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Documents\OFA Website\OFAWEB_new\001_OFA_New_Drupal_site\01_tanf\data\caseload\FY2021\2022-04-04\SSP-MOE\"/>
    </mc:Choice>
  </mc:AlternateContent>
  <xr:revisionPtr revIDLastSave="0" documentId="8_{D842DECB-2FFA-4AD7-972B-2B6860D3FDA4}" xr6:coauthVersionLast="46" xr6:coauthVersionMax="46" xr10:uidLastSave="{00000000-0000-0000-0000-000000000000}"/>
  <bookViews>
    <workbookView xWindow="-28590" yWindow="105" windowWidth="27360" windowHeight="15090" tabRatio="822" xr2:uid="{00000000-000D-0000-FFFF-FFFF00000000}"/>
  </bookViews>
  <sheets>
    <sheet name="List of Tables" sheetId="28" r:id="rId1"/>
    <sheet name="Total Number of Families" sheetId="1" r:id="rId2"/>
    <sheet name="Total-Two Parent Families" sheetId="2" r:id="rId3"/>
    <sheet name="Total-One Parent Families" sheetId="3" r:id="rId4"/>
    <sheet name="Total-No Parent Families" sheetId="4" r:id="rId5"/>
    <sheet name="Total Number of Recipients" sheetId="5" r:id="rId6"/>
    <sheet name="Total-Adult Recipients" sheetId="6" r:id="rId7"/>
    <sheet name="Total-Child Recipients" sheetId="7" r:id="rId8"/>
    <sheet name="October 2020" sheetId="8" r:id="rId9"/>
    <sheet name="November 2020" sheetId="9" r:id="rId10"/>
    <sheet name="December 2020" sheetId="10" r:id="rId11"/>
    <sheet name="January 2021" sheetId="11" r:id="rId12"/>
    <sheet name="February 2021" sheetId="12" r:id="rId13"/>
    <sheet name="March 2021" sheetId="13" r:id="rId14"/>
    <sheet name="April 2021" sheetId="14" r:id="rId15"/>
    <sheet name="May 2021" sheetId="15" r:id="rId16"/>
    <sheet name="June 2021" sheetId="16" r:id="rId17"/>
    <sheet name="July 2021" sheetId="17" r:id="rId18"/>
    <sheet name="August 2021" sheetId="18" r:id="rId19"/>
    <sheet name="September 2021" sheetId="19" r:id="rId20"/>
    <sheet name="FY2021-Families" sheetId="25" r:id="rId21"/>
    <sheet name="FY2021-Recipients" sheetId="27" r:id="rId22"/>
  </sheets>
  <definedNames>
    <definedName name="_xlnm.Print_Area" localSheetId="20">'FY2021-Families'!$B$1:$F$64</definedName>
    <definedName name="_xlnm.Print_Area" localSheetId="21">'FY2021-Recipients'!$B$1:$E$64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18"/>
  <c r="A2" i="17"/>
  <c r="A2" i="16"/>
  <c r="A2" i="15"/>
  <c r="A2" i="14"/>
  <c r="A2" i="13"/>
  <c r="A2" i="12"/>
  <c r="A2" i="11"/>
  <c r="A2" i="10"/>
  <c r="A2" i="9"/>
  <c r="B61" i="27"/>
  <c r="B61" i="25"/>
  <c r="A59" i="13"/>
  <c r="A62" i="12"/>
  <c r="A61" i="12"/>
  <c r="A60" i="12"/>
  <c r="A59" i="12"/>
  <c r="H5" i="12"/>
  <c r="H6" i="10"/>
  <c r="H6" i="18"/>
  <c r="H7" i="8"/>
  <c r="J5" i="7"/>
  <c r="H4" i="16" s="1"/>
  <c r="H7" i="19"/>
  <c r="H8" i="12"/>
  <c r="H8" i="15"/>
  <c r="H10" i="9"/>
  <c r="H10" i="11"/>
  <c r="H10" i="14"/>
  <c r="H10" i="19"/>
  <c r="H11" i="15"/>
  <c r="H11" i="18"/>
  <c r="H12" i="8"/>
  <c r="H12" i="16"/>
  <c r="H13" i="12"/>
  <c r="H13" i="17"/>
  <c r="H14" i="10"/>
  <c r="H14" i="13"/>
  <c r="H14" i="18"/>
  <c r="H15" i="19"/>
  <c r="H16" i="9"/>
  <c r="H16" i="12"/>
  <c r="H16" i="15"/>
  <c r="H16" i="17"/>
  <c r="H17" i="8"/>
  <c r="H17" i="10"/>
  <c r="H18" i="9"/>
  <c r="H18" i="19"/>
  <c r="H19" i="10"/>
  <c r="H19" i="15"/>
  <c r="H19" i="18"/>
  <c r="H20" i="8"/>
  <c r="H21" i="17"/>
  <c r="H22" i="10"/>
  <c r="H22" i="13"/>
  <c r="H23" i="14"/>
  <c r="H23" i="19"/>
  <c r="H24" i="12"/>
  <c r="H24" i="15"/>
  <c r="H25" i="8"/>
  <c r="H25" i="16"/>
  <c r="H26" i="9"/>
  <c r="H26" i="19"/>
  <c r="H27" i="10"/>
  <c r="H27" i="15"/>
  <c r="H27" i="18"/>
  <c r="H28" i="8"/>
  <c r="H29" i="9"/>
  <c r="H29" i="17"/>
  <c r="H30" i="10"/>
  <c r="H30" i="13"/>
  <c r="H31" i="14"/>
  <c r="H32" i="12"/>
  <c r="H32" i="17"/>
  <c r="H33" i="13"/>
  <c r="H33" i="16"/>
  <c r="H34" i="9"/>
  <c r="H34" i="17"/>
  <c r="H34" i="19"/>
  <c r="H35" i="10"/>
  <c r="H35" i="15"/>
  <c r="H35" i="18"/>
  <c r="H36" i="19"/>
  <c r="H37" i="9"/>
  <c r="H37" i="17"/>
  <c r="H38" i="13"/>
  <c r="H39" i="14"/>
  <c r="H41" i="13"/>
  <c r="H41" i="16"/>
  <c r="H41" i="18"/>
  <c r="H42" i="9"/>
  <c r="H42" i="14"/>
  <c r="H42" i="17"/>
  <c r="H42" i="19"/>
  <c r="H43" i="10"/>
  <c r="H43" i="15"/>
  <c r="H44" i="8"/>
  <c r="H44" i="16"/>
  <c r="H44" i="19"/>
  <c r="H45" i="9"/>
  <c r="H45" i="12"/>
  <c r="H45" i="17"/>
  <c r="H46" i="13"/>
  <c r="H46" i="18"/>
  <c r="H47" i="14"/>
  <c r="H48" i="17"/>
  <c r="H49" i="8"/>
  <c r="H49" i="13"/>
  <c r="H49" i="16"/>
  <c r="H50" i="14"/>
  <c r="H50" i="17"/>
  <c r="H50" i="19"/>
  <c r="H51" i="10"/>
  <c r="H52" i="8"/>
  <c r="H52" i="13"/>
  <c r="H52" i="16"/>
  <c r="H52" i="19"/>
  <c r="H53" i="9"/>
  <c r="H53" i="12"/>
  <c r="H53" i="17"/>
  <c r="H54" i="18"/>
  <c r="H55" i="14"/>
  <c r="H55" i="19"/>
  <c r="H56" i="15"/>
  <c r="H57" i="8"/>
  <c r="H57" i="13"/>
  <c r="H57" i="16"/>
  <c r="H58" i="14"/>
  <c r="H58" i="17"/>
  <c r="H58" i="19"/>
  <c r="G5" i="18"/>
  <c r="G5" i="6"/>
  <c r="G4" i="13" s="1"/>
  <c r="G6" i="19"/>
  <c r="H5" i="6"/>
  <c r="G4" i="14" s="1"/>
  <c r="G8" i="10"/>
  <c r="G8" i="18"/>
  <c r="G9" i="19"/>
  <c r="G10" i="12"/>
  <c r="G10" i="15"/>
  <c r="G11" i="10"/>
  <c r="G12" i="9"/>
  <c r="G12" i="14"/>
  <c r="G13" i="15"/>
  <c r="G13" i="18"/>
  <c r="G14" i="16"/>
  <c r="G15" i="12"/>
  <c r="G15" i="17"/>
  <c r="G16" i="10"/>
  <c r="G16" i="13"/>
  <c r="G16" i="18"/>
  <c r="G17" i="19"/>
  <c r="G18" i="12"/>
  <c r="G18" i="15"/>
  <c r="G18" i="17"/>
  <c r="G19" i="10"/>
  <c r="G20" i="9"/>
  <c r="G20" i="19"/>
  <c r="G21" i="10"/>
  <c r="G21" i="15"/>
  <c r="G21" i="18"/>
  <c r="G23" i="17"/>
  <c r="G24" i="10"/>
  <c r="G24" i="13"/>
  <c r="G25" i="14"/>
  <c r="G25" i="19"/>
  <c r="G26" i="12"/>
  <c r="G26" i="15"/>
  <c r="G26" i="17"/>
  <c r="G27" i="10"/>
  <c r="G27" i="16"/>
  <c r="G28" i="9"/>
  <c r="G28" i="19"/>
  <c r="G29" i="10"/>
  <c r="G29" i="15"/>
  <c r="G29" i="18"/>
  <c r="G31" i="9"/>
  <c r="G31" i="17"/>
  <c r="G32" i="10"/>
  <c r="G32" i="13"/>
  <c r="G33" i="14"/>
  <c r="G34" i="12"/>
  <c r="G34" i="17"/>
  <c r="G35" i="10"/>
  <c r="G35" i="13"/>
  <c r="G35" i="16"/>
  <c r="G36" i="9"/>
  <c r="G36" i="17"/>
  <c r="G36" i="19"/>
  <c r="G37" i="10"/>
  <c r="G37" i="15"/>
  <c r="G37" i="18"/>
  <c r="G38" i="19"/>
  <c r="G39" i="9"/>
  <c r="G39" i="17"/>
  <c r="G40" i="10"/>
  <c r="G40" i="13"/>
  <c r="G41" i="14"/>
  <c r="G41" i="19"/>
  <c r="G42" i="17"/>
  <c r="G43" i="10"/>
  <c r="G43" i="13"/>
  <c r="G43" i="16"/>
  <c r="G44" i="9"/>
  <c r="G44" i="14"/>
  <c r="G44" i="17"/>
  <c r="G44" i="19"/>
  <c r="G45" i="10"/>
  <c r="G45" i="15"/>
  <c r="G45" i="18"/>
  <c r="G46" i="16"/>
  <c r="G46" i="19"/>
  <c r="G47" i="9"/>
  <c r="G47" i="12"/>
  <c r="G47" i="17"/>
  <c r="G48" i="13"/>
  <c r="G48" i="18"/>
  <c r="G49" i="8"/>
  <c r="G49" i="14"/>
  <c r="G50" i="12"/>
  <c r="G50" i="15"/>
  <c r="G50" i="17"/>
  <c r="G51" i="10"/>
  <c r="G51" i="13"/>
  <c r="G51" i="16"/>
  <c r="G52" i="9"/>
  <c r="G52" i="14"/>
  <c r="G52" i="17"/>
  <c r="G52" i="19"/>
  <c r="G53" i="10"/>
  <c r="G53" i="15"/>
  <c r="G53" i="18"/>
  <c r="G54" i="16"/>
  <c r="G54" i="19"/>
  <c r="G55" i="9"/>
  <c r="G55" i="12"/>
  <c r="G55" i="17"/>
  <c r="G56" i="13"/>
  <c r="G56" i="18"/>
  <c r="G57" i="14"/>
  <c r="G57" i="19"/>
  <c r="G58" i="12"/>
  <c r="G58" i="15"/>
  <c r="G58" i="17"/>
  <c r="F5" i="10"/>
  <c r="F5" i="16"/>
  <c r="F9" i="9"/>
  <c r="H5" i="5"/>
  <c r="F4" i="14" s="1"/>
  <c r="F10" i="10"/>
  <c r="F11" i="14"/>
  <c r="F12" i="12"/>
  <c r="F12" i="17"/>
  <c r="F13" i="13"/>
  <c r="F13" i="16"/>
  <c r="F14" i="17"/>
  <c r="F14" i="19"/>
  <c r="F15" i="10"/>
  <c r="F15" i="18"/>
  <c r="F16" i="19"/>
  <c r="F17" i="9"/>
  <c r="F19" i="8"/>
  <c r="F19" i="14"/>
  <c r="F21" i="10"/>
  <c r="F21" i="13"/>
  <c r="F21" i="16"/>
  <c r="F22" i="9"/>
  <c r="F22" i="14"/>
  <c r="F22" i="17"/>
  <c r="F22" i="19"/>
  <c r="F23" i="15"/>
  <c r="F24" i="16"/>
  <c r="F24" i="19"/>
  <c r="F25" i="9"/>
  <c r="F25" i="12"/>
  <c r="F25" i="17"/>
  <c r="F26" i="10"/>
  <c r="F26" i="13"/>
  <c r="F26" i="18"/>
  <c r="F27" i="19"/>
  <c r="F28" i="12"/>
  <c r="F28" i="15"/>
  <c r="F28" i="17"/>
  <c r="F29" i="13"/>
  <c r="F29" i="16"/>
  <c r="F30" i="14"/>
  <c r="F30" i="17"/>
  <c r="F30" i="19"/>
  <c r="F31" i="10"/>
  <c r="F32" i="16"/>
  <c r="F32" i="19"/>
  <c r="F33" i="12"/>
  <c r="F33" i="17"/>
  <c r="F34" i="10"/>
  <c r="F34" i="13"/>
  <c r="F34" i="18"/>
  <c r="F35" i="14"/>
  <c r="F35" i="19"/>
  <c r="F36" i="15"/>
  <c r="F37" i="10"/>
  <c r="F37" i="13"/>
  <c r="F37" i="16"/>
  <c r="F38" i="14"/>
  <c r="F38" i="17"/>
  <c r="F38" i="19"/>
  <c r="F39" i="15"/>
  <c r="F40" i="16"/>
  <c r="F40" i="19"/>
  <c r="F41" i="9"/>
  <c r="F41" i="12"/>
  <c r="F42" i="10"/>
  <c r="F42" i="13"/>
  <c r="F42" i="18"/>
  <c r="F43" i="19"/>
  <c r="F44" i="12"/>
  <c r="F44" i="15"/>
  <c r="F44" i="17"/>
  <c r="F45" i="13"/>
  <c r="F46" i="14"/>
  <c r="F46" i="17"/>
  <c r="F46" i="19"/>
  <c r="F47" i="15"/>
  <c r="F47" i="18"/>
  <c r="F48" i="19"/>
  <c r="F49" i="9"/>
  <c r="F49" i="17"/>
  <c r="F50" i="10"/>
  <c r="F50" i="18"/>
  <c r="F51" i="14"/>
  <c r="F51" i="19"/>
  <c r="F52" i="12"/>
  <c r="F52" i="15"/>
  <c r="F53" i="10"/>
  <c r="F54" i="9"/>
  <c r="F54" i="14"/>
  <c r="F54" i="19"/>
  <c r="F55" i="15"/>
  <c r="F55" i="18"/>
  <c r="F56" i="16"/>
  <c r="F57" i="9"/>
  <c r="F57" i="12"/>
  <c r="N58" i="5"/>
  <c r="C59" i="27" s="1"/>
  <c r="F57" i="17"/>
  <c r="F58" i="10"/>
  <c r="F58" i="13"/>
  <c r="F58" i="18"/>
  <c r="B5" i="4"/>
  <c r="E4" i="8" s="1"/>
  <c r="E8" i="11"/>
  <c r="E8" i="19"/>
  <c r="E10" i="16"/>
  <c r="E12" i="18"/>
  <c r="E13" i="19"/>
  <c r="E14" i="17"/>
  <c r="E15" i="13"/>
  <c r="E16" i="19"/>
  <c r="E19" i="9"/>
  <c r="E20" i="10"/>
  <c r="E21" i="19"/>
  <c r="E22" i="12"/>
  <c r="E22" i="17"/>
  <c r="E23" i="13"/>
  <c r="E24" i="9"/>
  <c r="E24" i="11"/>
  <c r="E24" i="19"/>
  <c r="E25" i="15"/>
  <c r="E25" i="18"/>
  <c r="E26" i="16"/>
  <c r="E27" i="17"/>
  <c r="E28" i="10"/>
  <c r="E28" i="13"/>
  <c r="E28" i="18"/>
  <c r="E30" i="12"/>
  <c r="E30" i="17"/>
  <c r="E32" i="9"/>
  <c r="E32" i="14"/>
  <c r="E32" i="19"/>
  <c r="E33" i="10"/>
  <c r="E33" i="15"/>
  <c r="E34" i="16"/>
  <c r="E35" i="17"/>
  <c r="E36" i="13"/>
  <c r="E37" i="8"/>
  <c r="E37" i="14"/>
  <c r="E37" i="19"/>
  <c r="E38" i="12"/>
  <c r="E38" i="17"/>
  <c r="E39" i="13"/>
  <c r="E39" i="16"/>
  <c r="E40" i="19"/>
  <c r="E41" i="10"/>
  <c r="E43" i="9"/>
  <c r="E43" i="17"/>
  <c r="E45" i="14"/>
  <c r="E45" i="19"/>
  <c r="E46" i="12"/>
  <c r="E46" i="15"/>
  <c r="E46" i="17"/>
  <c r="E47" i="16"/>
  <c r="E47" i="18"/>
  <c r="E48" i="9"/>
  <c r="E48" i="14"/>
  <c r="E48" i="19"/>
  <c r="E49" i="10"/>
  <c r="E49" i="15"/>
  <c r="E51" i="9"/>
  <c r="E51" i="17"/>
  <c r="E52" i="10"/>
  <c r="E52" i="18"/>
  <c r="E53" i="19"/>
  <c r="E54" i="12"/>
  <c r="E54" i="17"/>
  <c r="E55" i="13"/>
  <c r="E56" i="14"/>
  <c r="E56" i="17"/>
  <c r="E56" i="19"/>
  <c r="E57" i="15"/>
  <c r="E57" i="18"/>
  <c r="E58" i="16"/>
  <c r="E58" i="19"/>
  <c r="D5" i="17"/>
  <c r="D6" i="10"/>
  <c r="D7" i="19"/>
  <c r="D8" i="12"/>
  <c r="D9" i="8"/>
  <c r="D5" i="3"/>
  <c r="D4" i="10" s="1"/>
  <c r="D9" i="13"/>
  <c r="D10" i="14"/>
  <c r="D10" i="19"/>
  <c r="D12" i="8"/>
  <c r="D12" i="16"/>
  <c r="D13" i="9"/>
  <c r="D14" i="10"/>
  <c r="D14" i="18"/>
  <c r="D16" i="12"/>
  <c r="D17" i="8"/>
  <c r="D17" i="13"/>
  <c r="D18" i="14"/>
  <c r="D18" i="19"/>
  <c r="D19" i="8"/>
  <c r="D19" i="15"/>
  <c r="D20" i="8"/>
  <c r="D20" i="16"/>
  <c r="D21" i="17"/>
  <c r="D22" i="18"/>
  <c r="D23" i="16"/>
  <c r="D23" i="19"/>
  <c r="D25" i="8"/>
  <c r="D25" i="18"/>
  <c r="D26" i="14"/>
  <c r="D26" i="19"/>
  <c r="D27" i="8"/>
  <c r="D27" i="15"/>
  <c r="D28" i="8"/>
  <c r="D28" i="16"/>
  <c r="D29" i="14"/>
  <c r="D29" i="17"/>
  <c r="D30" i="10"/>
  <c r="D31" i="8"/>
  <c r="D31" i="16"/>
  <c r="D31" i="19"/>
  <c r="D32" i="12"/>
  <c r="D33" i="8"/>
  <c r="D33" i="13"/>
  <c r="D34" i="9"/>
  <c r="D34" i="14"/>
  <c r="D34" i="19"/>
  <c r="D35" i="10"/>
  <c r="D35" i="15"/>
  <c r="D36" i="8"/>
  <c r="D37" i="9"/>
  <c r="D37" i="17"/>
  <c r="D38" i="10"/>
  <c r="D38" i="13"/>
  <c r="D38" i="18"/>
  <c r="D39" i="14"/>
  <c r="D39" i="16"/>
  <c r="D39" i="19"/>
  <c r="D40" i="12"/>
  <c r="D41" i="8"/>
  <c r="D41" i="13"/>
  <c r="D41" i="16"/>
  <c r="D41" i="18"/>
  <c r="D42" i="14"/>
  <c r="D42" i="19"/>
  <c r="D43" i="8"/>
  <c r="D43" i="10"/>
  <c r="D43" i="15"/>
  <c r="D44" i="8"/>
  <c r="D44" i="16"/>
  <c r="D45" i="9"/>
  <c r="D46" i="10"/>
  <c r="D47" i="14"/>
  <c r="D47" i="16"/>
  <c r="D48" i="12"/>
  <c r="D48" i="17"/>
  <c r="D49" i="8"/>
  <c r="D49" i="13"/>
  <c r="D49" i="16"/>
  <c r="D50" i="14"/>
  <c r="D50" i="17"/>
  <c r="D50" i="19"/>
  <c r="D51" i="8"/>
  <c r="D51" i="15"/>
  <c r="D52" i="8"/>
  <c r="D52" i="16"/>
  <c r="D52" i="19"/>
  <c r="D53" i="9"/>
  <c r="D54" i="10"/>
  <c r="D55" i="11"/>
  <c r="D55" i="16"/>
  <c r="D56" i="12"/>
  <c r="D57" i="8"/>
  <c r="D57" i="13"/>
  <c r="D57" i="18"/>
  <c r="D58" i="14"/>
  <c r="D58" i="17"/>
  <c r="D58" i="19"/>
  <c r="C5" i="8"/>
  <c r="C5" i="10"/>
  <c r="C5" i="15"/>
  <c r="C5" i="18"/>
  <c r="C6" i="8"/>
  <c r="C6" i="9"/>
  <c r="C6" i="11"/>
  <c r="C6" i="16"/>
  <c r="C6" i="17"/>
  <c r="C6" i="19"/>
  <c r="C7" i="9"/>
  <c r="C7" i="10"/>
  <c r="C7" i="12"/>
  <c r="C7" i="17"/>
  <c r="C7" i="18"/>
  <c r="C8" i="10"/>
  <c r="C8" i="11"/>
  <c r="C8" i="13"/>
  <c r="C8" i="18"/>
  <c r="C8" i="19"/>
  <c r="C9" i="11"/>
  <c r="C9" i="14"/>
  <c r="C9" i="19"/>
  <c r="C10" i="12"/>
  <c r="C10" i="15"/>
  <c r="C11" i="8"/>
  <c r="C11" i="13"/>
  <c r="C11" i="16"/>
  <c r="C12" i="9"/>
  <c r="C12" i="14"/>
  <c r="C12" i="15"/>
  <c r="C12" i="17"/>
  <c r="C12" i="19"/>
  <c r="C13" i="8"/>
  <c r="C13" i="15"/>
  <c r="C13" i="16"/>
  <c r="C13" i="18"/>
  <c r="C14" i="8"/>
  <c r="C14" i="11"/>
  <c r="C14" i="16"/>
  <c r="C14" i="19"/>
  <c r="C15" i="9"/>
  <c r="C15" i="12"/>
  <c r="C15" i="17"/>
  <c r="C16" i="10"/>
  <c r="C16" i="13"/>
  <c r="C16" i="18"/>
  <c r="C17" i="11"/>
  <c r="C17" i="12"/>
  <c r="C17" i="14"/>
  <c r="C17" i="19"/>
  <c r="C18" i="12"/>
  <c r="C18" i="13"/>
  <c r="C18" i="15"/>
  <c r="C19" i="13"/>
  <c r="C20" i="9"/>
  <c r="N21" i="2"/>
  <c r="D22" i="25" s="1"/>
  <c r="C20" i="14"/>
  <c r="C20" i="19"/>
  <c r="C21" i="12"/>
  <c r="C22" i="8"/>
  <c r="C22" i="9"/>
  <c r="C22" i="16"/>
  <c r="C23" i="9"/>
  <c r="C23" i="17"/>
  <c r="C24" i="10"/>
  <c r="C24" i="18"/>
  <c r="C25" i="11"/>
  <c r="C25" i="19"/>
  <c r="C26" i="9"/>
  <c r="C26" i="12"/>
  <c r="C27" i="13"/>
  <c r="C27" i="18"/>
  <c r="C28" i="9"/>
  <c r="C28" i="14"/>
  <c r="C28" i="19"/>
  <c r="C30" i="8"/>
  <c r="C30" i="9"/>
  <c r="C30" i="16"/>
  <c r="C31" i="9"/>
  <c r="C31" i="17"/>
  <c r="C32" i="10"/>
  <c r="C32" i="18"/>
  <c r="C33" i="11"/>
  <c r="C33" i="14"/>
  <c r="C33" i="19"/>
  <c r="C34" i="9"/>
  <c r="C34" i="12"/>
  <c r="C35" i="13"/>
  <c r="C35" i="18"/>
  <c r="C36" i="9"/>
  <c r="C36" i="14"/>
  <c r="C36" i="19"/>
  <c r="C37" i="10"/>
  <c r="C37" i="15"/>
  <c r="C38" i="16"/>
  <c r="C39" i="9"/>
  <c r="C39" i="12"/>
  <c r="C39" i="17"/>
  <c r="C40" i="13"/>
  <c r="C40" i="18"/>
  <c r="C41" i="11"/>
  <c r="C41" i="19"/>
  <c r="C42" i="9"/>
  <c r="C42" i="12"/>
  <c r="C42" i="15"/>
  <c r="C43" i="13"/>
  <c r="C43" i="18"/>
  <c r="C44" i="9"/>
  <c r="C44" i="14"/>
  <c r="C44" i="19"/>
  <c r="C46" i="9"/>
  <c r="C46" i="16"/>
  <c r="C46" i="19"/>
  <c r="C47" i="9"/>
  <c r="C47" i="17"/>
  <c r="C48" i="18"/>
  <c r="C49" i="14"/>
  <c r="C50" i="9"/>
  <c r="C51" i="13"/>
  <c r="C51" i="18"/>
  <c r="C52" i="9"/>
  <c r="C52" i="14"/>
  <c r="C52" i="19"/>
  <c r="C53" i="10"/>
  <c r="C54" i="8"/>
  <c r="C54" i="9"/>
  <c r="C54" i="16"/>
  <c r="C55" i="9"/>
  <c r="C55" i="12"/>
  <c r="C55" i="17"/>
  <c r="C56" i="10"/>
  <c r="C56" i="13"/>
  <c r="C56" i="18"/>
  <c r="C57" i="19"/>
  <c r="C58" i="9"/>
  <c r="C58" i="12"/>
  <c r="C58" i="15"/>
  <c r="C58" i="17"/>
  <c r="B6" i="14"/>
  <c r="B6" i="19"/>
  <c r="B7" i="15"/>
  <c r="B8" i="16"/>
  <c r="B9" i="9"/>
  <c r="B9" i="17"/>
  <c r="B11" i="11"/>
  <c r="B11" i="19"/>
  <c r="B12" i="12"/>
  <c r="B13" i="13"/>
  <c r="B14" i="19"/>
  <c r="B16" i="8"/>
  <c r="B17" i="9"/>
  <c r="B18" i="10"/>
  <c r="B19" i="11"/>
  <c r="B19" i="19"/>
  <c r="B20" i="12"/>
  <c r="B21" i="13"/>
  <c r="B22" i="14"/>
  <c r="B22" i="19"/>
  <c r="B23" i="15"/>
  <c r="B24" i="16"/>
  <c r="B25" i="17"/>
  <c r="B26" i="10"/>
  <c r="B26" i="18"/>
  <c r="B27" i="8"/>
  <c r="B27" i="11"/>
  <c r="B27" i="16"/>
  <c r="B28" i="12"/>
  <c r="B29" i="13"/>
  <c r="B30" i="14"/>
  <c r="B30" i="17"/>
  <c r="B30" i="19"/>
  <c r="B32" i="8"/>
  <c r="B32" i="19"/>
  <c r="B33" i="9"/>
  <c r="B33" i="12"/>
  <c r="B33" i="17"/>
  <c r="B34" i="18"/>
  <c r="B35" i="11"/>
  <c r="B35" i="19"/>
  <c r="B36" i="12"/>
  <c r="B37" i="13"/>
  <c r="B38" i="11"/>
  <c r="B38" i="14"/>
  <c r="B38" i="19"/>
  <c r="B39" i="15"/>
  <c r="B40" i="16"/>
  <c r="B41" i="9"/>
  <c r="B41" i="12"/>
  <c r="B41" i="17"/>
  <c r="B42" i="10"/>
  <c r="B42" i="18"/>
  <c r="B43" i="11"/>
  <c r="B43" i="19"/>
  <c r="B44" i="12"/>
  <c r="B44" i="15"/>
  <c r="B45" i="13"/>
  <c r="N47" i="1"/>
  <c r="C48" i="25" s="1"/>
  <c r="B46" i="14"/>
  <c r="B46" i="19"/>
  <c r="B47" i="15"/>
  <c r="B48" i="8"/>
  <c r="B48" i="16"/>
  <c r="B49" i="9"/>
  <c r="B49" i="17"/>
  <c r="B50" i="10"/>
  <c r="B51" i="11"/>
  <c r="B51" i="19"/>
  <c r="B52" i="12"/>
  <c r="B52" i="15"/>
  <c r="B53" i="13"/>
  <c r="B54" i="14"/>
  <c r="B54" i="19"/>
  <c r="B55" i="15"/>
  <c r="B55" i="18"/>
  <c r="B56" i="8"/>
  <c r="B56" i="16"/>
  <c r="B57" i="9"/>
  <c r="B57" i="14"/>
  <c r="B57" i="17"/>
  <c r="B58" i="10"/>
  <c r="B58" i="18"/>
  <c r="A62" i="2"/>
  <c r="A59" i="10"/>
  <c r="A59" i="14"/>
  <c r="A59" i="18"/>
  <c r="A59" i="8"/>
  <c r="A59" i="16"/>
  <c r="A59" i="9"/>
  <c r="A59" i="17"/>
  <c r="A59" i="11"/>
  <c r="A59" i="15"/>
  <c r="A59" i="19"/>
  <c r="A3" i="7"/>
  <c r="A3" i="6"/>
  <c r="A3" i="5"/>
  <c r="A3" i="4"/>
  <c r="A3" i="3"/>
  <c r="A3" i="2"/>
  <c r="A2" i="7"/>
  <c r="A2" i="6"/>
  <c r="A2" i="5"/>
  <c r="A2" i="4"/>
  <c r="A2" i="3"/>
  <c r="A2" i="2"/>
  <c r="C5" i="9"/>
  <c r="C5" i="13"/>
  <c r="C5" i="14"/>
  <c r="C5" i="16"/>
  <c r="C5" i="17"/>
  <c r="C5" i="19"/>
  <c r="C6" i="10"/>
  <c r="C6" i="12"/>
  <c r="C6" i="14"/>
  <c r="C6" i="15"/>
  <c r="C6" i="18"/>
  <c r="C7" i="13"/>
  <c r="C7" i="15"/>
  <c r="C7" i="16"/>
  <c r="C7" i="19"/>
  <c r="C8" i="9"/>
  <c r="C8" i="12"/>
  <c r="C8" i="14"/>
  <c r="C8" i="16"/>
  <c r="C8" i="17"/>
  <c r="C9" i="9"/>
  <c r="C9" i="10"/>
  <c r="C9" i="12"/>
  <c r="C9" i="13"/>
  <c r="C9" i="15"/>
  <c r="C9" i="17"/>
  <c r="C9" i="18"/>
  <c r="C10" i="10"/>
  <c r="C10" i="13"/>
  <c r="C10" i="14"/>
  <c r="C10" i="16"/>
  <c r="C10" i="18"/>
  <c r="C10" i="19"/>
  <c r="C11" i="9"/>
  <c r="C11" i="12"/>
  <c r="C11" i="14"/>
  <c r="C11" i="15"/>
  <c r="C11" i="17"/>
  <c r="C11" i="19"/>
  <c r="C12" i="10"/>
  <c r="C12" i="12"/>
  <c r="C12" i="13"/>
  <c r="C12" i="16"/>
  <c r="C12" i="18"/>
  <c r="C13" i="9"/>
  <c r="C13" i="10"/>
  <c r="C13" i="13"/>
  <c r="C13" i="14"/>
  <c r="C13" i="17"/>
  <c r="C13" i="19"/>
  <c r="C14" i="9"/>
  <c r="C14" i="10"/>
  <c r="C14" i="12"/>
  <c r="C14" i="14"/>
  <c r="C14" i="15"/>
  <c r="C14" i="17"/>
  <c r="C14" i="18"/>
  <c r="C15" i="10"/>
  <c r="C15" i="13"/>
  <c r="C15" i="15"/>
  <c r="C15" i="16"/>
  <c r="C15" i="18"/>
  <c r="C15" i="19"/>
  <c r="C16" i="9"/>
  <c r="C16" i="12"/>
  <c r="C16" i="14"/>
  <c r="C16" i="16"/>
  <c r="C16" i="17"/>
  <c r="C16" i="19"/>
  <c r="C17" i="9"/>
  <c r="C17" i="10"/>
  <c r="C17" i="13"/>
  <c r="C17" i="15"/>
  <c r="C17" i="17"/>
  <c r="C17" i="18"/>
  <c r="C18" i="10"/>
  <c r="C18" i="14"/>
  <c r="C18" i="16"/>
  <c r="C18" i="18"/>
  <c r="C18" i="19"/>
  <c r="C16" i="11"/>
  <c r="C5" i="11"/>
  <c r="C18" i="11"/>
  <c r="C15" i="11"/>
  <c r="C11" i="11"/>
  <c r="C7" i="11"/>
  <c r="C13" i="11"/>
  <c r="C10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5" i="9"/>
  <c r="C27" i="9"/>
  <c r="C29" i="9"/>
  <c r="C32" i="9"/>
  <c r="C33" i="9"/>
  <c r="C35" i="9"/>
  <c r="C37" i="9"/>
  <c r="C38" i="9"/>
  <c r="C40" i="9"/>
  <c r="C41" i="9"/>
  <c r="C43" i="9"/>
  <c r="C45" i="9"/>
  <c r="C48" i="9"/>
  <c r="C49" i="9"/>
  <c r="C51" i="9"/>
  <c r="C53" i="9"/>
  <c r="C56" i="9"/>
  <c r="C57" i="9"/>
  <c r="C7" i="8"/>
  <c r="C8" i="8"/>
  <c r="C10" i="8"/>
  <c r="C12" i="8"/>
  <c r="C15" i="8"/>
  <c r="C16" i="8"/>
  <c r="C18" i="8"/>
  <c r="A62" i="7"/>
  <c r="A62" i="6"/>
  <c r="A62" i="5"/>
  <c r="A62" i="4"/>
  <c r="A62" i="3"/>
  <c r="D53" i="8"/>
  <c r="D21" i="8"/>
  <c r="H51" i="8"/>
  <c r="H43" i="8"/>
  <c r="H35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48" i="8"/>
  <c r="H40" i="8"/>
  <c r="H36" i="8"/>
  <c r="H32" i="8"/>
  <c r="H24" i="8"/>
  <c r="H16" i="8"/>
  <c r="H8" i="8"/>
  <c r="D45" i="8"/>
  <c r="D37" i="8"/>
  <c r="D29" i="8"/>
  <c r="D13" i="8"/>
  <c r="D5" i="8"/>
  <c r="H27" i="8"/>
  <c r="H19" i="8"/>
  <c r="H11" i="8"/>
  <c r="D56" i="8"/>
  <c r="D48" i="8"/>
  <c r="D40" i="8"/>
  <c r="H54" i="8"/>
  <c r="H46" i="8"/>
  <c r="H38" i="8"/>
  <c r="H30" i="8"/>
  <c r="H26" i="8"/>
  <c r="H18" i="8"/>
  <c r="H10" i="8"/>
  <c r="D35" i="8"/>
  <c r="D11" i="8"/>
  <c r="H53" i="8"/>
  <c r="H45" i="8"/>
  <c r="H41" i="8"/>
  <c r="H37" i="8"/>
  <c r="H33" i="8"/>
  <c r="H29" i="8"/>
  <c r="H21" i="8"/>
  <c r="H13" i="8"/>
  <c r="H9" i="8"/>
  <c r="H5" i="8"/>
  <c r="H58" i="18"/>
  <c r="H58" i="16"/>
  <c r="H58" i="15"/>
  <c r="H58" i="13"/>
  <c r="H58" i="12"/>
  <c r="H58" i="10"/>
  <c r="H58" i="9"/>
  <c r="H57" i="19"/>
  <c r="H57" i="17"/>
  <c r="H57" i="15"/>
  <c r="H57" i="14"/>
  <c r="H57" i="12"/>
  <c r="H57" i="9"/>
  <c r="H56" i="19"/>
  <c r="H56" i="18"/>
  <c r="H56" i="16"/>
  <c r="H56" i="14"/>
  <c r="H56" i="13"/>
  <c r="H56" i="12"/>
  <c r="H56" i="10"/>
  <c r="H55" i="18"/>
  <c r="H55" i="17"/>
  <c r="H55" i="15"/>
  <c r="H55" i="13"/>
  <c r="H55" i="12"/>
  <c r="H55" i="10"/>
  <c r="H55" i="9"/>
  <c r="H54" i="19"/>
  <c r="H54" i="17"/>
  <c r="H54" i="16"/>
  <c r="H54" i="14"/>
  <c r="H54" i="13"/>
  <c r="H54" i="12"/>
  <c r="H54" i="10"/>
  <c r="H54" i="9"/>
  <c r="H53" i="19"/>
  <c r="H53" i="18"/>
  <c r="H53" i="16"/>
  <c r="H53" i="15"/>
  <c r="H53" i="13"/>
  <c r="H53" i="10"/>
  <c r="H52" i="18"/>
  <c r="H52" i="17"/>
  <c r="H52" i="15"/>
  <c r="H52" i="14"/>
  <c r="H52" i="12"/>
  <c r="H52" i="10"/>
  <c r="H52" i="9"/>
  <c r="H51" i="19"/>
  <c r="H51" i="18"/>
  <c r="H51" i="17"/>
  <c r="H51" i="16"/>
  <c r="H51" i="15"/>
  <c r="H51" i="14"/>
  <c r="H51" i="13"/>
  <c r="H51" i="9"/>
  <c r="H50" i="18"/>
  <c r="H50" i="16"/>
  <c r="H50" i="15"/>
  <c r="H50" i="13"/>
  <c r="H50" i="12"/>
  <c r="H50" i="10"/>
  <c r="H50" i="9"/>
  <c r="H49" i="19"/>
  <c r="H49" i="17"/>
  <c r="H49" i="15"/>
  <c r="H49" i="14"/>
  <c r="H49" i="12"/>
  <c r="H49" i="9"/>
  <c r="H48" i="19"/>
  <c r="H48" i="18"/>
  <c r="H48" i="16"/>
  <c r="H48" i="15"/>
  <c r="H48" i="14"/>
  <c r="H48" i="13"/>
  <c r="H48" i="12"/>
  <c r="H48" i="10"/>
  <c r="H47" i="19"/>
  <c r="H47" i="18"/>
  <c r="H47" i="17"/>
  <c r="H47" i="15"/>
  <c r="H47" i="13"/>
  <c r="H47" i="12"/>
  <c r="H47" i="10"/>
  <c r="H47" i="9"/>
  <c r="H46" i="19"/>
  <c r="H46" i="17"/>
  <c r="H46" i="16"/>
  <c r="H46" i="14"/>
  <c r="H46" i="12"/>
  <c r="H46" i="10"/>
  <c r="H46" i="9"/>
  <c r="H45" i="19"/>
  <c r="H45" i="18"/>
  <c r="H45" i="16"/>
  <c r="H45" i="15"/>
  <c r="H45" i="13"/>
  <c r="H45" i="10"/>
  <c r="H44" i="18"/>
  <c r="H44" i="17"/>
  <c r="H44" i="15"/>
  <c r="H44" i="14"/>
  <c r="H44" i="12"/>
  <c r="H44" i="10"/>
  <c r="H44" i="9"/>
  <c r="H43" i="19"/>
  <c r="H43" i="18"/>
  <c r="H43" i="17"/>
  <c r="H43" i="16"/>
  <c r="H43" i="14"/>
  <c r="H43" i="13"/>
  <c r="H43" i="9"/>
  <c r="H42" i="18"/>
  <c r="H42" i="16"/>
  <c r="H42" i="15"/>
  <c r="H42" i="13"/>
  <c r="H42" i="12"/>
  <c r="H42" i="10"/>
  <c r="H41" i="19"/>
  <c r="H41" i="17"/>
  <c r="H41" i="15"/>
  <c r="H41" i="14"/>
  <c r="H41" i="12"/>
  <c r="H41" i="9"/>
  <c r="H40" i="19"/>
  <c r="H40" i="18"/>
  <c r="H40" i="16"/>
  <c r="H40" i="15"/>
  <c r="H40" i="14"/>
  <c r="H40" i="13"/>
  <c r="H40" i="12"/>
  <c r="H40" i="10"/>
  <c r="H39" i="19"/>
  <c r="H39" i="18"/>
  <c r="H39" i="17"/>
  <c r="H39" i="15"/>
  <c r="H39" i="13"/>
  <c r="H39" i="12"/>
  <c r="H39" i="10"/>
  <c r="H39" i="9"/>
  <c r="H38" i="19"/>
  <c r="H38" i="18"/>
  <c r="H38" i="17"/>
  <c r="H38" i="16"/>
  <c r="H38" i="14"/>
  <c r="H38" i="12"/>
  <c r="H38" i="10"/>
  <c r="H38" i="9"/>
  <c r="H37" i="19"/>
  <c r="H37" i="18"/>
  <c r="H37" i="16"/>
  <c r="H37" i="15"/>
  <c r="H37" i="13"/>
  <c r="H37" i="12"/>
  <c r="H37" i="10"/>
  <c r="H36" i="18"/>
  <c r="H36" i="17"/>
  <c r="H36" i="16"/>
  <c r="H36" i="15"/>
  <c r="H36" i="14"/>
  <c r="H36" i="12"/>
  <c r="H36" i="10"/>
  <c r="H36" i="9"/>
  <c r="H35" i="19"/>
  <c r="H35" i="17"/>
  <c r="H35" i="16"/>
  <c r="H35" i="14"/>
  <c r="H35" i="13"/>
  <c r="H35" i="9"/>
  <c r="H34" i="18"/>
  <c r="H34" i="16"/>
  <c r="H34" i="15"/>
  <c r="H34" i="14"/>
  <c r="H34" i="13"/>
  <c r="H34" i="12"/>
  <c r="H34" i="10"/>
  <c r="H33" i="19"/>
  <c r="H33" i="17"/>
  <c r="H33" i="15"/>
  <c r="H33" i="14"/>
  <c r="H33" i="12"/>
  <c r="H33" i="9"/>
  <c r="H32" i="19"/>
  <c r="H32" i="18"/>
  <c r="H32" i="16"/>
  <c r="H32" i="15"/>
  <c r="H32" i="14"/>
  <c r="H32" i="13"/>
  <c r="H32" i="10"/>
  <c r="H31" i="19"/>
  <c r="H31" i="18"/>
  <c r="H31" i="17"/>
  <c r="H31" i="15"/>
  <c r="H31" i="13"/>
  <c r="H31" i="12"/>
  <c r="H31" i="10"/>
  <c r="H31" i="9"/>
  <c r="H30" i="19"/>
  <c r="H30" i="18"/>
  <c r="H30" i="17"/>
  <c r="H30" i="16"/>
  <c r="H30" i="14"/>
  <c r="H30" i="12"/>
  <c r="H30" i="9"/>
  <c r="H29" i="19"/>
  <c r="H29" i="18"/>
  <c r="H29" i="16"/>
  <c r="H29" i="15"/>
  <c r="H29" i="13"/>
  <c r="H29" i="12"/>
  <c r="H29" i="10"/>
  <c r="H28" i="19"/>
  <c r="H28" i="18"/>
  <c r="H28" i="17"/>
  <c r="H28" i="16"/>
  <c r="H28" i="15"/>
  <c r="H28" i="14"/>
  <c r="H28" i="12"/>
  <c r="H28" i="10"/>
  <c r="H28" i="9"/>
  <c r="H27" i="19"/>
  <c r="H27" i="17"/>
  <c r="H27" i="16"/>
  <c r="H27" i="14"/>
  <c r="H27" i="13"/>
  <c r="H27" i="9"/>
  <c r="H26" i="18"/>
  <c r="H26" i="17"/>
  <c r="H26" i="16"/>
  <c r="H26" i="15"/>
  <c r="H26" i="14"/>
  <c r="H26" i="13"/>
  <c r="H26" i="12"/>
  <c r="H26" i="10"/>
  <c r="H25" i="19"/>
  <c r="H25" i="17"/>
  <c r="H25" i="15"/>
  <c r="H25" i="14"/>
  <c r="H25" i="13"/>
  <c r="H25" i="12"/>
  <c r="H25" i="9"/>
  <c r="H24" i="19"/>
  <c r="H24" i="18"/>
  <c r="H24" i="16"/>
  <c r="H24" i="14"/>
  <c r="H24" i="13"/>
  <c r="H24" i="10"/>
  <c r="H23" i="18"/>
  <c r="H23" i="17"/>
  <c r="H23" i="15"/>
  <c r="H23" i="13"/>
  <c r="H23" i="12"/>
  <c r="H23" i="10"/>
  <c r="H23" i="9"/>
  <c r="H22" i="19"/>
  <c r="H22" i="18"/>
  <c r="H22" i="17"/>
  <c r="H22" i="16"/>
  <c r="H22" i="14"/>
  <c r="H22" i="12"/>
  <c r="H22" i="9"/>
  <c r="H21" i="19"/>
  <c r="H21" i="18"/>
  <c r="H21" i="16"/>
  <c r="H21" i="15"/>
  <c r="H21" i="13"/>
  <c r="H21" i="12"/>
  <c r="H21" i="10"/>
  <c r="H21" i="9"/>
  <c r="H20" i="19"/>
  <c r="H20" i="18"/>
  <c r="H20" i="17"/>
  <c r="H20" i="16"/>
  <c r="H20" i="15"/>
  <c r="H20" i="14"/>
  <c r="H20" i="12"/>
  <c r="H20" i="10"/>
  <c r="H20" i="9"/>
  <c r="H19" i="19"/>
  <c r="H19" i="17"/>
  <c r="H19" i="16"/>
  <c r="H19" i="14"/>
  <c r="H19" i="13"/>
  <c r="H19" i="9"/>
  <c r="H18" i="18"/>
  <c r="H18" i="17"/>
  <c r="H18" i="16"/>
  <c r="H18" i="15"/>
  <c r="H18" i="14"/>
  <c r="H18" i="13"/>
  <c r="H18" i="12"/>
  <c r="H18" i="10"/>
  <c r="H17" i="19"/>
  <c r="H17" i="17"/>
  <c r="H17" i="16"/>
  <c r="H17" i="15"/>
  <c r="H17" i="14"/>
  <c r="H17" i="13"/>
  <c r="H17" i="12"/>
  <c r="H17" i="9"/>
  <c r="H16" i="19"/>
  <c r="H16" i="18"/>
  <c r="H16" i="16"/>
  <c r="H16" i="14"/>
  <c r="H16" i="13"/>
  <c r="H16" i="10"/>
  <c r="H15" i="18"/>
  <c r="H15" i="17"/>
  <c r="H15" i="15"/>
  <c r="H15" i="14"/>
  <c r="H15" i="13"/>
  <c r="H15" i="12"/>
  <c r="H15" i="10"/>
  <c r="H15" i="9"/>
  <c r="H14" i="19"/>
  <c r="H14" i="17"/>
  <c r="H14" i="16"/>
  <c r="H14" i="14"/>
  <c r="H14" i="12"/>
  <c r="H14" i="9"/>
  <c r="H13" i="19"/>
  <c r="H13" i="18"/>
  <c r="H13" i="16"/>
  <c r="H13" i="15"/>
  <c r="H13" i="13"/>
  <c r="H13" i="10"/>
  <c r="H13" i="9"/>
  <c r="H12" i="19"/>
  <c r="H12" i="18"/>
  <c r="H12" i="17"/>
  <c r="H12" i="15"/>
  <c r="H12" i="14"/>
  <c r="H12" i="12"/>
  <c r="H12" i="10"/>
  <c r="H12" i="9"/>
  <c r="H11" i="19"/>
  <c r="H11" i="17"/>
  <c r="H11" i="16"/>
  <c r="H11" i="14"/>
  <c r="H11" i="13"/>
  <c r="H11" i="10"/>
  <c r="H11" i="9"/>
  <c r="H10" i="18"/>
  <c r="H10" i="17"/>
  <c r="H10" i="16"/>
  <c r="H10" i="15"/>
  <c r="H10" i="13"/>
  <c r="H10" i="12"/>
  <c r="H10" i="10"/>
  <c r="H9" i="19"/>
  <c r="H9" i="17"/>
  <c r="H9" i="16"/>
  <c r="H9" i="15"/>
  <c r="H9" i="14"/>
  <c r="H9" i="13"/>
  <c r="H9" i="12"/>
  <c r="H9" i="9"/>
  <c r="H8" i="19"/>
  <c r="H8" i="18"/>
  <c r="H8" i="16"/>
  <c r="H8" i="14"/>
  <c r="H8" i="13"/>
  <c r="H8" i="10"/>
  <c r="H7" i="18"/>
  <c r="H7" i="17"/>
  <c r="H7" i="15"/>
  <c r="H7" i="14"/>
  <c r="H7" i="13"/>
  <c r="H7" i="12"/>
  <c r="H7" i="10"/>
  <c r="H7" i="9"/>
  <c r="H6" i="19"/>
  <c r="H6" i="17"/>
  <c r="H6" i="16"/>
  <c r="H6" i="14"/>
  <c r="H6" i="13"/>
  <c r="H6" i="12"/>
  <c r="H6" i="9"/>
  <c r="H5" i="19"/>
  <c r="H5" i="18"/>
  <c r="H5" i="17"/>
  <c r="H5" i="16"/>
  <c r="H5" i="15"/>
  <c r="H5" i="13"/>
  <c r="H5" i="10"/>
  <c r="H5" i="9"/>
  <c r="G58" i="19"/>
  <c r="G58" i="18"/>
  <c r="G58" i="16"/>
  <c r="G58" i="14"/>
  <c r="G58" i="13"/>
  <c r="G58" i="10"/>
  <c r="G57" i="18"/>
  <c r="G57" i="17"/>
  <c r="G57" i="15"/>
  <c r="G57" i="13"/>
  <c r="G57" i="12"/>
  <c r="G57" i="10"/>
  <c r="G57" i="9"/>
  <c r="G56" i="19"/>
  <c r="G56" i="17"/>
  <c r="G56" i="16"/>
  <c r="G56" i="14"/>
  <c r="G56" i="12"/>
  <c r="G56" i="10"/>
  <c r="G56" i="9"/>
  <c r="G55" i="19"/>
  <c r="G55" i="18"/>
  <c r="G55" i="16"/>
  <c r="G55" i="15"/>
  <c r="G55" i="13"/>
  <c r="G55" i="10"/>
  <c r="G54" i="18"/>
  <c r="G54" i="17"/>
  <c r="G54" i="15"/>
  <c r="G54" i="14"/>
  <c r="G54" i="12"/>
  <c r="G54" i="10"/>
  <c r="G54" i="9"/>
  <c r="G53" i="19"/>
  <c r="G53" i="17"/>
  <c r="G53" i="16"/>
  <c r="G53" i="14"/>
  <c r="G53" i="13"/>
  <c r="G53" i="9"/>
  <c r="G52" i="18"/>
  <c r="G52" i="16"/>
  <c r="G52" i="15"/>
  <c r="G52" i="13"/>
  <c r="G52" i="12"/>
  <c r="G52" i="10"/>
  <c r="G51" i="19"/>
  <c r="G51" i="17"/>
  <c r="G51" i="15"/>
  <c r="G51" i="14"/>
  <c r="G51" i="12"/>
  <c r="G51" i="9"/>
  <c r="G50" i="19"/>
  <c r="G50" i="18"/>
  <c r="G50" i="16"/>
  <c r="G50" i="14"/>
  <c r="G50" i="13"/>
  <c r="G50" i="10"/>
  <c r="G49" i="19"/>
  <c r="G49" i="18"/>
  <c r="G49" i="17"/>
  <c r="G49" i="15"/>
  <c r="G49" i="13"/>
  <c r="G49" i="12"/>
  <c r="G49" i="10"/>
  <c r="G49" i="9"/>
  <c r="G48" i="19"/>
  <c r="G48" i="17"/>
  <c r="G48" i="16"/>
  <c r="G48" i="14"/>
  <c r="G48" i="12"/>
  <c r="G48" i="10"/>
  <c r="G48" i="9"/>
  <c r="G47" i="19"/>
  <c r="G47" i="18"/>
  <c r="G47" i="16"/>
  <c r="G47" i="15"/>
  <c r="G47" i="13"/>
  <c r="G47" i="10"/>
  <c r="G46" i="18"/>
  <c r="G46" i="17"/>
  <c r="G46" i="15"/>
  <c r="G46" i="14"/>
  <c r="G46" i="12"/>
  <c r="G46" i="10"/>
  <c r="G46" i="9"/>
  <c r="G45" i="19"/>
  <c r="G45" i="17"/>
  <c r="G45" i="16"/>
  <c r="G45" i="14"/>
  <c r="G45" i="13"/>
  <c r="G45" i="9"/>
  <c r="G44" i="18"/>
  <c r="G44" i="16"/>
  <c r="G44" i="15"/>
  <c r="G44" i="13"/>
  <c r="G44" i="12"/>
  <c r="G44" i="10"/>
  <c r="G43" i="19"/>
  <c r="G43" i="17"/>
  <c r="G43" i="15"/>
  <c r="G43" i="14"/>
  <c r="G43" i="12"/>
  <c r="G43" i="9"/>
  <c r="G42" i="19"/>
  <c r="G42" i="18"/>
  <c r="G42" i="16"/>
  <c r="G42" i="15"/>
  <c r="G42" i="14"/>
  <c r="G42" i="13"/>
  <c r="G42" i="12"/>
  <c r="G42" i="10"/>
  <c r="G41" i="18"/>
  <c r="G41" i="17"/>
  <c r="G41" i="15"/>
  <c r="G41" i="13"/>
  <c r="G41" i="12"/>
  <c r="G41" i="10"/>
  <c r="G41" i="9"/>
  <c r="G40" i="19"/>
  <c r="G40" i="18"/>
  <c r="G40" i="17"/>
  <c r="G40" i="16"/>
  <c r="G40" i="14"/>
  <c r="G40" i="12"/>
  <c r="G40" i="9"/>
  <c r="G39" i="19"/>
  <c r="G39" i="18"/>
  <c r="G39" i="16"/>
  <c r="G39" i="15"/>
  <c r="G39" i="13"/>
  <c r="G39" i="12"/>
  <c r="G39" i="10"/>
  <c r="G38" i="18"/>
  <c r="G38" i="17"/>
  <c r="G38" i="16"/>
  <c r="G38" i="15"/>
  <c r="G38" i="14"/>
  <c r="G38" i="12"/>
  <c r="G38" i="10"/>
  <c r="G38" i="9"/>
  <c r="G37" i="19"/>
  <c r="G37" i="17"/>
  <c r="G37" i="16"/>
  <c r="G37" i="14"/>
  <c r="G37" i="13"/>
  <c r="G37" i="9"/>
  <c r="G36" i="18"/>
  <c r="G36" i="16"/>
  <c r="G36" i="15"/>
  <c r="G36" i="14"/>
  <c r="G36" i="13"/>
  <c r="G36" i="12"/>
  <c r="G36" i="10"/>
  <c r="G35" i="19"/>
  <c r="G35" i="17"/>
  <c r="G35" i="15"/>
  <c r="G35" i="14"/>
  <c r="G35" i="12"/>
  <c r="G35" i="9"/>
  <c r="G34" i="19"/>
  <c r="G34" i="18"/>
  <c r="G34" i="16"/>
  <c r="G34" i="15"/>
  <c r="G34" i="14"/>
  <c r="G34" i="13"/>
  <c r="G34" i="10"/>
  <c r="G33" i="19"/>
  <c r="G33" i="18"/>
  <c r="G33" i="17"/>
  <c r="G33" i="15"/>
  <c r="G33" i="13"/>
  <c r="G33" i="12"/>
  <c r="G33" i="10"/>
  <c r="G33" i="9"/>
  <c r="G32" i="19"/>
  <c r="G32" i="18"/>
  <c r="G32" i="17"/>
  <c r="G32" i="16"/>
  <c r="G32" i="14"/>
  <c r="G32" i="12"/>
  <c r="G32" i="9"/>
  <c r="G31" i="19"/>
  <c r="G31" i="18"/>
  <c r="G31" i="16"/>
  <c r="G31" i="15"/>
  <c r="G31" i="13"/>
  <c r="G31" i="12"/>
  <c r="G31" i="10"/>
  <c r="G30" i="19"/>
  <c r="G30" i="18"/>
  <c r="G30" i="17"/>
  <c r="G30" i="16"/>
  <c r="G30" i="15"/>
  <c r="G30" i="14"/>
  <c r="G30" i="12"/>
  <c r="G30" i="10"/>
  <c r="G30" i="9"/>
  <c r="G29" i="19"/>
  <c r="G29" i="17"/>
  <c r="G29" i="16"/>
  <c r="G29" i="14"/>
  <c r="G29" i="13"/>
  <c r="G29" i="9"/>
  <c r="G28" i="18"/>
  <c r="G28" i="17"/>
  <c r="G28" i="16"/>
  <c r="G28" i="15"/>
  <c r="G28" i="14"/>
  <c r="G28" i="13"/>
  <c r="G28" i="12"/>
  <c r="G28" i="10"/>
  <c r="G27" i="19"/>
  <c r="G27" i="17"/>
  <c r="G27" i="15"/>
  <c r="G27" i="14"/>
  <c r="G27" i="13"/>
  <c r="G27" i="12"/>
  <c r="G27" i="9"/>
  <c r="G26" i="19"/>
  <c r="G26" i="18"/>
  <c r="G26" i="16"/>
  <c r="G26" i="14"/>
  <c r="G26" i="13"/>
  <c r="G26" i="10"/>
  <c r="G25" i="18"/>
  <c r="G25" i="17"/>
  <c r="G25" i="15"/>
  <c r="G25" i="13"/>
  <c r="G25" i="12"/>
  <c r="G25" i="10"/>
  <c r="G25" i="9"/>
  <c r="G24" i="19"/>
  <c r="G24" i="18"/>
  <c r="G24" i="17"/>
  <c r="G24" i="16"/>
  <c r="G24" i="14"/>
  <c r="G24" i="12"/>
  <c r="G24" i="9"/>
  <c r="G23" i="19"/>
  <c r="G23" i="18"/>
  <c r="G23" i="16"/>
  <c r="G23" i="15"/>
  <c r="G23" i="13"/>
  <c r="G23" i="12"/>
  <c r="G23" i="10"/>
  <c r="G23" i="9"/>
  <c r="G22" i="19"/>
  <c r="G22" i="18"/>
  <c r="G22" i="17"/>
  <c r="G22" i="16"/>
  <c r="G22" i="15"/>
  <c r="G22" i="14"/>
  <c r="G22" i="12"/>
  <c r="G22" i="10"/>
  <c r="G22" i="9"/>
  <c r="G21" i="19"/>
  <c r="G21" i="17"/>
  <c r="G21" i="16"/>
  <c r="G21" i="14"/>
  <c r="G21" i="13"/>
  <c r="G21" i="9"/>
  <c r="G20" i="18"/>
  <c r="G20" i="17"/>
  <c r="G20" i="16"/>
  <c r="G20" i="15"/>
  <c r="G20" i="14"/>
  <c r="G20" i="13"/>
  <c r="G20" i="12"/>
  <c r="G20" i="10"/>
  <c r="G19" i="19"/>
  <c r="G19" i="17"/>
  <c r="G19" i="16"/>
  <c r="G19" i="15"/>
  <c r="G19" i="14"/>
  <c r="G19" i="13"/>
  <c r="G19" i="12"/>
  <c r="G19" i="9"/>
  <c r="G18" i="19"/>
  <c r="G18" i="18"/>
  <c r="G18" i="16"/>
  <c r="G18" i="14"/>
  <c r="G18" i="13"/>
  <c r="G18" i="10"/>
  <c r="G17" i="18"/>
  <c r="G17" i="17"/>
  <c r="G17" i="15"/>
  <c r="G17" i="14"/>
  <c r="G17" i="13"/>
  <c r="G17" i="12"/>
  <c r="G17" i="10"/>
  <c r="G17" i="9"/>
  <c r="G16" i="19"/>
  <c r="G16" i="17"/>
  <c r="G16" i="16"/>
  <c r="G16" i="14"/>
  <c r="G16" i="12"/>
  <c r="G16" i="9"/>
  <c r="G15" i="19"/>
  <c r="G15" i="18"/>
  <c r="G15" i="16"/>
  <c r="G15" i="15"/>
  <c r="G15" i="13"/>
  <c r="G15" i="10"/>
  <c r="G15" i="9"/>
  <c r="G14" i="19"/>
  <c r="G14" i="18"/>
  <c r="G14" i="17"/>
  <c r="G14" i="15"/>
  <c r="G14" i="14"/>
  <c r="G14" i="12"/>
  <c r="G14" i="10"/>
  <c r="G14" i="9"/>
  <c r="G13" i="19"/>
  <c r="G13" i="17"/>
  <c r="G13" i="16"/>
  <c r="G13" i="14"/>
  <c r="G13" i="13"/>
  <c r="G13" i="10"/>
  <c r="G13" i="9"/>
  <c r="G12" i="18"/>
  <c r="G12" i="17"/>
  <c r="G12" i="16"/>
  <c r="G12" i="15"/>
  <c r="G12" i="13"/>
  <c r="G12" i="12"/>
  <c r="G12" i="10"/>
  <c r="G11" i="19"/>
  <c r="G11" i="17"/>
  <c r="G11" i="16"/>
  <c r="G11" i="15"/>
  <c r="G11" i="14"/>
  <c r="G11" i="13"/>
  <c r="G11" i="12"/>
  <c r="G11" i="9"/>
  <c r="G10" i="19"/>
  <c r="G10" i="18"/>
  <c r="G10" i="16"/>
  <c r="G10" i="14"/>
  <c r="G10" i="13"/>
  <c r="G10" i="10"/>
  <c r="G9" i="18"/>
  <c r="G9" i="17"/>
  <c r="G9" i="15"/>
  <c r="G9" i="14"/>
  <c r="G9" i="13"/>
  <c r="G9" i="12"/>
  <c r="G9" i="10"/>
  <c r="G9" i="9"/>
  <c r="G8" i="19"/>
  <c r="G8" i="17"/>
  <c r="G8" i="16"/>
  <c r="G8" i="14"/>
  <c r="G8" i="13"/>
  <c r="G8" i="12"/>
  <c r="G8" i="9"/>
  <c r="G7" i="19"/>
  <c r="G7" i="18"/>
  <c r="G7" i="17"/>
  <c r="G7" i="16"/>
  <c r="G7" i="15"/>
  <c r="G7" i="13"/>
  <c r="G7" i="12"/>
  <c r="G7" i="10"/>
  <c r="G7" i="9"/>
  <c r="G6" i="18"/>
  <c r="G6" i="17"/>
  <c r="G6" i="16"/>
  <c r="G6" i="15"/>
  <c r="G6" i="14"/>
  <c r="G6" i="12"/>
  <c r="G6" i="10"/>
  <c r="G6" i="9"/>
  <c r="G5" i="19"/>
  <c r="G5" i="17"/>
  <c r="G5" i="16"/>
  <c r="G5" i="15"/>
  <c r="G5" i="14"/>
  <c r="G5" i="13"/>
  <c r="G5" i="10"/>
  <c r="G5" i="9"/>
  <c r="F58" i="19"/>
  <c r="F58" i="17"/>
  <c r="F58" i="16"/>
  <c r="F58" i="14"/>
  <c r="F58" i="12"/>
  <c r="F58" i="9"/>
  <c r="F57" i="19"/>
  <c r="F57" i="18"/>
  <c r="F57" i="16"/>
  <c r="F57" i="15"/>
  <c r="F57" i="13"/>
  <c r="F57" i="10"/>
  <c r="F56" i="19"/>
  <c r="F56" i="18"/>
  <c r="F56" i="17"/>
  <c r="F56" i="15"/>
  <c r="F56" i="14"/>
  <c r="F56" i="12"/>
  <c r="F56" i="10"/>
  <c r="F56" i="9"/>
  <c r="F55" i="19"/>
  <c r="F55" i="17"/>
  <c r="F55" i="16"/>
  <c r="F55" i="14"/>
  <c r="F55" i="13"/>
  <c r="F55" i="10"/>
  <c r="F55" i="9"/>
  <c r="F54" i="18"/>
  <c r="F54" i="17"/>
  <c r="F54" i="16"/>
  <c r="F54" i="15"/>
  <c r="F54" i="13"/>
  <c r="F54" i="12"/>
  <c r="F54" i="10"/>
  <c r="F53" i="19"/>
  <c r="F53" i="17"/>
  <c r="F53" i="16"/>
  <c r="F53" i="15"/>
  <c r="F53" i="14"/>
  <c r="F53" i="13"/>
  <c r="F53" i="12"/>
  <c r="F53" i="9"/>
  <c r="F52" i="19"/>
  <c r="F52" i="18"/>
  <c r="F52" i="16"/>
  <c r="F52" i="14"/>
  <c r="F52" i="13"/>
  <c r="F52" i="10"/>
  <c r="F51" i="18"/>
  <c r="F51" i="17"/>
  <c r="F51" i="15"/>
  <c r="F51" i="13"/>
  <c r="F51" i="12"/>
  <c r="F51" i="10"/>
  <c r="F51" i="9"/>
  <c r="F50" i="19"/>
  <c r="F50" i="17"/>
  <c r="F50" i="16"/>
  <c r="F50" i="14"/>
  <c r="F50" i="13"/>
  <c r="F50" i="12"/>
  <c r="F50" i="9"/>
  <c r="F49" i="19"/>
  <c r="F49" i="18"/>
  <c r="F49" i="16"/>
  <c r="F49" i="15"/>
  <c r="F49" i="13"/>
  <c r="F49" i="12"/>
  <c r="F49" i="10"/>
  <c r="F48" i="18"/>
  <c r="F48" i="17"/>
  <c r="F48" i="16"/>
  <c r="F48" i="15"/>
  <c r="F48" i="14"/>
  <c r="F48" i="12"/>
  <c r="F48" i="10"/>
  <c r="F48" i="9"/>
  <c r="F47" i="19"/>
  <c r="F47" i="17"/>
  <c r="F47" i="16"/>
  <c r="F47" i="14"/>
  <c r="F47" i="13"/>
  <c r="F47" i="10"/>
  <c r="F47" i="9"/>
  <c r="F46" i="18"/>
  <c r="F46" i="16"/>
  <c r="F46" i="15"/>
  <c r="F46" i="13"/>
  <c r="F46" i="12"/>
  <c r="F46" i="10"/>
  <c r="F46" i="9"/>
  <c r="F45" i="19"/>
  <c r="F45" i="17"/>
  <c r="F45" i="16"/>
  <c r="F45" i="15"/>
  <c r="F45" i="14"/>
  <c r="F45" i="12"/>
  <c r="F45" i="9"/>
  <c r="F44" i="19"/>
  <c r="F44" i="18"/>
  <c r="F44" i="16"/>
  <c r="F44" i="14"/>
  <c r="F44" i="13"/>
  <c r="F44" i="10"/>
  <c r="F43" i="18"/>
  <c r="F43" i="17"/>
  <c r="F43" i="15"/>
  <c r="F43" i="14"/>
  <c r="F43" i="13"/>
  <c r="F43" i="12"/>
  <c r="F43" i="10"/>
  <c r="F43" i="9"/>
  <c r="F42" i="19"/>
  <c r="F42" i="17"/>
  <c r="F42" i="16"/>
  <c r="F42" i="14"/>
  <c r="F42" i="12"/>
  <c r="F42" i="9"/>
  <c r="F41" i="19"/>
  <c r="F41" i="18"/>
  <c r="F41" i="17"/>
  <c r="F41" i="16"/>
  <c r="F41" i="15"/>
  <c r="F41" i="13"/>
  <c r="F41" i="10"/>
  <c r="F40" i="18"/>
  <c r="F40" i="17"/>
  <c r="F40" i="15"/>
  <c r="F40" i="14"/>
  <c r="F40" i="12"/>
  <c r="F40" i="10"/>
  <c r="F40" i="9"/>
  <c r="F39" i="19"/>
  <c r="F39" i="18"/>
  <c r="F39" i="17"/>
  <c r="F39" i="16"/>
  <c r="F39" i="14"/>
  <c r="F39" i="13"/>
  <c r="F39" i="10"/>
  <c r="F39" i="9"/>
  <c r="F38" i="18"/>
  <c r="F38" i="16"/>
  <c r="F38" i="15"/>
  <c r="F38" i="13"/>
  <c r="F38" i="12"/>
  <c r="F38" i="10"/>
  <c r="F38" i="9"/>
  <c r="F37" i="19"/>
  <c r="F37" i="17"/>
  <c r="F37" i="15"/>
  <c r="F37" i="14"/>
  <c r="F37" i="12"/>
  <c r="F37" i="9"/>
  <c r="F36" i="19"/>
  <c r="F36" i="18"/>
  <c r="F36" i="16"/>
  <c r="F36" i="14"/>
  <c r="F36" i="13"/>
  <c r="F36" i="12"/>
  <c r="F36" i="10"/>
  <c r="F35" i="18"/>
  <c r="F35" i="17"/>
  <c r="F35" i="15"/>
  <c r="F35" i="13"/>
  <c r="F35" i="12"/>
  <c r="F35" i="10"/>
  <c r="F35" i="9"/>
  <c r="F34" i="19"/>
  <c r="F34" i="17"/>
  <c r="F34" i="16"/>
  <c r="F34" i="14"/>
  <c r="F34" i="12"/>
  <c r="F34" i="9"/>
  <c r="F33" i="19"/>
  <c r="F33" i="18"/>
  <c r="F33" i="16"/>
  <c r="F33" i="15"/>
  <c r="F33" i="13"/>
  <c r="F33" i="10"/>
  <c r="F33" i="9"/>
  <c r="F32" i="18"/>
  <c r="F32" i="17"/>
  <c r="F32" i="15"/>
  <c r="F32" i="14"/>
  <c r="F32" i="12"/>
  <c r="F32" i="10"/>
  <c r="F32" i="9"/>
  <c r="F31" i="19"/>
  <c r="F31" i="18"/>
  <c r="F31" i="17"/>
  <c r="F31" i="16"/>
  <c r="F31" i="15"/>
  <c r="F31" i="14"/>
  <c r="F31" i="13"/>
  <c r="F31" i="9"/>
  <c r="F30" i="18"/>
  <c r="F30" i="16"/>
  <c r="F30" i="15"/>
  <c r="F30" i="13"/>
  <c r="F30" i="12"/>
  <c r="F30" i="10"/>
  <c r="F30" i="9"/>
  <c r="F29" i="19"/>
  <c r="F29" i="17"/>
  <c r="F29" i="15"/>
  <c r="F29" i="14"/>
  <c r="F29" i="12"/>
  <c r="F29" i="9"/>
  <c r="F28" i="19"/>
  <c r="F28" i="18"/>
  <c r="F28" i="16"/>
  <c r="F28" i="14"/>
  <c r="F28" i="13"/>
  <c r="F28" i="10"/>
  <c r="F27" i="18"/>
  <c r="F27" i="17"/>
  <c r="F27" i="15"/>
  <c r="F27" i="14"/>
  <c r="F27" i="13"/>
  <c r="F27" i="12"/>
  <c r="F27" i="10"/>
  <c r="F27" i="9"/>
  <c r="F26" i="19"/>
  <c r="F26" i="17"/>
  <c r="F26" i="16"/>
  <c r="F26" i="14"/>
  <c r="F26" i="12"/>
  <c r="F26" i="9"/>
  <c r="F25" i="19"/>
  <c r="F25" i="18"/>
  <c r="F25" i="16"/>
  <c r="F25" i="15"/>
  <c r="F25" i="13"/>
  <c r="F25" i="10"/>
  <c r="F24" i="18"/>
  <c r="F24" i="17"/>
  <c r="F24" i="15"/>
  <c r="F24" i="14"/>
  <c r="F24" i="12"/>
  <c r="F24" i="10"/>
  <c r="F24" i="9"/>
  <c r="F23" i="19"/>
  <c r="F23" i="18"/>
  <c r="F23" i="17"/>
  <c r="F23" i="16"/>
  <c r="F23" i="14"/>
  <c r="F23" i="13"/>
  <c r="F23" i="10"/>
  <c r="F23" i="9"/>
  <c r="F22" i="18"/>
  <c r="F22" i="16"/>
  <c r="F22" i="15"/>
  <c r="F22" i="13"/>
  <c r="F22" i="12"/>
  <c r="F22" i="10"/>
  <c r="F21" i="19"/>
  <c r="F21" i="17"/>
  <c r="F21" i="15"/>
  <c r="F21" i="14"/>
  <c r="F21" i="12"/>
  <c r="F21" i="9"/>
  <c r="F20" i="19"/>
  <c r="F20" i="18"/>
  <c r="F20" i="16"/>
  <c r="F20" i="15"/>
  <c r="F20" i="14"/>
  <c r="F20" i="13"/>
  <c r="F20" i="12"/>
  <c r="F20" i="10"/>
  <c r="F19" i="19"/>
  <c r="F19" i="18"/>
  <c r="F19" i="17"/>
  <c r="F19" i="15"/>
  <c r="F19" i="13"/>
  <c r="F19" i="12"/>
  <c r="F19" i="10"/>
  <c r="F19" i="9"/>
  <c r="F18" i="19"/>
  <c r="F18" i="18"/>
  <c r="F18" i="17"/>
  <c r="F18" i="16"/>
  <c r="F18" i="14"/>
  <c r="F18" i="13"/>
  <c r="F18" i="12"/>
  <c r="F18" i="10"/>
  <c r="F18" i="9"/>
  <c r="F17" i="19"/>
  <c r="F17" i="18"/>
  <c r="F17" i="17"/>
  <c r="F17" i="16"/>
  <c r="F17" i="15"/>
  <c r="F17" i="13"/>
  <c r="F17" i="12"/>
  <c r="F17" i="10"/>
  <c r="F16" i="18"/>
  <c r="F16" i="17"/>
  <c r="F16" i="16"/>
  <c r="F16" i="15"/>
  <c r="F16" i="14"/>
  <c r="F16" i="12"/>
  <c r="F16" i="10"/>
  <c r="F16" i="9"/>
  <c r="F15" i="19"/>
  <c r="F15" i="17"/>
  <c r="F15" i="16"/>
  <c r="F15" i="15"/>
  <c r="F15" i="14"/>
  <c r="F15" i="13"/>
  <c r="F15" i="9"/>
  <c r="F14" i="18"/>
  <c r="F14" i="16"/>
  <c r="F14" i="15"/>
  <c r="F14" i="14"/>
  <c r="F14" i="13"/>
  <c r="F14" i="12"/>
  <c r="F14" i="10"/>
  <c r="F14" i="9"/>
  <c r="F13" i="19"/>
  <c r="F13" i="17"/>
  <c r="F13" i="15"/>
  <c r="F13" i="14"/>
  <c r="F13" i="12"/>
  <c r="F13" i="9"/>
  <c r="F12" i="19"/>
  <c r="F12" i="18"/>
  <c r="F12" i="16"/>
  <c r="F12" i="15"/>
  <c r="F12" i="14"/>
  <c r="F12" i="13"/>
  <c r="F12" i="10"/>
  <c r="F11" i="19"/>
  <c r="F11" i="18"/>
  <c r="F11" i="17"/>
  <c r="F11" i="15"/>
  <c r="F11" i="13"/>
  <c r="F11" i="12"/>
  <c r="F11" i="10"/>
  <c r="F11" i="9"/>
  <c r="F10" i="19"/>
  <c r="F10" i="18"/>
  <c r="F10" i="17"/>
  <c r="F10" i="16"/>
  <c r="F10" i="14"/>
  <c r="F10" i="13"/>
  <c r="F10" i="12"/>
  <c r="F10" i="9"/>
  <c r="F9" i="19"/>
  <c r="F9" i="18"/>
  <c r="F9" i="17"/>
  <c r="F9" i="16"/>
  <c r="F9" i="15"/>
  <c r="F9" i="13"/>
  <c r="F9" i="12"/>
  <c r="F9" i="10"/>
  <c r="F8" i="19"/>
  <c r="F8" i="18"/>
  <c r="F8" i="17"/>
  <c r="F8" i="16"/>
  <c r="F8" i="15"/>
  <c r="F8" i="14"/>
  <c r="F8" i="12"/>
  <c r="F8" i="10"/>
  <c r="F8" i="9"/>
  <c r="F7" i="19"/>
  <c r="F7" i="18"/>
  <c r="F7" i="17"/>
  <c r="F7" i="16"/>
  <c r="F7" i="15"/>
  <c r="F7" i="14"/>
  <c r="F7" i="13"/>
  <c r="F7" i="10"/>
  <c r="F7" i="9"/>
  <c r="F6" i="18"/>
  <c r="F6" i="17"/>
  <c r="F6" i="16"/>
  <c r="F6" i="15"/>
  <c r="F6" i="14"/>
  <c r="F6" i="13"/>
  <c r="F6" i="12"/>
  <c r="F6" i="10"/>
  <c r="F6" i="9"/>
  <c r="F5" i="19"/>
  <c r="F5" i="17"/>
  <c r="F5" i="15"/>
  <c r="F5" i="14"/>
  <c r="F5" i="13"/>
  <c r="F5" i="12"/>
  <c r="F5" i="9"/>
  <c r="E58" i="18"/>
  <c r="E58" i="17"/>
  <c r="E58" i="15"/>
  <c r="E58" i="14"/>
  <c r="E58" i="12"/>
  <c r="E58" i="10"/>
  <c r="E58" i="9"/>
  <c r="E57" i="19"/>
  <c r="E57" i="17"/>
  <c r="E57" i="16"/>
  <c r="E57" i="14"/>
  <c r="E57" i="13"/>
  <c r="E57" i="10"/>
  <c r="E57" i="9"/>
  <c r="E56" i="18"/>
  <c r="E56" i="16"/>
  <c r="E56" i="15"/>
  <c r="E56" i="13"/>
  <c r="E56" i="12"/>
  <c r="E56" i="10"/>
  <c r="E56" i="9"/>
  <c r="E55" i="19"/>
  <c r="E55" i="17"/>
  <c r="E55" i="16"/>
  <c r="E55" i="15"/>
  <c r="E55" i="14"/>
  <c r="E55" i="12"/>
  <c r="E55" i="9"/>
  <c r="E54" i="19"/>
  <c r="E54" i="18"/>
  <c r="E54" i="16"/>
  <c r="E54" i="15"/>
  <c r="E54" i="14"/>
  <c r="E54" i="13"/>
  <c r="E54" i="10"/>
  <c r="E53" i="18"/>
  <c r="E53" i="17"/>
  <c r="E53" i="15"/>
  <c r="E53" i="14"/>
  <c r="E53" i="13"/>
  <c r="E53" i="12"/>
  <c r="E53" i="10"/>
  <c r="E53" i="9"/>
  <c r="E52" i="19"/>
  <c r="E52" i="17"/>
  <c r="E52" i="16"/>
  <c r="E52" i="14"/>
  <c r="E52" i="13"/>
  <c r="E52" i="12"/>
  <c r="E52" i="9"/>
  <c r="E51" i="19"/>
  <c r="E51" i="18"/>
  <c r="E51" i="16"/>
  <c r="E51" i="15"/>
  <c r="E51" i="13"/>
  <c r="E51" i="12"/>
  <c r="E51" i="10"/>
  <c r="E50" i="19"/>
  <c r="E50" i="18"/>
  <c r="E50" i="17"/>
  <c r="E50" i="16"/>
  <c r="E50" i="15"/>
  <c r="E50" i="14"/>
  <c r="E50" i="12"/>
  <c r="E50" i="10"/>
  <c r="E50" i="9"/>
  <c r="E49" i="19"/>
  <c r="E49" i="18"/>
  <c r="E49" i="17"/>
  <c r="E49" i="16"/>
  <c r="E49" i="14"/>
  <c r="E49" i="13"/>
  <c r="E49" i="9"/>
  <c r="E48" i="18"/>
  <c r="E48" i="17"/>
  <c r="E48" i="16"/>
  <c r="E48" i="15"/>
  <c r="E48" i="13"/>
  <c r="E48" i="12"/>
  <c r="E48" i="10"/>
  <c r="E47" i="19"/>
  <c r="E47" i="17"/>
  <c r="E47" i="15"/>
  <c r="E47" i="14"/>
  <c r="E47" i="13"/>
  <c r="E47" i="12"/>
  <c r="E47" i="9"/>
  <c r="E46" i="19"/>
  <c r="E46" i="18"/>
  <c r="E46" i="16"/>
  <c r="E46" i="14"/>
  <c r="E46" i="13"/>
  <c r="E46" i="10"/>
  <c r="E45" i="18"/>
  <c r="E45" i="17"/>
  <c r="E45" i="15"/>
  <c r="E45" i="13"/>
  <c r="E45" i="12"/>
  <c r="E45" i="10"/>
  <c r="E45" i="9"/>
  <c r="E44" i="19"/>
  <c r="E44" i="18"/>
  <c r="E44" i="17"/>
  <c r="E44" i="16"/>
  <c r="E44" i="14"/>
  <c r="E44" i="13"/>
  <c r="E44" i="12"/>
  <c r="E44" i="10"/>
  <c r="E44" i="9"/>
  <c r="E43" i="19"/>
  <c r="E43" i="18"/>
  <c r="E43" i="16"/>
  <c r="E43" i="15"/>
  <c r="E43" i="13"/>
  <c r="E43" i="12"/>
  <c r="E43" i="10"/>
  <c r="E42" i="19"/>
  <c r="E42" i="18"/>
  <c r="E42" i="17"/>
  <c r="E42" i="16"/>
  <c r="E42" i="15"/>
  <c r="E42" i="14"/>
  <c r="E42" i="12"/>
  <c r="E42" i="10"/>
  <c r="E42" i="9"/>
  <c r="E41" i="19"/>
  <c r="E41" i="18"/>
  <c r="E41" i="17"/>
  <c r="E41" i="16"/>
  <c r="E41" i="15"/>
  <c r="E41" i="14"/>
  <c r="E41" i="13"/>
  <c r="E41" i="9"/>
  <c r="E40" i="18"/>
  <c r="E40" i="17"/>
  <c r="E40" i="16"/>
  <c r="E40" i="15"/>
  <c r="E40" i="14"/>
  <c r="E40" i="13"/>
  <c r="E40" i="12"/>
  <c r="E40" i="10"/>
  <c r="E40" i="9"/>
  <c r="E39" i="19"/>
  <c r="E39" i="17"/>
  <c r="E39" i="15"/>
  <c r="E39" i="14"/>
  <c r="E39" i="12"/>
  <c r="E39" i="9"/>
  <c r="E38" i="19"/>
  <c r="E38" i="18"/>
  <c r="E38" i="16"/>
  <c r="E38" i="15"/>
  <c r="E38" i="14"/>
  <c r="E38" i="13"/>
  <c r="E38" i="10"/>
  <c r="E37" i="18"/>
  <c r="E37" i="17"/>
  <c r="E37" i="15"/>
  <c r="E37" i="13"/>
  <c r="E37" i="12"/>
  <c r="E37" i="10"/>
  <c r="E37" i="9"/>
  <c r="E36" i="19"/>
  <c r="E36" i="18"/>
  <c r="E36" i="17"/>
  <c r="E36" i="16"/>
  <c r="E36" i="14"/>
  <c r="E36" i="12"/>
  <c r="E36" i="10"/>
  <c r="E36" i="9"/>
  <c r="E35" i="19"/>
  <c r="E35" i="18"/>
  <c r="E35" i="16"/>
  <c r="E35" i="15"/>
  <c r="E35" i="13"/>
  <c r="E35" i="12"/>
  <c r="E35" i="10"/>
  <c r="E35" i="9"/>
  <c r="E34" i="19"/>
  <c r="E34" i="18"/>
  <c r="E34" i="17"/>
  <c r="E34" i="15"/>
  <c r="E34" i="14"/>
  <c r="E34" i="12"/>
  <c r="E34" i="10"/>
  <c r="E34" i="9"/>
  <c r="E33" i="19"/>
  <c r="E33" i="18"/>
  <c r="E33" i="17"/>
  <c r="E33" i="16"/>
  <c r="E33" i="14"/>
  <c r="E33" i="13"/>
  <c r="E33" i="9"/>
  <c r="E32" i="18"/>
  <c r="E32" i="17"/>
  <c r="E32" i="16"/>
  <c r="E32" i="15"/>
  <c r="E32" i="13"/>
  <c r="E32" i="12"/>
  <c r="E32" i="10"/>
  <c r="E31" i="19"/>
  <c r="E31" i="17"/>
  <c r="E31" i="16"/>
  <c r="E31" i="15"/>
  <c r="E31" i="14"/>
  <c r="E31" i="13"/>
  <c r="E31" i="12"/>
  <c r="E31" i="9"/>
  <c r="E30" i="19"/>
  <c r="E30" i="18"/>
  <c r="E30" i="16"/>
  <c r="E30" i="15"/>
  <c r="E30" i="14"/>
  <c r="E30" i="13"/>
  <c r="E30" i="10"/>
  <c r="E29" i="19"/>
  <c r="E29" i="18"/>
  <c r="E29" i="17"/>
  <c r="E29" i="15"/>
  <c r="E29" i="14"/>
  <c r="E29" i="13"/>
  <c r="E29" i="12"/>
  <c r="E29" i="10"/>
  <c r="E29" i="9"/>
  <c r="E28" i="19"/>
  <c r="E28" i="17"/>
  <c r="E28" i="16"/>
  <c r="E28" i="14"/>
  <c r="E28" i="12"/>
  <c r="E28" i="9"/>
  <c r="E27" i="19"/>
  <c r="E27" i="18"/>
  <c r="E27" i="16"/>
  <c r="E27" i="15"/>
  <c r="E27" i="13"/>
  <c r="E27" i="12"/>
  <c r="E27" i="10"/>
  <c r="E27" i="9"/>
  <c r="E26" i="19"/>
  <c r="E26" i="18"/>
  <c r="E26" i="17"/>
  <c r="E26" i="15"/>
  <c r="E26" i="14"/>
  <c r="E26" i="12"/>
  <c r="E26" i="10"/>
  <c r="E26" i="9"/>
  <c r="E25" i="19"/>
  <c r="E25" i="17"/>
  <c r="E25" i="16"/>
  <c r="E25" i="14"/>
  <c r="E25" i="13"/>
  <c r="E25" i="10"/>
  <c r="E25" i="9"/>
  <c r="E24" i="18"/>
  <c r="E24" i="17"/>
  <c r="E24" i="16"/>
  <c r="E24" i="15"/>
  <c r="E24" i="14"/>
  <c r="E24" i="13"/>
  <c r="E24" i="12"/>
  <c r="E24" i="10"/>
  <c r="E23" i="19"/>
  <c r="E23" i="17"/>
  <c r="E23" i="16"/>
  <c r="E23" i="15"/>
  <c r="E23" i="14"/>
  <c r="E23" i="12"/>
  <c r="E23" i="9"/>
  <c r="E22" i="19"/>
  <c r="E22" i="18"/>
  <c r="E22" i="16"/>
  <c r="E22" i="15"/>
  <c r="E22" i="14"/>
  <c r="E22" i="13"/>
  <c r="E22" i="10"/>
  <c r="E21" i="18"/>
  <c r="E21" i="17"/>
  <c r="E21" i="15"/>
  <c r="E21" i="14"/>
  <c r="E21" i="13"/>
  <c r="E21" i="12"/>
  <c r="E21" i="10"/>
  <c r="E21" i="9"/>
  <c r="E20" i="19"/>
  <c r="E20" i="18"/>
  <c r="E20" i="17"/>
  <c r="E20" i="16"/>
  <c r="E20" i="14"/>
  <c r="E20" i="13"/>
  <c r="E20" i="12"/>
  <c r="E20" i="9"/>
  <c r="E19" i="19"/>
  <c r="E19" i="18"/>
  <c r="E19" i="17"/>
  <c r="E19" i="16"/>
  <c r="E19" i="15"/>
  <c r="E19" i="13"/>
  <c r="E19" i="12"/>
  <c r="E19" i="10"/>
  <c r="E18" i="19"/>
  <c r="E18" i="18"/>
  <c r="E18" i="17"/>
  <c r="E18" i="16"/>
  <c r="E18" i="15"/>
  <c r="E18" i="14"/>
  <c r="E18" i="12"/>
  <c r="E18" i="10"/>
  <c r="E18" i="9"/>
  <c r="E17" i="19"/>
  <c r="E17" i="18"/>
  <c r="E17" i="17"/>
  <c r="E17" i="16"/>
  <c r="E17" i="15"/>
  <c r="E17" i="14"/>
  <c r="E17" i="13"/>
  <c r="E17" i="10"/>
  <c r="E17" i="9"/>
  <c r="E16" i="18"/>
  <c r="E16" i="17"/>
  <c r="E16" i="16"/>
  <c r="E16" i="15"/>
  <c r="E16" i="14"/>
  <c r="E16" i="13"/>
  <c r="E16" i="12"/>
  <c r="E16" i="10"/>
  <c r="E16" i="9"/>
  <c r="E15" i="19"/>
  <c r="E15" i="17"/>
  <c r="E15" i="16"/>
  <c r="E15" i="15"/>
  <c r="E15" i="14"/>
  <c r="E15" i="12"/>
  <c r="E15" i="9"/>
  <c r="E14" i="19"/>
  <c r="E14" i="18"/>
  <c r="E14" i="16"/>
  <c r="E14" i="15"/>
  <c r="E14" i="14"/>
  <c r="E14" i="13"/>
  <c r="E14" i="12"/>
  <c r="E14" i="10"/>
  <c r="E13" i="18"/>
  <c r="E13" i="17"/>
  <c r="E13" i="15"/>
  <c r="E13" i="14"/>
  <c r="E13" i="13"/>
  <c r="E13" i="12"/>
  <c r="E13" i="10"/>
  <c r="E13" i="9"/>
  <c r="E12" i="19"/>
  <c r="E12" i="17"/>
  <c r="E12" i="16"/>
  <c r="E12" i="14"/>
  <c r="E12" i="13"/>
  <c r="E12" i="12"/>
  <c r="E12" i="10"/>
  <c r="E12" i="9"/>
  <c r="E11" i="19"/>
  <c r="E11" i="18"/>
  <c r="E11" i="17"/>
  <c r="E11" i="16"/>
  <c r="E11" i="15"/>
  <c r="E11" i="13"/>
  <c r="E11" i="12"/>
  <c r="E11" i="10"/>
  <c r="E11" i="9"/>
  <c r="E10" i="19"/>
  <c r="E10" i="18"/>
  <c r="E10" i="17"/>
  <c r="E10" i="15"/>
  <c r="E10" i="14"/>
  <c r="E10" i="12"/>
  <c r="E10" i="10"/>
  <c r="E10" i="9"/>
  <c r="E9" i="19"/>
  <c r="E9" i="18"/>
  <c r="E9" i="17"/>
  <c r="E9" i="16"/>
  <c r="E9" i="15"/>
  <c r="E9" i="14"/>
  <c r="E9" i="13"/>
  <c r="E9" i="10"/>
  <c r="E9" i="9"/>
  <c r="E8" i="18"/>
  <c r="E8" i="17"/>
  <c r="E8" i="16"/>
  <c r="E8" i="15"/>
  <c r="E8" i="14"/>
  <c r="E8" i="13"/>
  <c r="E8" i="12"/>
  <c r="E8" i="10"/>
  <c r="E8" i="9"/>
  <c r="E7" i="19"/>
  <c r="E7" i="17"/>
  <c r="E7" i="16"/>
  <c r="E7" i="15"/>
  <c r="E7" i="14"/>
  <c r="E7" i="13"/>
  <c r="E7" i="12"/>
  <c r="E7" i="9"/>
  <c r="E6" i="19"/>
  <c r="E6" i="18"/>
  <c r="E6" i="16"/>
  <c r="E6" i="15"/>
  <c r="E6" i="14"/>
  <c r="E6" i="13"/>
  <c r="E6" i="12"/>
  <c r="E6" i="10"/>
  <c r="E5" i="19"/>
  <c r="E5" i="18"/>
  <c r="E5" i="17"/>
  <c r="E5" i="15"/>
  <c r="E5" i="14"/>
  <c r="E5" i="13"/>
  <c r="E5" i="12"/>
  <c r="E5" i="10"/>
  <c r="E5" i="9"/>
  <c r="D58" i="18"/>
  <c r="D58" i="16"/>
  <c r="D58" i="15"/>
  <c r="D58" i="13"/>
  <c r="D58" i="12"/>
  <c r="D58" i="10"/>
  <c r="D58" i="9"/>
  <c r="D57" i="19"/>
  <c r="D57" i="17"/>
  <c r="D57" i="16"/>
  <c r="D57" i="15"/>
  <c r="D57" i="14"/>
  <c r="D57" i="12"/>
  <c r="D57" i="9"/>
  <c r="D56" i="19"/>
  <c r="D56" i="18"/>
  <c r="D56" i="16"/>
  <c r="D56" i="15"/>
  <c r="D56" i="14"/>
  <c r="D56" i="13"/>
  <c r="D56" i="10"/>
  <c r="D55" i="19"/>
  <c r="D55" i="18"/>
  <c r="D55" i="17"/>
  <c r="D55" i="15"/>
  <c r="D55" i="14"/>
  <c r="D55" i="13"/>
  <c r="D55" i="12"/>
  <c r="D55" i="10"/>
  <c r="D55" i="9"/>
  <c r="D54" i="19"/>
  <c r="D54" i="18"/>
  <c r="D54" i="17"/>
  <c r="D54" i="16"/>
  <c r="D54" i="14"/>
  <c r="D54" i="13"/>
  <c r="D54" i="12"/>
  <c r="D54" i="9"/>
  <c r="D53" i="19"/>
  <c r="D53" i="18"/>
  <c r="D53" i="17"/>
  <c r="D53" i="16"/>
  <c r="D53" i="15"/>
  <c r="D53" i="13"/>
  <c r="D53" i="12"/>
  <c r="D53" i="10"/>
  <c r="D52" i="18"/>
  <c r="D52" i="17"/>
  <c r="D52" i="15"/>
  <c r="D52" i="14"/>
  <c r="D52" i="12"/>
  <c r="D52" i="10"/>
  <c r="D52" i="9"/>
  <c r="D51" i="19"/>
  <c r="D51" i="18"/>
  <c r="D51" i="17"/>
  <c r="D51" i="16"/>
  <c r="D51" i="14"/>
  <c r="D51" i="13"/>
  <c r="D51" i="10"/>
  <c r="D51" i="9"/>
  <c r="D50" i="18"/>
  <c r="D50" i="16"/>
  <c r="D50" i="15"/>
  <c r="D50" i="13"/>
  <c r="D50" i="12"/>
  <c r="D50" i="10"/>
  <c r="D50" i="9"/>
  <c r="D49" i="19"/>
  <c r="D49" i="17"/>
  <c r="D49" i="15"/>
  <c r="D49" i="14"/>
  <c r="D49" i="12"/>
  <c r="D49" i="9"/>
  <c r="D48" i="19"/>
  <c r="D48" i="18"/>
  <c r="D48" i="16"/>
  <c r="D48" i="15"/>
  <c r="D48" i="14"/>
  <c r="D48" i="13"/>
  <c r="D48" i="10"/>
  <c r="D47" i="19"/>
  <c r="D47" i="18"/>
  <c r="D47" i="17"/>
  <c r="D47" i="15"/>
  <c r="D47" i="13"/>
  <c r="D47" i="12"/>
  <c r="D47" i="10"/>
  <c r="D47" i="9"/>
  <c r="D46" i="19"/>
  <c r="D46" i="18"/>
  <c r="D46" i="17"/>
  <c r="D46" i="16"/>
  <c r="D46" i="14"/>
  <c r="D46" i="13"/>
  <c r="D46" i="12"/>
  <c r="D46" i="9"/>
  <c r="D45" i="19"/>
  <c r="D45" i="18"/>
  <c r="D45" i="17"/>
  <c r="D45" i="16"/>
  <c r="D45" i="15"/>
  <c r="D45" i="13"/>
  <c r="D45" i="12"/>
  <c r="D45" i="10"/>
  <c r="D44" i="19"/>
  <c r="D44" i="18"/>
  <c r="D44" i="17"/>
  <c r="D44" i="15"/>
  <c r="D44" i="14"/>
  <c r="D44" i="12"/>
  <c r="D44" i="10"/>
  <c r="D44" i="9"/>
  <c r="D43" i="19"/>
  <c r="D43" i="18"/>
  <c r="D43" i="17"/>
  <c r="D43" i="16"/>
  <c r="D43" i="14"/>
  <c r="D43" i="13"/>
  <c r="D43" i="9"/>
  <c r="D42" i="18"/>
  <c r="D42" i="17"/>
  <c r="D42" i="16"/>
  <c r="D42" i="15"/>
  <c r="D42" i="13"/>
  <c r="D42" i="12"/>
  <c r="D42" i="10"/>
  <c r="D42" i="9"/>
  <c r="D41" i="19"/>
  <c r="D41" i="17"/>
  <c r="D41" i="15"/>
  <c r="D41" i="14"/>
  <c r="D41" i="12"/>
  <c r="D41" i="9"/>
  <c r="D40" i="19"/>
  <c r="D40" i="18"/>
  <c r="D40" i="16"/>
  <c r="D40" i="15"/>
  <c r="D40" i="14"/>
  <c r="D40" i="13"/>
  <c r="D40" i="10"/>
  <c r="D39" i="18"/>
  <c r="D39" i="17"/>
  <c r="D39" i="15"/>
  <c r="D39" i="13"/>
  <c r="D39" i="12"/>
  <c r="D39" i="10"/>
  <c r="D39" i="9"/>
  <c r="D38" i="19"/>
  <c r="D38" i="17"/>
  <c r="D38" i="16"/>
  <c r="D38" i="14"/>
  <c r="D38" i="12"/>
  <c r="D38" i="9"/>
  <c r="D37" i="19"/>
  <c r="D37" i="18"/>
  <c r="D37" i="16"/>
  <c r="D37" i="15"/>
  <c r="D37" i="13"/>
  <c r="D37" i="12"/>
  <c r="D37" i="10"/>
  <c r="D36" i="19"/>
  <c r="D36" i="18"/>
  <c r="D36" i="17"/>
  <c r="D36" i="16"/>
  <c r="D36" i="15"/>
  <c r="D36" i="14"/>
  <c r="D36" i="12"/>
  <c r="D36" i="10"/>
  <c r="D36" i="9"/>
  <c r="D35" i="19"/>
  <c r="D35" i="18"/>
  <c r="D35" i="17"/>
  <c r="D35" i="16"/>
  <c r="D35" i="14"/>
  <c r="D35" i="13"/>
  <c r="D35" i="9"/>
  <c r="D34" i="18"/>
  <c r="D34" i="17"/>
  <c r="D34" i="16"/>
  <c r="D34" i="15"/>
  <c r="D34" i="13"/>
  <c r="D34" i="12"/>
  <c r="D34" i="10"/>
  <c r="D33" i="19"/>
  <c r="D33" i="17"/>
  <c r="D33" i="16"/>
  <c r="D33" i="15"/>
  <c r="D33" i="14"/>
  <c r="D33" i="12"/>
  <c r="D33" i="9"/>
  <c r="D32" i="19"/>
  <c r="D32" i="18"/>
  <c r="D32" i="16"/>
  <c r="D32" i="15"/>
  <c r="D32" i="14"/>
  <c r="D32" i="13"/>
  <c r="D32" i="10"/>
  <c r="D31" i="18"/>
  <c r="D31" i="17"/>
  <c r="D31" i="15"/>
  <c r="D31" i="14"/>
  <c r="D31" i="13"/>
  <c r="D31" i="12"/>
  <c r="D31" i="10"/>
  <c r="D31" i="9"/>
  <c r="D30" i="19"/>
  <c r="D30" i="18"/>
  <c r="D30" i="17"/>
  <c r="D30" i="16"/>
  <c r="D30" i="14"/>
  <c r="D30" i="13"/>
  <c r="D30" i="12"/>
  <c r="D30" i="9"/>
  <c r="D29" i="19"/>
  <c r="D29" i="18"/>
  <c r="D29" i="16"/>
  <c r="D29" i="15"/>
  <c r="D29" i="13"/>
  <c r="D29" i="12"/>
  <c r="D29" i="10"/>
  <c r="D29" i="9"/>
  <c r="D28" i="19"/>
  <c r="D28" i="18"/>
  <c r="D28" i="17"/>
  <c r="D28" i="15"/>
  <c r="D28" i="14"/>
  <c r="D28" i="12"/>
  <c r="D28" i="10"/>
  <c r="D28" i="9"/>
  <c r="D27" i="19"/>
  <c r="D27" i="18"/>
  <c r="D27" i="17"/>
  <c r="D27" i="16"/>
  <c r="D27" i="14"/>
  <c r="D27" i="13"/>
  <c r="D27" i="10"/>
  <c r="D27" i="9"/>
  <c r="D26" i="18"/>
  <c r="D26" i="17"/>
  <c r="D26" i="16"/>
  <c r="D26" i="15"/>
  <c r="D26" i="13"/>
  <c r="D26" i="12"/>
  <c r="D26" i="10"/>
  <c r="D26" i="9"/>
  <c r="D25" i="19"/>
  <c r="D25" i="17"/>
  <c r="D25" i="16"/>
  <c r="D25" i="15"/>
  <c r="D25" i="14"/>
  <c r="D25" i="13"/>
  <c r="D25" i="12"/>
  <c r="D25" i="9"/>
  <c r="D24" i="19"/>
  <c r="D24" i="18"/>
  <c r="D24" i="16"/>
  <c r="D24" i="15"/>
  <c r="D24" i="14"/>
  <c r="D24" i="13"/>
  <c r="D24" i="12"/>
  <c r="D24" i="10"/>
  <c r="D23" i="18"/>
  <c r="D23" i="17"/>
  <c r="D23" i="15"/>
  <c r="D23" i="14"/>
  <c r="D23" i="13"/>
  <c r="D23" i="12"/>
  <c r="D23" i="10"/>
  <c r="D23" i="9"/>
  <c r="D22" i="19"/>
  <c r="D22" i="17"/>
  <c r="D22" i="16"/>
  <c r="D22" i="14"/>
  <c r="D22" i="13"/>
  <c r="D22" i="12"/>
  <c r="D22" i="10"/>
  <c r="D22" i="9"/>
  <c r="D21" i="19"/>
  <c r="D21" i="18"/>
  <c r="D21" i="16"/>
  <c r="D21" i="15"/>
  <c r="D21" i="13"/>
  <c r="D21" i="12"/>
  <c r="D21" i="10"/>
  <c r="D21" i="9"/>
  <c r="D20" i="19"/>
  <c r="D20" i="18"/>
  <c r="D20" i="17"/>
  <c r="D20" i="15"/>
  <c r="D20" i="14"/>
  <c r="D20" i="12"/>
  <c r="D20" i="10"/>
  <c r="D20" i="9"/>
  <c r="D19" i="19"/>
  <c r="D19" i="18"/>
  <c r="D19" i="17"/>
  <c r="D19" i="16"/>
  <c r="D19" i="14"/>
  <c r="D19" i="13"/>
  <c r="D19" i="10"/>
  <c r="D19" i="9"/>
  <c r="D18" i="18"/>
  <c r="D18" i="17"/>
  <c r="D18" i="16"/>
  <c r="D18" i="15"/>
  <c r="D18" i="13"/>
  <c r="D18" i="12"/>
  <c r="D18" i="10"/>
  <c r="D18" i="9"/>
  <c r="D17" i="19"/>
  <c r="D17" i="17"/>
  <c r="D17" i="16"/>
  <c r="D17" i="15"/>
  <c r="D17" i="14"/>
  <c r="D17" i="12"/>
  <c r="D17" i="9"/>
  <c r="D16" i="19"/>
  <c r="D16" i="18"/>
  <c r="D16" i="16"/>
  <c r="D16" i="15"/>
  <c r="D16" i="14"/>
  <c r="D16" i="13"/>
  <c r="D16" i="10"/>
  <c r="D15" i="19"/>
  <c r="D15" i="18"/>
  <c r="D15" i="17"/>
  <c r="D15" i="15"/>
  <c r="D15" i="14"/>
  <c r="D15" i="13"/>
  <c r="D15" i="12"/>
  <c r="D15" i="10"/>
  <c r="D15" i="9"/>
  <c r="D14" i="19"/>
  <c r="D14" i="17"/>
  <c r="D14" i="16"/>
  <c r="D14" i="14"/>
  <c r="D14" i="13"/>
  <c r="D14" i="12"/>
  <c r="D14" i="9"/>
  <c r="D13" i="19"/>
  <c r="D13" i="18"/>
  <c r="D13" i="17"/>
  <c r="D13" i="16"/>
  <c r="D13" i="15"/>
  <c r="D13" i="13"/>
  <c r="D13" i="12"/>
  <c r="D13" i="10"/>
  <c r="D12" i="19"/>
  <c r="D12" i="18"/>
  <c r="D12" i="17"/>
  <c r="D12" i="15"/>
  <c r="D12" i="14"/>
  <c r="D12" i="12"/>
  <c r="D12" i="10"/>
  <c r="D12" i="9"/>
  <c r="D11" i="19"/>
  <c r="D11" i="18"/>
  <c r="D11" i="17"/>
  <c r="D11" i="16"/>
  <c r="D11" i="15"/>
  <c r="D11" i="14"/>
  <c r="D11" i="13"/>
  <c r="D11" i="10"/>
  <c r="D11" i="9"/>
  <c r="D10" i="18"/>
  <c r="D10" i="17"/>
  <c r="D10" i="16"/>
  <c r="D10" i="15"/>
  <c r="D10" i="13"/>
  <c r="D10" i="12"/>
  <c r="D10" i="10"/>
  <c r="D10" i="9"/>
  <c r="D9" i="19"/>
  <c r="D9" i="17"/>
  <c r="D9" i="16"/>
  <c r="D9" i="15"/>
  <c r="D9" i="14"/>
  <c r="D9" i="12"/>
  <c r="D9" i="9"/>
  <c r="D8" i="19"/>
  <c r="D8" i="18"/>
  <c r="D8" i="16"/>
  <c r="D8" i="15"/>
  <c r="D8" i="14"/>
  <c r="D8" i="13"/>
  <c r="D8" i="10"/>
  <c r="D7" i="18"/>
  <c r="D7" i="17"/>
  <c r="D7" i="15"/>
  <c r="D7" i="14"/>
  <c r="D7" i="13"/>
  <c r="D7" i="12"/>
  <c r="D7" i="10"/>
  <c r="D7" i="9"/>
  <c r="D6" i="19"/>
  <c r="D6" i="18"/>
  <c r="D6" i="17"/>
  <c r="D6" i="16"/>
  <c r="D6" i="14"/>
  <c r="D6" i="13"/>
  <c r="D6" i="12"/>
  <c r="D6" i="9"/>
  <c r="D5" i="19"/>
  <c r="D5" i="18"/>
  <c r="D5" i="16"/>
  <c r="D5" i="15"/>
  <c r="D5" i="13"/>
  <c r="D5" i="12"/>
  <c r="D5" i="10"/>
  <c r="D5" i="9"/>
  <c r="C58" i="19"/>
  <c r="C58" i="18"/>
  <c r="C58" i="16"/>
  <c r="C58" i="14"/>
  <c r="C58" i="13"/>
  <c r="C58" i="10"/>
  <c r="C57" i="18"/>
  <c r="C57" i="17"/>
  <c r="C57" i="15"/>
  <c r="C57" i="14"/>
  <c r="C57" i="13"/>
  <c r="C57" i="12"/>
  <c r="C57" i="10"/>
  <c r="C56" i="19"/>
  <c r="C56" i="17"/>
  <c r="C56" i="16"/>
  <c r="C56" i="14"/>
  <c r="C56" i="12"/>
  <c r="C55" i="19"/>
  <c r="C55" i="18"/>
  <c r="C55" i="16"/>
  <c r="C55" i="15"/>
  <c r="C55" i="13"/>
  <c r="C55" i="10"/>
  <c r="C54" i="19"/>
  <c r="C54" i="18"/>
  <c r="C54" i="17"/>
  <c r="C54" i="15"/>
  <c r="C54" i="14"/>
  <c r="C54" i="12"/>
  <c r="C54" i="10"/>
  <c r="C53" i="19"/>
  <c r="C53" i="18"/>
  <c r="C53" i="17"/>
  <c r="C53" i="16"/>
  <c r="C53" i="15"/>
  <c r="C53" i="14"/>
  <c r="C53" i="13"/>
  <c r="C52" i="18"/>
  <c r="C52" i="17"/>
  <c r="C52" i="16"/>
  <c r="C52" i="15"/>
  <c r="C52" i="13"/>
  <c r="C52" i="12"/>
  <c r="C52" i="10"/>
  <c r="C51" i="19"/>
  <c r="C51" i="17"/>
  <c r="C51" i="16"/>
  <c r="C51" i="15"/>
  <c r="C51" i="14"/>
  <c r="C51" i="12"/>
  <c r="C50" i="19"/>
  <c r="C50" i="18"/>
  <c r="C50" i="16"/>
  <c r="C50" i="15"/>
  <c r="C50" i="14"/>
  <c r="C50" i="13"/>
  <c r="C50" i="10"/>
  <c r="C49" i="19"/>
  <c r="C49" i="18"/>
  <c r="C49" i="17"/>
  <c r="C49" i="15"/>
  <c r="C49" i="13"/>
  <c r="C49" i="12"/>
  <c r="C49" i="10"/>
  <c r="C48" i="19"/>
  <c r="C48" i="17"/>
  <c r="C48" i="16"/>
  <c r="C48" i="14"/>
  <c r="C48" i="13"/>
  <c r="C48" i="12"/>
  <c r="C48" i="10"/>
  <c r="C47" i="19"/>
  <c r="C47" i="18"/>
  <c r="C47" i="16"/>
  <c r="C47" i="15"/>
  <c r="C47" i="13"/>
  <c r="C47" i="12"/>
  <c r="C47" i="10"/>
  <c r="C46" i="18"/>
  <c r="C46" i="17"/>
  <c r="C46" i="15"/>
  <c r="C46" i="14"/>
  <c r="C46" i="12"/>
  <c r="C46" i="10"/>
  <c r="C45" i="19"/>
  <c r="C45" i="18"/>
  <c r="C45" i="17"/>
  <c r="C45" i="16"/>
  <c r="C45" i="15"/>
  <c r="C45" i="14"/>
  <c r="C45" i="13"/>
  <c r="C45" i="10"/>
  <c r="C44" i="18"/>
  <c r="C44" i="17"/>
  <c r="C44" i="16"/>
  <c r="C44" i="15"/>
  <c r="C44" i="13"/>
  <c r="C44" i="12"/>
  <c r="C44" i="10"/>
  <c r="C43" i="19"/>
  <c r="C43" i="17"/>
  <c r="C43" i="16"/>
  <c r="C43" i="15"/>
  <c r="C43" i="14"/>
  <c r="C43" i="12"/>
  <c r="C42" i="19"/>
  <c r="C42" i="18"/>
  <c r="C42" i="16"/>
  <c r="C42" i="14"/>
  <c r="C42" i="13"/>
  <c r="C42" i="10"/>
  <c r="C41" i="18"/>
  <c r="C41" i="17"/>
  <c r="C41" i="15"/>
  <c r="C41" i="14"/>
  <c r="C41" i="13"/>
  <c r="C41" i="12"/>
  <c r="C41" i="10"/>
  <c r="C40" i="19"/>
  <c r="C40" i="17"/>
  <c r="C40" i="16"/>
  <c r="C40" i="14"/>
  <c r="C40" i="12"/>
  <c r="C40" i="10"/>
  <c r="C39" i="19"/>
  <c r="C39" i="18"/>
  <c r="C39" i="16"/>
  <c r="C39" i="15"/>
  <c r="C39" i="13"/>
  <c r="C39" i="10"/>
  <c r="C38" i="19"/>
  <c r="C38" i="18"/>
  <c r="C38" i="17"/>
  <c r="C38" i="15"/>
  <c r="C38" i="14"/>
  <c r="C38" i="12"/>
  <c r="C38" i="10"/>
  <c r="C37" i="19"/>
  <c r="C37" i="18"/>
  <c r="C37" i="17"/>
  <c r="C37" i="16"/>
  <c r="C37" i="14"/>
  <c r="C37" i="13"/>
  <c r="C36" i="18"/>
  <c r="C36" i="17"/>
  <c r="C36" i="16"/>
  <c r="C36" i="15"/>
  <c r="C36" i="13"/>
  <c r="C36" i="12"/>
  <c r="C36" i="10"/>
  <c r="C35" i="19"/>
  <c r="C35" i="17"/>
  <c r="C35" i="16"/>
  <c r="C35" i="15"/>
  <c r="C35" i="14"/>
  <c r="C35" i="12"/>
  <c r="C34" i="19"/>
  <c r="C34" i="18"/>
  <c r="C34" i="16"/>
  <c r="C34" i="15"/>
  <c r="C34" i="14"/>
  <c r="C34" i="13"/>
  <c r="C34" i="10"/>
  <c r="C33" i="18"/>
  <c r="C33" i="17"/>
  <c r="C33" i="15"/>
  <c r="C33" i="13"/>
  <c r="C33" i="12"/>
  <c r="C33" i="10"/>
  <c r="C32" i="19"/>
  <c r="C32" i="17"/>
  <c r="C32" i="16"/>
  <c r="C32" i="14"/>
  <c r="C32" i="13"/>
  <c r="C32" i="12"/>
  <c r="C31" i="19"/>
  <c r="C31" i="18"/>
  <c r="C31" i="16"/>
  <c r="C31" i="15"/>
  <c r="C31" i="13"/>
  <c r="C31" i="12"/>
  <c r="C31" i="10"/>
  <c r="C30" i="19"/>
  <c r="C30" i="18"/>
  <c r="C30" i="17"/>
  <c r="C30" i="15"/>
  <c r="C30" i="14"/>
  <c r="C30" i="12"/>
  <c r="C30" i="10"/>
  <c r="C29" i="19"/>
  <c r="C29" i="18"/>
  <c r="C29" i="17"/>
  <c r="C29" i="16"/>
  <c r="C29" i="15"/>
  <c r="C29" i="14"/>
  <c r="C29" i="13"/>
  <c r="C29" i="10"/>
  <c r="C28" i="18"/>
  <c r="C28" i="17"/>
  <c r="C28" i="16"/>
  <c r="C28" i="15"/>
  <c r="C28" i="13"/>
  <c r="C28" i="12"/>
  <c r="C28" i="10"/>
  <c r="C27" i="19"/>
  <c r="C27" i="17"/>
  <c r="C27" i="16"/>
  <c r="C27" i="15"/>
  <c r="C27" i="14"/>
  <c r="C27" i="12"/>
  <c r="C26" i="19"/>
  <c r="C26" i="18"/>
  <c r="C26" i="16"/>
  <c r="C26" i="15"/>
  <c r="C26" i="14"/>
  <c r="C26" i="13"/>
  <c r="C26" i="10"/>
  <c r="C25" i="18"/>
  <c r="C25" i="17"/>
  <c r="C25" i="15"/>
  <c r="C25" i="14"/>
  <c r="C25" i="13"/>
  <c r="C25" i="12"/>
  <c r="C25" i="10"/>
  <c r="C24" i="19"/>
  <c r="C24" i="17"/>
  <c r="C24" i="16"/>
  <c r="C24" i="14"/>
  <c r="C24" i="13"/>
  <c r="C24" i="12"/>
  <c r="C23" i="19"/>
  <c r="C23" i="18"/>
  <c r="C23" i="16"/>
  <c r="C23" i="15"/>
  <c r="C23" i="13"/>
  <c r="C23" i="12"/>
  <c r="C23" i="10"/>
  <c r="C22" i="19"/>
  <c r="C22" i="18"/>
  <c r="C22" i="17"/>
  <c r="C22" i="15"/>
  <c r="C22" i="14"/>
  <c r="C22" i="12"/>
  <c r="C22" i="10"/>
  <c r="C21" i="19"/>
  <c r="C21" i="18"/>
  <c r="C21" i="17"/>
  <c r="C21" i="16"/>
  <c r="C21" i="15"/>
  <c r="C21" i="14"/>
  <c r="C21" i="13"/>
  <c r="C21" i="10"/>
  <c r="C20" i="18"/>
  <c r="C20" i="17"/>
  <c r="C20" i="16"/>
  <c r="C20" i="15"/>
  <c r="C20" i="13"/>
  <c r="C20" i="12"/>
  <c r="C20" i="10"/>
  <c r="C19" i="19"/>
  <c r="C19" i="17"/>
  <c r="C19" i="16"/>
  <c r="C19" i="15"/>
  <c r="C19" i="14"/>
  <c r="C19" i="12"/>
  <c r="B58" i="19"/>
  <c r="B58" i="17"/>
  <c r="B58" i="16"/>
  <c r="B58" i="14"/>
  <c r="B58" i="13"/>
  <c r="B58" i="12"/>
  <c r="B58" i="9"/>
  <c r="B57" i="19"/>
  <c r="B57" i="18"/>
  <c r="B57" i="16"/>
  <c r="B57" i="15"/>
  <c r="B57" i="13"/>
  <c r="B57" i="12"/>
  <c r="B57" i="10"/>
  <c r="B56" i="19"/>
  <c r="B56" i="18"/>
  <c r="B56" i="17"/>
  <c r="B56" i="15"/>
  <c r="B56" i="14"/>
  <c r="B56" i="12"/>
  <c r="B56" i="10"/>
  <c r="B56" i="9"/>
  <c r="B55" i="19"/>
  <c r="B55" i="17"/>
  <c r="B55" i="16"/>
  <c r="B55" i="14"/>
  <c r="B55" i="13"/>
  <c r="B55" i="10"/>
  <c r="B55" i="9"/>
  <c r="B54" i="18"/>
  <c r="B54" i="17"/>
  <c r="B54" i="16"/>
  <c r="B54" i="15"/>
  <c r="B54" i="13"/>
  <c r="B54" i="12"/>
  <c r="B54" i="10"/>
  <c r="B54" i="9"/>
  <c r="B53" i="19"/>
  <c r="B53" i="17"/>
  <c r="B53" i="16"/>
  <c r="B53" i="15"/>
  <c r="B53" i="14"/>
  <c r="B53" i="12"/>
  <c r="B53" i="9"/>
  <c r="B52" i="19"/>
  <c r="B52" i="18"/>
  <c r="B52" i="16"/>
  <c r="B52" i="14"/>
  <c r="B52" i="13"/>
  <c r="B52" i="10"/>
  <c r="B51" i="18"/>
  <c r="B51" i="17"/>
  <c r="B51" i="15"/>
  <c r="B51" i="14"/>
  <c r="B51" i="13"/>
  <c r="B51" i="12"/>
  <c r="B51" i="10"/>
  <c r="B51" i="9"/>
  <c r="B50" i="19"/>
  <c r="B50" i="18"/>
  <c r="B50" i="17"/>
  <c r="B50" i="16"/>
  <c r="B50" i="14"/>
  <c r="B50" i="13"/>
  <c r="B50" i="12"/>
  <c r="B50" i="9"/>
  <c r="B49" i="19"/>
  <c r="B49" i="18"/>
  <c r="B49" i="16"/>
  <c r="B49" i="15"/>
  <c r="B49" i="13"/>
  <c r="B49" i="12"/>
  <c r="B49" i="10"/>
  <c r="B48" i="19"/>
  <c r="B48" i="18"/>
  <c r="B48" i="17"/>
  <c r="B48" i="15"/>
  <c r="B48" i="14"/>
  <c r="B48" i="12"/>
  <c r="B48" i="10"/>
  <c r="B48" i="9"/>
  <c r="B47" i="19"/>
  <c r="B47" i="18"/>
  <c r="B47" i="17"/>
  <c r="B47" i="16"/>
  <c r="B47" i="14"/>
  <c r="B47" i="13"/>
  <c r="B47" i="10"/>
  <c r="B47" i="9"/>
  <c r="B46" i="18"/>
  <c r="B46" i="17"/>
  <c r="B46" i="16"/>
  <c r="B46" i="15"/>
  <c r="B46" i="13"/>
  <c r="B46" i="12"/>
  <c r="B46" i="10"/>
  <c r="B46" i="9"/>
  <c r="B45" i="19"/>
  <c r="B45" i="17"/>
  <c r="B45" i="16"/>
  <c r="B45" i="15"/>
  <c r="B45" i="14"/>
  <c r="B45" i="12"/>
  <c r="B45" i="9"/>
  <c r="B44" i="19"/>
  <c r="B44" i="18"/>
  <c r="B44" i="16"/>
  <c r="B44" i="14"/>
  <c r="B44" i="13"/>
  <c r="B44" i="10"/>
  <c r="B43" i="18"/>
  <c r="B43" i="17"/>
  <c r="B43" i="15"/>
  <c r="B43" i="14"/>
  <c r="B43" i="13"/>
  <c r="B43" i="12"/>
  <c r="B43" i="10"/>
  <c r="B43" i="9"/>
  <c r="B42" i="19"/>
  <c r="B42" i="17"/>
  <c r="B42" i="16"/>
  <c r="B42" i="14"/>
  <c r="B42" i="13"/>
  <c r="B42" i="12"/>
  <c r="B42" i="9"/>
  <c r="B41" i="19"/>
  <c r="B41" i="18"/>
  <c r="B41" i="16"/>
  <c r="B41" i="15"/>
  <c r="B41" i="13"/>
  <c r="B41" i="10"/>
  <c r="B40" i="19"/>
  <c r="B40" i="18"/>
  <c r="B40" i="17"/>
  <c r="B40" i="15"/>
  <c r="B40" i="14"/>
  <c r="B40" i="12"/>
  <c r="B40" i="10"/>
  <c r="B40" i="9"/>
  <c r="B39" i="19"/>
  <c r="B39" i="18"/>
  <c r="B39" i="17"/>
  <c r="B39" i="16"/>
  <c r="B39" i="14"/>
  <c r="B39" i="13"/>
  <c r="B39" i="10"/>
  <c r="B39" i="9"/>
  <c r="B38" i="18"/>
  <c r="B38" i="17"/>
  <c r="B38" i="16"/>
  <c r="B38" i="15"/>
  <c r="B38" i="13"/>
  <c r="B38" i="12"/>
  <c r="B38" i="10"/>
  <c r="B38" i="9"/>
  <c r="B37" i="19"/>
  <c r="B37" i="17"/>
  <c r="B37" i="16"/>
  <c r="B37" i="15"/>
  <c r="B37" i="14"/>
  <c r="B37" i="12"/>
  <c r="B37" i="9"/>
  <c r="B36" i="19"/>
  <c r="B36" i="18"/>
  <c r="B36" i="16"/>
  <c r="B36" i="15"/>
  <c r="B36" i="14"/>
  <c r="B36" i="13"/>
  <c r="B36" i="10"/>
  <c r="B35" i="18"/>
  <c r="B35" i="17"/>
  <c r="B35" i="15"/>
  <c r="B35" i="14"/>
  <c r="B35" i="13"/>
  <c r="B35" i="12"/>
  <c r="B35" i="10"/>
  <c r="B35" i="9"/>
  <c r="B34" i="19"/>
  <c r="B34" i="17"/>
  <c r="B34" i="16"/>
  <c r="B34" i="14"/>
  <c r="B34" i="13"/>
  <c r="B34" i="12"/>
  <c r="B34" i="10"/>
  <c r="B34" i="9"/>
  <c r="B33" i="19"/>
  <c r="B33" i="18"/>
  <c r="B33" i="16"/>
  <c r="B33" i="15"/>
  <c r="B33" i="13"/>
  <c r="B33" i="10"/>
  <c r="B32" i="18"/>
  <c r="B32" i="17"/>
  <c r="B32" i="16"/>
  <c r="B32" i="15"/>
  <c r="B32" i="14"/>
  <c r="B32" i="12"/>
  <c r="B32" i="10"/>
  <c r="B32" i="9"/>
  <c r="B31" i="19"/>
  <c r="B31" i="18"/>
  <c r="B31" i="17"/>
  <c r="B31" i="16"/>
  <c r="B31" i="15"/>
  <c r="B31" i="14"/>
  <c r="B31" i="13"/>
  <c r="B31" i="10"/>
  <c r="B31" i="9"/>
  <c r="B30" i="18"/>
  <c r="B30" i="16"/>
  <c r="B30" i="15"/>
  <c r="B30" i="13"/>
  <c r="B30" i="12"/>
  <c r="B30" i="10"/>
  <c r="B30" i="9"/>
  <c r="B29" i="19"/>
  <c r="B29" i="17"/>
  <c r="B29" i="16"/>
  <c r="B29" i="15"/>
  <c r="B29" i="14"/>
  <c r="B29" i="12"/>
  <c r="B29" i="9"/>
  <c r="B28" i="19"/>
  <c r="B28" i="18"/>
  <c r="B28" i="16"/>
  <c r="B28" i="15"/>
  <c r="B28" i="14"/>
  <c r="B28" i="13"/>
  <c r="B28" i="10"/>
  <c r="B27" i="19"/>
  <c r="B27" i="18"/>
  <c r="B27" i="17"/>
  <c r="B27" i="15"/>
  <c r="B27" i="14"/>
  <c r="B27" i="13"/>
  <c r="B27" i="12"/>
  <c r="B27" i="10"/>
  <c r="B27" i="9"/>
  <c r="B26" i="19"/>
  <c r="B26" i="17"/>
  <c r="B26" i="16"/>
  <c r="B26" i="14"/>
  <c r="B26" i="13"/>
  <c r="B26" i="12"/>
  <c r="B26" i="9"/>
  <c r="B25" i="19"/>
  <c r="B25" i="18"/>
  <c r="B25" i="16"/>
  <c r="B25" i="15"/>
  <c r="B25" i="13"/>
  <c r="B25" i="12"/>
  <c r="B25" i="10"/>
  <c r="B24" i="19"/>
  <c r="B24" i="18"/>
  <c r="B24" i="17"/>
  <c r="B24" i="15"/>
  <c r="B24" i="14"/>
  <c r="B24" i="12"/>
  <c r="B24" i="10"/>
  <c r="B24" i="9"/>
  <c r="B23" i="19"/>
  <c r="B23" i="18"/>
  <c r="B23" i="17"/>
  <c r="B23" i="16"/>
  <c r="B23" i="14"/>
  <c r="B23" i="13"/>
  <c r="B23" i="10"/>
  <c r="B23" i="9"/>
  <c r="B22" i="18"/>
  <c r="B22" i="17"/>
  <c r="B22" i="16"/>
  <c r="B22" i="15"/>
  <c r="B22" i="13"/>
  <c r="B22" i="12"/>
  <c r="B22" i="10"/>
  <c r="B22" i="9"/>
  <c r="B21" i="19"/>
  <c r="B21" i="17"/>
  <c r="B21" i="16"/>
  <c r="B21" i="15"/>
  <c r="B21" i="14"/>
  <c r="B21" i="12"/>
  <c r="B21" i="9"/>
  <c r="B20" i="19"/>
  <c r="B20" i="18"/>
  <c r="B20" i="16"/>
  <c r="B20" i="15"/>
  <c r="B20" i="14"/>
  <c r="B20" i="13"/>
  <c r="B20" i="10"/>
  <c r="B19" i="18"/>
  <c r="B19" i="17"/>
  <c r="B19" i="15"/>
  <c r="B19" i="14"/>
  <c r="B19" i="13"/>
  <c r="B19" i="12"/>
  <c r="B19" i="10"/>
  <c r="B19" i="9"/>
  <c r="B18" i="19"/>
  <c r="B18" i="18"/>
  <c r="B18" i="17"/>
  <c r="B18" i="16"/>
  <c r="B18" i="14"/>
  <c r="B18" i="13"/>
  <c r="B18" i="12"/>
  <c r="B18" i="9"/>
  <c r="B17" i="19"/>
  <c r="B17" i="18"/>
  <c r="B17" i="17"/>
  <c r="B17" i="16"/>
  <c r="B17" i="15"/>
  <c r="B17" i="13"/>
  <c r="B17" i="12"/>
  <c r="B17" i="10"/>
  <c r="B16" i="19"/>
  <c r="B16" i="18"/>
  <c r="B16" i="17"/>
  <c r="B16" i="16"/>
  <c r="B16" i="15"/>
  <c r="B16" i="14"/>
  <c r="B16" i="12"/>
  <c r="B16" i="10"/>
  <c r="B16" i="9"/>
  <c r="B15" i="19"/>
  <c r="B15" i="18"/>
  <c r="B15" i="17"/>
  <c r="B15" i="16"/>
  <c r="B15" i="15"/>
  <c r="B15" i="14"/>
  <c r="B15" i="13"/>
  <c r="B15" i="10"/>
  <c r="B15" i="9"/>
  <c r="B14" i="18"/>
  <c r="B14" i="17"/>
  <c r="B14" i="16"/>
  <c r="B14" i="15"/>
  <c r="B14" i="14"/>
  <c r="B14" i="13"/>
  <c r="B14" i="12"/>
  <c r="B14" i="10"/>
  <c r="B14" i="9"/>
  <c r="B13" i="19"/>
  <c r="B13" i="17"/>
  <c r="B13" i="16"/>
  <c r="B13" i="15"/>
  <c r="B13" i="14"/>
  <c r="B13" i="12"/>
  <c r="B13" i="9"/>
  <c r="B12" i="19"/>
  <c r="B12" i="18"/>
  <c r="B12" i="16"/>
  <c r="B12" i="15"/>
  <c r="B12" i="14"/>
  <c r="B12" i="13"/>
  <c r="B12" i="10"/>
  <c r="B11" i="18"/>
  <c r="B11" i="17"/>
  <c r="B11" i="15"/>
  <c r="B11" i="14"/>
  <c r="B11" i="13"/>
  <c r="B11" i="12"/>
  <c r="B11" i="10"/>
  <c r="B11" i="9"/>
  <c r="B10" i="19"/>
  <c r="B10" i="17"/>
  <c r="B10" i="16"/>
  <c r="B10" i="14"/>
  <c r="B10" i="13"/>
  <c r="B10" i="12"/>
  <c r="B10" i="10"/>
  <c r="B10" i="9"/>
  <c r="B9" i="19"/>
  <c r="B9" i="18"/>
  <c r="B9" i="16"/>
  <c r="B9" i="15"/>
  <c r="B9" i="13"/>
  <c r="B9" i="12"/>
  <c r="B9" i="10"/>
  <c r="B8" i="19"/>
  <c r="B8" i="18"/>
  <c r="B8" i="17"/>
  <c r="B8" i="15"/>
  <c r="B8" i="14"/>
  <c r="B8" i="12"/>
  <c r="B8" i="10"/>
  <c r="B8" i="9"/>
  <c r="B7" i="19"/>
  <c r="B7" i="18"/>
  <c r="B7" i="17"/>
  <c r="B7" i="16"/>
  <c r="B7" i="14"/>
  <c r="B7" i="13"/>
  <c r="B7" i="10"/>
  <c r="B7" i="9"/>
  <c r="B6" i="18"/>
  <c r="B6" i="17"/>
  <c r="B6" i="16"/>
  <c r="B6" i="15"/>
  <c r="B6" i="13"/>
  <c r="B6" i="12"/>
  <c r="B6" i="10"/>
  <c r="B6" i="9"/>
  <c r="B5" i="19"/>
  <c r="B5" i="17"/>
  <c r="B5" i="16"/>
  <c r="B5" i="15"/>
  <c r="B5" i="14"/>
  <c r="B5" i="13"/>
  <c r="B5" i="12"/>
  <c r="B5" i="9"/>
  <c r="B15" i="8"/>
  <c r="B26" i="11"/>
  <c r="B58" i="11"/>
  <c r="C22" i="11"/>
  <c r="C31" i="8"/>
  <c r="C32" i="11"/>
  <c r="C50" i="11"/>
  <c r="C51" i="8"/>
  <c r="C55" i="8"/>
  <c r="C56" i="11"/>
  <c r="D6" i="11"/>
  <c r="D12" i="11"/>
  <c r="D14" i="11"/>
  <c r="D20" i="11"/>
  <c r="D24" i="11"/>
  <c r="D28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2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4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0" i="8"/>
  <c r="B23" i="11"/>
  <c r="B24" i="8"/>
  <c r="B28" i="8"/>
  <c r="B31" i="11"/>
  <c r="B36" i="8"/>
  <c r="B39" i="11"/>
  <c r="B40" i="8"/>
  <c r="B44" i="8"/>
  <c r="B47" i="11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2" i="8"/>
  <c r="G25" i="11"/>
  <c r="G26" i="8"/>
  <c r="G29" i="11"/>
  <c r="G30" i="8"/>
  <c r="G33" i="11"/>
  <c r="G34" i="8"/>
  <c r="G37" i="11"/>
  <c r="G38" i="8"/>
  <c r="G41" i="11"/>
  <c r="G42" i="8"/>
  <c r="G45" i="11"/>
  <c r="G46" i="8"/>
  <c r="G49" i="11"/>
  <c r="G50" i="8"/>
  <c r="G53" i="11"/>
  <c r="G54" i="8"/>
  <c r="G57" i="11"/>
  <c r="G58" i="8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E51" i="11"/>
  <c r="E56" i="8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17" i="8"/>
  <c r="B20" i="11"/>
  <c r="B21" i="8"/>
  <c r="B24" i="11"/>
  <c r="B25" i="8"/>
  <c r="B28" i="11"/>
  <c r="B29" i="8"/>
  <c r="B32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N35" i="2"/>
  <c r="D36" i="25" s="1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3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3" i="8"/>
  <c r="F16" i="11"/>
  <c r="F17" i="8"/>
  <c r="F20" i="11"/>
  <c r="F21" i="8"/>
  <c r="F24" i="11"/>
  <c r="F25" i="8"/>
  <c r="N26" i="5"/>
  <c r="C27" i="27" s="1"/>
  <c r="F28" i="11"/>
  <c r="F29" i="8"/>
  <c r="F32" i="11"/>
  <c r="F33" i="8"/>
  <c r="F36" i="11"/>
  <c r="F37" i="8"/>
  <c r="F40" i="11"/>
  <c r="F41" i="8"/>
  <c r="F44" i="11"/>
  <c r="F45" i="8"/>
  <c r="F48" i="11"/>
  <c r="F49" i="8"/>
  <c r="F52" i="11"/>
  <c r="F53" i="8"/>
  <c r="F56" i="11"/>
  <c r="F57" i="8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N36" i="6"/>
  <c r="D37" i="27" s="1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2" i="11"/>
  <c r="H24" i="11"/>
  <c r="H28" i="11"/>
  <c r="H30" i="11"/>
  <c r="H32" i="11"/>
  <c r="H36" i="11"/>
  <c r="H38" i="11"/>
  <c r="H40" i="11"/>
  <c r="H44" i="11"/>
  <c r="H46" i="11"/>
  <c r="H48" i="11"/>
  <c r="H52" i="11"/>
  <c r="H54" i="11"/>
  <c r="H56" i="11"/>
  <c r="C21" i="8"/>
  <c r="C19" i="8"/>
  <c r="G5" i="4"/>
  <c r="E4" i="13" s="1"/>
  <c r="K5" i="5"/>
  <c r="F4" i="17" s="1"/>
  <c r="M5" i="4"/>
  <c r="E4" i="19" s="1"/>
  <c r="N8" i="7"/>
  <c r="E9" i="27" s="1"/>
  <c r="N26" i="1"/>
  <c r="C27" i="25" s="1"/>
  <c r="L5" i="1"/>
  <c r="B4" i="18" s="1"/>
  <c r="N51" i="2"/>
  <c r="D52" i="25" s="1"/>
  <c r="N32" i="3"/>
  <c r="E33" i="25" s="1"/>
  <c r="B25" i="9"/>
  <c r="C50" i="12"/>
  <c r="M5" i="2"/>
  <c r="C4" i="19" s="1"/>
  <c r="B10" i="18"/>
  <c r="N42" i="1"/>
  <c r="C43" i="25" s="1"/>
  <c r="N41" i="1"/>
  <c r="C42" i="25" s="1"/>
  <c r="N20" i="1"/>
  <c r="C21" i="25" s="1"/>
  <c r="B5" i="1"/>
  <c r="B4" i="8" s="1"/>
  <c r="N57" i="2"/>
  <c r="D58" i="25" s="1"/>
  <c r="N53" i="2"/>
  <c r="D54" i="25" s="1"/>
  <c r="N41" i="2"/>
  <c r="D42" i="25" s="1"/>
  <c r="N37" i="2"/>
  <c r="D38" i="25" s="1"/>
  <c r="N26" i="2"/>
  <c r="D27" i="25" s="1"/>
  <c r="E5" i="2"/>
  <c r="C4" i="11" s="1"/>
  <c r="J5" i="2"/>
  <c r="C4" i="16" s="1"/>
  <c r="G5" i="2"/>
  <c r="C4" i="13" s="1"/>
  <c r="E5" i="3"/>
  <c r="D4" i="11" s="1"/>
  <c r="K5" i="3"/>
  <c r="D4" i="17" s="1"/>
  <c r="B5" i="3"/>
  <c r="D4" i="8" s="1"/>
  <c r="N38" i="4"/>
  <c r="F39" i="25" s="1"/>
  <c r="I5" i="4"/>
  <c r="E4" i="15" s="1"/>
  <c r="N50" i="5"/>
  <c r="C51" i="27" s="1"/>
  <c r="N28" i="5"/>
  <c r="C29" i="27" s="1"/>
  <c r="N18" i="5"/>
  <c r="C19" i="27" s="1"/>
  <c r="C5" i="5"/>
  <c r="F4" i="9" s="1"/>
  <c r="J5" i="5"/>
  <c r="F4" i="16" s="1"/>
  <c r="N10" i="5"/>
  <c r="C11" i="27" s="1"/>
  <c r="G5" i="5"/>
  <c r="F4" i="13" s="1"/>
  <c r="N48" i="6"/>
  <c r="D49" i="27" s="1"/>
  <c r="N16" i="6"/>
  <c r="D17" i="27" s="1"/>
  <c r="L5" i="6"/>
  <c r="G4" i="18" s="1"/>
  <c r="C5" i="6"/>
  <c r="G4" i="9" s="1"/>
  <c r="J5" i="6"/>
  <c r="G4" i="16" s="1"/>
  <c r="N51" i="7"/>
  <c r="E52" i="27" s="1"/>
  <c r="N35" i="7"/>
  <c r="E36" i="27" s="1"/>
  <c r="N19" i="7"/>
  <c r="E20" i="27" s="1"/>
  <c r="B53" i="10"/>
  <c r="N54" i="1"/>
  <c r="C55" i="25" s="1"/>
  <c r="B50" i="15"/>
  <c r="N51" i="1"/>
  <c r="C52" i="25" s="1"/>
  <c r="B47" i="12"/>
  <c r="N48" i="1"/>
  <c r="C49" i="25" s="1"/>
  <c r="N44" i="1"/>
  <c r="C45" i="25" s="1"/>
  <c r="B43" i="8"/>
  <c r="B35" i="8"/>
  <c r="N36" i="1"/>
  <c r="C37" i="25" s="1"/>
  <c r="B33" i="14"/>
  <c r="N34" i="1"/>
  <c r="C35" i="25" s="1"/>
  <c r="B30" i="11"/>
  <c r="N31" i="1"/>
  <c r="C32" i="25" s="1"/>
  <c r="B28" i="9"/>
  <c r="N29" i="1"/>
  <c r="C30" i="25" s="1"/>
  <c r="B21" i="18"/>
  <c r="N15" i="1"/>
  <c r="C16" i="25" s="1"/>
  <c r="B14" i="11"/>
  <c r="N11" i="1"/>
  <c r="C12" i="25" s="1"/>
  <c r="B10" i="15"/>
  <c r="N6" i="1"/>
  <c r="C7" i="25" s="1"/>
  <c r="B5" i="10"/>
  <c r="C43" i="10"/>
  <c r="N44" i="2"/>
  <c r="D45" i="25" s="1"/>
  <c r="C31" i="14"/>
  <c r="N32" i="2"/>
  <c r="D33" i="25" s="1"/>
  <c r="C26" i="17"/>
  <c r="C23" i="14"/>
  <c r="N24" i="2"/>
  <c r="D25" i="25" s="1"/>
  <c r="C18" i="17"/>
  <c r="N12" i="2"/>
  <c r="D13" i="25" s="1"/>
  <c r="C11" i="10"/>
  <c r="N9" i="2"/>
  <c r="D10" i="25" s="1"/>
  <c r="C8" i="15"/>
  <c r="D56" i="9"/>
  <c r="N57" i="3"/>
  <c r="E58" i="25" s="1"/>
  <c r="D49" i="18"/>
  <c r="D47" i="8"/>
  <c r="N48" i="3"/>
  <c r="E49" i="25" s="1"/>
  <c r="D39" i="8"/>
  <c r="N40" i="3"/>
  <c r="E41" i="25" s="1"/>
  <c r="D36" i="13"/>
  <c r="N37" i="3"/>
  <c r="E38" i="25" s="1"/>
  <c r="D32" i="9"/>
  <c r="N33" i="3"/>
  <c r="E34" i="25" s="1"/>
  <c r="N19" i="3"/>
  <c r="E20" i="25" s="1"/>
  <c r="D18" i="11"/>
  <c r="D15" i="8"/>
  <c r="N16" i="3"/>
  <c r="E17" i="25" s="1"/>
  <c r="N13" i="3"/>
  <c r="E14" i="25" s="1"/>
  <c r="D12" i="13"/>
  <c r="N56" i="4"/>
  <c r="F57" i="25" s="1"/>
  <c r="E55" i="10"/>
  <c r="N44" i="4"/>
  <c r="F45" i="25" s="1"/>
  <c r="E43" i="14"/>
  <c r="N35" i="4"/>
  <c r="F36" i="25" s="1"/>
  <c r="E34" i="13"/>
  <c r="N32" i="4"/>
  <c r="F33" i="25" s="1"/>
  <c r="E31" i="10"/>
  <c r="E21" i="16"/>
  <c r="N8" i="4"/>
  <c r="F9" i="25" s="1"/>
  <c r="E7" i="10"/>
  <c r="F53" i="18"/>
  <c r="F51" i="8"/>
  <c r="N52" i="5"/>
  <c r="C53" i="27" s="1"/>
  <c r="F48" i="13"/>
  <c r="N49" i="5"/>
  <c r="C50" i="27" s="1"/>
  <c r="F45" i="10"/>
  <c r="N46" i="5"/>
  <c r="C47" i="27" s="1"/>
  <c r="F42" i="15"/>
  <c r="N43" i="5"/>
  <c r="C44" i="27" s="1"/>
  <c r="F39" i="12"/>
  <c r="N40" i="5"/>
  <c r="C41" i="27" s="1"/>
  <c r="F35" i="8"/>
  <c r="N36" i="5"/>
  <c r="C37" i="27" s="1"/>
  <c r="F18" i="15"/>
  <c r="N19" i="5"/>
  <c r="C20" i="27" s="1"/>
  <c r="F15" i="12"/>
  <c r="N16" i="5"/>
  <c r="C17" i="27" s="1"/>
  <c r="F11" i="8"/>
  <c r="N12" i="5"/>
  <c r="C13" i="27" s="1"/>
  <c r="B5" i="5"/>
  <c r="F4" i="8" s="1"/>
  <c r="G56" i="15"/>
  <c r="N57" i="6"/>
  <c r="D58" i="27" s="1"/>
  <c r="G53" i="12"/>
  <c r="N54" i="6"/>
  <c r="D55" i="27" s="1"/>
  <c r="G49" i="16"/>
  <c r="G37" i="12"/>
  <c r="N38" i="6"/>
  <c r="D39" i="27" s="1"/>
  <c r="G33" i="16"/>
  <c r="G21" i="12"/>
  <c r="N22" i="6"/>
  <c r="D23" i="27" s="1"/>
  <c r="G17" i="16"/>
  <c r="G10" i="17"/>
  <c r="K5" i="6"/>
  <c r="G4" i="17" s="1"/>
  <c r="H57" i="18"/>
  <c r="H55" i="8"/>
  <c r="N56" i="7"/>
  <c r="E57" i="27" s="1"/>
  <c r="H49" i="10"/>
  <c r="N50" i="7"/>
  <c r="E51" i="27" s="1"/>
  <c r="H46" i="15"/>
  <c r="N47" i="7"/>
  <c r="E48" i="27" s="1"/>
  <c r="H45" i="14"/>
  <c r="N46" i="7"/>
  <c r="E47" i="27" s="1"/>
  <c r="H44" i="13"/>
  <c r="N45" i="7"/>
  <c r="E46" i="27" s="1"/>
  <c r="H40" i="17"/>
  <c r="H38" i="15"/>
  <c r="N39" i="7"/>
  <c r="E40" i="27" s="1"/>
  <c r="H31" i="16"/>
  <c r="H31" i="8"/>
  <c r="N32" i="7"/>
  <c r="E33" i="27" s="1"/>
  <c r="H30" i="15"/>
  <c r="N31" i="7"/>
  <c r="E32" i="27" s="1"/>
  <c r="H29" i="14"/>
  <c r="N30" i="7"/>
  <c r="E31" i="27" s="1"/>
  <c r="H27" i="12"/>
  <c r="N28" i="7"/>
  <c r="E29" i="27" s="1"/>
  <c r="N27" i="7"/>
  <c r="E28" i="27" s="1"/>
  <c r="H26" i="11"/>
  <c r="H25" i="10"/>
  <c r="N26" i="7"/>
  <c r="E27" i="27" s="1"/>
  <c r="H24" i="9"/>
  <c r="N25" i="7"/>
  <c r="E26" i="27" s="1"/>
  <c r="H23" i="8"/>
  <c r="N24" i="7"/>
  <c r="E25" i="27" s="1"/>
  <c r="H22" i="15"/>
  <c r="N23" i="7"/>
  <c r="E24" i="27" s="1"/>
  <c r="H19" i="12"/>
  <c r="N20" i="7"/>
  <c r="E21" i="27" s="1"/>
  <c r="H15" i="16"/>
  <c r="H15" i="8"/>
  <c r="N16" i="7"/>
  <c r="E17" i="27" s="1"/>
  <c r="H14" i="15"/>
  <c r="N15" i="7"/>
  <c r="E16" i="27" s="1"/>
  <c r="H13" i="14"/>
  <c r="N14" i="7"/>
  <c r="E15" i="27" s="1"/>
  <c r="H9" i="10"/>
  <c r="N10" i="7"/>
  <c r="E11" i="27" s="1"/>
  <c r="H8" i="9"/>
  <c r="N9" i="7"/>
  <c r="E10" i="27" s="1"/>
  <c r="H7" i="16"/>
  <c r="M5" i="7"/>
  <c r="H4" i="19" s="1"/>
  <c r="D5" i="6"/>
  <c r="G4" i="10" s="1"/>
  <c r="M5" i="3"/>
  <c r="D4" i="19" s="1"/>
  <c r="I5" i="2"/>
  <c r="C4" i="15" s="1"/>
  <c r="H34" i="11"/>
  <c r="N38" i="5"/>
  <c r="C39" i="27" s="1"/>
  <c r="N6" i="5"/>
  <c r="C7" i="27" s="1"/>
  <c r="N17" i="7"/>
  <c r="E18" i="27" s="1"/>
  <c r="N55" i="1"/>
  <c r="C56" i="25" s="1"/>
  <c r="B54" i="11"/>
  <c r="B45" i="10"/>
  <c r="N46" i="1"/>
  <c r="C47" i="25" s="1"/>
  <c r="B37" i="10"/>
  <c r="N38" i="1"/>
  <c r="C39" i="25" s="1"/>
  <c r="B29" i="10"/>
  <c r="N30" i="1"/>
  <c r="C31" i="25" s="1"/>
  <c r="B25" i="14"/>
  <c r="N16" i="1"/>
  <c r="C17" i="25" s="1"/>
  <c r="B15" i="12"/>
  <c r="B11" i="16"/>
  <c r="C57" i="16"/>
  <c r="C54" i="13"/>
  <c r="N55" i="2"/>
  <c r="D56" i="25" s="1"/>
  <c r="C44" i="11"/>
  <c r="C40" i="15"/>
  <c r="C37" i="12"/>
  <c r="N38" i="2"/>
  <c r="D39" i="25" s="1"/>
  <c r="C33" i="16"/>
  <c r="C30" i="13"/>
  <c r="N31" i="2"/>
  <c r="D32" i="25" s="1"/>
  <c r="C22" i="13"/>
  <c r="N23" i="2"/>
  <c r="D24" i="25" s="1"/>
  <c r="C18" i="9"/>
  <c r="N19" i="2"/>
  <c r="D20" i="25" s="1"/>
  <c r="C14" i="13"/>
  <c r="N15" i="2"/>
  <c r="D16" i="25" s="1"/>
  <c r="C10" i="9"/>
  <c r="C5" i="2"/>
  <c r="C4" i="9" s="1"/>
  <c r="N11" i="2"/>
  <c r="D12" i="25" s="1"/>
  <c r="C7" i="14"/>
  <c r="N8" i="2"/>
  <c r="D9" i="25" s="1"/>
  <c r="D55" i="8"/>
  <c r="N56" i="3"/>
  <c r="E57" i="25" s="1"/>
  <c r="D52" i="13"/>
  <c r="N53" i="3"/>
  <c r="E54" i="25" s="1"/>
  <c r="D49" i="10"/>
  <c r="N50" i="3"/>
  <c r="E51" i="25" s="1"/>
  <c r="D46" i="15"/>
  <c r="N47" i="3"/>
  <c r="E48" i="25" s="1"/>
  <c r="D33" i="10"/>
  <c r="N34" i="3"/>
  <c r="E35" i="25" s="1"/>
  <c r="D9" i="18"/>
  <c r="L5" i="3"/>
  <c r="D4" i="18" s="1"/>
  <c r="N7" i="3"/>
  <c r="E8" i="25" s="1"/>
  <c r="D6" i="15"/>
  <c r="I5" i="3"/>
  <c r="D4" i="15" s="1"/>
  <c r="N58" i="4"/>
  <c r="F59" i="25" s="1"/>
  <c r="E57" i="12"/>
  <c r="N45" i="4"/>
  <c r="F46" i="25" s="1"/>
  <c r="E44" i="15"/>
  <c r="N41" i="4"/>
  <c r="F42" i="25" s="1"/>
  <c r="E40" i="11"/>
  <c r="E23" i="18"/>
  <c r="E17" i="12"/>
  <c r="N18" i="4"/>
  <c r="F19" i="25" s="1"/>
  <c r="N15" i="4"/>
  <c r="F16" i="25" s="1"/>
  <c r="E14" i="9"/>
  <c r="N12" i="4"/>
  <c r="F13" i="25" s="1"/>
  <c r="E11" i="14"/>
  <c r="E5" i="16"/>
  <c r="F45" i="18"/>
  <c r="F37" i="18"/>
  <c r="N31" i="5"/>
  <c r="C32" i="27" s="1"/>
  <c r="F30" i="11"/>
  <c r="F27" i="16"/>
  <c r="F14" i="11"/>
  <c r="N15" i="5"/>
  <c r="C16" i="27" s="1"/>
  <c r="F6" i="11"/>
  <c r="N7" i="5"/>
  <c r="C8" i="27" s="1"/>
  <c r="E5" i="5"/>
  <c r="F4" i="11" s="1"/>
  <c r="G41" i="16"/>
  <c r="G25" i="16"/>
  <c r="G22" i="13"/>
  <c r="N23" i="6"/>
  <c r="D24" i="27" s="1"/>
  <c r="G15" i="14"/>
  <c r="G12" i="11"/>
  <c r="N13" i="6"/>
  <c r="D14" i="27" s="1"/>
  <c r="G8" i="15"/>
  <c r="N9" i="6"/>
  <c r="D10" i="27" s="1"/>
  <c r="G5" i="12"/>
  <c r="N6" i="6"/>
  <c r="D7" i="27" s="1"/>
  <c r="H56" i="9"/>
  <c r="N57" i="7"/>
  <c r="E58" i="27" s="1"/>
  <c r="H49" i="18"/>
  <c r="N43" i="7"/>
  <c r="E44" i="27" s="1"/>
  <c r="H42" i="11"/>
  <c r="H41" i="10"/>
  <c r="N42" i="7"/>
  <c r="E43" i="27" s="1"/>
  <c r="H39" i="8"/>
  <c r="N40" i="7"/>
  <c r="E41" i="27" s="1"/>
  <c r="H35" i="12"/>
  <c r="N36" i="7"/>
  <c r="E37" i="27" s="1"/>
  <c r="H33" i="18"/>
  <c r="H33" i="10"/>
  <c r="N34" i="7"/>
  <c r="E35" i="27" s="1"/>
  <c r="H32" i="9"/>
  <c r="N33" i="7"/>
  <c r="E34" i="27" s="1"/>
  <c r="H28" i="13"/>
  <c r="N29" i="7"/>
  <c r="E30" i="27" s="1"/>
  <c r="H25" i="18"/>
  <c r="H24" i="17"/>
  <c r="H23" i="16"/>
  <c r="H21" i="14"/>
  <c r="N22" i="7"/>
  <c r="E23" i="27" s="1"/>
  <c r="H20" i="13"/>
  <c r="N21" i="7"/>
  <c r="E22" i="27" s="1"/>
  <c r="H17" i="18"/>
  <c r="H12" i="13"/>
  <c r="G5" i="7"/>
  <c r="H4" i="13" s="1"/>
  <c r="H11" i="12"/>
  <c r="N12" i="7"/>
  <c r="E13" i="27" s="1"/>
  <c r="H9" i="18"/>
  <c r="L5" i="7"/>
  <c r="H4" i="18" s="1"/>
  <c r="H8" i="17"/>
  <c r="H6" i="15"/>
  <c r="N7" i="7"/>
  <c r="E8" i="27" s="1"/>
  <c r="H5" i="14"/>
  <c r="N6" i="7"/>
  <c r="E7" i="27" s="1"/>
  <c r="F5" i="6"/>
  <c r="G4" i="12" s="1"/>
  <c r="C5" i="7"/>
  <c r="H4" i="9" s="1"/>
  <c r="E5" i="4"/>
  <c r="E4" i="11" s="1"/>
  <c r="D5" i="5"/>
  <c r="F4" i="10" s="1"/>
  <c r="H5" i="7"/>
  <c r="H4" i="14" s="1"/>
  <c r="H5" i="4"/>
  <c r="E4" i="14" s="1"/>
  <c r="H5" i="2"/>
  <c r="C4" i="14" s="1"/>
  <c r="N28" i="6"/>
  <c r="D29" i="27" s="1"/>
  <c r="N30" i="3"/>
  <c r="E31" i="25" s="1"/>
  <c r="N20" i="5"/>
  <c r="C21" i="27" s="1"/>
  <c r="B46" i="11"/>
  <c r="N39" i="1"/>
  <c r="C40" i="25" s="1"/>
  <c r="B29" i="18"/>
  <c r="B26" i="15"/>
  <c r="N27" i="1"/>
  <c r="C28" i="25" s="1"/>
  <c r="B22" i="11"/>
  <c r="N23" i="1"/>
  <c r="C24" i="25" s="1"/>
  <c r="N13" i="1"/>
  <c r="C14" i="25" s="1"/>
  <c r="B12" i="9"/>
  <c r="C5" i="1"/>
  <c r="B4" i="9" s="1"/>
  <c r="C49" i="8"/>
  <c r="N50" i="2"/>
  <c r="D51" i="25" s="1"/>
  <c r="C41" i="16"/>
  <c r="C39" i="14"/>
  <c r="N40" i="2"/>
  <c r="D41" i="25" s="1"/>
  <c r="C38" i="13"/>
  <c r="N39" i="2"/>
  <c r="D40" i="25" s="1"/>
  <c r="C34" i="17"/>
  <c r="C28" i="11"/>
  <c r="C25" i="16"/>
  <c r="C19" i="18"/>
  <c r="N16" i="2"/>
  <c r="D17" i="25" s="1"/>
  <c r="C15" i="14"/>
  <c r="C10" i="17"/>
  <c r="D43" i="12"/>
  <c r="N44" i="3"/>
  <c r="E45" i="25" s="1"/>
  <c r="D37" i="14"/>
  <c r="N38" i="3"/>
  <c r="E39" i="25" s="1"/>
  <c r="D33" i="18"/>
  <c r="N27" i="3"/>
  <c r="E28" i="25" s="1"/>
  <c r="N18" i="3"/>
  <c r="E19" i="25" s="1"/>
  <c r="D17" i="10"/>
  <c r="N10" i="3"/>
  <c r="E11" i="25" s="1"/>
  <c r="D9" i="10"/>
  <c r="N6" i="3"/>
  <c r="E7" i="25" s="1"/>
  <c r="D5" i="14"/>
  <c r="E55" i="18"/>
  <c r="N53" i="4"/>
  <c r="F54" i="25" s="1"/>
  <c r="E52" i="15"/>
  <c r="E49" i="12"/>
  <c r="N50" i="4"/>
  <c r="F51" i="25" s="1"/>
  <c r="E45" i="16"/>
  <c r="E37" i="16"/>
  <c r="N34" i="4"/>
  <c r="F35" i="25" s="1"/>
  <c r="E33" i="12"/>
  <c r="E29" i="16"/>
  <c r="N27" i="4"/>
  <c r="F28" i="25" s="1"/>
  <c r="E26" i="13"/>
  <c r="N20" i="4"/>
  <c r="F21" i="25" s="1"/>
  <c r="E19" i="14"/>
  <c r="N9" i="4"/>
  <c r="F10" i="25" s="1"/>
  <c r="F58" i="15"/>
  <c r="N59" i="5"/>
  <c r="C60" i="27" s="1"/>
  <c r="F50" i="15"/>
  <c r="N51" i="5"/>
  <c r="C52" i="27" s="1"/>
  <c r="F47" i="12"/>
  <c r="N48" i="5"/>
  <c r="C49" i="27" s="1"/>
  <c r="F43" i="16"/>
  <c r="F40" i="13"/>
  <c r="N41" i="5"/>
  <c r="C42" i="27" s="1"/>
  <c r="F34" i="15"/>
  <c r="N35" i="5"/>
  <c r="C36" i="27" s="1"/>
  <c r="F31" i="12"/>
  <c r="N32" i="5"/>
  <c r="C33" i="27" s="1"/>
  <c r="F28" i="9"/>
  <c r="N29" i="5"/>
  <c r="C30" i="27" s="1"/>
  <c r="F25" i="14"/>
  <c r="F21" i="18"/>
  <c r="F13" i="18"/>
  <c r="F10" i="15"/>
  <c r="N11" i="5"/>
  <c r="C12" i="27" s="1"/>
  <c r="F6" i="19"/>
  <c r="M5" i="5"/>
  <c r="F4" i="19" s="1"/>
  <c r="G58" i="9"/>
  <c r="N59" i="6"/>
  <c r="D60" i="27" s="1"/>
  <c r="G55" i="14"/>
  <c r="N56" i="6"/>
  <c r="D57" i="27" s="1"/>
  <c r="G52" i="11"/>
  <c r="N53" i="6"/>
  <c r="D54" i="27" s="1"/>
  <c r="G45" i="12"/>
  <c r="N46" i="6"/>
  <c r="D47" i="27" s="1"/>
  <c r="G44" i="11"/>
  <c r="N45" i="6"/>
  <c r="D46" i="27" s="1"/>
  <c r="G41" i="8"/>
  <c r="N42" i="6"/>
  <c r="D43" i="27" s="1"/>
  <c r="G33" i="8"/>
  <c r="N34" i="6"/>
  <c r="D35" i="27" s="1"/>
  <c r="G27" i="18"/>
  <c r="G24" i="15"/>
  <c r="N25" i="6"/>
  <c r="D26" i="27" s="1"/>
  <c r="G13" i="12"/>
  <c r="N14" i="6"/>
  <c r="D15" i="27" s="1"/>
  <c r="G10" i="9"/>
  <c r="N11" i="6"/>
  <c r="D12" i="27" s="1"/>
  <c r="H56" i="17"/>
  <c r="H54" i="15"/>
  <c r="N55" i="7"/>
  <c r="E56" i="27" s="1"/>
  <c r="H53" i="14"/>
  <c r="N54" i="7"/>
  <c r="E55" i="27" s="1"/>
  <c r="H51" i="12"/>
  <c r="N52" i="7"/>
  <c r="E53" i="27" s="1"/>
  <c r="H47" i="8"/>
  <c r="N48" i="7"/>
  <c r="E49" i="27" s="1"/>
  <c r="H37" i="14"/>
  <c r="N38" i="7"/>
  <c r="E39" i="27" s="1"/>
  <c r="I5" i="7"/>
  <c r="H4" i="15" s="1"/>
  <c r="J5" i="4"/>
  <c r="E4" i="16" s="1"/>
  <c r="D5" i="2"/>
  <c r="C4" i="10" s="1"/>
  <c r="N27" i="2"/>
  <c r="D28" i="25" s="1"/>
  <c r="N11" i="7"/>
  <c r="E12" i="27" s="1"/>
  <c r="C20" i="11"/>
  <c r="B52" i="17"/>
  <c r="B49" i="14"/>
  <c r="N50" i="1"/>
  <c r="C51" i="25" s="1"/>
  <c r="B45" i="18"/>
  <c r="B37" i="18"/>
  <c r="B34" i="15"/>
  <c r="N35" i="1"/>
  <c r="C36" i="25" s="1"/>
  <c r="B31" i="12"/>
  <c r="N32" i="1"/>
  <c r="C33" i="25" s="1"/>
  <c r="B24" i="13"/>
  <c r="N25" i="1"/>
  <c r="C26" i="25" s="1"/>
  <c r="B21" i="10"/>
  <c r="N22" i="1"/>
  <c r="C23" i="25" s="1"/>
  <c r="B12" i="17"/>
  <c r="K5" i="1"/>
  <c r="B4" i="17" s="1"/>
  <c r="N7" i="1"/>
  <c r="C8" i="25" s="1"/>
  <c r="B6" i="11"/>
  <c r="C57" i="8"/>
  <c r="N58" i="2"/>
  <c r="D59" i="25" s="1"/>
  <c r="C49" i="16"/>
  <c r="C45" i="12"/>
  <c r="N46" i="2"/>
  <c r="D47" i="25" s="1"/>
  <c r="C41" i="8"/>
  <c r="N42" i="2"/>
  <c r="D43" i="25" s="1"/>
  <c r="C33" i="8"/>
  <c r="N34" i="2"/>
  <c r="D35" i="25" s="1"/>
  <c r="C17" i="8"/>
  <c r="N18" i="2"/>
  <c r="D19" i="25" s="1"/>
  <c r="N10" i="2"/>
  <c r="D11" i="25" s="1"/>
  <c r="C9" i="8"/>
  <c r="B5" i="2"/>
  <c r="C5" i="12"/>
  <c r="N6" i="2"/>
  <c r="D7" i="25" s="1"/>
  <c r="F5" i="2"/>
  <c r="C4" i="12" s="1"/>
  <c r="D50" i="11"/>
  <c r="N51" i="3"/>
  <c r="E52" i="25" s="1"/>
  <c r="D40" i="17"/>
  <c r="D32" i="17"/>
  <c r="D24" i="17"/>
  <c r="D22" i="15"/>
  <c r="N23" i="3"/>
  <c r="E24" i="25" s="1"/>
  <c r="D20" i="13"/>
  <c r="N21" i="3"/>
  <c r="E22" i="25" s="1"/>
  <c r="D17" i="18"/>
  <c r="N15" i="3"/>
  <c r="E16" i="25" s="1"/>
  <c r="D14" i="15"/>
  <c r="N12" i="3"/>
  <c r="E13" i="25" s="1"/>
  <c r="D11" i="12"/>
  <c r="J5" i="3"/>
  <c r="D4" i="16" s="1"/>
  <c r="D7" i="16"/>
  <c r="N55" i="4"/>
  <c r="F56" i="25" s="1"/>
  <c r="E54" i="9"/>
  <c r="N47" i="4"/>
  <c r="F48" i="25" s="1"/>
  <c r="E46" i="9"/>
  <c r="N40" i="4"/>
  <c r="F41" i="25" s="1"/>
  <c r="E39" i="10"/>
  <c r="E36" i="15"/>
  <c r="N37" i="4"/>
  <c r="F38" i="25" s="1"/>
  <c r="N26" i="4"/>
  <c r="F27" i="25" s="1"/>
  <c r="E25" i="12"/>
  <c r="N23" i="4"/>
  <c r="F24" i="25" s="1"/>
  <c r="E22" i="9"/>
  <c r="E13" i="16"/>
  <c r="N7" i="4"/>
  <c r="F8" i="25" s="1"/>
  <c r="E6" i="9"/>
  <c r="F52" i="9"/>
  <c r="N53" i="5"/>
  <c r="C54" i="27" s="1"/>
  <c r="F44" i="9"/>
  <c r="N45" i="5"/>
  <c r="C46" i="27" s="1"/>
  <c r="F41" i="14"/>
  <c r="N39" i="5"/>
  <c r="C40" i="27" s="1"/>
  <c r="F38" i="11"/>
  <c r="F35" i="16"/>
  <c r="F33" i="14"/>
  <c r="F32" i="13"/>
  <c r="N33" i="5"/>
  <c r="C34" i="27" s="1"/>
  <c r="F29" i="10"/>
  <c r="N30" i="5"/>
  <c r="C31" i="27" s="1"/>
  <c r="F20" i="9"/>
  <c r="N21" i="5"/>
  <c r="C22" i="27" s="1"/>
  <c r="F11" i="16"/>
  <c r="F8" i="13"/>
  <c r="N9" i="5"/>
  <c r="C10" i="27" s="1"/>
  <c r="G51" i="18"/>
  <c r="G40" i="15"/>
  <c r="N41" i="6"/>
  <c r="D42" i="27" s="1"/>
  <c r="G38" i="13"/>
  <c r="N39" i="6"/>
  <c r="D40" i="27" s="1"/>
  <c r="N37" i="6"/>
  <c r="D38" i="27" s="1"/>
  <c r="G36" i="11"/>
  <c r="G34" i="9"/>
  <c r="N35" i="6"/>
  <c r="D36" i="27" s="1"/>
  <c r="G31" i="14"/>
  <c r="G29" i="12"/>
  <c r="N30" i="6"/>
  <c r="D31" i="27" s="1"/>
  <c r="G26" i="9"/>
  <c r="N27" i="6"/>
  <c r="D28" i="27" s="1"/>
  <c r="G23" i="14"/>
  <c r="N24" i="6"/>
  <c r="D25" i="27" s="1"/>
  <c r="N21" i="6"/>
  <c r="D22" i="27" s="1"/>
  <c r="G20" i="11"/>
  <c r="H47" i="16"/>
  <c r="H39" i="16"/>
  <c r="B5" i="7"/>
  <c r="H4" i="8" s="1"/>
  <c r="D5" i="1"/>
  <c r="B4" i="10" s="1"/>
  <c r="F5" i="7"/>
  <c r="H4" i="12" s="1"/>
  <c r="E5" i="7"/>
  <c r="H4" i="11" s="1"/>
  <c r="F5" i="3"/>
  <c r="D4" i="12" s="1"/>
  <c r="D5" i="7"/>
  <c r="H4" i="10" s="1"/>
  <c r="M5" i="1"/>
  <c r="B4" i="19" s="1"/>
  <c r="I5" i="6"/>
  <c r="C5" i="4"/>
  <c r="E4" i="9" s="1"/>
  <c r="D5" i="4"/>
  <c r="H18" i="11"/>
  <c r="N52" i="6"/>
  <c r="D53" i="27" s="1"/>
  <c r="N20" i="6"/>
  <c r="D21" i="27" s="1"/>
  <c r="N42" i="5"/>
  <c r="C43" i="27" s="1"/>
  <c r="N59" i="2"/>
  <c r="D60" i="25" s="1"/>
  <c r="N43" i="2"/>
  <c r="D44" i="25" s="1"/>
  <c r="N58" i="1"/>
  <c r="C59" i="25" s="1"/>
  <c r="N18" i="7"/>
  <c r="E19" i="27" s="1"/>
  <c r="D26" i="11"/>
  <c r="B58" i="15"/>
  <c r="N59" i="1"/>
  <c r="C60" i="25" s="1"/>
  <c r="B55" i="12"/>
  <c r="N56" i="1"/>
  <c r="C57" i="25" s="1"/>
  <c r="B51" i="8"/>
  <c r="N52" i="1"/>
  <c r="C53" i="25" s="1"/>
  <c r="B43" i="16"/>
  <c r="B42" i="15"/>
  <c r="N43" i="1"/>
  <c r="C44" i="25" s="1"/>
  <c r="B39" i="12"/>
  <c r="N40" i="1"/>
  <c r="C41" i="25" s="1"/>
  <c r="B35" i="16"/>
  <c r="B32" i="13"/>
  <c r="N33" i="1"/>
  <c r="C34" i="25" s="1"/>
  <c r="B28" i="17"/>
  <c r="B20" i="9"/>
  <c r="N21" i="1"/>
  <c r="C22" i="25" s="1"/>
  <c r="N18" i="1"/>
  <c r="C19" i="25" s="1"/>
  <c r="B17" i="14"/>
  <c r="N14" i="1"/>
  <c r="C15" i="25" s="1"/>
  <c r="B13" i="10"/>
  <c r="N10" i="1"/>
  <c r="C11" i="25" s="1"/>
  <c r="B9" i="14"/>
  <c r="B5" i="18"/>
  <c r="C56" i="15"/>
  <c r="C53" i="12"/>
  <c r="N54" i="2"/>
  <c r="D55" i="25" s="1"/>
  <c r="N52" i="2"/>
  <c r="D53" i="25" s="1"/>
  <c r="C51" i="10"/>
  <c r="C48" i="15"/>
  <c r="C46" i="13"/>
  <c r="N47" i="2"/>
  <c r="D48" i="25" s="1"/>
  <c r="C42" i="17"/>
  <c r="C35" i="10"/>
  <c r="N36" i="2"/>
  <c r="D37" i="25" s="1"/>
  <c r="C32" i="15"/>
  <c r="C29" i="12"/>
  <c r="N30" i="2"/>
  <c r="D31" i="25" s="1"/>
  <c r="C27" i="10"/>
  <c r="N28" i="2"/>
  <c r="D29" i="25" s="1"/>
  <c r="N13" i="2"/>
  <c r="D14" i="25" s="1"/>
  <c r="C12" i="11"/>
  <c r="D58" i="11"/>
  <c r="N59" i="3"/>
  <c r="E60" i="25" s="1"/>
  <c r="D44" i="13"/>
  <c r="N45" i="3"/>
  <c r="E46" i="25" s="1"/>
  <c r="D40" i="9"/>
  <c r="N41" i="3"/>
  <c r="E42" i="25" s="1"/>
  <c r="D30" i="15"/>
  <c r="N31" i="3"/>
  <c r="E32" i="25" s="1"/>
  <c r="D25" i="10"/>
  <c r="N26" i="3"/>
  <c r="E27" i="25" s="1"/>
  <c r="D16" i="9"/>
  <c r="N17" i="3"/>
  <c r="E18" i="25" s="1"/>
  <c r="D8" i="17"/>
  <c r="N57" i="4"/>
  <c r="F58" i="25" s="1"/>
  <c r="E56" i="11"/>
  <c r="N54" i="4"/>
  <c r="F55" i="25" s="1"/>
  <c r="E53" i="8"/>
  <c r="N51" i="4"/>
  <c r="F52" i="25" s="1"/>
  <c r="E50" i="13"/>
  <c r="N48" i="4"/>
  <c r="F49" i="25" s="1"/>
  <c r="E47" i="10"/>
  <c r="N46" i="4"/>
  <c r="F47" i="25" s="1"/>
  <c r="E45" i="8"/>
  <c r="N43" i="4"/>
  <c r="F44" i="25" s="1"/>
  <c r="E42" i="13"/>
  <c r="E39" i="18"/>
  <c r="E31" i="18"/>
  <c r="N30" i="4"/>
  <c r="F31" i="25" s="1"/>
  <c r="E29" i="8"/>
  <c r="N28" i="4"/>
  <c r="F29" i="25" s="1"/>
  <c r="E27" i="14"/>
  <c r="N24" i="4"/>
  <c r="F25" i="25" s="1"/>
  <c r="E23" i="10"/>
  <c r="E15" i="18"/>
  <c r="E6" i="17"/>
  <c r="K5" i="4"/>
  <c r="E4" i="17" s="1"/>
  <c r="F57" i="14"/>
  <c r="N55" i="5"/>
  <c r="C56" i="27" s="1"/>
  <c r="F54" i="11"/>
  <c r="F51" i="16"/>
  <c r="F43" i="8"/>
  <c r="N44" i="5"/>
  <c r="C45" i="27" s="1"/>
  <c r="F29" i="18"/>
  <c r="F20" i="17"/>
  <c r="F12" i="9"/>
  <c r="N13" i="5"/>
  <c r="C14" i="27" s="1"/>
  <c r="G18" i="9"/>
  <c r="N19" i="6"/>
  <c r="D20" i="27" s="1"/>
  <c r="J5" i="1"/>
  <c r="B4" i="16" s="1"/>
  <c r="I5" i="1"/>
  <c r="B4" i="15" s="1"/>
  <c r="E5" i="6"/>
  <c r="G4" i="11" s="1"/>
  <c r="C25" i="8"/>
  <c r="K5" i="2"/>
  <c r="C4" i="17" s="1"/>
  <c r="N32" i="6"/>
  <c r="D33" i="27" s="1"/>
  <c r="N54" i="5"/>
  <c r="C55" i="27" s="1"/>
  <c r="N22" i="5"/>
  <c r="C23" i="27" s="1"/>
  <c r="N49" i="2"/>
  <c r="D50" i="25" s="1"/>
  <c r="N33" i="2"/>
  <c r="D34" i="25" s="1"/>
  <c r="N28" i="1"/>
  <c r="C29" i="25" s="1"/>
  <c r="N53" i="7"/>
  <c r="E54" i="27" s="1"/>
  <c r="B56" i="13"/>
  <c r="N57" i="1"/>
  <c r="C58" i="25" s="1"/>
  <c r="B52" i="9"/>
  <c r="N53" i="1"/>
  <c r="C54" i="25" s="1"/>
  <c r="B44" i="9"/>
  <c r="N45" i="1"/>
  <c r="C46" i="25" s="1"/>
  <c r="B41" i="14"/>
  <c r="B36" i="17"/>
  <c r="B23" i="12"/>
  <c r="N24" i="1"/>
  <c r="C25" i="25" s="1"/>
  <c r="B20" i="17"/>
  <c r="N19" i="1"/>
  <c r="C20" i="25" s="1"/>
  <c r="B18" i="15"/>
  <c r="N17" i="1"/>
  <c r="C18" i="25" s="1"/>
  <c r="B16" i="13"/>
  <c r="B13" i="18"/>
  <c r="N12" i="1"/>
  <c r="C13" i="25" s="1"/>
  <c r="B11" i="8"/>
  <c r="N9" i="1"/>
  <c r="C10" i="25" s="1"/>
  <c r="B8" i="13"/>
  <c r="C55" i="14"/>
  <c r="N56" i="2"/>
  <c r="D57" i="25" s="1"/>
  <c r="C52" i="11"/>
  <c r="C50" i="17"/>
  <c r="C47" i="14"/>
  <c r="N48" i="2"/>
  <c r="D49" i="25" s="1"/>
  <c r="C36" i="11"/>
  <c r="C11" i="18"/>
  <c r="L5" i="2"/>
  <c r="C4" i="18" s="1"/>
  <c r="D56" i="17"/>
  <c r="D53" i="14"/>
  <c r="N54" i="3"/>
  <c r="E55" i="25" s="1"/>
  <c r="D45" i="14"/>
  <c r="N46" i="3"/>
  <c r="E47" i="25" s="1"/>
  <c r="D42" i="11"/>
  <c r="N43" i="3"/>
  <c r="E44" i="25" s="1"/>
  <c r="D38" i="15"/>
  <c r="N39" i="3"/>
  <c r="E40" i="25" s="1"/>
  <c r="D35" i="12"/>
  <c r="N36" i="3"/>
  <c r="E37" i="25" s="1"/>
  <c r="D28" i="13"/>
  <c r="D23" i="8"/>
  <c r="N24" i="3"/>
  <c r="E25" i="25" s="1"/>
  <c r="N20" i="3"/>
  <c r="E21" i="25" s="1"/>
  <c r="D19" i="12"/>
  <c r="D15" i="16"/>
  <c r="N9" i="3"/>
  <c r="E10" i="25" s="1"/>
  <c r="D8" i="9"/>
  <c r="N59" i="4"/>
  <c r="F60" i="25" s="1"/>
  <c r="E58" i="13"/>
  <c r="N52" i="4"/>
  <c r="F53" i="25" s="1"/>
  <c r="E51" i="14"/>
  <c r="N49" i="4"/>
  <c r="F50" i="25" s="1"/>
  <c r="E48" i="11"/>
  <c r="N42" i="4"/>
  <c r="F43" i="25" s="1"/>
  <c r="E41" i="12"/>
  <c r="N39" i="4"/>
  <c r="F40" i="25" s="1"/>
  <c r="E38" i="9"/>
  <c r="N36" i="4"/>
  <c r="F37" i="25" s="1"/>
  <c r="E35" i="14"/>
  <c r="N33" i="4"/>
  <c r="F34" i="25" s="1"/>
  <c r="E32" i="11"/>
  <c r="N29" i="4"/>
  <c r="F30" i="25" s="1"/>
  <c r="E28" i="15"/>
  <c r="N25" i="4"/>
  <c r="F26" i="25" s="1"/>
  <c r="N21" i="4"/>
  <c r="F22" i="25" s="1"/>
  <c r="E20" i="15"/>
  <c r="N17" i="4"/>
  <c r="F18" i="25" s="1"/>
  <c r="N14" i="4"/>
  <c r="F15" i="25" s="1"/>
  <c r="E13" i="8"/>
  <c r="N11" i="4"/>
  <c r="F12" i="25" s="1"/>
  <c r="E10" i="13"/>
  <c r="N6" i="4"/>
  <c r="F7" i="25" s="1"/>
  <c r="E5" i="8"/>
  <c r="F56" i="13"/>
  <c r="N57" i="5"/>
  <c r="C58" i="27" s="1"/>
  <c r="F52" i="17"/>
  <c r="F49" i="14"/>
  <c r="F36" i="9"/>
  <c r="N37" i="5"/>
  <c r="C38" i="27" s="1"/>
  <c r="F23" i="12"/>
  <c r="N24" i="5"/>
  <c r="C25" i="27" s="1"/>
  <c r="F16" i="13"/>
  <c r="N17" i="5"/>
  <c r="C18" i="27" s="1"/>
  <c r="F13" i="10"/>
  <c r="N14" i="5"/>
  <c r="C15" i="27" s="1"/>
  <c r="F9" i="14"/>
  <c r="F7" i="12"/>
  <c r="F5" i="5"/>
  <c r="N8" i="5"/>
  <c r="C9" i="27" s="1"/>
  <c r="G57" i="16"/>
  <c r="G50" i="9"/>
  <c r="N51" i="6"/>
  <c r="D52" i="27" s="1"/>
  <c r="G47" i="14"/>
  <c r="G43" i="18"/>
  <c r="G32" i="15"/>
  <c r="N33" i="6"/>
  <c r="D34" i="27" s="1"/>
  <c r="G30" i="13"/>
  <c r="N31" i="6"/>
  <c r="D32" i="27" s="1"/>
  <c r="G28" i="11"/>
  <c r="N29" i="6"/>
  <c r="D30" i="27" s="1"/>
  <c r="G25" i="8"/>
  <c r="N26" i="6"/>
  <c r="D27" i="27" s="1"/>
  <c r="G19" i="18"/>
  <c r="G16" i="15"/>
  <c r="N17" i="6"/>
  <c r="D18" i="27" s="1"/>
  <c r="G12" i="19"/>
  <c r="M5" i="6"/>
  <c r="G4" i="19" s="1"/>
  <c r="G9" i="16"/>
  <c r="G6" i="13"/>
  <c r="N7" i="6"/>
  <c r="D8" i="27" s="1"/>
  <c r="N59" i="7"/>
  <c r="E60" i="27" s="1"/>
  <c r="H58" i="11"/>
  <c r="H55" i="16"/>
  <c r="H48" i="9"/>
  <c r="N49" i="7"/>
  <c r="E50" i="27" s="1"/>
  <c r="H40" i="9"/>
  <c r="N41" i="7"/>
  <c r="E42" i="27" s="1"/>
  <c r="I5" i="5"/>
  <c r="F4" i="15" s="1"/>
  <c r="H5" i="1"/>
  <c r="B4" i="14" s="1"/>
  <c r="E5" i="1"/>
  <c r="G5" i="1"/>
  <c r="B4" i="13" s="1"/>
  <c r="G5" i="3"/>
  <c r="D4" i="13" s="1"/>
  <c r="H50" i="11"/>
  <c r="N44" i="6"/>
  <c r="D45" i="27" s="1"/>
  <c r="N12" i="6"/>
  <c r="D13" i="27" s="1"/>
  <c r="N34" i="5"/>
  <c r="C35" i="27" s="1"/>
  <c r="N45" i="2"/>
  <c r="D46" i="25" s="1"/>
  <c r="N29" i="2"/>
  <c r="D30" i="25" s="1"/>
  <c r="N13" i="7"/>
  <c r="E14" i="27" s="1"/>
  <c r="B53" i="18"/>
  <c r="B51" i="16"/>
  <c r="B48" i="13"/>
  <c r="N49" i="1"/>
  <c r="C50" i="25" s="1"/>
  <c r="B44" i="17"/>
  <c r="B40" i="13"/>
  <c r="B36" i="9"/>
  <c r="N37" i="1"/>
  <c r="C38" i="25" s="1"/>
  <c r="B19" i="16"/>
  <c r="B7" i="12"/>
  <c r="N8" i="1"/>
  <c r="C9" i="25" s="1"/>
  <c r="C24" i="15"/>
  <c r="C19" i="10"/>
  <c r="N20" i="2"/>
  <c r="D21" i="25" s="1"/>
  <c r="C17" i="16"/>
  <c r="C16" i="15"/>
  <c r="N17" i="2"/>
  <c r="D18" i="25" s="1"/>
  <c r="C13" i="12"/>
  <c r="N14" i="2"/>
  <c r="D15" i="25" s="1"/>
  <c r="C9" i="16"/>
  <c r="C6" i="13"/>
  <c r="N7" i="2"/>
  <c r="D8" i="25" s="1"/>
  <c r="D57" i="10"/>
  <c r="N58" i="3"/>
  <c r="E59" i="25" s="1"/>
  <c r="D54" i="15"/>
  <c r="N55" i="3"/>
  <c r="E56" i="25" s="1"/>
  <c r="N52" i="3"/>
  <c r="E53" i="25" s="1"/>
  <c r="D51" i="12"/>
  <c r="D48" i="9"/>
  <c r="N49" i="3"/>
  <c r="E50" i="25" s="1"/>
  <c r="D41" i="10"/>
  <c r="N42" i="3"/>
  <c r="E43" i="25" s="1"/>
  <c r="D34" i="11"/>
  <c r="N35" i="3"/>
  <c r="E36" i="25" s="1"/>
  <c r="D27" i="12"/>
  <c r="N28" i="3"/>
  <c r="E29" i="25" s="1"/>
  <c r="D24" i="9"/>
  <c r="N25" i="3"/>
  <c r="E26" i="25" s="1"/>
  <c r="D21" i="14"/>
  <c r="N22" i="3"/>
  <c r="E23" i="25" s="1"/>
  <c r="D16" i="17"/>
  <c r="N14" i="3"/>
  <c r="E15" i="25" s="1"/>
  <c r="D13" i="14"/>
  <c r="N11" i="3"/>
  <c r="E12" i="25" s="1"/>
  <c r="D10" i="11"/>
  <c r="N8" i="3"/>
  <c r="E9" i="25" s="1"/>
  <c r="D7" i="8"/>
  <c r="E53" i="16"/>
  <c r="N31" i="4"/>
  <c r="F32" i="25" s="1"/>
  <c r="E30" i="9"/>
  <c r="N22" i="4"/>
  <c r="F23" i="25" s="1"/>
  <c r="E21" i="8"/>
  <c r="N19" i="4"/>
  <c r="F20" i="25" s="1"/>
  <c r="E18" i="13"/>
  <c r="N16" i="4"/>
  <c r="F17" i="25" s="1"/>
  <c r="E15" i="10"/>
  <c r="N13" i="4"/>
  <c r="F14" i="25" s="1"/>
  <c r="E12" i="15"/>
  <c r="N10" i="4"/>
  <c r="F11" i="25" s="1"/>
  <c r="E9" i="12"/>
  <c r="E7" i="18"/>
  <c r="L5" i="4"/>
  <c r="E4" i="18" s="1"/>
  <c r="F55" i="12"/>
  <c r="N56" i="5"/>
  <c r="C57" i="27" s="1"/>
  <c r="F46" i="11"/>
  <c r="N47" i="5"/>
  <c r="C48" i="27" s="1"/>
  <c r="F36" i="17"/>
  <c r="F26" i="15"/>
  <c r="N27" i="5"/>
  <c r="C28" i="27" s="1"/>
  <c r="F24" i="13"/>
  <c r="N25" i="5"/>
  <c r="C26" i="27" s="1"/>
  <c r="F22" i="11"/>
  <c r="N23" i="5"/>
  <c r="C24" i="27" s="1"/>
  <c r="F19" i="16"/>
  <c r="F17" i="14"/>
  <c r="F5" i="18"/>
  <c r="L5" i="5"/>
  <c r="F4" i="18" s="1"/>
  <c r="G57" i="8"/>
  <c r="N58" i="6"/>
  <c r="D59" i="27" s="1"/>
  <c r="G54" i="13"/>
  <c r="N55" i="6"/>
  <c r="D56" i="27" s="1"/>
  <c r="G48" i="15"/>
  <c r="N49" i="6"/>
  <c r="D50" i="27" s="1"/>
  <c r="G46" i="13"/>
  <c r="N47" i="6"/>
  <c r="D48" i="27" s="1"/>
  <c r="G42" i="9"/>
  <c r="N43" i="6"/>
  <c r="D44" i="27" s="1"/>
  <c r="G39" i="14"/>
  <c r="N40" i="6"/>
  <c r="D41" i="27" s="1"/>
  <c r="G35" i="18"/>
  <c r="G17" i="8"/>
  <c r="N18" i="6"/>
  <c r="D19" i="27" s="1"/>
  <c r="G14" i="13"/>
  <c r="N15" i="6"/>
  <c r="D16" i="27" s="1"/>
  <c r="G11" i="18"/>
  <c r="N10" i="6"/>
  <c r="D11" i="27" s="1"/>
  <c r="G9" i="8"/>
  <c r="B5" i="6"/>
  <c r="G4" i="8" s="1"/>
  <c r="G7" i="14"/>
  <c r="N8" i="6"/>
  <c r="D9" i="27" s="1"/>
  <c r="H57" i="10"/>
  <c r="N58" i="7"/>
  <c r="E59" i="27" s="1"/>
  <c r="H43" i="12"/>
  <c r="N44" i="7"/>
  <c r="E45" i="27" s="1"/>
  <c r="H36" i="13"/>
  <c r="N37" i="7"/>
  <c r="E38" i="27" s="1"/>
  <c r="H5" i="3"/>
  <c r="D4" i="14" s="1"/>
  <c r="F5" i="4"/>
  <c r="E4" i="12" s="1"/>
  <c r="K5" i="7"/>
  <c r="H4" i="17" s="1"/>
  <c r="F5" i="1"/>
  <c r="C5" i="3"/>
  <c r="D4" i="9" s="1"/>
  <c r="N25" i="2"/>
  <c r="D26" i="25" s="1"/>
  <c r="N50" i="6"/>
  <c r="D51" i="27" s="1"/>
  <c r="F27" i="8"/>
  <c r="E16" i="11"/>
  <c r="B19" i="8"/>
  <c r="N29" i="3"/>
  <c r="E30" i="25" s="1"/>
  <c r="N22" i="2"/>
  <c r="D23" i="25" s="1"/>
  <c r="N5" i="1" l="1"/>
  <c r="C6" i="25" s="1"/>
  <c r="N5" i="4"/>
  <c r="F6" i="25" s="1"/>
  <c r="N5" i="7"/>
  <c r="E6" i="27" s="1"/>
  <c r="N5" i="2"/>
  <c r="D6" i="25" s="1"/>
  <c r="N5" i="6"/>
  <c r="D6" i="27" s="1"/>
  <c r="G4" i="15"/>
  <c r="F4" i="12"/>
  <c r="N5" i="5"/>
  <c r="C6" i="27" s="1"/>
  <c r="E4" i="10"/>
  <c r="C4" i="8"/>
  <c r="N5" i="3"/>
  <c r="E6" i="25" s="1"/>
  <c r="B4" i="12"/>
  <c r="B4" i="11"/>
</calcChain>
</file>

<file path=xl/sharedStrings.xml><?xml version="1.0" encoding="utf-8"?>
<sst xmlns="http://schemas.openxmlformats.org/spreadsheetml/2006/main" count="1435" uniqueCount="123">
  <si>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</si>
  <si>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</si>
  <si>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</si>
  <si>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</si>
  <si>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</si>
  <si>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</si>
  <si>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</si>
  <si>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</si>
  <si>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</si>
  <si>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</si>
  <si>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</si>
  <si>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</si>
  <si>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</si>
  <si>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</si>
  <si>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</si>
  <si>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</si>
  <si>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</si>
  <si>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</si>
  <si>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</si>
  <si>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</si>
  <si>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</si>
  <si>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</si>
  <si>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</si>
  <si>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</si>
  <si>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</si>
  <si>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</si>
  <si>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</si>
  <si>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</si>
  <si>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</si>
  <si>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</si>
  <si>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</si>
  <si>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</si>
  <si>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</si>
  <si>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</si>
  <si>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</si>
  <si>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</si>
  <si>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</si>
  <si>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</si>
  <si>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</si>
  <si>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</si>
  <si>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</si>
  <si>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</si>
  <si>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</si>
  <si>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</si>
  <si>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</si>
  <si>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</si>
  <si>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</si>
  <si>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</si>
  <si>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</si>
  <si>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</si>
  <si>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</si>
  <si>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</si>
  <si>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</si>
  <si>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</si>
  <si>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</si>
  <si>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</si>
  <si>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</si>
  <si>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</si>
  <si>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</si>
  <si>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</si>
  <si>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</si>
  <si>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</si>
  <si>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</si>
  <si>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</si>
  <si>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</si>
  <si>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</si>
  <si>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</si>
  <si>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2020</t>
  </si>
  <si>
    <t xml:space="preserve"> November 2020</t>
  </si>
  <si>
    <t>Fiscal Year 2021</t>
  </si>
  <si>
    <t>Average
FY 2021</t>
  </si>
  <si>
    <t>Fiscal year average is based on data Oct. 2020 through Sep. 2021</t>
  </si>
  <si>
    <t xml:space="preserve"> December 2020</t>
  </si>
  <si>
    <t>January 2021</t>
  </si>
  <si>
    <t xml:space="preserve"> February 2021</t>
  </si>
  <si>
    <t xml:space="preserve"> March 2021</t>
  </si>
  <si>
    <t xml:space="preserve"> April 2021</t>
  </si>
  <si>
    <t xml:space="preserve">  May 2021</t>
  </si>
  <si>
    <t xml:space="preserve"> June 2021</t>
  </si>
  <si>
    <t xml:space="preserve"> July 2021</t>
  </si>
  <si>
    <t xml:space="preserve">  August 2021</t>
  </si>
  <si>
    <t xml:space="preserve"> September 2021</t>
  </si>
  <si>
    <t>SSP:  Total Number of Families</t>
  </si>
  <si>
    <t>SSP:   Total Number of Two Parent Families</t>
  </si>
  <si>
    <t>SSP:  Total Number of One Parent Families</t>
  </si>
  <si>
    <t>SSP:  Total Number of No Parent Families</t>
  </si>
  <si>
    <t>SSP:  Total Number of Recipients</t>
  </si>
  <si>
    <t>SSP:  Total Number of Adult Recipients</t>
  </si>
  <si>
    <t>SSP:  Total Number of Child Recipients</t>
  </si>
  <si>
    <t>Separate State Programs - Maintenance of Effort (SSP-MOE)</t>
  </si>
  <si>
    <t>Separate State Programs (SSP) - Maintenance-of-Effort (MOE)</t>
  </si>
  <si>
    <t>Caseload Data - Fiscal Year (FY) 2021</t>
  </si>
  <si>
    <t>LIST OF TABLES</t>
  </si>
  <si>
    <t>Families</t>
  </si>
  <si>
    <t>Recipients</t>
  </si>
  <si>
    <t>Monthly Caseload Data</t>
  </si>
  <si>
    <t>August 2021</t>
  </si>
  <si>
    <t>July 2021</t>
  </si>
  <si>
    <t>September 2021</t>
  </si>
  <si>
    <t>Average Monthly Number of Families</t>
  </si>
  <si>
    <t>Average Monthly Number of Recipients</t>
  </si>
  <si>
    <t xml:space="preserve"> January 2021</t>
  </si>
  <si>
    <t xml:space="preserve"> May 2021</t>
  </si>
  <si>
    <t>Average Monthly Numbers: Oct. 2020 - Sep. 2021</t>
  </si>
  <si>
    <t>AVERAGE MONTHLY NUMBER OF RECIPIENTS, ADULTS, AND CHILDREN: Oct. 2020 - Sep. 2021</t>
  </si>
  <si>
    <t xml:space="preserve">                                                              2021</t>
  </si>
  <si>
    <t xml:space="preserve">                                 Separate State Programs - Maintenance of Effort (SSP-MOE)</t>
  </si>
  <si>
    <t xml:space="preserve">         Separate State Programs - Maintenance of Effort (SSP-MOE)</t>
  </si>
  <si>
    <t xml:space="preserve">                                  2021</t>
  </si>
  <si>
    <t>AVERAGE MONTHLY NUMBER OF FAMILIES: Oct. 2020 - Sep. 2021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</si>
  <si>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</si>
  <si>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</si>
  <si>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</si>
  <si>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</si>
  <si>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</si>
  <si>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</si>
  <si>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</si>
  <si>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</si>
  <si>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</si>
  <si>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</si>
  <si>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</si>
  <si>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</si>
  <si>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Average 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</si>
</sst>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5" fillId="0" borderId="0" xfId="1" applyNumberFormat="1" applyFont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3" fontId="5" fillId="0" borderId="0" xfId="2" applyNumberFormat="1" applyAlignment="1">
      <alignment horizontal="center" wrapText="1"/>
    </xf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4" fillId="0" borderId="0" xfId="1" applyNumberFormat="1" applyFont="1" applyBorder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2" xfId="1" applyNumberFormat="1" applyFont="1" applyBorder="1" applyAlignment="1"/>
    <xf numFmtId="0" fontId="4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5" fillId="0" borderId="0" xfId="2" applyNumberFormat="1" applyAlignment="1"/>
    <xf numFmtId="0" fontId="3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2" xfId="1" applyNumberFormat="1" applyFont="1" applyBorder="1" applyAlignment="1">
      <alignment horizontal="left"/>
    </xf>
    <xf numFmtId="0" fontId="5" fillId="0" borderId="0" xfId="2" applyNumberFormat="1" applyFont="1" applyAlignment="1"/>
    <xf numFmtId="0" fontId="2" fillId="0" borderId="0" xfId="2" quotePrefix="1" applyFont="1" applyAlignment="1">
      <alignment horizontal="centerContinuous"/>
    </xf>
    <xf numFmtId="3" fontId="5" fillId="0" borderId="0" xfId="2" applyNumberFormat="1"/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49" fontId="12" fillId="0" borderId="0" xfId="0" applyNumberFormat="1" applyFont="1" applyAlignment="1">
      <alignment horizontal="left"/>
    </xf>
    <xf numFmtId="0" fontId="13" fillId="0" borderId="0" xfId="0" applyFont="1"/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 applyAlignment="1"/>
    <xf numFmtId="49" fontId="12" fillId="0" borderId="0" xfId="0" applyNumberFormat="1" applyFont="1" applyAlignment="1"/>
    <xf numFmtId="0" fontId="9" fillId="0" borderId="0" xfId="3" quotePrefix="1" applyNumberFormat="1" applyAlignment="1">
      <alignment horizontal="left" indent="1"/>
    </xf>
    <xf numFmtId="0" fontId="12" fillId="0" borderId="0" xfId="1" quotePrefix="1" applyNumberFormat="1" applyFont="1" applyAlignment="1">
      <alignment horizontal="left"/>
    </xf>
    <xf numFmtId="0" fontId="5" fillId="0" borderId="0" xfId="0" applyFont="1" applyFill="1"/>
    <xf numFmtId="0" fontId="2" fillId="0" borderId="0" xfId="0" applyFont="1" applyFill="1" applyAlignment="1">
      <alignment horizontal="centerContinuous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Alignment="1"/>
    <xf numFmtId="164" fontId="8" fillId="0" borderId="0" xfId="1" applyNumberFormat="1" applyFont="1" applyFill="1" applyAlignment="1"/>
    <xf numFmtId="164" fontId="6" fillId="0" borderId="1" xfId="1" applyNumberFormat="1" applyFont="1" applyFill="1" applyBorder="1" applyAlignment="1">
      <alignment horizontal="right"/>
    </xf>
    <xf numFmtId="164" fontId="8" fillId="0" borderId="0" xfId="1" applyNumberFormat="1" applyFon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4" fontId="4" fillId="0" borderId="2" xfId="1" applyNumberFormat="1" applyFont="1" applyFill="1" applyBorder="1" applyAlignment="1">
      <alignment horizontal="left"/>
    </xf>
    <xf numFmtId="0" fontId="4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Continuous"/>
    </xf>
    <xf numFmtId="0" fontId="2" fillId="0" borderId="0" xfId="0" quotePrefix="1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left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49" fontId="9" fillId="0" borderId="0" xfId="3" quotePrefix="1" applyNumberFormat="1" applyAlignment="1">
      <alignment horizontal="left" indent="1"/>
    </xf>
    <xf numFmtId="14" fontId="4" fillId="0" borderId="0" xfId="1" applyNumberFormat="1" applyFont="1" applyBorder="1" applyAlignment="1"/>
    <xf numFmtId="164" fontId="6" fillId="0" borderId="3" xfId="1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14" fontId="4" fillId="0" borderId="0" xfId="1" applyNumberFormat="1" applyFont="1" applyFill="1" applyBorder="1" applyAlignment="1">
      <alignment horizontal="left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3" xfId="0" applyNumberFormat="1" applyFont="1" applyFill="1" applyBorder="1" applyAlignment="1">
      <alignment wrapText="1"/>
    </xf>
    <xf numFmtId="0" fontId="8" fillId="0" borderId="3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6" fillId="0" borderId="3" xfId="1" applyNumberFormat="1" applyFont="1" applyFill="1" applyBorder="1" applyAlignment="1">
      <alignment horizontal="center"/>
    </xf>
    <xf numFmtId="0" fontId="5" fillId="0" borderId="5" xfId="1" applyNumberFormat="1" applyFont="1" applyFill="1" applyBorder="1" applyAlignment="1">
      <alignment horizontal="left"/>
    </xf>
    <xf numFmtId="164" fontId="5" fillId="0" borderId="5" xfId="1" applyNumberFormat="1" applyFont="1" applyFill="1" applyBorder="1" applyAlignment="1">
      <alignment horizontal="right"/>
    </xf>
    <xf numFmtId="164" fontId="5" fillId="0" borderId="6" xfId="1" applyNumberFormat="1" applyFont="1" applyFill="1" applyBorder="1" applyAlignment="1">
      <alignment horizontal="right"/>
    </xf>
    <xf numFmtId="0" fontId="5" fillId="0" borderId="7" xfId="1" applyNumberFormat="1" applyFont="1" applyFill="1" applyBorder="1" applyAlignment="1">
      <alignment horizontal="left"/>
    </xf>
    <xf numFmtId="164" fontId="5" fillId="0" borderId="7" xfId="1" applyNumberFormat="1" applyFont="1" applyFill="1" applyBorder="1" applyAlignment="1">
      <alignment horizontal="right"/>
    </xf>
    <xf numFmtId="164" fontId="5" fillId="0" borderId="4" xfId="1" applyNumberFormat="1" applyFont="1" applyFill="1" applyBorder="1" applyAlignment="1">
      <alignment horizontal="right"/>
    </xf>
    <xf numFmtId="0" fontId="8" fillId="0" borderId="3" xfId="0" applyNumberFormat="1" applyFont="1" applyBorder="1" applyAlignment="1">
      <alignment horizontal="center"/>
    </xf>
    <xf numFmtId="17" fontId="8" fillId="0" borderId="3" xfId="1" applyNumberFormat="1" applyFont="1" applyBorder="1" applyAlignment="1">
      <alignment horizontal="center"/>
    </xf>
    <xf numFmtId="17" fontId="8" fillId="0" borderId="1" xfId="1" applyNumberFormat="1" applyFont="1" applyBorder="1" applyAlignment="1">
      <alignment horizontal="center" wrapText="1"/>
    </xf>
    <xf numFmtId="0" fontId="8" fillId="0" borderId="3" xfId="0" applyNumberFormat="1" applyFont="1" applyFill="1" applyBorder="1" applyAlignment="1">
      <alignment horizontal="center"/>
    </xf>
    <xf numFmtId="17" fontId="8" fillId="0" borderId="3" xfId="1" applyNumberFormat="1" applyFont="1" applyFill="1" applyBorder="1" applyAlignment="1">
      <alignment horizontal="center"/>
    </xf>
    <xf numFmtId="17" fontId="8" fillId="0" borderId="1" xfId="1" applyNumberFormat="1" applyFont="1" applyFill="1" applyBorder="1" applyAlignment="1">
      <alignment horizontal="center" wrapText="1"/>
    </xf>
    <xf numFmtId="164" fontId="6" fillId="0" borderId="3" xfId="1" applyNumberFormat="1" applyFont="1" applyFill="1" applyBorder="1" applyAlignment="1"/>
    <xf numFmtId="164" fontId="6" fillId="0" borderId="1" xfId="1" applyNumberFormat="1" applyFont="1" applyFill="1" applyBorder="1" applyAlignment="1"/>
    <xf numFmtId="0" fontId="5" fillId="0" borderId="5" xfId="1" applyNumberFormat="1" applyFont="1" applyFill="1" applyBorder="1" applyAlignment="1"/>
    <xf numFmtId="164" fontId="5" fillId="0" borderId="5" xfId="1" applyNumberFormat="1" applyFont="1" applyFill="1" applyBorder="1" applyAlignment="1"/>
    <xf numFmtId="164" fontId="5" fillId="0" borderId="6" xfId="1" applyNumberFormat="1" applyFont="1" applyFill="1" applyBorder="1" applyAlignment="1"/>
    <xf numFmtId="164" fontId="5" fillId="0" borderId="5" xfId="1" applyNumberFormat="1" applyFont="1" applyFill="1" applyBorder="1" applyAlignment="1">
      <alignment horizontal="center"/>
    </xf>
    <xf numFmtId="164" fontId="5" fillId="0" borderId="5" xfId="1" applyNumberFormat="1" applyFont="1" applyFill="1" applyBorder="1" applyAlignment="1">
      <alignment horizontal="left"/>
    </xf>
    <xf numFmtId="0" fontId="5" fillId="0" borderId="7" xfId="1" applyNumberFormat="1" applyFont="1" applyFill="1" applyBorder="1" applyAlignment="1"/>
    <xf numFmtId="164" fontId="5" fillId="0" borderId="7" xfId="1" applyNumberFormat="1" applyFont="1" applyFill="1" applyBorder="1" applyAlignment="1"/>
    <xf numFmtId="164" fontId="5" fillId="0" borderId="7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  <xf numFmtId="0" fontId="8" fillId="0" borderId="3" xfId="0" applyNumberFormat="1" applyFont="1" applyBorder="1" applyAlignment="1">
      <alignment horizontal="center" wrapText="1"/>
    </xf>
    <xf numFmtId="0" fontId="8" fillId="0" borderId="3" xfId="0" applyNumberFormat="1" applyFont="1" applyFill="1" applyBorder="1" applyAlignment="1">
      <alignment horizontal="center" wrapText="1"/>
    </xf>
    <xf numFmtId="0" fontId="8" fillId="0" borderId="3" xfId="0" applyNumberFormat="1" applyFont="1" applyFill="1" applyBorder="1" applyAlignment="1"/>
  </cellXfs>
  <cellStyles count="4">
    <cellStyle name="Comma" xfId="1" builtinId="3"/>
    <cellStyle name="Hyperlink" xfId="3" builtinId="8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3D1BCC-A334-46AE-9278-E56512A3A9EE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B1FA79-E9A3-44A4-9830-66135AFE6D1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0EEBA8-1422-4AFE-A165-45F38218B45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381528-8FDD-4A08-8EC9-466AF807D4C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3EE70E-5B6A-4406-8178-3581C71E054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9B1077-EC06-45F8-BFE0-A80AF1892DC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413411-00DB-42FF-B75B-10C85F48E6E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488F5-88EB-4E52-AFF3-FDC12EAB570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E8513-1577-46F3-A2B0-E6DCFD9F25D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48C058-CC88-4157-A213-2D5AE50458F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6E35D6-0397-4390-8246-932710CF9E6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7FE89A-4E5E-48EA-B5DD-F7E1EC84575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815FDA-E58A-422F-AE3C-02A89CD60271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72495B-06C0-4C01-984C-CA935331BFE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FA0101-AF5A-43C7-A37A-A8BBA716FC6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27FDB9-66DB-4D47-8688-7EEC2CD8A17E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59CD3E-0B49-4507-8701-D5B4DBD5F70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333168-10D9-4324-A4AC-DF7396B6F81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30F402-4A18-4F53-9B8A-4C95BDCCEFA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97A138-08F0-48C0-9057-AA09DBC8ED4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BFDF-92BB-47BC-A6D7-146ABBEE0E97}">
  <sheetPr>
    <pageSetUpPr fitToPage="1"/>
  </sheetPr>
  <dimension ref="A1:H28"/>
  <sheetViews>
    <sheetView tabSelected="1" zoomScaleNormal="100" workbookViewId="0">
      <selection activeCell="A28" sqref="A28"/>
    </sheetView>
  </sheetViews>
  <sheetFormatPr defaultRowHeight="14.5" x14ac:dyDescent="0.35"/>
  <cols>
    <col min="1" max="1" width="77.6328125" customWidth="1"/>
    <col min="8" max="8" width="15.54296875" customWidth="1"/>
  </cols>
  <sheetData>
    <row r="1" spans="1:8" ht="18" x14ac:dyDescent="0.4">
      <c r="A1" s="50" t="s">
        <v>90</v>
      </c>
      <c r="B1" s="52"/>
      <c r="C1" s="52"/>
      <c r="D1" s="52"/>
      <c r="E1" s="52"/>
      <c r="F1" s="52"/>
      <c r="G1" s="52"/>
      <c r="H1" s="52"/>
    </row>
    <row r="2" spans="1:8" ht="17.5" x14ac:dyDescent="0.35">
      <c r="A2" s="51" t="s">
        <v>91</v>
      </c>
      <c r="B2" s="53"/>
      <c r="C2" s="53"/>
      <c r="D2" s="53"/>
      <c r="E2" s="53"/>
      <c r="F2" s="53"/>
      <c r="G2" s="53"/>
      <c r="H2" s="53"/>
    </row>
    <row r="3" spans="1:8" x14ac:dyDescent="0.35">
      <c r="A3" s="54" t="s">
        <v>92</v>
      </c>
      <c r="B3" s="54"/>
      <c r="C3" s="54"/>
      <c r="D3" s="54"/>
      <c r="E3" s="54"/>
      <c r="F3" s="54"/>
      <c r="G3" s="54"/>
      <c r="H3" s="54"/>
    </row>
    <row r="4" spans="1:8" x14ac:dyDescent="0.35">
      <c r="A4" s="48" t="s">
        <v>93</v>
      </c>
      <c r="B4" s="49"/>
      <c r="C4" s="49"/>
      <c r="D4" s="49"/>
      <c r="E4" s="49"/>
      <c r="F4" s="49"/>
      <c r="G4" s="49"/>
    </row>
    <row r="5" spans="1:8" x14ac:dyDescent="0.35">
      <c r="A5" s="85" t="s">
        <v>82</v>
      </c>
      <c r="B5" s="49"/>
      <c r="C5" s="49"/>
      <c r="D5" s="49"/>
      <c r="E5" s="49"/>
      <c r="F5" s="49"/>
      <c r="G5" s="49"/>
    </row>
    <row r="6" spans="1:8" x14ac:dyDescent="0.35">
      <c r="A6" s="85" t="s">
        <v>83</v>
      </c>
      <c r="B6" s="49"/>
      <c r="C6" s="49"/>
      <c r="D6" s="49"/>
      <c r="E6" s="49"/>
      <c r="F6" s="49"/>
      <c r="G6" s="49"/>
    </row>
    <row r="7" spans="1:8" x14ac:dyDescent="0.35">
      <c r="A7" s="85" t="s">
        <v>84</v>
      </c>
      <c r="B7" s="49"/>
      <c r="C7" s="49"/>
      <c r="D7" s="49"/>
      <c r="E7" s="49"/>
      <c r="F7" s="49"/>
      <c r="G7" s="49"/>
    </row>
    <row r="8" spans="1:8" x14ac:dyDescent="0.35">
      <c r="A8" s="86" t="s">
        <v>85</v>
      </c>
      <c r="B8" s="49"/>
      <c r="C8" s="49"/>
      <c r="D8" s="49"/>
      <c r="E8" s="49"/>
      <c r="F8" s="49"/>
      <c r="G8" s="49"/>
    </row>
    <row r="9" spans="1:8" x14ac:dyDescent="0.35">
      <c r="A9" s="48" t="s">
        <v>94</v>
      </c>
      <c r="B9" s="49"/>
      <c r="C9" s="49"/>
      <c r="D9" s="49"/>
      <c r="E9" s="49"/>
      <c r="F9" s="49"/>
      <c r="G9" s="49"/>
    </row>
    <row r="10" spans="1:8" x14ac:dyDescent="0.35">
      <c r="A10" s="86" t="s">
        <v>86</v>
      </c>
      <c r="B10" s="49"/>
      <c r="C10" s="49"/>
      <c r="D10" s="49"/>
      <c r="E10" s="49"/>
      <c r="F10" s="49"/>
      <c r="G10" s="49"/>
    </row>
    <row r="11" spans="1:8" x14ac:dyDescent="0.35">
      <c r="A11" s="86" t="s">
        <v>87</v>
      </c>
      <c r="B11" s="49"/>
      <c r="C11" s="49"/>
      <c r="D11" s="49"/>
      <c r="E11" s="49"/>
      <c r="F11" s="49"/>
      <c r="G11" s="49"/>
    </row>
    <row r="12" spans="1:8" x14ac:dyDescent="0.35">
      <c r="A12" s="55" t="s">
        <v>88</v>
      </c>
      <c r="B12" s="49"/>
      <c r="C12" s="49"/>
      <c r="D12" s="49"/>
      <c r="E12" s="49"/>
      <c r="F12" s="49"/>
      <c r="G12" s="49"/>
    </row>
    <row r="13" spans="1:8" x14ac:dyDescent="0.35">
      <c r="A13" s="48" t="s">
        <v>95</v>
      </c>
      <c r="B13" s="49"/>
      <c r="C13" s="49"/>
      <c r="D13" s="49"/>
      <c r="E13" s="49"/>
      <c r="F13" s="49"/>
      <c r="G13" s="49"/>
    </row>
    <row r="14" spans="1:8" x14ac:dyDescent="0.35">
      <c r="A14" s="55" t="s">
        <v>67</v>
      </c>
      <c r="B14" s="49"/>
      <c r="C14" s="49"/>
      <c r="D14" s="49"/>
      <c r="E14" s="49"/>
      <c r="F14" s="49"/>
      <c r="G14" s="49"/>
    </row>
    <row r="15" spans="1:8" x14ac:dyDescent="0.35">
      <c r="A15" s="55" t="s">
        <v>68</v>
      </c>
      <c r="B15" s="49"/>
      <c r="C15" s="49"/>
      <c r="D15" s="49"/>
      <c r="E15" s="49"/>
      <c r="F15" s="49"/>
      <c r="G15" s="49"/>
    </row>
    <row r="16" spans="1:8" x14ac:dyDescent="0.35">
      <c r="A16" s="55" t="s">
        <v>72</v>
      </c>
      <c r="B16" s="49"/>
      <c r="C16" s="49"/>
      <c r="D16" s="49"/>
      <c r="E16" s="49"/>
      <c r="F16" s="49"/>
      <c r="G16" s="49"/>
    </row>
    <row r="17" spans="1:7" x14ac:dyDescent="0.35">
      <c r="A17" s="55" t="s">
        <v>101</v>
      </c>
      <c r="B17" s="49"/>
      <c r="C17" s="49"/>
      <c r="D17" s="49"/>
      <c r="E17" s="49"/>
      <c r="F17" s="49"/>
      <c r="G17" s="49"/>
    </row>
    <row r="18" spans="1:7" x14ac:dyDescent="0.35">
      <c r="A18" s="55" t="s">
        <v>74</v>
      </c>
      <c r="B18" s="49"/>
      <c r="C18" s="49"/>
      <c r="D18" s="49"/>
      <c r="E18" s="49"/>
      <c r="F18" s="49"/>
      <c r="G18" s="49"/>
    </row>
    <row r="19" spans="1:7" x14ac:dyDescent="0.35">
      <c r="A19" s="55" t="s">
        <v>75</v>
      </c>
      <c r="B19" s="49"/>
      <c r="C19" s="49"/>
      <c r="D19" s="49"/>
      <c r="E19" s="49"/>
      <c r="F19" s="49"/>
      <c r="G19" s="49"/>
    </row>
    <row r="20" spans="1:7" x14ac:dyDescent="0.35">
      <c r="A20" s="55" t="s">
        <v>76</v>
      </c>
      <c r="B20" s="49"/>
      <c r="C20" s="49"/>
      <c r="D20" s="49"/>
      <c r="E20" s="49"/>
      <c r="F20" s="49"/>
      <c r="G20" s="49"/>
    </row>
    <row r="21" spans="1:7" x14ac:dyDescent="0.35">
      <c r="A21" s="55" t="s">
        <v>102</v>
      </c>
      <c r="B21" s="49"/>
      <c r="C21" s="49"/>
      <c r="D21" s="49"/>
      <c r="E21" s="49"/>
      <c r="F21" s="49"/>
      <c r="G21" s="49"/>
    </row>
    <row r="22" spans="1:7" x14ac:dyDescent="0.35">
      <c r="A22" s="55" t="s">
        <v>78</v>
      </c>
      <c r="B22" s="49"/>
      <c r="C22" s="49"/>
      <c r="D22" s="49"/>
      <c r="E22" s="49"/>
      <c r="F22" s="49"/>
      <c r="G22" s="49"/>
    </row>
    <row r="23" spans="1:7" x14ac:dyDescent="0.35">
      <c r="A23" s="87" t="s">
        <v>97</v>
      </c>
    </row>
    <row r="24" spans="1:7" x14ac:dyDescent="0.35">
      <c r="A24" s="87" t="s">
        <v>96</v>
      </c>
    </row>
    <row r="25" spans="1:7" x14ac:dyDescent="0.35">
      <c r="A25" s="87" t="s">
        <v>98</v>
      </c>
    </row>
    <row r="26" spans="1:7" x14ac:dyDescent="0.35">
      <c r="A26" s="56" t="s">
        <v>103</v>
      </c>
    </row>
    <row r="27" spans="1:7" x14ac:dyDescent="0.35">
      <c r="A27" s="55" t="s">
        <v>99</v>
      </c>
    </row>
    <row r="28" spans="1:7" x14ac:dyDescent="0.35">
      <c r="A28" s="55" t="s">
        <v>100</v>
      </c>
    </row>
  </sheetData>
  <hyperlinks>
    <hyperlink ref="A6" location="'Total-Two Parent Families'!A1" tooltip="Link to SSP: Total Number of Two Parent Families" display="SSP:   Total Number of Two Parent Families" xr:uid="{A31D4503-1E46-4459-AC8C-0E56F51188DC}"/>
    <hyperlink ref="A5" location="'Total Number of Families'!A1" tooltip="Link to SSP: Total Number of Families" display="SSP:  Total Number of Families" xr:uid="{FB9E1A29-6059-4891-B828-D05CBF998160}"/>
    <hyperlink ref="A7" location="'Total-One Parent Families'!A1" tooltip="Link to SSP: Total Number of One Parent Families" display="SSP:  Total Number of One Parent Families" xr:uid="{6A1A4422-2444-457B-A996-CBF7C3C0FFCA}"/>
    <hyperlink ref="A8" location="'Total-No Parent Families'!A1" tooltip="Link to SSP: Total Number of No Parent Families" display="SSP:  Total Number of No Parent Families" xr:uid="{643B986F-A671-4CE1-827B-FC83CDC2EB7D}"/>
    <hyperlink ref="A10" location="'Total Number of Recipients'!A1" tooltip="Link to SSP: Total Number of Recipients" display="SSP:  Total Number of Recipients" xr:uid="{7692281A-8FA0-4D75-8C6D-F41B94E43D1C}"/>
    <hyperlink ref="A11" location="'Total-Adult Recipients'!A1" tooltip="Link to SSP: Total Number of Adult Recipients" display="SSP:  Total Number of Adult Recipients" xr:uid="{49BE5C80-6CAA-4899-9071-2AFB0CA0C88D}"/>
    <hyperlink ref="A12" location="'Total-Child Recipients'!A1" tooltip="Link to SSP: Total Number of Child Recipients" display="SSP:  Total Number of Child Recipients" xr:uid="{7B27BA18-305F-47C3-ACB9-C3820ACFA5BC}"/>
    <hyperlink ref="A14" location="'October 2020'!A1" tooltip="Link to October 2020" display=" October 2020" xr:uid="{6D25D69F-42C6-4D00-96D6-C6A095050B57}"/>
    <hyperlink ref="A15" location="'November 2020'!A1" tooltip="Link to November 2020" display=" November 2020" xr:uid="{445C565D-7F7D-44D3-AE14-B0977C65261D}"/>
    <hyperlink ref="A16" location="'December 2020'!A1" tooltip="Link to December 2020" display=" December 2020" xr:uid="{1DAC55C3-68BA-46DC-97F2-37EA36553922}"/>
    <hyperlink ref="A17" location="'January 2021'!A1" tooltip="Link to January 2021" display=" January 2021" xr:uid="{992F7A1C-A86C-40BD-82B4-185D9DE3116E}"/>
    <hyperlink ref="A18" location="'February 2021'!A1" tooltip="Link to February 2021" display=" February 2021" xr:uid="{C2BB1D52-CB04-41EB-9AED-41F0A019D1ED}"/>
    <hyperlink ref="A19" location="'March 2021'!A1" tooltip="Link to March 2021" display=" March 2021" xr:uid="{E9E72374-AFA9-438C-99C6-31C066CB2E9E}"/>
    <hyperlink ref="A20" location="'April 2021'!A1" tooltip="Link to April 2021" display=" April 2021" xr:uid="{CA4BAA4F-7216-4494-9EA6-FF9BB4C07917}"/>
    <hyperlink ref="A21" location="'May 2021'!A1" tooltip="Link to May 2021" display=" May 2021" xr:uid="{DB68F573-8F20-4E83-94C2-213D8F440FC8}"/>
    <hyperlink ref="A22" location="'June 2021'!A1" tooltip="Link to June 2021" display=" June 2021" xr:uid="{1747A1CA-1259-4779-99A8-D9957B032794}"/>
    <hyperlink ref="A23" location="'July 2021'!A1" tooltip="Link to July 2021" display="July 2021" xr:uid="{7DA23474-0691-4CC4-9920-6447E8E48743}"/>
    <hyperlink ref="A24" location="'August 2021'!A1" tooltip="Link to August 2021" display="August 2021" xr:uid="{6527461E-DC03-4963-B595-6B5FE0C43480}"/>
    <hyperlink ref="A25" location="'September 2021'!A1" tooltip="Link to September 2021" display="September 2021" xr:uid="{F429BFE7-1435-45CC-B859-F119B0F0C181}"/>
    <hyperlink ref="A27" location="'FY2021-Families'!A1" tooltip="Link to Average Monthly Number of Families" display="Average Monthly Number of Families" xr:uid="{AF6E730C-4470-48C3-9CE6-F0234DC7F35B}"/>
    <hyperlink ref="A28" location="'FY2021-Recipients'!A1" tooltip="Link to Average Monthly Number of Recipients" display="Average Monthly Number of Recipients" xr:uid="{9C5DEEBB-A6AF-4B78-93BB-A7BF11EB4D96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68</v>
      </c>
      <c r="B1" s="43"/>
      <c r="C1" s="43"/>
      <c r="D1" s="43"/>
      <c r="E1" s="43"/>
      <c r="F1" s="43"/>
      <c r="G1" s="43"/>
      <c r="H1" s="43"/>
    </row>
    <row r="2" spans="1:8" s="8" customFormat="1" ht="12.75" customHeight="1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Families'!C5</f>
        <v>153184</v>
      </c>
      <c r="C4" s="89">
        <f>'Total-Two Parent Families'!C5</f>
        <v>16020</v>
      </c>
      <c r="D4" s="89">
        <f>'Total-One Parent Families'!C5</f>
        <v>135687</v>
      </c>
      <c r="E4" s="89">
        <f>'Total-No Parent Families'!C5</f>
        <v>1477</v>
      </c>
      <c r="F4" s="89">
        <f>'Total Number of Recipients'!C5</f>
        <v>651821</v>
      </c>
      <c r="G4" s="89">
        <f>'Total-Adult Recipients'!C5</f>
        <v>243093</v>
      </c>
      <c r="H4" s="69">
        <f>'Total-Child Recipients'!C5</f>
        <v>408728</v>
      </c>
    </row>
    <row r="5" spans="1:8" s="11" customFormat="1" x14ac:dyDescent="0.2">
      <c r="A5" s="101" t="s">
        <v>2</v>
      </c>
      <c r="B5" s="102">
        <f>'Total Number of Families'!C6</f>
        <v>0</v>
      </c>
      <c r="C5" s="102">
        <f>'Total-Two Parent Families'!C6</f>
        <v>0</v>
      </c>
      <c r="D5" s="102">
        <f>'Total-One Parent Families'!C6</f>
        <v>0</v>
      </c>
      <c r="E5" s="102">
        <f>'Total-No Parent Families'!C6</f>
        <v>0</v>
      </c>
      <c r="F5" s="102">
        <f>'Total Number of Recipients'!C6</f>
        <v>0</v>
      </c>
      <c r="G5" s="102">
        <f>'Total-Adult Recipients'!C6</f>
        <v>0</v>
      </c>
      <c r="H5" s="103">
        <f>'Total-Child Recipients'!C6</f>
        <v>0</v>
      </c>
    </row>
    <row r="6" spans="1:8" s="11" customFormat="1" x14ac:dyDescent="0.2">
      <c r="A6" s="101" t="s">
        <v>3</v>
      </c>
      <c r="B6" s="102">
        <f>'Total Number of Families'!C7</f>
        <v>0</v>
      </c>
      <c r="C6" s="102">
        <f>'Total-Two Parent Families'!C7</f>
        <v>0</v>
      </c>
      <c r="D6" s="102">
        <f>'Total-One Parent Families'!C7</f>
        <v>0</v>
      </c>
      <c r="E6" s="102">
        <f>'Total-No Parent Families'!C7</f>
        <v>0</v>
      </c>
      <c r="F6" s="102">
        <f>'Total Number of Recipients'!C7</f>
        <v>0</v>
      </c>
      <c r="G6" s="102">
        <f>'Total-Adult Recipients'!C7</f>
        <v>0</v>
      </c>
      <c r="H6" s="103">
        <f>'Total-Child Recipients'!C7</f>
        <v>0</v>
      </c>
    </row>
    <row r="7" spans="1:8" s="11" customFormat="1" x14ac:dyDescent="0.2">
      <c r="A7" s="101" t="s">
        <v>4</v>
      </c>
      <c r="B7" s="102">
        <f>'Total Number of Families'!C8</f>
        <v>0</v>
      </c>
      <c r="C7" s="102">
        <f>'Total-Two Parent Families'!C8</f>
        <v>0</v>
      </c>
      <c r="D7" s="102">
        <f>'Total-One Parent Families'!C8</f>
        <v>0</v>
      </c>
      <c r="E7" s="102">
        <f>'Total-No Parent Families'!C8</f>
        <v>0</v>
      </c>
      <c r="F7" s="102">
        <f>'Total Number of Recipients'!C8</f>
        <v>0</v>
      </c>
      <c r="G7" s="102">
        <f>'Total-Adult Recipients'!C8</f>
        <v>0</v>
      </c>
      <c r="H7" s="103">
        <f>'Total-Child Recipients'!C8</f>
        <v>0</v>
      </c>
    </row>
    <row r="8" spans="1:8" s="11" customFormat="1" x14ac:dyDescent="0.2">
      <c r="A8" s="101" t="s">
        <v>5</v>
      </c>
      <c r="B8" s="102">
        <f>'Total Number of Families'!C9</f>
        <v>0</v>
      </c>
      <c r="C8" s="102">
        <f>'Total-Two Parent Families'!C9</f>
        <v>0</v>
      </c>
      <c r="D8" s="102">
        <f>'Total-One Parent Families'!C9</f>
        <v>0</v>
      </c>
      <c r="E8" s="102">
        <f>'Total-No Parent Families'!C9</f>
        <v>0</v>
      </c>
      <c r="F8" s="102">
        <f>'Total Number of Recipients'!C9</f>
        <v>0</v>
      </c>
      <c r="G8" s="102">
        <f>'Total-Adult Recipients'!C9</f>
        <v>0</v>
      </c>
      <c r="H8" s="103">
        <f>'Total-Child Recipients'!C9</f>
        <v>0</v>
      </c>
    </row>
    <row r="9" spans="1:8" s="11" customFormat="1" x14ac:dyDescent="0.2">
      <c r="A9" s="101" t="s">
        <v>6</v>
      </c>
      <c r="B9" s="102">
        <f>'Total Number of Families'!C10</f>
        <v>65082</v>
      </c>
      <c r="C9" s="102">
        <f>'Total-Two Parent Families'!C10</f>
        <v>0</v>
      </c>
      <c r="D9" s="102">
        <f>'Total-One Parent Families'!C10</f>
        <v>65082</v>
      </c>
      <c r="E9" s="102">
        <f>'Total-No Parent Families'!C10</f>
        <v>0</v>
      </c>
      <c r="F9" s="102">
        <f>'Total Number of Recipients'!C10</f>
        <v>368218</v>
      </c>
      <c r="G9" s="102">
        <f>'Total-Adult Recipients'!C10</f>
        <v>138654</v>
      </c>
      <c r="H9" s="103">
        <f>'Total-Child Recipients'!C10</f>
        <v>229564</v>
      </c>
    </row>
    <row r="10" spans="1:8" s="11" customFormat="1" x14ac:dyDescent="0.2">
      <c r="A10" s="101" t="s">
        <v>7</v>
      </c>
      <c r="B10" s="102">
        <f>'Total Number of Families'!C11</f>
        <v>0</v>
      </c>
      <c r="C10" s="102">
        <f>'Total-Two Parent Families'!C11</f>
        <v>0</v>
      </c>
      <c r="D10" s="102">
        <f>'Total-One Parent Families'!C11</f>
        <v>0</v>
      </c>
      <c r="E10" s="102">
        <f>'Total-No Parent Families'!C11</f>
        <v>0</v>
      </c>
      <c r="F10" s="102">
        <f>'Total Number of Recipients'!C11</f>
        <v>0</v>
      </c>
      <c r="G10" s="102">
        <f>'Total-Adult Recipients'!C11</f>
        <v>0</v>
      </c>
      <c r="H10" s="103">
        <f>'Total-Child Recipients'!C11</f>
        <v>0</v>
      </c>
    </row>
    <row r="11" spans="1:8" s="11" customFormat="1" x14ac:dyDescent="0.2">
      <c r="A11" s="101" t="s">
        <v>8</v>
      </c>
      <c r="B11" s="102">
        <f>'Total Number of Families'!C12</f>
        <v>0</v>
      </c>
      <c r="C11" s="102">
        <f>'Total-Two Parent Families'!C12</f>
        <v>0</v>
      </c>
      <c r="D11" s="102">
        <f>'Total-One Parent Families'!C12</f>
        <v>0</v>
      </c>
      <c r="E11" s="102">
        <f>'Total-No Parent Families'!C12</f>
        <v>0</v>
      </c>
      <c r="F11" s="102">
        <f>'Total Number of Recipients'!C12</f>
        <v>0</v>
      </c>
      <c r="G11" s="102">
        <f>'Total-Adult Recipients'!C12</f>
        <v>0</v>
      </c>
      <c r="H11" s="103">
        <f>'Total-Child Recipients'!C12</f>
        <v>0</v>
      </c>
    </row>
    <row r="12" spans="1:8" s="11" customFormat="1" x14ac:dyDescent="0.2">
      <c r="A12" s="101" t="s">
        <v>9</v>
      </c>
      <c r="B12" s="102">
        <f>'Total Number of Families'!C13</f>
        <v>0</v>
      </c>
      <c r="C12" s="102">
        <f>'Total-Two Parent Families'!C13</f>
        <v>0</v>
      </c>
      <c r="D12" s="102">
        <f>'Total-One Parent Families'!C13</f>
        <v>0</v>
      </c>
      <c r="E12" s="102">
        <f>'Total-No Parent Families'!C13</f>
        <v>0</v>
      </c>
      <c r="F12" s="102">
        <f>'Total Number of Recipients'!C13</f>
        <v>0</v>
      </c>
      <c r="G12" s="102">
        <f>'Total-Adult Recipients'!C13</f>
        <v>0</v>
      </c>
      <c r="H12" s="103">
        <f>'Total-Child Recipients'!C13</f>
        <v>0</v>
      </c>
    </row>
    <row r="13" spans="1:8" s="11" customFormat="1" x14ac:dyDescent="0.2">
      <c r="A13" s="101" t="s">
        <v>10</v>
      </c>
      <c r="B13" s="102">
        <f>'Total Number of Families'!C14</f>
        <v>0</v>
      </c>
      <c r="C13" s="102">
        <f>'Total-Two Parent Families'!C14</f>
        <v>0</v>
      </c>
      <c r="D13" s="102">
        <f>'Total-One Parent Families'!C14</f>
        <v>0</v>
      </c>
      <c r="E13" s="102">
        <f>'Total-No Parent Families'!C14</f>
        <v>0</v>
      </c>
      <c r="F13" s="102">
        <f>'Total Number of Recipients'!C14</f>
        <v>0</v>
      </c>
      <c r="G13" s="102">
        <f>'Total-Adult Recipients'!C14</f>
        <v>0</v>
      </c>
      <c r="H13" s="103">
        <f>'Total-Child Recipients'!C14</f>
        <v>0</v>
      </c>
    </row>
    <row r="14" spans="1:8" s="11" customFormat="1" x14ac:dyDescent="0.2">
      <c r="A14" s="101" t="s">
        <v>11</v>
      </c>
      <c r="B14" s="102">
        <f>'Total Number of Families'!C15</f>
        <v>0</v>
      </c>
      <c r="C14" s="102">
        <f>'Total-Two Parent Families'!C15</f>
        <v>0</v>
      </c>
      <c r="D14" s="102">
        <f>'Total-One Parent Families'!C15</f>
        <v>0</v>
      </c>
      <c r="E14" s="102">
        <f>'Total-No Parent Families'!C15</f>
        <v>0</v>
      </c>
      <c r="F14" s="102">
        <f>'Total Number of Recipients'!C15</f>
        <v>0</v>
      </c>
      <c r="G14" s="102">
        <f>'Total-Adult Recipients'!C15</f>
        <v>0</v>
      </c>
      <c r="H14" s="103">
        <f>'Total-Child Recipients'!C15</f>
        <v>0</v>
      </c>
    </row>
    <row r="15" spans="1:8" s="11" customFormat="1" x14ac:dyDescent="0.2">
      <c r="A15" s="101" t="s">
        <v>12</v>
      </c>
      <c r="B15" s="102">
        <f>'Total Number of Families'!C16</f>
        <v>0</v>
      </c>
      <c r="C15" s="102">
        <f>'Total-Two Parent Families'!C16</f>
        <v>0</v>
      </c>
      <c r="D15" s="102">
        <f>'Total-One Parent Families'!C16</f>
        <v>0</v>
      </c>
      <c r="E15" s="102">
        <f>'Total-No Parent Families'!C16</f>
        <v>0</v>
      </c>
      <c r="F15" s="102">
        <f>'Total Number of Recipients'!C16</f>
        <v>0</v>
      </c>
      <c r="G15" s="102">
        <f>'Total-Adult Recipients'!C16</f>
        <v>0</v>
      </c>
      <c r="H15" s="103">
        <f>'Total-Child Recipients'!C16</f>
        <v>0</v>
      </c>
    </row>
    <row r="16" spans="1:8" s="11" customFormat="1" x14ac:dyDescent="0.2">
      <c r="A16" s="101" t="s">
        <v>13</v>
      </c>
      <c r="B16" s="102">
        <f>'Total Number of Families'!C17</f>
        <v>0</v>
      </c>
      <c r="C16" s="102">
        <f>'Total-Two Parent Families'!C17</f>
        <v>0</v>
      </c>
      <c r="D16" s="102">
        <f>'Total-One Parent Families'!C17</f>
        <v>0</v>
      </c>
      <c r="E16" s="102">
        <f>'Total-No Parent Families'!C17</f>
        <v>0</v>
      </c>
      <c r="F16" s="102">
        <f>'Total Number of Recipients'!C17</f>
        <v>0</v>
      </c>
      <c r="G16" s="102">
        <f>'Total-Adult Recipients'!C17</f>
        <v>0</v>
      </c>
      <c r="H16" s="103">
        <f>'Total-Child Recipients'!C17</f>
        <v>0</v>
      </c>
    </row>
    <row r="17" spans="1:8" s="11" customFormat="1" x14ac:dyDescent="0.2">
      <c r="A17" s="101" t="s">
        <v>14</v>
      </c>
      <c r="B17" s="102">
        <f>'Total Number of Families'!C18</f>
        <v>0</v>
      </c>
      <c r="C17" s="102">
        <f>'Total-Two Parent Families'!C18</f>
        <v>0</v>
      </c>
      <c r="D17" s="102">
        <f>'Total-One Parent Families'!C18</f>
        <v>0</v>
      </c>
      <c r="E17" s="102">
        <f>'Total-No Parent Families'!C18</f>
        <v>0</v>
      </c>
      <c r="F17" s="102">
        <f>'Total Number of Recipients'!C18</f>
        <v>0</v>
      </c>
      <c r="G17" s="102">
        <f>'Total-Adult Recipients'!C18</f>
        <v>0</v>
      </c>
      <c r="H17" s="103">
        <f>'Total-Child Recipients'!C18</f>
        <v>0</v>
      </c>
    </row>
    <row r="18" spans="1:8" s="11" customFormat="1" x14ac:dyDescent="0.2">
      <c r="A18" s="101" t="s">
        <v>15</v>
      </c>
      <c r="B18" s="102">
        <f>'Total Number of Families'!C19</f>
        <v>0</v>
      </c>
      <c r="C18" s="102">
        <f>'Total-Two Parent Families'!C19</f>
        <v>0</v>
      </c>
      <c r="D18" s="102">
        <f>'Total-One Parent Families'!C19</f>
        <v>0</v>
      </c>
      <c r="E18" s="102">
        <f>'Total-No Parent Families'!C19</f>
        <v>0</v>
      </c>
      <c r="F18" s="102">
        <f>'Total Number of Recipients'!C19</f>
        <v>0</v>
      </c>
      <c r="G18" s="102">
        <f>'Total-Adult Recipients'!C19</f>
        <v>0</v>
      </c>
      <c r="H18" s="103">
        <f>'Total-Child Recipients'!C19</f>
        <v>0</v>
      </c>
    </row>
    <row r="19" spans="1:8" s="11" customFormat="1" x14ac:dyDescent="0.2">
      <c r="A19" s="101" t="s">
        <v>16</v>
      </c>
      <c r="B19" s="102">
        <f>'Total Number of Families'!C20</f>
        <v>0</v>
      </c>
      <c r="C19" s="102">
        <f>'Total-Two Parent Families'!C20</f>
        <v>0</v>
      </c>
      <c r="D19" s="102">
        <f>'Total-One Parent Families'!C20</f>
        <v>0</v>
      </c>
      <c r="E19" s="102">
        <f>'Total-No Parent Families'!C20</f>
        <v>0</v>
      </c>
      <c r="F19" s="102">
        <f>'Total Number of Recipients'!C20</f>
        <v>0</v>
      </c>
      <c r="G19" s="102">
        <f>'Total-Adult Recipients'!C20</f>
        <v>0</v>
      </c>
      <c r="H19" s="103">
        <f>'Total-Child Recipients'!C20</f>
        <v>0</v>
      </c>
    </row>
    <row r="20" spans="1:8" s="11" customFormat="1" x14ac:dyDescent="0.2">
      <c r="A20" s="101" t="s">
        <v>17</v>
      </c>
      <c r="B20" s="102">
        <f>'Total Number of Families'!C21</f>
        <v>144</v>
      </c>
      <c r="C20" s="102">
        <f>'Total-Two Parent Families'!C21</f>
        <v>25</v>
      </c>
      <c r="D20" s="102">
        <f>'Total-One Parent Families'!C21</f>
        <v>108</v>
      </c>
      <c r="E20" s="102">
        <f>'Total-No Parent Families'!C21</f>
        <v>11</v>
      </c>
      <c r="F20" s="102">
        <f>'Total Number of Recipients'!C21</f>
        <v>438</v>
      </c>
      <c r="G20" s="102">
        <f>'Total-Adult Recipients'!C21</f>
        <v>134</v>
      </c>
      <c r="H20" s="103">
        <f>'Total-Child Recipients'!C21</f>
        <v>304</v>
      </c>
    </row>
    <row r="21" spans="1:8" s="11" customFormat="1" x14ac:dyDescent="0.2">
      <c r="A21" s="101" t="s">
        <v>18</v>
      </c>
      <c r="B21" s="102">
        <f>'Total Number of Families'!C22</f>
        <v>634</v>
      </c>
      <c r="C21" s="102">
        <f>'Total-Two Parent Families'!C22</f>
        <v>13</v>
      </c>
      <c r="D21" s="102">
        <f>'Total-One Parent Families'!C22</f>
        <v>298</v>
      </c>
      <c r="E21" s="102">
        <f>'Total-No Parent Families'!C22</f>
        <v>323</v>
      </c>
      <c r="F21" s="102">
        <f>'Total Number of Recipients'!C22</f>
        <v>1546</v>
      </c>
      <c r="G21" s="102">
        <f>'Total-Adult Recipients'!C22</f>
        <v>324</v>
      </c>
      <c r="H21" s="103">
        <f>'Total-Child Recipients'!C22</f>
        <v>1222</v>
      </c>
    </row>
    <row r="22" spans="1:8" s="11" customFormat="1" x14ac:dyDescent="0.2">
      <c r="A22" s="101" t="s">
        <v>19</v>
      </c>
      <c r="B22" s="102">
        <f>'Total Number of Families'!C23</f>
        <v>0</v>
      </c>
      <c r="C22" s="102">
        <f>'Total-Two Parent Families'!C23</f>
        <v>0</v>
      </c>
      <c r="D22" s="102">
        <f>'Total-One Parent Families'!C23</f>
        <v>0</v>
      </c>
      <c r="E22" s="102">
        <f>'Total-No Parent Families'!C23</f>
        <v>0</v>
      </c>
      <c r="F22" s="102">
        <f>'Total Number of Recipients'!C23</f>
        <v>0</v>
      </c>
      <c r="G22" s="102">
        <f>'Total-Adult Recipients'!C23</f>
        <v>0</v>
      </c>
      <c r="H22" s="103">
        <f>'Total-Child Recipients'!C23</f>
        <v>0</v>
      </c>
    </row>
    <row r="23" spans="1:8" s="11" customFormat="1" x14ac:dyDescent="0.2">
      <c r="A23" s="101" t="s">
        <v>20</v>
      </c>
      <c r="B23" s="102">
        <f>'Total Number of Families'!C24</f>
        <v>0</v>
      </c>
      <c r="C23" s="102">
        <f>'Total-Two Parent Families'!C24</f>
        <v>0</v>
      </c>
      <c r="D23" s="102">
        <f>'Total-One Parent Families'!C24</f>
        <v>0</v>
      </c>
      <c r="E23" s="102">
        <f>'Total-No Parent Families'!C24</f>
        <v>0</v>
      </c>
      <c r="F23" s="102">
        <f>'Total Number of Recipients'!C24</f>
        <v>0</v>
      </c>
      <c r="G23" s="102">
        <f>'Total-Adult Recipients'!C24</f>
        <v>0</v>
      </c>
      <c r="H23" s="103">
        <f>'Total-Child Recipients'!C24</f>
        <v>0</v>
      </c>
    </row>
    <row r="24" spans="1:8" s="11" customFormat="1" x14ac:dyDescent="0.2">
      <c r="A24" s="101" t="s">
        <v>21</v>
      </c>
      <c r="B24" s="102">
        <f>'Total Number of Families'!C25</f>
        <v>0</v>
      </c>
      <c r="C24" s="102">
        <f>'Total-Two Parent Families'!C25</f>
        <v>0</v>
      </c>
      <c r="D24" s="102">
        <f>'Total-One Parent Families'!C25</f>
        <v>0</v>
      </c>
      <c r="E24" s="102">
        <f>'Total-No Parent Families'!C25</f>
        <v>0</v>
      </c>
      <c r="F24" s="102">
        <f>'Total Number of Recipients'!C25</f>
        <v>0</v>
      </c>
      <c r="G24" s="102">
        <f>'Total-Adult Recipients'!C25</f>
        <v>0</v>
      </c>
      <c r="H24" s="103">
        <f>'Total-Child Recipients'!C25</f>
        <v>0</v>
      </c>
    </row>
    <row r="25" spans="1:8" s="11" customFormat="1" x14ac:dyDescent="0.2">
      <c r="A25" s="101" t="s">
        <v>22</v>
      </c>
      <c r="B25" s="102">
        <f>'Total Number of Families'!C26</f>
        <v>8431</v>
      </c>
      <c r="C25" s="102">
        <f>'Total-Two Parent Families'!C26</f>
        <v>3981</v>
      </c>
      <c r="D25" s="102">
        <f>'Total-One Parent Families'!C26</f>
        <v>4403</v>
      </c>
      <c r="E25" s="102">
        <f>'Total-No Parent Families'!C26</f>
        <v>47</v>
      </c>
      <c r="F25" s="102">
        <f>'Total Number of Recipients'!C26</f>
        <v>31355</v>
      </c>
      <c r="G25" s="102">
        <f>'Total-Adult Recipients'!C26</f>
        <v>12342</v>
      </c>
      <c r="H25" s="103">
        <f>'Total-Child Recipients'!C26</f>
        <v>19013</v>
      </c>
    </row>
    <row r="26" spans="1:8" s="11" customFormat="1" x14ac:dyDescent="0.2">
      <c r="A26" s="101" t="s">
        <v>23</v>
      </c>
      <c r="B26" s="102">
        <f>'Total Number of Families'!C27</f>
        <v>16</v>
      </c>
      <c r="C26" s="102">
        <f>'Total-Two Parent Families'!C27</f>
        <v>0</v>
      </c>
      <c r="D26" s="102">
        <f>'Total-One Parent Families'!C27</f>
        <v>13</v>
      </c>
      <c r="E26" s="102">
        <f>'Total-No Parent Families'!C27</f>
        <v>3</v>
      </c>
      <c r="F26" s="102">
        <f>'Total Number of Recipients'!C27</f>
        <v>22</v>
      </c>
      <c r="G26" s="102">
        <f>'Total-Adult Recipients'!C27</f>
        <v>15</v>
      </c>
      <c r="H26" s="103">
        <f>'Total-Child Recipients'!C27</f>
        <v>7</v>
      </c>
    </row>
    <row r="27" spans="1:8" s="11" customFormat="1" x14ac:dyDescent="0.2">
      <c r="A27" s="101" t="s">
        <v>24</v>
      </c>
      <c r="B27" s="102">
        <f>'Total Number of Families'!C28</f>
        <v>15000</v>
      </c>
      <c r="C27" s="102">
        <f>'Total-Two Parent Families'!C28</f>
        <v>825</v>
      </c>
      <c r="D27" s="102">
        <f>'Total-One Parent Families'!C28</f>
        <v>14086</v>
      </c>
      <c r="E27" s="102">
        <f>'Total-No Parent Families'!C28</f>
        <v>89</v>
      </c>
      <c r="F27" s="102">
        <f>'Total Number of Recipients'!C28</f>
        <v>48550</v>
      </c>
      <c r="G27" s="102">
        <f>'Total-Adult Recipients'!C28</f>
        <v>14824</v>
      </c>
      <c r="H27" s="103">
        <f>'Total-Child Recipients'!C28</f>
        <v>33726</v>
      </c>
    </row>
    <row r="28" spans="1:8" s="11" customFormat="1" x14ac:dyDescent="0.2">
      <c r="A28" s="101" t="s">
        <v>25</v>
      </c>
      <c r="B28" s="102">
        <f>'Total Number of Families'!C29</f>
        <v>0</v>
      </c>
      <c r="C28" s="102">
        <f>'Total-Two Parent Families'!C29</f>
        <v>0</v>
      </c>
      <c r="D28" s="102">
        <f>'Total-One Parent Families'!C29</f>
        <v>0</v>
      </c>
      <c r="E28" s="102">
        <f>'Total-No Parent Families'!C29</f>
        <v>0</v>
      </c>
      <c r="F28" s="102">
        <f>'Total Number of Recipients'!C29</f>
        <v>0</v>
      </c>
      <c r="G28" s="102">
        <f>'Total-Adult Recipients'!C29</f>
        <v>0</v>
      </c>
      <c r="H28" s="103">
        <f>'Total-Child Recipients'!C29</f>
        <v>0</v>
      </c>
    </row>
    <row r="29" spans="1:8" s="11" customFormat="1" x14ac:dyDescent="0.2">
      <c r="A29" s="101" t="s">
        <v>26</v>
      </c>
      <c r="B29" s="102">
        <f>'Total Number of Families'!C30</f>
        <v>0</v>
      </c>
      <c r="C29" s="102">
        <f>'Total-Two Parent Families'!C30</f>
        <v>0</v>
      </c>
      <c r="D29" s="102">
        <f>'Total-One Parent Families'!C30</f>
        <v>0</v>
      </c>
      <c r="E29" s="102">
        <f>'Total-No Parent Families'!C30</f>
        <v>0</v>
      </c>
      <c r="F29" s="102">
        <f>'Total Number of Recipients'!C30</f>
        <v>0</v>
      </c>
      <c r="G29" s="102">
        <f>'Total-Adult Recipients'!C30</f>
        <v>0</v>
      </c>
      <c r="H29" s="103">
        <f>'Total-Child Recipients'!C30</f>
        <v>0</v>
      </c>
    </row>
    <row r="30" spans="1:8" s="11" customFormat="1" x14ac:dyDescent="0.2">
      <c r="A30" s="101" t="s">
        <v>27</v>
      </c>
      <c r="B30" s="102">
        <f>'Total Number of Families'!C31</f>
        <v>0</v>
      </c>
      <c r="C30" s="102">
        <f>'Total-Two Parent Families'!C31</f>
        <v>0</v>
      </c>
      <c r="D30" s="102">
        <f>'Total-One Parent Families'!C31</f>
        <v>0</v>
      </c>
      <c r="E30" s="102">
        <f>'Total-No Parent Families'!C31</f>
        <v>0</v>
      </c>
      <c r="F30" s="102">
        <f>'Total Number of Recipients'!C31</f>
        <v>0</v>
      </c>
      <c r="G30" s="102">
        <f>'Total-Adult Recipients'!C31</f>
        <v>0</v>
      </c>
      <c r="H30" s="103">
        <f>'Total-Child Recipients'!C31</f>
        <v>0</v>
      </c>
    </row>
    <row r="31" spans="1:8" s="11" customFormat="1" x14ac:dyDescent="0.2">
      <c r="A31" s="101" t="s">
        <v>28</v>
      </c>
      <c r="B31" s="102">
        <f>'Total Number of Families'!C32</f>
        <v>844</v>
      </c>
      <c r="C31" s="102">
        <f>'Total-Two Parent Families'!C32</f>
        <v>0</v>
      </c>
      <c r="D31" s="102">
        <f>'Total-One Parent Families'!C32</f>
        <v>789</v>
      </c>
      <c r="E31" s="102">
        <f>'Total-No Parent Families'!C32</f>
        <v>55</v>
      </c>
      <c r="F31" s="102">
        <f>'Total Number of Recipients'!C32</f>
        <v>2227</v>
      </c>
      <c r="G31" s="102">
        <f>'Total-Adult Recipients'!C32</f>
        <v>826</v>
      </c>
      <c r="H31" s="103">
        <f>'Total-Child Recipients'!C32</f>
        <v>1401</v>
      </c>
    </row>
    <row r="32" spans="1:8" s="11" customFormat="1" x14ac:dyDescent="0.2">
      <c r="A32" s="101" t="s">
        <v>29</v>
      </c>
      <c r="B32" s="102">
        <f>'Total Number of Families'!C33</f>
        <v>0</v>
      </c>
      <c r="C32" s="102">
        <f>'Total-Two Parent Families'!C33</f>
        <v>0</v>
      </c>
      <c r="D32" s="102">
        <f>'Total-One Parent Families'!C33</f>
        <v>0</v>
      </c>
      <c r="E32" s="102">
        <f>'Total-No Parent Families'!C33</f>
        <v>0</v>
      </c>
      <c r="F32" s="102">
        <f>'Total Number of Recipients'!C33</f>
        <v>0</v>
      </c>
      <c r="G32" s="102">
        <f>'Total-Adult Recipients'!C33</f>
        <v>0</v>
      </c>
      <c r="H32" s="103">
        <f>'Total-Child Recipients'!C33</f>
        <v>0</v>
      </c>
    </row>
    <row r="33" spans="1:8" s="11" customFormat="1" x14ac:dyDescent="0.2">
      <c r="A33" s="101" t="s">
        <v>30</v>
      </c>
      <c r="B33" s="102">
        <f>'Total Number of Families'!C34</f>
        <v>543</v>
      </c>
      <c r="C33" s="102">
        <f>'Total-Two Parent Families'!C34</f>
        <v>0</v>
      </c>
      <c r="D33" s="102">
        <f>'Total-One Parent Families'!C34</f>
        <v>485</v>
      </c>
      <c r="E33" s="102">
        <f>'Total-No Parent Families'!C34</f>
        <v>58</v>
      </c>
      <c r="F33" s="102">
        <f>'Total Number of Recipients'!C34</f>
        <v>1623</v>
      </c>
      <c r="G33" s="102">
        <f>'Total-Adult Recipients'!C34</f>
        <v>489</v>
      </c>
      <c r="H33" s="103">
        <f>'Total-Child Recipients'!C34</f>
        <v>1134</v>
      </c>
    </row>
    <row r="34" spans="1:8" s="11" customFormat="1" x14ac:dyDescent="0.2">
      <c r="A34" s="101" t="s">
        <v>31</v>
      </c>
      <c r="B34" s="102">
        <f>'Total Number of Families'!C35</f>
        <v>0</v>
      </c>
      <c r="C34" s="102">
        <f>'Total-Two Parent Families'!C35</f>
        <v>0</v>
      </c>
      <c r="D34" s="102">
        <f>'Total-One Parent Families'!C35</f>
        <v>0</v>
      </c>
      <c r="E34" s="102">
        <f>'Total-No Parent Families'!C35</f>
        <v>0</v>
      </c>
      <c r="F34" s="102">
        <f>'Total Number of Recipients'!C35</f>
        <v>0</v>
      </c>
      <c r="G34" s="102">
        <f>'Total-Adult Recipients'!C35</f>
        <v>0</v>
      </c>
      <c r="H34" s="103">
        <f>'Total-Child Recipients'!C35</f>
        <v>0</v>
      </c>
    </row>
    <row r="35" spans="1:8" s="11" customFormat="1" x14ac:dyDescent="0.2">
      <c r="A35" s="101" t="s">
        <v>32</v>
      </c>
      <c r="B35" s="102">
        <f>'Total Number of Families'!C36</f>
        <v>1191</v>
      </c>
      <c r="C35" s="102">
        <f>'Total-Two Parent Families'!C36</f>
        <v>18</v>
      </c>
      <c r="D35" s="102">
        <f>'Total-One Parent Families'!C36</f>
        <v>1155</v>
      </c>
      <c r="E35" s="102">
        <f>'Total-No Parent Families'!C36</f>
        <v>18</v>
      </c>
      <c r="F35" s="102">
        <f>'Total Number of Recipients'!C36</f>
        <v>3701</v>
      </c>
      <c r="G35" s="102">
        <f>'Total-Adult Recipients'!C36</f>
        <v>1203</v>
      </c>
      <c r="H35" s="103">
        <f>'Total-Child Recipients'!C36</f>
        <v>2498</v>
      </c>
    </row>
    <row r="36" spans="1:8" s="11" customFormat="1" x14ac:dyDescent="0.2">
      <c r="A36" s="101" t="s">
        <v>33</v>
      </c>
      <c r="B36" s="102">
        <f>'Total Number of Families'!C37</f>
        <v>0</v>
      </c>
      <c r="C36" s="102">
        <f>'Total-Two Parent Families'!C37</f>
        <v>0</v>
      </c>
      <c r="D36" s="102">
        <f>'Total-One Parent Families'!C37</f>
        <v>0</v>
      </c>
      <c r="E36" s="102">
        <f>'Total-No Parent Families'!C37</f>
        <v>0</v>
      </c>
      <c r="F36" s="102">
        <f>'Total Number of Recipients'!C37</f>
        <v>0</v>
      </c>
      <c r="G36" s="102">
        <f>'Total-Adult Recipients'!C37</f>
        <v>0</v>
      </c>
      <c r="H36" s="103">
        <f>'Total-Child Recipients'!C37</f>
        <v>0</v>
      </c>
    </row>
    <row r="37" spans="1:8" s="11" customFormat="1" x14ac:dyDescent="0.2">
      <c r="A37" s="101" t="s">
        <v>34</v>
      </c>
      <c r="B37" s="102">
        <f>'Total Number of Families'!C38</f>
        <v>0</v>
      </c>
      <c r="C37" s="102">
        <f>'Total-Two Parent Families'!C38</f>
        <v>0</v>
      </c>
      <c r="D37" s="102">
        <f>'Total-One Parent Families'!C38</f>
        <v>0</v>
      </c>
      <c r="E37" s="102">
        <f>'Total-No Parent Families'!C38</f>
        <v>0</v>
      </c>
      <c r="F37" s="102">
        <f>'Total Number of Recipients'!C38</f>
        <v>0</v>
      </c>
      <c r="G37" s="102">
        <f>'Total-Adult Recipients'!C38</f>
        <v>0</v>
      </c>
      <c r="H37" s="103">
        <f>'Total-Child Recipients'!C38</f>
        <v>0</v>
      </c>
    </row>
    <row r="38" spans="1:8" s="11" customFormat="1" x14ac:dyDescent="0.2">
      <c r="A38" s="101" t="s">
        <v>35</v>
      </c>
      <c r="B38" s="102">
        <f>'Total Number of Families'!C39</f>
        <v>34151</v>
      </c>
      <c r="C38" s="102">
        <f>'Total-Two Parent Families'!C39</f>
        <v>1226</v>
      </c>
      <c r="D38" s="102">
        <f>'Total-One Parent Families'!C39</f>
        <v>32426</v>
      </c>
      <c r="E38" s="102">
        <f>'Total-No Parent Families'!C39</f>
        <v>499</v>
      </c>
      <c r="F38" s="102">
        <f>'Total Number of Recipients'!C39</f>
        <v>113739</v>
      </c>
      <c r="G38" s="102">
        <f>'Total-Adult Recipients'!C39</f>
        <v>42555</v>
      </c>
      <c r="H38" s="103">
        <f>'Total-Child Recipients'!C39</f>
        <v>71184</v>
      </c>
    </row>
    <row r="39" spans="1:8" s="11" customFormat="1" x14ac:dyDescent="0.2">
      <c r="A39" s="101" t="s">
        <v>36</v>
      </c>
      <c r="B39" s="102">
        <f>'Total Number of Families'!C40</f>
        <v>0</v>
      </c>
      <c r="C39" s="102">
        <f>'Total-Two Parent Families'!C40</f>
        <v>0</v>
      </c>
      <c r="D39" s="102">
        <f>'Total-One Parent Families'!C40</f>
        <v>0</v>
      </c>
      <c r="E39" s="102">
        <f>'Total-No Parent Families'!C40</f>
        <v>0</v>
      </c>
      <c r="F39" s="102">
        <f>'Total Number of Recipients'!C40</f>
        <v>0</v>
      </c>
      <c r="G39" s="102">
        <f>'Total-Adult Recipients'!C40</f>
        <v>0</v>
      </c>
      <c r="H39" s="103">
        <f>'Total-Child Recipients'!C40</f>
        <v>0</v>
      </c>
    </row>
    <row r="40" spans="1:8" s="11" customFormat="1" x14ac:dyDescent="0.2">
      <c r="A40" s="101" t="s">
        <v>37</v>
      </c>
      <c r="B40" s="102">
        <f>'Total Number of Families'!C41</f>
        <v>0</v>
      </c>
      <c r="C40" s="102">
        <f>'Total-Two Parent Families'!C41</f>
        <v>0</v>
      </c>
      <c r="D40" s="102">
        <f>'Total-One Parent Families'!C41</f>
        <v>0</v>
      </c>
      <c r="E40" s="102">
        <f>'Total-No Parent Families'!C41</f>
        <v>0</v>
      </c>
      <c r="F40" s="102">
        <f>'Total Number of Recipients'!C41</f>
        <v>0</v>
      </c>
      <c r="G40" s="102">
        <f>'Total-Adult Recipients'!C41</f>
        <v>0</v>
      </c>
      <c r="H40" s="103">
        <f>'Total-Child Recipients'!C41</f>
        <v>0</v>
      </c>
    </row>
    <row r="41" spans="1:8" s="11" customFormat="1" x14ac:dyDescent="0.2">
      <c r="A41" s="101" t="s">
        <v>38</v>
      </c>
      <c r="B41" s="102">
        <f>'Total Number of Families'!C42</f>
        <v>0</v>
      </c>
      <c r="C41" s="102">
        <f>'Total-Two Parent Families'!C42</f>
        <v>0</v>
      </c>
      <c r="D41" s="102">
        <f>'Total-One Parent Families'!C42</f>
        <v>0</v>
      </c>
      <c r="E41" s="102">
        <f>'Total-No Parent Families'!C42</f>
        <v>0</v>
      </c>
      <c r="F41" s="102">
        <f>'Total Number of Recipients'!C42</f>
        <v>0</v>
      </c>
      <c r="G41" s="102">
        <f>'Total-Adult Recipients'!C42</f>
        <v>0</v>
      </c>
      <c r="H41" s="103">
        <f>'Total-Child Recipients'!C42</f>
        <v>0</v>
      </c>
    </row>
    <row r="42" spans="1:8" s="11" customFormat="1" x14ac:dyDescent="0.2">
      <c r="A42" s="101" t="s">
        <v>39</v>
      </c>
      <c r="B42" s="102">
        <f>'Total Number of Families'!C43</f>
        <v>0</v>
      </c>
      <c r="C42" s="102">
        <f>'Total-Two Parent Families'!C43</f>
        <v>0</v>
      </c>
      <c r="D42" s="102">
        <f>'Total-One Parent Families'!C43</f>
        <v>0</v>
      </c>
      <c r="E42" s="102">
        <f>'Total-No Parent Families'!C43</f>
        <v>0</v>
      </c>
      <c r="F42" s="102">
        <f>'Total Number of Recipients'!C43</f>
        <v>0</v>
      </c>
      <c r="G42" s="102">
        <f>'Total-Adult Recipients'!C43</f>
        <v>0</v>
      </c>
      <c r="H42" s="103">
        <f>'Total-Child Recipients'!C43</f>
        <v>0</v>
      </c>
    </row>
    <row r="43" spans="1:8" s="11" customFormat="1" x14ac:dyDescent="0.2">
      <c r="A43" s="101" t="s">
        <v>40</v>
      </c>
      <c r="B43" s="102">
        <f>'Total Number of Families'!C44</f>
        <v>12707</v>
      </c>
      <c r="C43" s="102">
        <f>'Total-Two Parent Families'!C44</f>
        <v>3222</v>
      </c>
      <c r="D43" s="102">
        <f>'Total-One Parent Families'!C44</f>
        <v>9194</v>
      </c>
      <c r="E43" s="102">
        <f>'Total-No Parent Families'!C44</f>
        <v>291</v>
      </c>
      <c r="F43" s="102">
        <f>'Total Number of Recipients'!C44</f>
        <v>43020</v>
      </c>
      <c r="G43" s="102">
        <f>'Total-Adult Recipients'!C44</f>
        <v>15536</v>
      </c>
      <c r="H43" s="103">
        <f>'Total-Child Recipients'!C44</f>
        <v>27484</v>
      </c>
    </row>
    <row r="44" spans="1:8" s="11" customFormat="1" x14ac:dyDescent="0.2">
      <c r="A44" s="101" t="s">
        <v>41</v>
      </c>
      <c r="B44" s="102">
        <f>'Total Number of Families'!C45</f>
        <v>0</v>
      </c>
      <c r="C44" s="102">
        <f>'Total-Two Parent Families'!C45</f>
        <v>0</v>
      </c>
      <c r="D44" s="102">
        <f>'Total-One Parent Families'!C45</f>
        <v>0</v>
      </c>
      <c r="E44" s="102">
        <f>'Total-No Parent Families'!C45</f>
        <v>0</v>
      </c>
      <c r="F44" s="102">
        <f>'Total Number of Recipients'!C45</f>
        <v>0</v>
      </c>
      <c r="G44" s="102">
        <f>'Total-Adult Recipients'!C45</f>
        <v>0</v>
      </c>
      <c r="H44" s="103">
        <f>'Total-Child Recipients'!C45</f>
        <v>0</v>
      </c>
    </row>
    <row r="45" spans="1:8" s="11" customFormat="1" x14ac:dyDescent="0.2">
      <c r="A45" s="101" t="s">
        <v>42</v>
      </c>
      <c r="B45" s="102">
        <f>'Total Number of Families'!C46</f>
        <v>0</v>
      </c>
      <c r="C45" s="102">
        <f>'Total-Two Parent Families'!C46</f>
        <v>0</v>
      </c>
      <c r="D45" s="102">
        <f>'Total-One Parent Families'!C46</f>
        <v>0</v>
      </c>
      <c r="E45" s="102">
        <f>'Total-No Parent Families'!C46</f>
        <v>0</v>
      </c>
      <c r="F45" s="102">
        <f>'Total Number of Recipients'!C46</f>
        <v>0</v>
      </c>
      <c r="G45" s="102">
        <f>'Total-Adult Recipients'!C46</f>
        <v>0</v>
      </c>
      <c r="H45" s="103">
        <f>'Total-Child Recipients'!C46</f>
        <v>0</v>
      </c>
    </row>
    <row r="46" spans="1:8" s="11" customFormat="1" x14ac:dyDescent="0.2">
      <c r="A46" s="101" t="s">
        <v>43</v>
      </c>
      <c r="B46" s="102">
        <f>'Total Number of Families'!C47</f>
        <v>0</v>
      </c>
      <c r="C46" s="102">
        <f>'Total-Two Parent Families'!C47</f>
        <v>0</v>
      </c>
      <c r="D46" s="102">
        <f>'Total-One Parent Families'!C47</f>
        <v>0</v>
      </c>
      <c r="E46" s="102">
        <f>'Total-No Parent Families'!C47</f>
        <v>0</v>
      </c>
      <c r="F46" s="102">
        <f>'Total Number of Recipients'!C47</f>
        <v>0</v>
      </c>
      <c r="G46" s="102">
        <f>'Total-Adult Recipients'!C47</f>
        <v>0</v>
      </c>
      <c r="H46" s="103">
        <f>'Total-Child Recipients'!C47</f>
        <v>0</v>
      </c>
    </row>
    <row r="47" spans="1:8" s="11" customFormat="1" x14ac:dyDescent="0.2">
      <c r="A47" s="101" t="s">
        <v>44</v>
      </c>
      <c r="B47" s="102">
        <f>'Total Number of Families'!C48</f>
        <v>0</v>
      </c>
      <c r="C47" s="102">
        <f>'Total-Two Parent Families'!C48</f>
        <v>0</v>
      </c>
      <c r="D47" s="102">
        <f>'Total-One Parent Families'!C48</f>
        <v>0</v>
      </c>
      <c r="E47" s="102">
        <f>'Total-No Parent Families'!C48</f>
        <v>0</v>
      </c>
      <c r="F47" s="102">
        <f>'Total Number of Recipients'!C48</f>
        <v>0</v>
      </c>
      <c r="G47" s="102">
        <f>'Total-Adult Recipients'!C48</f>
        <v>0</v>
      </c>
      <c r="H47" s="103">
        <f>'Total-Child Recipients'!C48</f>
        <v>0</v>
      </c>
    </row>
    <row r="48" spans="1:8" s="11" customFormat="1" x14ac:dyDescent="0.2">
      <c r="A48" s="101" t="s">
        <v>45</v>
      </c>
      <c r="B48" s="102">
        <f>'Total Number of Families'!C49</f>
        <v>0</v>
      </c>
      <c r="C48" s="102">
        <f>'Total-Two Parent Families'!C49</f>
        <v>0</v>
      </c>
      <c r="D48" s="102">
        <f>'Total-One Parent Families'!C49</f>
        <v>0</v>
      </c>
      <c r="E48" s="102">
        <f>'Total-No Parent Families'!C49</f>
        <v>0</v>
      </c>
      <c r="F48" s="102">
        <f>'Total Number of Recipients'!C49</f>
        <v>0</v>
      </c>
      <c r="G48" s="102">
        <f>'Total-Adult Recipients'!C49</f>
        <v>0</v>
      </c>
      <c r="H48" s="103">
        <f>'Total-Child Recipients'!C49</f>
        <v>0</v>
      </c>
    </row>
    <row r="49" spans="1:18" s="11" customFormat="1" x14ac:dyDescent="0.2">
      <c r="A49" s="101" t="s">
        <v>46</v>
      </c>
      <c r="B49" s="102">
        <f>'Total Number of Families'!C50</f>
        <v>0</v>
      </c>
      <c r="C49" s="102">
        <f>'Total-Two Parent Families'!C50</f>
        <v>0</v>
      </c>
      <c r="D49" s="102">
        <f>'Total-One Parent Families'!C50</f>
        <v>0</v>
      </c>
      <c r="E49" s="102">
        <f>'Total-No Parent Families'!C50</f>
        <v>0</v>
      </c>
      <c r="F49" s="102">
        <f>'Total Number of Recipients'!C50</f>
        <v>0</v>
      </c>
      <c r="G49" s="102">
        <f>'Total-Adult Recipients'!C50</f>
        <v>0</v>
      </c>
      <c r="H49" s="103">
        <f>'Total-Child Recipients'!C50</f>
        <v>0</v>
      </c>
    </row>
    <row r="50" spans="1:18" s="11" customFormat="1" x14ac:dyDescent="0.2">
      <c r="A50" s="101" t="s">
        <v>47</v>
      </c>
      <c r="B50" s="102">
        <f>'Total Number of Families'!C51</f>
        <v>0</v>
      </c>
      <c r="C50" s="102">
        <f>'Total-Two Parent Families'!C51</f>
        <v>0</v>
      </c>
      <c r="D50" s="102">
        <f>'Total-One Parent Families'!C51</f>
        <v>0</v>
      </c>
      <c r="E50" s="102">
        <f>'Total-No Parent Families'!C51</f>
        <v>0</v>
      </c>
      <c r="F50" s="102">
        <f>'Total Number of Recipients'!C51</f>
        <v>0</v>
      </c>
      <c r="G50" s="102">
        <f>'Total-Adult Recipients'!C51</f>
        <v>0</v>
      </c>
      <c r="H50" s="103">
        <f>'Total-Child Recipients'!C51</f>
        <v>0</v>
      </c>
    </row>
    <row r="51" spans="1:18" s="11" customFormat="1" x14ac:dyDescent="0.2">
      <c r="A51" s="101" t="s">
        <v>48</v>
      </c>
      <c r="B51" s="102">
        <f>'Total Number of Families'!C52</f>
        <v>97</v>
      </c>
      <c r="C51" s="102">
        <f>'Total-Two Parent Families'!C52</f>
        <v>0</v>
      </c>
      <c r="D51" s="102">
        <f>'Total-One Parent Families'!C52</f>
        <v>97</v>
      </c>
      <c r="E51" s="102">
        <f>'Total-No Parent Families'!C52</f>
        <v>0</v>
      </c>
      <c r="F51" s="102">
        <f>'Total Number of Recipients'!C52</f>
        <v>281</v>
      </c>
      <c r="G51" s="102">
        <f>'Total-Adult Recipients'!C52</f>
        <v>101</v>
      </c>
      <c r="H51" s="103">
        <f>'Total-Child Recipients'!C52</f>
        <v>180</v>
      </c>
    </row>
    <row r="52" spans="1:18" s="11" customFormat="1" x14ac:dyDescent="0.2">
      <c r="A52" s="101" t="s">
        <v>49</v>
      </c>
      <c r="B52" s="102">
        <f>'Total Number of Families'!C53</f>
        <v>249</v>
      </c>
      <c r="C52" s="102">
        <f>'Total-Two Parent Families'!C53</f>
        <v>66</v>
      </c>
      <c r="D52" s="102">
        <f>'Total-One Parent Families'!C53</f>
        <v>183</v>
      </c>
      <c r="E52" s="102">
        <f>'Total-No Parent Families'!C53</f>
        <v>0</v>
      </c>
      <c r="F52" s="102">
        <f>'Total Number of Recipients'!C53</f>
        <v>814</v>
      </c>
      <c r="G52" s="102">
        <f>'Total-Adult Recipients'!C53</f>
        <v>319</v>
      </c>
      <c r="H52" s="103">
        <f>'Total-Child Recipients'!C53</f>
        <v>495</v>
      </c>
    </row>
    <row r="53" spans="1:18" s="11" customFormat="1" x14ac:dyDescent="0.2">
      <c r="A53" s="101" t="s">
        <v>50</v>
      </c>
      <c r="B53" s="102">
        <f>'Total Number of Families'!C54</f>
        <v>0</v>
      </c>
      <c r="C53" s="102">
        <f>'Total-Two Parent Families'!C54</f>
        <v>0</v>
      </c>
      <c r="D53" s="102">
        <f>'Total-One Parent Families'!C54</f>
        <v>0</v>
      </c>
      <c r="E53" s="102">
        <f>'Total-No Parent Families'!C54</f>
        <v>0</v>
      </c>
      <c r="F53" s="102">
        <f>'Total Number of Recipients'!C54</f>
        <v>0</v>
      </c>
      <c r="G53" s="102">
        <f>'Total-Adult Recipients'!C54</f>
        <v>0</v>
      </c>
      <c r="H53" s="103">
        <f>'Total-Child Recipients'!C54</f>
        <v>0</v>
      </c>
    </row>
    <row r="54" spans="1:18" s="11" customFormat="1" x14ac:dyDescent="0.2">
      <c r="A54" s="101" t="s">
        <v>51</v>
      </c>
      <c r="B54" s="102">
        <f>'Total Number of Families'!C55</f>
        <v>464</v>
      </c>
      <c r="C54" s="102">
        <f>'Total-Two Parent Families'!C55</f>
        <v>0</v>
      </c>
      <c r="D54" s="102">
        <f>'Total-One Parent Families'!C55</f>
        <v>464</v>
      </c>
      <c r="E54" s="102">
        <f>'Total-No Parent Families'!C55</f>
        <v>0</v>
      </c>
      <c r="F54" s="102">
        <f>'Total Number of Recipients'!C55</f>
        <v>1189</v>
      </c>
      <c r="G54" s="102">
        <f>'Total-Adult Recipients'!C55</f>
        <v>462</v>
      </c>
      <c r="H54" s="103">
        <f>'Total-Child Recipients'!C55</f>
        <v>727</v>
      </c>
    </row>
    <row r="55" spans="1:18" s="11" customFormat="1" x14ac:dyDescent="0.2">
      <c r="A55" s="101" t="s">
        <v>52</v>
      </c>
      <c r="B55" s="102">
        <f>'Total Number of Families'!C56</f>
        <v>12946</v>
      </c>
      <c r="C55" s="102">
        <f>'Total-Two Parent Families'!C56</f>
        <v>6558</v>
      </c>
      <c r="D55" s="102">
        <f>'Total-One Parent Families'!C56</f>
        <v>6319</v>
      </c>
      <c r="E55" s="102">
        <f>'Total-No Parent Families'!C56</f>
        <v>69</v>
      </c>
      <c r="F55" s="102">
        <f>'Total Number of Recipients'!C56</f>
        <v>32875</v>
      </c>
      <c r="G55" s="102">
        <f>'Total-Adult Recipients'!C56</f>
        <v>14546</v>
      </c>
      <c r="H55" s="103">
        <f>'Total-Child Recipients'!C56</f>
        <v>18329</v>
      </c>
    </row>
    <row r="56" spans="1:18" s="11" customFormat="1" x14ac:dyDescent="0.2">
      <c r="A56" s="101" t="s">
        <v>53</v>
      </c>
      <c r="B56" s="102">
        <f>'Total Number of Families'!C57</f>
        <v>0</v>
      </c>
      <c r="C56" s="102">
        <f>'Total-Two Parent Families'!C57</f>
        <v>0</v>
      </c>
      <c r="D56" s="102">
        <f>'Total-One Parent Families'!C57</f>
        <v>0</v>
      </c>
      <c r="E56" s="102">
        <f>'Total-No Parent Families'!C57</f>
        <v>0</v>
      </c>
      <c r="F56" s="102">
        <f>'Total Number of Recipients'!C57</f>
        <v>0</v>
      </c>
      <c r="G56" s="102">
        <f>'Total-Adult Recipients'!C57</f>
        <v>0</v>
      </c>
      <c r="H56" s="103">
        <f>'Total-Child Recipients'!C57</f>
        <v>0</v>
      </c>
    </row>
    <row r="57" spans="1:18" s="11" customFormat="1" x14ac:dyDescent="0.2">
      <c r="A57" s="101" t="s">
        <v>54</v>
      </c>
      <c r="B57" s="102">
        <f>'Total Number of Families'!C58</f>
        <v>685</v>
      </c>
      <c r="C57" s="102">
        <f>'Total-Two Parent Families'!C58</f>
        <v>86</v>
      </c>
      <c r="D57" s="102">
        <f>'Total-One Parent Families'!C58</f>
        <v>585</v>
      </c>
      <c r="E57" s="102">
        <f>'Total-No Parent Families'!C58</f>
        <v>14</v>
      </c>
      <c r="F57" s="102">
        <f>'Total Number of Recipients'!C58</f>
        <v>2223</v>
      </c>
      <c r="G57" s="102">
        <f>'Total-Adult Recipients'!C58</f>
        <v>763</v>
      </c>
      <c r="H57" s="103">
        <f>'Total-Child Recipients'!C58</f>
        <v>1460</v>
      </c>
    </row>
    <row r="58" spans="1:18" s="11" customFormat="1" x14ac:dyDescent="0.2">
      <c r="A58" s="104" t="s">
        <v>55</v>
      </c>
      <c r="B58" s="105">
        <f>'Total Number of Families'!C59</f>
        <v>0</v>
      </c>
      <c r="C58" s="105">
        <f>'Total-Two Parent Families'!C59</f>
        <v>0</v>
      </c>
      <c r="D58" s="105">
        <f>'Total-One Parent Families'!C59</f>
        <v>0</v>
      </c>
      <c r="E58" s="105">
        <f>'Total-No Parent Families'!C59</f>
        <v>0</v>
      </c>
      <c r="F58" s="105">
        <f>'Total Number of Recipients'!C59</f>
        <v>0</v>
      </c>
      <c r="G58" s="105">
        <f>'Total-Adult Recipients'!C59</f>
        <v>0</v>
      </c>
      <c r="H58" s="106">
        <f>'Total-Child Recipients'!C59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72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Families'!D5</f>
        <v>152563</v>
      </c>
      <c r="C4" s="89">
        <f>'Total-Two Parent Families'!D5</f>
        <v>17046</v>
      </c>
      <c r="D4" s="89">
        <f>'Total-One Parent Families'!D5</f>
        <v>134161</v>
      </c>
      <c r="E4" s="89">
        <f>'Total-No Parent Families'!D5</f>
        <v>1356</v>
      </c>
      <c r="F4" s="89">
        <f>'Total Number of Recipients'!D5</f>
        <v>643928</v>
      </c>
      <c r="G4" s="89">
        <f>'Total-Adult Recipients'!D5</f>
        <v>239694</v>
      </c>
      <c r="H4" s="69">
        <f>'Total-Child Recipients'!D5</f>
        <v>404234</v>
      </c>
    </row>
    <row r="5" spans="1:8" s="11" customFormat="1" x14ac:dyDescent="0.2">
      <c r="A5" s="101" t="s">
        <v>2</v>
      </c>
      <c r="B5" s="102">
        <f>'Total Number of Families'!D6</f>
        <v>0</v>
      </c>
      <c r="C5" s="102">
        <f>'Total-Two Parent Families'!D6</f>
        <v>0</v>
      </c>
      <c r="D5" s="102">
        <f>'Total-One Parent Families'!D6</f>
        <v>0</v>
      </c>
      <c r="E5" s="102">
        <f>'Total-No Parent Families'!D6</f>
        <v>0</v>
      </c>
      <c r="F5" s="102">
        <f>'Total Number of Recipients'!D6</f>
        <v>0</v>
      </c>
      <c r="G5" s="102">
        <f>'Total-Adult Recipients'!D6</f>
        <v>0</v>
      </c>
      <c r="H5" s="103">
        <f>'Total-Child Recipients'!D6</f>
        <v>0</v>
      </c>
    </row>
    <row r="6" spans="1:8" s="11" customFormat="1" x14ac:dyDescent="0.2">
      <c r="A6" s="101" t="s">
        <v>3</v>
      </c>
      <c r="B6" s="102">
        <f>'Total Number of Families'!D7</f>
        <v>0</v>
      </c>
      <c r="C6" s="102">
        <f>'Total-Two Parent Families'!D7</f>
        <v>0</v>
      </c>
      <c r="D6" s="102">
        <f>'Total-One Parent Families'!D7</f>
        <v>0</v>
      </c>
      <c r="E6" s="102">
        <f>'Total-No Parent Families'!D7</f>
        <v>0</v>
      </c>
      <c r="F6" s="102">
        <f>'Total Number of Recipients'!D7</f>
        <v>0</v>
      </c>
      <c r="G6" s="102">
        <f>'Total-Adult Recipients'!D7</f>
        <v>0</v>
      </c>
      <c r="H6" s="103">
        <f>'Total-Child Recipients'!D7</f>
        <v>0</v>
      </c>
    </row>
    <row r="7" spans="1:8" s="11" customFormat="1" x14ac:dyDescent="0.2">
      <c r="A7" s="101" t="s">
        <v>4</v>
      </c>
      <c r="B7" s="102">
        <f>'Total Number of Families'!D8</f>
        <v>0</v>
      </c>
      <c r="C7" s="102">
        <f>'Total-Two Parent Families'!D8</f>
        <v>0</v>
      </c>
      <c r="D7" s="102">
        <f>'Total-One Parent Families'!D8</f>
        <v>0</v>
      </c>
      <c r="E7" s="102">
        <f>'Total-No Parent Families'!D8</f>
        <v>0</v>
      </c>
      <c r="F7" s="102">
        <f>'Total Number of Recipients'!D8</f>
        <v>0</v>
      </c>
      <c r="G7" s="102">
        <f>'Total-Adult Recipients'!D8</f>
        <v>0</v>
      </c>
      <c r="H7" s="103">
        <f>'Total-Child Recipients'!D8</f>
        <v>0</v>
      </c>
    </row>
    <row r="8" spans="1:8" s="11" customFormat="1" x14ac:dyDescent="0.2">
      <c r="A8" s="101" t="s">
        <v>5</v>
      </c>
      <c r="B8" s="102">
        <f>'Total Number of Families'!D9</f>
        <v>0</v>
      </c>
      <c r="C8" s="102">
        <f>'Total-Two Parent Families'!D9</f>
        <v>0</v>
      </c>
      <c r="D8" s="102">
        <f>'Total-One Parent Families'!D9</f>
        <v>0</v>
      </c>
      <c r="E8" s="102">
        <f>'Total-No Parent Families'!D9</f>
        <v>0</v>
      </c>
      <c r="F8" s="102">
        <f>'Total Number of Recipients'!D9</f>
        <v>0</v>
      </c>
      <c r="G8" s="102">
        <f>'Total-Adult Recipients'!D9</f>
        <v>0</v>
      </c>
      <c r="H8" s="103">
        <f>'Total-Child Recipients'!D9</f>
        <v>0</v>
      </c>
    </row>
    <row r="9" spans="1:8" s="11" customFormat="1" x14ac:dyDescent="0.2">
      <c r="A9" s="101" t="s">
        <v>6</v>
      </c>
      <c r="B9" s="102">
        <f>'Total Number of Families'!D10</f>
        <v>63234</v>
      </c>
      <c r="C9" s="102">
        <f>'Total-Two Parent Families'!D10</f>
        <v>0</v>
      </c>
      <c r="D9" s="102">
        <f>'Total-One Parent Families'!D10</f>
        <v>63234</v>
      </c>
      <c r="E9" s="102">
        <f>'Total-No Parent Families'!D10</f>
        <v>0</v>
      </c>
      <c r="F9" s="102">
        <f>'Total Number of Recipients'!D10</f>
        <v>355140</v>
      </c>
      <c r="G9" s="102">
        <f>'Total-Adult Recipients'!D10</f>
        <v>133107</v>
      </c>
      <c r="H9" s="103">
        <f>'Total-Child Recipients'!D10</f>
        <v>222033</v>
      </c>
    </row>
    <row r="10" spans="1:8" s="11" customFormat="1" x14ac:dyDescent="0.2">
      <c r="A10" s="101" t="s">
        <v>7</v>
      </c>
      <c r="B10" s="102">
        <f>'Total Number of Families'!D11</f>
        <v>0</v>
      </c>
      <c r="C10" s="102">
        <f>'Total-Two Parent Families'!D11</f>
        <v>0</v>
      </c>
      <c r="D10" s="102">
        <f>'Total-One Parent Families'!D11</f>
        <v>0</v>
      </c>
      <c r="E10" s="102">
        <f>'Total-No Parent Families'!D11</f>
        <v>0</v>
      </c>
      <c r="F10" s="102">
        <f>'Total Number of Recipients'!D11</f>
        <v>0</v>
      </c>
      <c r="G10" s="102">
        <f>'Total-Adult Recipients'!D11</f>
        <v>0</v>
      </c>
      <c r="H10" s="103">
        <f>'Total-Child Recipients'!D11</f>
        <v>0</v>
      </c>
    </row>
    <row r="11" spans="1:8" s="11" customFormat="1" x14ac:dyDescent="0.2">
      <c r="A11" s="101" t="s">
        <v>8</v>
      </c>
      <c r="B11" s="102">
        <f>'Total Number of Families'!D12</f>
        <v>0</v>
      </c>
      <c r="C11" s="102">
        <f>'Total-Two Parent Families'!D12</f>
        <v>0</v>
      </c>
      <c r="D11" s="102">
        <f>'Total-One Parent Families'!D12</f>
        <v>0</v>
      </c>
      <c r="E11" s="102">
        <f>'Total-No Parent Families'!D12</f>
        <v>0</v>
      </c>
      <c r="F11" s="102">
        <f>'Total Number of Recipients'!D12</f>
        <v>0</v>
      </c>
      <c r="G11" s="102">
        <f>'Total-Adult Recipients'!D12</f>
        <v>0</v>
      </c>
      <c r="H11" s="103">
        <f>'Total-Child Recipients'!D12</f>
        <v>0</v>
      </c>
    </row>
    <row r="12" spans="1:8" s="11" customFormat="1" x14ac:dyDescent="0.2">
      <c r="A12" s="101" t="s">
        <v>9</v>
      </c>
      <c r="B12" s="102">
        <f>'Total Number of Families'!D13</f>
        <v>0</v>
      </c>
      <c r="C12" s="102">
        <f>'Total-Two Parent Families'!D13</f>
        <v>0</v>
      </c>
      <c r="D12" s="102">
        <f>'Total-One Parent Families'!D13</f>
        <v>0</v>
      </c>
      <c r="E12" s="102">
        <f>'Total-No Parent Families'!D13</f>
        <v>0</v>
      </c>
      <c r="F12" s="102">
        <f>'Total Number of Recipients'!D13</f>
        <v>0</v>
      </c>
      <c r="G12" s="102">
        <f>'Total-Adult Recipients'!D13</f>
        <v>0</v>
      </c>
      <c r="H12" s="103">
        <f>'Total-Child Recipients'!D13</f>
        <v>0</v>
      </c>
    </row>
    <row r="13" spans="1:8" s="11" customFormat="1" x14ac:dyDescent="0.2">
      <c r="A13" s="101" t="s">
        <v>10</v>
      </c>
      <c r="B13" s="102">
        <f>'Total Number of Families'!D14</f>
        <v>0</v>
      </c>
      <c r="C13" s="102">
        <f>'Total-Two Parent Families'!D14</f>
        <v>0</v>
      </c>
      <c r="D13" s="102">
        <f>'Total-One Parent Families'!D14</f>
        <v>0</v>
      </c>
      <c r="E13" s="102">
        <f>'Total-No Parent Families'!D14</f>
        <v>0</v>
      </c>
      <c r="F13" s="102">
        <f>'Total Number of Recipients'!D14</f>
        <v>0</v>
      </c>
      <c r="G13" s="102">
        <f>'Total-Adult Recipients'!D14</f>
        <v>0</v>
      </c>
      <c r="H13" s="103">
        <f>'Total-Child Recipients'!D14</f>
        <v>0</v>
      </c>
    </row>
    <row r="14" spans="1:8" s="11" customFormat="1" x14ac:dyDescent="0.2">
      <c r="A14" s="101" t="s">
        <v>11</v>
      </c>
      <c r="B14" s="102">
        <f>'Total Number of Families'!D15</f>
        <v>0</v>
      </c>
      <c r="C14" s="102">
        <f>'Total-Two Parent Families'!D15</f>
        <v>0</v>
      </c>
      <c r="D14" s="102">
        <f>'Total-One Parent Families'!D15</f>
        <v>0</v>
      </c>
      <c r="E14" s="102">
        <f>'Total-No Parent Families'!D15</f>
        <v>0</v>
      </c>
      <c r="F14" s="102">
        <f>'Total Number of Recipients'!D15</f>
        <v>0</v>
      </c>
      <c r="G14" s="102">
        <f>'Total-Adult Recipients'!D15</f>
        <v>0</v>
      </c>
      <c r="H14" s="103">
        <f>'Total-Child Recipients'!D15</f>
        <v>0</v>
      </c>
    </row>
    <row r="15" spans="1:8" s="11" customFormat="1" x14ac:dyDescent="0.2">
      <c r="A15" s="101" t="s">
        <v>12</v>
      </c>
      <c r="B15" s="102">
        <f>'Total Number of Families'!D16</f>
        <v>0</v>
      </c>
      <c r="C15" s="102">
        <f>'Total-Two Parent Families'!D16</f>
        <v>0</v>
      </c>
      <c r="D15" s="102">
        <f>'Total-One Parent Families'!D16</f>
        <v>0</v>
      </c>
      <c r="E15" s="102">
        <f>'Total-No Parent Families'!D16</f>
        <v>0</v>
      </c>
      <c r="F15" s="102">
        <f>'Total Number of Recipients'!D16</f>
        <v>0</v>
      </c>
      <c r="G15" s="102">
        <f>'Total-Adult Recipients'!D16</f>
        <v>0</v>
      </c>
      <c r="H15" s="103">
        <f>'Total-Child Recipients'!D16</f>
        <v>0</v>
      </c>
    </row>
    <row r="16" spans="1:8" s="11" customFormat="1" x14ac:dyDescent="0.2">
      <c r="A16" s="101" t="s">
        <v>13</v>
      </c>
      <c r="B16" s="102">
        <f>'Total Number of Families'!D17</f>
        <v>0</v>
      </c>
      <c r="C16" s="102">
        <f>'Total-Two Parent Families'!D17</f>
        <v>0</v>
      </c>
      <c r="D16" s="102">
        <f>'Total-One Parent Families'!D17</f>
        <v>0</v>
      </c>
      <c r="E16" s="102">
        <f>'Total-No Parent Families'!D17</f>
        <v>0</v>
      </c>
      <c r="F16" s="102">
        <f>'Total Number of Recipients'!D17</f>
        <v>0</v>
      </c>
      <c r="G16" s="102">
        <f>'Total-Adult Recipients'!D17</f>
        <v>0</v>
      </c>
      <c r="H16" s="103">
        <f>'Total-Child Recipients'!D17</f>
        <v>0</v>
      </c>
    </row>
    <row r="17" spans="1:8" s="11" customFormat="1" x14ac:dyDescent="0.2">
      <c r="A17" s="101" t="s">
        <v>14</v>
      </c>
      <c r="B17" s="102">
        <f>'Total Number of Families'!D18</f>
        <v>0</v>
      </c>
      <c r="C17" s="102">
        <f>'Total-Two Parent Families'!D18</f>
        <v>0</v>
      </c>
      <c r="D17" s="102">
        <f>'Total-One Parent Families'!D18</f>
        <v>0</v>
      </c>
      <c r="E17" s="102">
        <f>'Total-No Parent Families'!D18</f>
        <v>0</v>
      </c>
      <c r="F17" s="102">
        <f>'Total Number of Recipients'!D18</f>
        <v>0</v>
      </c>
      <c r="G17" s="102">
        <f>'Total-Adult Recipients'!D18</f>
        <v>0</v>
      </c>
      <c r="H17" s="103">
        <f>'Total-Child Recipients'!D18</f>
        <v>0</v>
      </c>
    </row>
    <row r="18" spans="1:8" s="11" customFormat="1" x14ac:dyDescent="0.2">
      <c r="A18" s="101" t="s">
        <v>15</v>
      </c>
      <c r="B18" s="102">
        <f>'Total Number of Families'!D19</f>
        <v>0</v>
      </c>
      <c r="C18" s="102">
        <f>'Total-Two Parent Families'!D19</f>
        <v>0</v>
      </c>
      <c r="D18" s="102">
        <f>'Total-One Parent Families'!D19</f>
        <v>0</v>
      </c>
      <c r="E18" s="102">
        <f>'Total-No Parent Families'!D19</f>
        <v>0</v>
      </c>
      <c r="F18" s="102">
        <f>'Total Number of Recipients'!D19</f>
        <v>0</v>
      </c>
      <c r="G18" s="102">
        <f>'Total-Adult Recipients'!D19</f>
        <v>0</v>
      </c>
      <c r="H18" s="103">
        <f>'Total-Child Recipients'!D19</f>
        <v>0</v>
      </c>
    </row>
    <row r="19" spans="1:8" s="11" customFormat="1" x14ac:dyDescent="0.2">
      <c r="A19" s="101" t="s">
        <v>16</v>
      </c>
      <c r="B19" s="102">
        <f>'Total Number of Families'!D20</f>
        <v>0</v>
      </c>
      <c r="C19" s="102">
        <f>'Total-Two Parent Families'!D20</f>
        <v>0</v>
      </c>
      <c r="D19" s="102">
        <f>'Total-One Parent Families'!D20</f>
        <v>0</v>
      </c>
      <c r="E19" s="102">
        <f>'Total-No Parent Families'!D20</f>
        <v>0</v>
      </c>
      <c r="F19" s="102">
        <f>'Total Number of Recipients'!D20</f>
        <v>0</v>
      </c>
      <c r="G19" s="102">
        <f>'Total-Adult Recipients'!D20</f>
        <v>0</v>
      </c>
      <c r="H19" s="103">
        <f>'Total-Child Recipients'!D20</f>
        <v>0</v>
      </c>
    </row>
    <row r="20" spans="1:8" s="11" customFormat="1" x14ac:dyDescent="0.2">
      <c r="A20" s="101" t="s">
        <v>17</v>
      </c>
      <c r="B20" s="102">
        <f>'Total Number of Families'!D21</f>
        <v>160</v>
      </c>
      <c r="C20" s="102">
        <f>'Total-Two Parent Families'!D21</f>
        <v>28</v>
      </c>
      <c r="D20" s="102">
        <f>'Total-One Parent Families'!D21</f>
        <v>122</v>
      </c>
      <c r="E20" s="102">
        <f>'Total-No Parent Families'!D21</f>
        <v>10</v>
      </c>
      <c r="F20" s="102">
        <f>'Total Number of Recipients'!D21</f>
        <v>477</v>
      </c>
      <c r="G20" s="102">
        <f>'Total-Adult Recipients'!D21</f>
        <v>149</v>
      </c>
      <c r="H20" s="103">
        <f>'Total-Child Recipients'!D21</f>
        <v>328</v>
      </c>
    </row>
    <row r="21" spans="1:8" s="11" customFormat="1" x14ac:dyDescent="0.2">
      <c r="A21" s="101" t="s">
        <v>18</v>
      </c>
      <c r="B21" s="102">
        <f>'Total Number of Families'!D22</f>
        <v>607</v>
      </c>
      <c r="C21" s="102">
        <f>'Total-Two Parent Families'!D22</f>
        <v>14</v>
      </c>
      <c r="D21" s="102">
        <f>'Total-One Parent Families'!D22</f>
        <v>299</v>
      </c>
      <c r="E21" s="102">
        <f>'Total-No Parent Families'!D22</f>
        <v>294</v>
      </c>
      <c r="F21" s="102">
        <f>'Total Number of Recipients'!D22</f>
        <v>1512</v>
      </c>
      <c r="G21" s="102">
        <f>'Total-Adult Recipients'!D22</f>
        <v>328</v>
      </c>
      <c r="H21" s="103">
        <f>'Total-Child Recipients'!D22</f>
        <v>1184</v>
      </c>
    </row>
    <row r="22" spans="1:8" s="11" customFormat="1" x14ac:dyDescent="0.2">
      <c r="A22" s="101" t="s">
        <v>19</v>
      </c>
      <c r="B22" s="102">
        <f>'Total Number of Families'!D23</f>
        <v>0</v>
      </c>
      <c r="C22" s="102">
        <f>'Total-Two Parent Families'!D23</f>
        <v>0</v>
      </c>
      <c r="D22" s="102">
        <f>'Total-One Parent Families'!D23</f>
        <v>0</v>
      </c>
      <c r="E22" s="102">
        <f>'Total-No Parent Families'!D23</f>
        <v>0</v>
      </c>
      <c r="F22" s="102">
        <f>'Total Number of Recipients'!D23</f>
        <v>0</v>
      </c>
      <c r="G22" s="102">
        <f>'Total-Adult Recipients'!D23</f>
        <v>0</v>
      </c>
      <c r="H22" s="103">
        <f>'Total-Child Recipients'!D23</f>
        <v>0</v>
      </c>
    </row>
    <row r="23" spans="1:8" s="11" customFormat="1" x14ac:dyDescent="0.2">
      <c r="A23" s="101" t="s">
        <v>20</v>
      </c>
      <c r="B23" s="102">
        <f>'Total Number of Families'!D24</f>
        <v>0</v>
      </c>
      <c r="C23" s="102">
        <f>'Total-Two Parent Families'!D24</f>
        <v>0</v>
      </c>
      <c r="D23" s="102">
        <f>'Total-One Parent Families'!D24</f>
        <v>0</v>
      </c>
      <c r="E23" s="102">
        <f>'Total-No Parent Families'!D24</f>
        <v>0</v>
      </c>
      <c r="F23" s="102">
        <f>'Total Number of Recipients'!D24</f>
        <v>0</v>
      </c>
      <c r="G23" s="102">
        <f>'Total-Adult Recipients'!D24</f>
        <v>0</v>
      </c>
      <c r="H23" s="103">
        <f>'Total-Child Recipients'!D24</f>
        <v>0</v>
      </c>
    </row>
    <row r="24" spans="1:8" s="11" customFormat="1" x14ac:dyDescent="0.2">
      <c r="A24" s="101" t="s">
        <v>21</v>
      </c>
      <c r="B24" s="102">
        <f>'Total Number of Families'!D25</f>
        <v>0</v>
      </c>
      <c r="C24" s="102">
        <f>'Total-Two Parent Families'!D25</f>
        <v>0</v>
      </c>
      <c r="D24" s="102">
        <f>'Total-One Parent Families'!D25</f>
        <v>0</v>
      </c>
      <c r="E24" s="102">
        <f>'Total-No Parent Families'!D25</f>
        <v>0</v>
      </c>
      <c r="F24" s="102">
        <f>'Total Number of Recipients'!D25</f>
        <v>0</v>
      </c>
      <c r="G24" s="102">
        <f>'Total-Adult Recipients'!D25</f>
        <v>0</v>
      </c>
      <c r="H24" s="103">
        <f>'Total-Child Recipients'!D25</f>
        <v>0</v>
      </c>
    </row>
    <row r="25" spans="1:8" s="11" customFormat="1" x14ac:dyDescent="0.2">
      <c r="A25" s="101" t="s">
        <v>22</v>
      </c>
      <c r="B25" s="102">
        <f>'Total Number of Families'!D26</f>
        <v>8564</v>
      </c>
      <c r="C25" s="102">
        <f>'Total-Two Parent Families'!D26</f>
        <v>4031</v>
      </c>
      <c r="D25" s="102">
        <f>'Total-One Parent Families'!D26</f>
        <v>4474</v>
      </c>
      <c r="E25" s="102">
        <f>'Total-No Parent Families'!D26</f>
        <v>59</v>
      </c>
      <c r="F25" s="102">
        <f>'Total Number of Recipients'!D26</f>
        <v>31820</v>
      </c>
      <c r="G25" s="102">
        <f>'Total-Adult Recipients'!D26</f>
        <v>12515</v>
      </c>
      <c r="H25" s="103">
        <f>'Total-Child Recipients'!D26</f>
        <v>19305</v>
      </c>
    </row>
    <row r="26" spans="1:8" s="11" customFormat="1" x14ac:dyDescent="0.2">
      <c r="A26" s="101" t="s">
        <v>23</v>
      </c>
      <c r="B26" s="102">
        <f>'Total Number of Families'!D27</f>
        <v>16</v>
      </c>
      <c r="C26" s="102">
        <f>'Total-Two Parent Families'!D27</f>
        <v>0</v>
      </c>
      <c r="D26" s="102">
        <f>'Total-One Parent Families'!D27</f>
        <v>13</v>
      </c>
      <c r="E26" s="102">
        <f>'Total-No Parent Families'!D27</f>
        <v>3</v>
      </c>
      <c r="F26" s="102">
        <f>'Total Number of Recipients'!D27</f>
        <v>20</v>
      </c>
      <c r="G26" s="102">
        <f>'Total-Adult Recipients'!D27</f>
        <v>15</v>
      </c>
      <c r="H26" s="103">
        <f>'Total-Child Recipients'!D27</f>
        <v>5</v>
      </c>
    </row>
    <row r="27" spans="1:8" s="11" customFormat="1" x14ac:dyDescent="0.2">
      <c r="A27" s="101" t="s">
        <v>24</v>
      </c>
      <c r="B27" s="102">
        <f>'Total Number of Families'!D28</f>
        <v>15803</v>
      </c>
      <c r="C27" s="102">
        <f>'Total-Two Parent Families'!D28</f>
        <v>879</v>
      </c>
      <c r="D27" s="102">
        <f>'Total-One Parent Families'!D28</f>
        <v>14830</v>
      </c>
      <c r="E27" s="102">
        <f>'Total-No Parent Families'!D28</f>
        <v>94</v>
      </c>
      <c r="F27" s="102">
        <f>'Total Number of Recipients'!D28</f>
        <v>51065</v>
      </c>
      <c r="G27" s="102">
        <f>'Total-Adult Recipients'!D28</f>
        <v>15598</v>
      </c>
      <c r="H27" s="103">
        <f>'Total-Child Recipients'!D28</f>
        <v>35467</v>
      </c>
    </row>
    <row r="28" spans="1:8" s="11" customFormat="1" x14ac:dyDescent="0.2">
      <c r="A28" s="101" t="s">
        <v>25</v>
      </c>
      <c r="B28" s="102">
        <f>'Total Number of Families'!D29</f>
        <v>0</v>
      </c>
      <c r="C28" s="102">
        <f>'Total-Two Parent Families'!D29</f>
        <v>0</v>
      </c>
      <c r="D28" s="102">
        <f>'Total-One Parent Families'!D29</f>
        <v>0</v>
      </c>
      <c r="E28" s="102">
        <f>'Total-No Parent Families'!D29</f>
        <v>0</v>
      </c>
      <c r="F28" s="102">
        <f>'Total Number of Recipients'!D29</f>
        <v>0</v>
      </c>
      <c r="G28" s="102">
        <f>'Total-Adult Recipients'!D29</f>
        <v>0</v>
      </c>
      <c r="H28" s="103">
        <f>'Total-Child Recipients'!D29</f>
        <v>0</v>
      </c>
    </row>
    <row r="29" spans="1:8" s="11" customFormat="1" x14ac:dyDescent="0.2">
      <c r="A29" s="101" t="s">
        <v>26</v>
      </c>
      <c r="B29" s="102">
        <f>'Total Number of Families'!D30</f>
        <v>0</v>
      </c>
      <c r="C29" s="102">
        <f>'Total-Two Parent Families'!D30</f>
        <v>0</v>
      </c>
      <c r="D29" s="102">
        <f>'Total-One Parent Families'!D30</f>
        <v>0</v>
      </c>
      <c r="E29" s="102">
        <f>'Total-No Parent Families'!D30</f>
        <v>0</v>
      </c>
      <c r="F29" s="102">
        <f>'Total Number of Recipients'!D30</f>
        <v>0</v>
      </c>
      <c r="G29" s="102">
        <f>'Total-Adult Recipients'!D30</f>
        <v>0</v>
      </c>
      <c r="H29" s="103">
        <f>'Total-Child Recipients'!D30</f>
        <v>0</v>
      </c>
    </row>
    <row r="30" spans="1:8" s="11" customFormat="1" x14ac:dyDescent="0.2">
      <c r="A30" s="101" t="s">
        <v>27</v>
      </c>
      <c r="B30" s="102">
        <f>'Total Number of Families'!D31</f>
        <v>0</v>
      </c>
      <c r="C30" s="102">
        <f>'Total-Two Parent Families'!D31</f>
        <v>0</v>
      </c>
      <c r="D30" s="102">
        <f>'Total-One Parent Families'!D31</f>
        <v>0</v>
      </c>
      <c r="E30" s="102">
        <f>'Total-No Parent Families'!D31</f>
        <v>0</v>
      </c>
      <c r="F30" s="102">
        <f>'Total Number of Recipients'!D31</f>
        <v>0</v>
      </c>
      <c r="G30" s="102">
        <f>'Total-Adult Recipients'!D31</f>
        <v>0</v>
      </c>
      <c r="H30" s="103">
        <f>'Total-Child Recipients'!D31</f>
        <v>0</v>
      </c>
    </row>
    <row r="31" spans="1:8" s="11" customFormat="1" x14ac:dyDescent="0.2">
      <c r="A31" s="101" t="s">
        <v>28</v>
      </c>
      <c r="B31" s="102">
        <f>'Total Number of Families'!D32</f>
        <v>875</v>
      </c>
      <c r="C31" s="102">
        <f>'Total-Two Parent Families'!D32</f>
        <v>0</v>
      </c>
      <c r="D31" s="102">
        <f>'Total-One Parent Families'!D32</f>
        <v>813</v>
      </c>
      <c r="E31" s="102">
        <f>'Total-No Parent Families'!D32</f>
        <v>62</v>
      </c>
      <c r="F31" s="102">
        <f>'Total Number of Recipients'!D32</f>
        <v>2307</v>
      </c>
      <c r="G31" s="102">
        <f>'Total-Adult Recipients'!D32</f>
        <v>860</v>
      </c>
      <c r="H31" s="103">
        <f>'Total-Child Recipients'!D32</f>
        <v>1447</v>
      </c>
    </row>
    <row r="32" spans="1:8" s="11" customFormat="1" x14ac:dyDescent="0.2">
      <c r="A32" s="101" t="s">
        <v>29</v>
      </c>
      <c r="B32" s="102">
        <f>'Total Number of Families'!D33</f>
        <v>0</v>
      </c>
      <c r="C32" s="102">
        <f>'Total-Two Parent Families'!D33</f>
        <v>0</v>
      </c>
      <c r="D32" s="102">
        <f>'Total-One Parent Families'!D33</f>
        <v>0</v>
      </c>
      <c r="E32" s="102">
        <f>'Total-No Parent Families'!D33</f>
        <v>0</v>
      </c>
      <c r="F32" s="102">
        <f>'Total Number of Recipients'!D33</f>
        <v>0</v>
      </c>
      <c r="G32" s="102">
        <f>'Total-Adult Recipients'!D33</f>
        <v>0</v>
      </c>
      <c r="H32" s="103">
        <f>'Total-Child Recipients'!D33</f>
        <v>0</v>
      </c>
    </row>
    <row r="33" spans="1:8" s="11" customFormat="1" x14ac:dyDescent="0.2">
      <c r="A33" s="101" t="s">
        <v>30</v>
      </c>
      <c r="B33" s="102">
        <f>'Total Number of Families'!D34</f>
        <v>551</v>
      </c>
      <c r="C33" s="102">
        <f>'Total-Two Parent Families'!D34</f>
        <v>0</v>
      </c>
      <c r="D33" s="102">
        <f>'Total-One Parent Families'!D34</f>
        <v>491</v>
      </c>
      <c r="E33" s="102">
        <f>'Total-No Parent Families'!D34</f>
        <v>60</v>
      </c>
      <c r="F33" s="102">
        <f>'Total Number of Recipients'!D34</f>
        <v>1627</v>
      </c>
      <c r="G33" s="102">
        <f>'Total-Adult Recipients'!D34</f>
        <v>502</v>
      </c>
      <c r="H33" s="103">
        <f>'Total-Child Recipients'!D34</f>
        <v>1125</v>
      </c>
    </row>
    <row r="34" spans="1:8" s="11" customFormat="1" x14ac:dyDescent="0.2">
      <c r="A34" s="101" t="s">
        <v>31</v>
      </c>
      <c r="B34" s="102">
        <f>'Total Number of Families'!D35</f>
        <v>0</v>
      </c>
      <c r="C34" s="102">
        <f>'Total-Two Parent Families'!D35</f>
        <v>0</v>
      </c>
      <c r="D34" s="102">
        <f>'Total-One Parent Families'!D35</f>
        <v>0</v>
      </c>
      <c r="E34" s="102">
        <f>'Total-No Parent Families'!D35</f>
        <v>0</v>
      </c>
      <c r="F34" s="102">
        <f>'Total Number of Recipients'!D35</f>
        <v>0</v>
      </c>
      <c r="G34" s="102">
        <f>'Total-Adult Recipients'!D35</f>
        <v>0</v>
      </c>
      <c r="H34" s="103">
        <f>'Total-Child Recipients'!D35</f>
        <v>0</v>
      </c>
    </row>
    <row r="35" spans="1:8" s="11" customFormat="1" x14ac:dyDescent="0.2">
      <c r="A35" s="101" t="s">
        <v>32</v>
      </c>
      <c r="B35" s="102">
        <f>'Total Number of Families'!D36</f>
        <v>1253</v>
      </c>
      <c r="C35" s="102">
        <f>'Total-Two Parent Families'!D36</f>
        <v>17</v>
      </c>
      <c r="D35" s="102">
        <f>'Total-One Parent Families'!D36</f>
        <v>1216</v>
      </c>
      <c r="E35" s="102">
        <f>'Total-No Parent Families'!D36</f>
        <v>20</v>
      </c>
      <c r="F35" s="102">
        <f>'Total Number of Recipients'!D36</f>
        <v>3887</v>
      </c>
      <c r="G35" s="102">
        <f>'Total-Adult Recipients'!D36</f>
        <v>1264</v>
      </c>
      <c r="H35" s="103">
        <f>'Total-Child Recipients'!D36</f>
        <v>2623</v>
      </c>
    </row>
    <row r="36" spans="1:8" s="11" customFormat="1" x14ac:dyDescent="0.2">
      <c r="A36" s="101" t="s">
        <v>33</v>
      </c>
      <c r="B36" s="102">
        <f>'Total Number of Families'!D37</f>
        <v>0</v>
      </c>
      <c r="C36" s="102">
        <f>'Total-Two Parent Families'!D37</f>
        <v>0</v>
      </c>
      <c r="D36" s="102">
        <f>'Total-One Parent Families'!D37</f>
        <v>0</v>
      </c>
      <c r="E36" s="102">
        <f>'Total-No Parent Families'!D37</f>
        <v>0</v>
      </c>
      <c r="F36" s="102">
        <f>'Total Number of Recipients'!D37</f>
        <v>0</v>
      </c>
      <c r="G36" s="102">
        <f>'Total-Adult Recipients'!D37</f>
        <v>0</v>
      </c>
      <c r="H36" s="103">
        <f>'Total-Child Recipients'!D37</f>
        <v>0</v>
      </c>
    </row>
    <row r="37" spans="1:8" s="11" customFormat="1" x14ac:dyDescent="0.2">
      <c r="A37" s="101" t="s">
        <v>34</v>
      </c>
      <c r="B37" s="102">
        <f>'Total Number of Families'!D38</f>
        <v>0</v>
      </c>
      <c r="C37" s="102">
        <f>'Total-Two Parent Families'!D38</f>
        <v>0</v>
      </c>
      <c r="D37" s="102">
        <f>'Total-One Parent Families'!D38</f>
        <v>0</v>
      </c>
      <c r="E37" s="102">
        <f>'Total-No Parent Families'!D38</f>
        <v>0</v>
      </c>
      <c r="F37" s="102">
        <f>'Total Number of Recipients'!D38</f>
        <v>0</v>
      </c>
      <c r="G37" s="102">
        <f>'Total-Adult Recipients'!D38</f>
        <v>0</v>
      </c>
      <c r="H37" s="103">
        <f>'Total-Child Recipients'!D38</f>
        <v>0</v>
      </c>
    </row>
    <row r="38" spans="1:8" s="11" customFormat="1" x14ac:dyDescent="0.2">
      <c r="A38" s="101" t="s">
        <v>35</v>
      </c>
      <c r="B38" s="102">
        <f>'Total Number of Families'!D39</f>
        <v>33683</v>
      </c>
      <c r="C38" s="102">
        <f>'Total-Two Parent Families'!D39</f>
        <v>1218</v>
      </c>
      <c r="D38" s="102">
        <f>'Total-One Parent Families'!D39</f>
        <v>31982</v>
      </c>
      <c r="E38" s="102">
        <f>'Total-No Parent Families'!D39</f>
        <v>483</v>
      </c>
      <c r="F38" s="102">
        <f>'Total Number of Recipients'!D39</f>
        <v>112628</v>
      </c>
      <c r="G38" s="102">
        <f>'Total-Adult Recipients'!D39</f>
        <v>42209</v>
      </c>
      <c r="H38" s="103">
        <f>'Total-Child Recipients'!D39</f>
        <v>70419</v>
      </c>
    </row>
    <row r="39" spans="1:8" s="11" customFormat="1" x14ac:dyDescent="0.2">
      <c r="A39" s="101" t="s">
        <v>36</v>
      </c>
      <c r="B39" s="102">
        <f>'Total Number of Families'!D40</f>
        <v>0</v>
      </c>
      <c r="C39" s="102">
        <f>'Total-Two Parent Families'!D40</f>
        <v>0</v>
      </c>
      <c r="D39" s="102">
        <f>'Total-One Parent Families'!D40</f>
        <v>0</v>
      </c>
      <c r="E39" s="102">
        <f>'Total-No Parent Families'!D40</f>
        <v>0</v>
      </c>
      <c r="F39" s="102">
        <f>'Total Number of Recipients'!D40</f>
        <v>0</v>
      </c>
      <c r="G39" s="102">
        <f>'Total-Adult Recipients'!D40</f>
        <v>0</v>
      </c>
      <c r="H39" s="103">
        <f>'Total-Child Recipients'!D40</f>
        <v>0</v>
      </c>
    </row>
    <row r="40" spans="1:8" s="11" customFormat="1" x14ac:dyDescent="0.2">
      <c r="A40" s="101" t="s">
        <v>37</v>
      </c>
      <c r="B40" s="102">
        <f>'Total Number of Families'!D41</f>
        <v>0</v>
      </c>
      <c r="C40" s="102">
        <f>'Total-Two Parent Families'!D41</f>
        <v>0</v>
      </c>
      <c r="D40" s="102">
        <f>'Total-One Parent Families'!D41</f>
        <v>0</v>
      </c>
      <c r="E40" s="102">
        <f>'Total-No Parent Families'!D41</f>
        <v>0</v>
      </c>
      <c r="F40" s="102">
        <f>'Total Number of Recipients'!D41</f>
        <v>0</v>
      </c>
      <c r="G40" s="102">
        <f>'Total-Adult Recipients'!D41</f>
        <v>0</v>
      </c>
      <c r="H40" s="103">
        <f>'Total-Child Recipients'!D41</f>
        <v>0</v>
      </c>
    </row>
    <row r="41" spans="1:8" s="11" customFormat="1" x14ac:dyDescent="0.2">
      <c r="A41" s="101" t="s">
        <v>38</v>
      </c>
      <c r="B41" s="102">
        <f>'Total Number of Families'!D42</f>
        <v>0</v>
      </c>
      <c r="C41" s="102">
        <f>'Total-Two Parent Families'!D42</f>
        <v>0</v>
      </c>
      <c r="D41" s="102">
        <f>'Total-One Parent Families'!D42</f>
        <v>0</v>
      </c>
      <c r="E41" s="102">
        <f>'Total-No Parent Families'!D42</f>
        <v>0</v>
      </c>
      <c r="F41" s="102">
        <f>'Total Number of Recipients'!D42</f>
        <v>0</v>
      </c>
      <c r="G41" s="102">
        <f>'Total-Adult Recipients'!D42</f>
        <v>0</v>
      </c>
      <c r="H41" s="103">
        <f>'Total-Child Recipients'!D42</f>
        <v>0</v>
      </c>
    </row>
    <row r="42" spans="1:8" s="11" customFormat="1" x14ac:dyDescent="0.2">
      <c r="A42" s="101" t="s">
        <v>39</v>
      </c>
      <c r="B42" s="102">
        <f>'Total Number of Families'!D43</f>
        <v>0</v>
      </c>
      <c r="C42" s="102">
        <f>'Total-Two Parent Families'!D43</f>
        <v>0</v>
      </c>
      <c r="D42" s="102">
        <f>'Total-One Parent Families'!D43</f>
        <v>0</v>
      </c>
      <c r="E42" s="102">
        <f>'Total-No Parent Families'!D43</f>
        <v>0</v>
      </c>
      <c r="F42" s="102">
        <f>'Total Number of Recipients'!D43</f>
        <v>0</v>
      </c>
      <c r="G42" s="102">
        <f>'Total-Adult Recipients'!D43</f>
        <v>0</v>
      </c>
      <c r="H42" s="103">
        <f>'Total-Child Recipients'!D43</f>
        <v>0</v>
      </c>
    </row>
    <row r="43" spans="1:8" s="11" customFormat="1" x14ac:dyDescent="0.2">
      <c r="A43" s="101" t="s">
        <v>40</v>
      </c>
      <c r="B43" s="102">
        <f>'Total Number of Families'!D44</f>
        <v>12827</v>
      </c>
      <c r="C43" s="102">
        <f>'Total-Two Parent Families'!D44</f>
        <v>3896</v>
      </c>
      <c r="D43" s="102">
        <f>'Total-One Parent Families'!D44</f>
        <v>8752</v>
      </c>
      <c r="E43" s="102">
        <f>'Total-No Parent Families'!D44</f>
        <v>179</v>
      </c>
      <c r="F43" s="102">
        <f>'Total Number of Recipients'!D44</f>
        <v>44706</v>
      </c>
      <c r="G43" s="102">
        <f>'Total-Adult Recipients'!D44</f>
        <v>16337</v>
      </c>
      <c r="H43" s="103">
        <f>'Total-Child Recipients'!D44</f>
        <v>28369</v>
      </c>
    </row>
    <row r="44" spans="1:8" s="11" customFormat="1" x14ac:dyDescent="0.2">
      <c r="A44" s="101" t="s">
        <v>41</v>
      </c>
      <c r="B44" s="102">
        <f>'Total Number of Families'!D45</f>
        <v>0</v>
      </c>
      <c r="C44" s="102">
        <f>'Total-Two Parent Families'!D45</f>
        <v>0</v>
      </c>
      <c r="D44" s="102">
        <f>'Total-One Parent Families'!D45</f>
        <v>0</v>
      </c>
      <c r="E44" s="102">
        <f>'Total-No Parent Families'!D45</f>
        <v>0</v>
      </c>
      <c r="F44" s="102">
        <f>'Total Number of Recipients'!D45</f>
        <v>0</v>
      </c>
      <c r="G44" s="102">
        <f>'Total-Adult Recipients'!D45</f>
        <v>0</v>
      </c>
      <c r="H44" s="103">
        <f>'Total-Child Recipients'!D45</f>
        <v>0</v>
      </c>
    </row>
    <row r="45" spans="1:8" s="11" customFormat="1" x14ac:dyDescent="0.2">
      <c r="A45" s="101" t="s">
        <v>42</v>
      </c>
      <c r="B45" s="102">
        <f>'Total Number of Families'!D46</f>
        <v>0</v>
      </c>
      <c r="C45" s="102">
        <f>'Total-Two Parent Families'!D46</f>
        <v>0</v>
      </c>
      <c r="D45" s="102">
        <f>'Total-One Parent Families'!D46</f>
        <v>0</v>
      </c>
      <c r="E45" s="102">
        <f>'Total-No Parent Families'!D46</f>
        <v>0</v>
      </c>
      <c r="F45" s="102">
        <f>'Total Number of Recipients'!D46</f>
        <v>0</v>
      </c>
      <c r="G45" s="102">
        <f>'Total-Adult Recipients'!D46</f>
        <v>0</v>
      </c>
      <c r="H45" s="103">
        <f>'Total-Child Recipients'!D46</f>
        <v>0</v>
      </c>
    </row>
    <row r="46" spans="1:8" s="11" customFormat="1" x14ac:dyDescent="0.2">
      <c r="A46" s="101" t="s">
        <v>43</v>
      </c>
      <c r="B46" s="102">
        <f>'Total Number of Families'!D47</f>
        <v>0</v>
      </c>
      <c r="C46" s="102">
        <f>'Total-Two Parent Families'!D47</f>
        <v>0</v>
      </c>
      <c r="D46" s="102">
        <f>'Total-One Parent Families'!D47</f>
        <v>0</v>
      </c>
      <c r="E46" s="102">
        <f>'Total-No Parent Families'!D47</f>
        <v>0</v>
      </c>
      <c r="F46" s="102">
        <f>'Total Number of Recipients'!D47</f>
        <v>0</v>
      </c>
      <c r="G46" s="102">
        <f>'Total-Adult Recipients'!D47</f>
        <v>0</v>
      </c>
      <c r="H46" s="103">
        <f>'Total-Child Recipients'!D47</f>
        <v>0</v>
      </c>
    </row>
    <row r="47" spans="1:8" s="11" customFormat="1" x14ac:dyDescent="0.2">
      <c r="A47" s="101" t="s">
        <v>44</v>
      </c>
      <c r="B47" s="102">
        <f>'Total Number of Families'!D48</f>
        <v>0</v>
      </c>
      <c r="C47" s="102">
        <f>'Total-Two Parent Families'!D48</f>
        <v>0</v>
      </c>
      <c r="D47" s="102">
        <f>'Total-One Parent Families'!D48</f>
        <v>0</v>
      </c>
      <c r="E47" s="102">
        <f>'Total-No Parent Families'!D48</f>
        <v>0</v>
      </c>
      <c r="F47" s="102">
        <f>'Total Number of Recipients'!D48</f>
        <v>0</v>
      </c>
      <c r="G47" s="102">
        <f>'Total-Adult Recipients'!D48</f>
        <v>0</v>
      </c>
      <c r="H47" s="103">
        <f>'Total-Child Recipients'!D48</f>
        <v>0</v>
      </c>
    </row>
    <row r="48" spans="1:8" s="11" customFormat="1" x14ac:dyDescent="0.2">
      <c r="A48" s="101" t="s">
        <v>45</v>
      </c>
      <c r="B48" s="102">
        <f>'Total Number of Families'!D49</f>
        <v>0</v>
      </c>
      <c r="C48" s="102">
        <f>'Total-Two Parent Families'!D49</f>
        <v>0</v>
      </c>
      <c r="D48" s="102">
        <f>'Total-One Parent Families'!D49</f>
        <v>0</v>
      </c>
      <c r="E48" s="102">
        <f>'Total-No Parent Families'!D49</f>
        <v>0</v>
      </c>
      <c r="F48" s="102">
        <f>'Total Number of Recipients'!D49</f>
        <v>0</v>
      </c>
      <c r="G48" s="102">
        <f>'Total-Adult Recipients'!D49</f>
        <v>0</v>
      </c>
      <c r="H48" s="103">
        <f>'Total-Child Recipients'!D49</f>
        <v>0</v>
      </c>
    </row>
    <row r="49" spans="1:18" s="11" customFormat="1" x14ac:dyDescent="0.2">
      <c r="A49" s="101" t="s">
        <v>46</v>
      </c>
      <c r="B49" s="102">
        <f>'Total Number of Families'!D50</f>
        <v>0</v>
      </c>
      <c r="C49" s="102">
        <f>'Total-Two Parent Families'!D50</f>
        <v>0</v>
      </c>
      <c r="D49" s="102">
        <f>'Total-One Parent Families'!D50</f>
        <v>0</v>
      </c>
      <c r="E49" s="102">
        <f>'Total-No Parent Families'!D50</f>
        <v>0</v>
      </c>
      <c r="F49" s="102">
        <f>'Total Number of Recipients'!D50</f>
        <v>0</v>
      </c>
      <c r="G49" s="102">
        <f>'Total-Adult Recipients'!D50</f>
        <v>0</v>
      </c>
      <c r="H49" s="103">
        <f>'Total-Child Recipients'!D50</f>
        <v>0</v>
      </c>
    </row>
    <row r="50" spans="1:18" s="11" customFormat="1" x14ac:dyDescent="0.2">
      <c r="A50" s="101" t="s">
        <v>47</v>
      </c>
      <c r="B50" s="102">
        <f>'Total Number of Families'!D51</f>
        <v>0</v>
      </c>
      <c r="C50" s="102">
        <f>'Total-Two Parent Families'!D51</f>
        <v>0</v>
      </c>
      <c r="D50" s="102">
        <f>'Total-One Parent Families'!D51</f>
        <v>0</v>
      </c>
      <c r="E50" s="102">
        <f>'Total-No Parent Families'!D51</f>
        <v>0</v>
      </c>
      <c r="F50" s="102">
        <f>'Total Number of Recipients'!D51</f>
        <v>0</v>
      </c>
      <c r="G50" s="102">
        <f>'Total-Adult Recipients'!D51</f>
        <v>0</v>
      </c>
      <c r="H50" s="103">
        <f>'Total-Child Recipients'!D51</f>
        <v>0</v>
      </c>
    </row>
    <row r="51" spans="1:18" s="11" customFormat="1" x14ac:dyDescent="0.2">
      <c r="A51" s="101" t="s">
        <v>48</v>
      </c>
      <c r="B51" s="102">
        <f>'Total Number of Families'!D52</f>
        <v>107</v>
      </c>
      <c r="C51" s="102">
        <f>'Total-Two Parent Families'!D52</f>
        <v>0</v>
      </c>
      <c r="D51" s="102">
        <f>'Total-One Parent Families'!D52</f>
        <v>107</v>
      </c>
      <c r="E51" s="102">
        <f>'Total-No Parent Families'!D52</f>
        <v>0</v>
      </c>
      <c r="F51" s="102">
        <f>'Total Number of Recipients'!D52</f>
        <v>340</v>
      </c>
      <c r="G51" s="102">
        <f>'Total-Adult Recipients'!D52</f>
        <v>113</v>
      </c>
      <c r="H51" s="103">
        <f>'Total-Child Recipients'!D52</f>
        <v>227</v>
      </c>
    </row>
    <row r="52" spans="1:18" s="11" customFormat="1" x14ac:dyDescent="0.2">
      <c r="A52" s="101" t="s">
        <v>49</v>
      </c>
      <c r="B52" s="102">
        <f>'Total Number of Families'!D53</f>
        <v>254</v>
      </c>
      <c r="C52" s="102">
        <f>'Total-Two Parent Families'!D53</f>
        <v>70</v>
      </c>
      <c r="D52" s="102">
        <f>'Total-One Parent Families'!D53</f>
        <v>184</v>
      </c>
      <c r="E52" s="102">
        <f>'Total-No Parent Families'!D53</f>
        <v>0</v>
      </c>
      <c r="F52" s="102">
        <f>'Total Number of Recipients'!D53</f>
        <v>821</v>
      </c>
      <c r="G52" s="102">
        <f>'Total-Adult Recipients'!D53</f>
        <v>327</v>
      </c>
      <c r="H52" s="103">
        <f>'Total-Child Recipients'!D53</f>
        <v>494</v>
      </c>
    </row>
    <row r="53" spans="1:18" s="11" customFormat="1" x14ac:dyDescent="0.2">
      <c r="A53" s="101" t="s">
        <v>50</v>
      </c>
      <c r="B53" s="102">
        <f>'Total Number of Families'!D54</f>
        <v>0</v>
      </c>
      <c r="C53" s="102">
        <f>'Total-Two Parent Families'!D54</f>
        <v>0</v>
      </c>
      <c r="D53" s="102">
        <f>'Total-One Parent Families'!D54</f>
        <v>0</v>
      </c>
      <c r="E53" s="102">
        <f>'Total-No Parent Families'!D54</f>
        <v>0</v>
      </c>
      <c r="F53" s="102">
        <f>'Total Number of Recipients'!D54</f>
        <v>0</v>
      </c>
      <c r="G53" s="102">
        <f>'Total-Adult Recipients'!D54</f>
        <v>0</v>
      </c>
      <c r="H53" s="103">
        <f>'Total-Child Recipients'!D54</f>
        <v>0</v>
      </c>
    </row>
    <row r="54" spans="1:18" s="11" customFormat="1" x14ac:dyDescent="0.2">
      <c r="A54" s="101" t="s">
        <v>51</v>
      </c>
      <c r="B54" s="102">
        <f>'Total Number of Families'!D55</f>
        <v>463</v>
      </c>
      <c r="C54" s="102">
        <f>'Total-Two Parent Families'!D55</f>
        <v>0</v>
      </c>
      <c r="D54" s="102">
        <f>'Total-One Parent Families'!D55</f>
        <v>463</v>
      </c>
      <c r="E54" s="102">
        <f>'Total-No Parent Families'!D55</f>
        <v>0</v>
      </c>
      <c r="F54" s="102">
        <f>'Total Number of Recipients'!D55</f>
        <v>1201</v>
      </c>
      <c r="G54" s="102">
        <f>'Total-Adult Recipients'!D55</f>
        <v>461</v>
      </c>
      <c r="H54" s="103">
        <f>'Total-Child Recipients'!D55</f>
        <v>740</v>
      </c>
    </row>
    <row r="55" spans="1:18" s="11" customFormat="1" x14ac:dyDescent="0.2">
      <c r="A55" s="101" t="s">
        <v>52</v>
      </c>
      <c r="B55" s="102">
        <f>'Total Number of Families'!D56</f>
        <v>13433</v>
      </c>
      <c r="C55" s="102">
        <f>'Total-Two Parent Families'!D56</f>
        <v>6807</v>
      </c>
      <c r="D55" s="102">
        <f>'Total-One Parent Families'!D56</f>
        <v>6547</v>
      </c>
      <c r="E55" s="102">
        <f>'Total-No Parent Families'!D56</f>
        <v>79</v>
      </c>
      <c r="F55" s="102">
        <f>'Total Number of Recipients'!D56</f>
        <v>34036</v>
      </c>
      <c r="G55" s="102">
        <f>'Total-Adult Recipients'!D56</f>
        <v>15096</v>
      </c>
      <c r="H55" s="103">
        <f>'Total-Child Recipients'!D56</f>
        <v>18940</v>
      </c>
    </row>
    <row r="56" spans="1:18" s="11" customFormat="1" x14ac:dyDescent="0.2">
      <c r="A56" s="101" t="s">
        <v>53</v>
      </c>
      <c r="B56" s="102">
        <f>'Total Number of Families'!D57</f>
        <v>0</v>
      </c>
      <c r="C56" s="102">
        <f>'Total-Two Parent Families'!D57</f>
        <v>0</v>
      </c>
      <c r="D56" s="102">
        <f>'Total-One Parent Families'!D57</f>
        <v>0</v>
      </c>
      <c r="E56" s="102">
        <f>'Total-No Parent Families'!D57</f>
        <v>0</v>
      </c>
      <c r="F56" s="102">
        <f>'Total Number of Recipients'!D57</f>
        <v>0</v>
      </c>
      <c r="G56" s="102">
        <f>'Total-Adult Recipients'!D57</f>
        <v>0</v>
      </c>
      <c r="H56" s="103">
        <f>'Total-Child Recipients'!D57</f>
        <v>0</v>
      </c>
    </row>
    <row r="57" spans="1:18" s="11" customFormat="1" x14ac:dyDescent="0.2">
      <c r="A57" s="101" t="s">
        <v>54</v>
      </c>
      <c r="B57" s="102">
        <f>'Total Number of Families'!D58</f>
        <v>733</v>
      </c>
      <c r="C57" s="102">
        <f>'Total-Two Parent Families'!D58</f>
        <v>86</v>
      </c>
      <c r="D57" s="102">
        <f>'Total-One Parent Families'!D58</f>
        <v>634</v>
      </c>
      <c r="E57" s="102">
        <f>'Total-No Parent Families'!D58</f>
        <v>13</v>
      </c>
      <c r="F57" s="102">
        <f>'Total Number of Recipients'!D58</f>
        <v>2341</v>
      </c>
      <c r="G57" s="102">
        <f>'Total-Adult Recipients'!D58</f>
        <v>813</v>
      </c>
      <c r="H57" s="103">
        <f>'Total-Child Recipients'!D58</f>
        <v>1528</v>
      </c>
    </row>
    <row r="58" spans="1:18" s="11" customFormat="1" x14ac:dyDescent="0.2">
      <c r="A58" s="104" t="s">
        <v>55</v>
      </c>
      <c r="B58" s="105">
        <f>'Total Number of Families'!D59</f>
        <v>0</v>
      </c>
      <c r="C58" s="105">
        <f>'Total-Two Parent Families'!D59</f>
        <v>0</v>
      </c>
      <c r="D58" s="105">
        <f>'Total-One Parent Families'!D59</f>
        <v>0</v>
      </c>
      <c r="E58" s="105">
        <f>'Total-No Parent Families'!D59</f>
        <v>0</v>
      </c>
      <c r="F58" s="105">
        <f>'Total Number of Recipients'!D59</f>
        <v>0</v>
      </c>
      <c r="G58" s="105">
        <f>'Total-Adult Recipients'!D59</f>
        <v>0</v>
      </c>
      <c r="H58" s="106">
        <f>'Total-Child Recipients'!D59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35" t="str">
        <f>'October 2020'!A61</f>
        <v xml:space="preserve">Notes: </v>
      </c>
      <c r="B61" s="35"/>
      <c r="C61" s="35"/>
      <c r="D61" s="35"/>
      <c r="E61" s="35"/>
      <c r="F61" s="35"/>
      <c r="G61" s="35"/>
      <c r="H61" s="35"/>
    </row>
    <row r="62" spans="1:18" x14ac:dyDescent="0.2">
      <c r="A62" s="35" t="str">
        <f>'October 2020'!A62</f>
        <v>"-" - data inapplicable</v>
      </c>
      <c r="B62" s="35"/>
      <c r="C62" s="35"/>
      <c r="D62" s="35"/>
      <c r="E62" s="35"/>
      <c r="F62" s="35"/>
      <c r="G62" s="35"/>
      <c r="H62" s="35"/>
    </row>
    <row r="63" spans="1:18" x14ac:dyDescent="0.2">
      <c r="A63" s="16"/>
      <c r="B63" s="14"/>
      <c r="D63" s="14"/>
      <c r="F63" s="15"/>
      <c r="G63" s="14"/>
      <c r="H63" s="15"/>
    </row>
    <row r="64" spans="1:18" x14ac:dyDescent="0.2">
      <c r="A64" s="16"/>
      <c r="B64" s="14"/>
      <c r="D64" s="14"/>
      <c r="F64" s="15"/>
      <c r="G64" s="14"/>
    </row>
    <row r="65" spans="1:7" x14ac:dyDescent="0.2">
      <c r="A65" s="16"/>
      <c r="B65" s="14"/>
      <c r="D65" s="14"/>
      <c r="F65" s="15"/>
      <c r="G65" s="14"/>
    </row>
    <row r="66" spans="1:7" x14ac:dyDescent="0.2">
      <c r="A66" s="16"/>
      <c r="B66" s="14"/>
      <c r="D66" s="14"/>
      <c r="F66" s="15"/>
      <c r="G66" s="14"/>
    </row>
    <row r="67" spans="1:7" x14ac:dyDescent="0.2">
      <c r="A67" s="16"/>
      <c r="B67" s="14"/>
      <c r="D67" s="14"/>
      <c r="F67" s="15"/>
      <c r="G67" s="14"/>
    </row>
    <row r="68" spans="1:7" x14ac:dyDescent="0.2">
      <c r="A68" s="16"/>
      <c r="B68" s="14"/>
      <c r="D68" s="14"/>
    </row>
    <row r="69" spans="1:7" x14ac:dyDescent="0.2">
      <c r="A69" s="16"/>
      <c r="B69" s="14"/>
      <c r="D69" s="14"/>
    </row>
    <row r="70" spans="1:7" x14ac:dyDescent="0.2">
      <c r="A70" s="16"/>
      <c r="B70" s="14"/>
      <c r="D70" s="14"/>
    </row>
    <row r="71" spans="1:7" x14ac:dyDescent="0.2">
      <c r="A71" s="16"/>
      <c r="B71" s="14"/>
      <c r="D71" s="14"/>
    </row>
    <row r="72" spans="1:7" x14ac:dyDescent="0.2">
      <c r="A72" s="16"/>
      <c r="B72" s="14"/>
      <c r="D72" s="14"/>
    </row>
    <row r="73" spans="1:7" x14ac:dyDescent="0.2">
      <c r="A73" s="16"/>
      <c r="B73" s="14"/>
      <c r="D73" s="14"/>
    </row>
    <row r="74" spans="1:7" x14ac:dyDescent="0.2">
      <c r="A74" s="16"/>
      <c r="B74" s="14"/>
      <c r="D74" s="14"/>
    </row>
    <row r="75" spans="1:7" x14ac:dyDescent="0.2">
      <c r="A75" s="16"/>
      <c r="B75" s="14"/>
      <c r="D75" s="14"/>
    </row>
    <row r="76" spans="1:7" x14ac:dyDescent="0.2">
      <c r="A76" s="16"/>
      <c r="B76" s="14"/>
      <c r="D76" s="14"/>
    </row>
    <row r="77" spans="1:7" x14ac:dyDescent="0.2">
      <c r="A77" s="16"/>
      <c r="B77" s="14"/>
      <c r="D77" s="14"/>
    </row>
    <row r="78" spans="1:7" x14ac:dyDescent="0.2">
      <c r="A78" s="16"/>
      <c r="B78" s="14"/>
      <c r="D78" s="14"/>
    </row>
    <row r="79" spans="1:7" x14ac:dyDescent="0.2">
      <c r="A79" s="16"/>
      <c r="B79" s="14"/>
      <c r="D79" s="14"/>
    </row>
    <row r="80" spans="1:7" x14ac:dyDescent="0.2">
      <c r="A80" s="16"/>
      <c r="B80" s="14"/>
      <c r="D80" s="14"/>
    </row>
    <row r="81" spans="1:4" x14ac:dyDescent="0.2">
      <c r="A81" s="16"/>
      <c r="B81" s="14"/>
      <c r="D81" s="14"/>
    </row>
    <row r="82" spans="1:4" x14ac:dyDescent="0.2">
      <c r="A82" s="16"/>
      <c r="B82" s="14"/>
      <c r="D82" s="14"/>
    </row>
    <row r="83" spans="1:4" x14ac:dyDescent="0.2">
      <c r="A83" s="16"/>
      <c r="B83" s="14"/>
      <c r="D83" s="14"/>
    </row>
    <row r="84" spans="1:4" x14ac:dyDescent="0.2">
      <c r="A84" s="16"/>
      <c r="B84" s="14"/>
      <c r="D84" s="14"/>
    </row>
    <row r="85" spans="1:4" x14ac:dyDescent="0.2">
      <c r="A85" s="16"/>
      <c r="B85" s="14"/>
      <c r="D85" s="14"/>
    </row>
    <row r="86" spans="1:4" x14ac:dyDescent="0.2">
      <c r="A86" s="16"/>
      <c r="B86" s="14"/>
      <c r="D86" s="14"/>
    </row>
    <row r="87" spans="1:4" x14ac:dyDescent="0.2">
      <c r="A87" s="16"/>
      <c r="B87" s="14"/>
      <c r="D87" s="14"/>
    </row>
    <row r="88" spans="1:4" x14ac:dyDescent="0.2">
      <c r="A88" s="16"/>
      <c r="B88" s="14"/>
      <c r="D88" s="14"/>
    </row>
    <row r="89" spans="1:4" x14ac:dyDescent="0.2">
      <c r="A89" s="16"/>
      <c r="B89" s="14"/>
      <c r="D89" s="14"/>
    </row>
    <row r="90" spans="1:4" x14ac:dyDescent="0.2">
      <c r="A90" s="16"/>
      <c r="B90" s="14"/>
      <c r="D90" s="14"/>
    </row>
    <row r="91" spans="1:4" x14ac:dyDescent="0.2">
      <c r="A91" s="16"/>
      <c r="B91" s="14"/>
      <c r="D91" s="14"/>
    </row>
    <row r="92" spans="1:4" x14ac:dyDescent="0.2">
      <c r="A92" s="16"/>
      <c r="B92" s="14"/>
      <c r="D92" s="14"/>
    </row>
    <row r="93" spans="1:4" x14ac:dyDescent="0.2">
      <c r="A93" s="16"/>
      <c r="B93" s="14"/>
      <c r="D93" s="14"/>
    </row>
    <row r="94" spans="1:4" x14ac:dyDescent="0.2">
      <c r="A94" s="16"/>
      <c r="B94" s="14"/>
      <c r="D94" s="14"/>
    </row>
    <row r="95" spans="1:4" x14ac:dyDescent="0.2">
      <c r="A95" s="16"/>
      <c r="B95" s="14"/>
      <c r="D95" s="14"/>
    </row>
    <row r="96" spans="1:4" x14ac:dyDescent="0.2">
      <c r="A96" s="16"/>
      <c r="B96" s="14"/>
      <c r="D96" s="14"/>
    </row>
    <row r="97" spans="1:4" x14ac:dyDescent="0.2">
      <c r="A97" s="16"/>
      <c r="B97" s="14"/>
      <c r="D97" s="14"/>
    </row>
    <row r="98" spans="1:4" x14ac:dyDescent="0.2">
      <c r="A98" s="16"/>
      <c r="B98" s="14"/>
      <c r="D98" s="14"/>
    </row>
    <row r="99" spans="1:4" x14ac:dyDescent="0.2">
      <c r="A99" s="16"/>
      <c r="B99" s="14"/>
      <c r="D99" s="14"/>
    </row>
    <row r="100" spans="1:4" x14ac:dyDescent="0.2">
      <c r="A100" s="16"/>
      <c r="B100" s="14"/>
      <c r="D100" s="14"/>
    </row>
    <row r="101" spans="1:4" x14ac:dyDescent="0.2">
      <c r="A101" s="16"/>
      <c r="B101" s="14"/>
      <c r="D101" s="14"/>
    </row>
    <row r="102" spans="1:4" x14ac:dyDescent="0.2">
      <c r="A102" s="16"/>
      <c r="B102" s="14"/>
      <c r="D102" s="14"/>
    </row>
    <row r="103" spans="1:4" x14ac:dyDescent="0.2">
      <c r="A103" s="16"/>
      <c r="B103" s="14"/>
      <c r="D103" s="14"/>
    </row>
    <row r="104" spans="1:4" x14ac:dyDescent="0.2">
      <c r="A104" s="16"/>
      <c r="B104" s="14"/>
      <c r="D104" s="14"/>
    </row>
    <row r="105" spans="1:4" x14ac:dyDescent="0.2">
      <c r="A105" s="16"/>
      <c r="B105" s="14"/>
      <c r="D105" s="14"/>
    </row>
    <row r="106" spans="1:4" x14ac:dyDescent="0.2">
      <c r="A106" s="16"/>
      <c r="B106" s="14"/>
      <c r="D106" s="14"/>
    </row>
    <row r="107" spans="1:4" x14ac:dyDescent="0.2">
      <c r="A107" s="16"/>
      <c r="B107" s="14"/>
      <c r="D107" s="14"/>
    </row>
    <row r="108" spans="1:4" x14ac:dyDescent="0.2">
      <c r="A108" s="16"/>
      <c r="B108" s="14"/>
      <c r="D108" s="14"/>
    </row>
    <row r="109" spans="1:4" x14ac:dyDescent="0.2">
      <c r="A109" s="16"/>
      <c r="B109" s="14"/>
      <c r="D109" s="14"/>
    </row>
    <row r="110" spans="1:4" x14ac:dyDescent="0.2">
      <c r="A110" s="16"/>
      <c r="B110" s="14"/>
      <c r="D110" s="14"/>
    </row>
    <row r="111" spans="1:4" x14ac:dyDescent="0.2">
      <c r="A111" s="16"/>
      <c r="B111" s="14"/>
      <c r="D111" s="14"/>
    </row>
    <row r="112" spans="1:4" x14ac:dyDescent="0.2">
      <c r="A112" s="16"/>
      <c r="B112" s="14"/>
      <c r="D112" s="14"/>
    </row>
    <row r="113" spans="1:4" x14ac:dyDescent="0.2">
      <c r="A113" s="16"/>
      <c r="B113" s="14"/>
      <c r="D113" s="14"/>
    </row>
    <row r="114" spans="1:4" x14ac:dyDescent="0.2">
      <c r="A114" s="16"/>
      <c r="B114" s="14"/>
      <c r="D114" s="14"/>
    </row>
    <row r="115" spans="1:4" x14ac:dyDescent="0.2">
      <c r="A115" s="16"/>
      <c r="B115" s="14"/>
      <c r="D115" s="14"/>
    </row>
    <row r="116" spans="1:4" x14ac:dyDescent="0.2">
      <c r="A116" s="16"/>
      <c r="B116" s="14"/>
      <c r="D116" s="14"/>
    </row>
    <row r="117" spans="1:4" x14ac:dyDescent="0.2">
      <c r="A117" s="16"/>
      <c r="B117" s="14"/>
      <c r="D117" s="14"/>
    </row>
    <row r="118" spans="1:4" x14ac:dyDescent="0.2">
      <c r="A118" s="16"/>
      <c r="B118" s="14"/>
      <c r="D118" s="14"/>
    </row>
    <row r="119" spans="1:4" x14ac:dyDescent="0.2">
      <c r="A119" s="16"/>
      <c r="B119" s="14"/>
      <c r="D119" s="14"/>
    </row>
    <row r="120" spans="1:4" x14ac:dyDescent="0.2">
      <c r="A120" s="16"/>
      <c r="B120" s="14"/>
      <c r="D120" s="14"/>
    </row>
    <row r="121" spans="1:4" x14ac:dyDescent="0.2">
      <c r="A121" s="16"/>
      <c r="B121" s="14"/>
      <c r="D121" s="14"/>
    </row>
    <row r="122" spans="1:4" x14ac:dyDescent="0.2">
      <c r="A122" s="16"/>
      <c r="B122" s="14"/>
      <c r="D122" s="14"/>
    </row>
    <row r="123" spans="1:4" x14ac:dyDescent="0.2">
      <c r="A123" s="16"/>
      <c r="B123" s="14"/>
      <c r="D123" s="14"/>
    </row>
    <row r="124" spans="1:4" x14ac:dyDescent="0.2">
      <c r="A124" s="16"/>
      <c r="B124" s="14"/>
      <c r="D124" s="14"/>
    </row>
    <row r="125" spans="1:4" x14ac:dyDescent="0.2">
      <c r="A125" s="16"/>
      <c r="B125" s="14"/>
      <c r="D125" s="14"/>
    </row>
    <row r="126" spans="1:4" x14ac:dyDescent="0.2">
      <c r="A126" s="16"/>
      <c r="B126" s="14"/>
      <c r="D126" s="14"/>
    </row>
    <row r="127" spans="1:4" x14ac:dyDescent="0.2">
      <c r="A127" s="16"/>
      <c r="B127" s="14"/>
      <c r="D127" s="14"/>
    </row>
    <row r="128" spans="1:4" x14ac:dyDescent="0.2">
      <c r="A128" s="16"/>
      <c r="B128" s="14"/>
      <c r="D128" s="14"/>
    </row>
    <row r="129" spans="1:4" x14ac:dyDescent="0.2">
      <c r="A129" s="16"/>
      <c r="B129" s="14"/>
      <c r="D129" s="14"/>
    </row>
    <row r="130" spans="1:4" x14ac:dyDescent="0.2">
      <c r="A130" s="16"/>
      <c r="B130" s="14"/>
      <c r="D130" s="14"/>
    </row>
    <row r="131" spans="1:4" x14ac:dyDescent="0.2">
      <c r="A131" s="16"/>
      <c r="B131" s="14"/>
      <c r="D131" s="14"/>
    </row>
    <row r="132" spans="1:4" x14ac:dyDescent="0.2">
      <c r="A132" s="16"/>
      <c r="B132" s="14"/>
      <c r="D132" s="14"/>
    </row>
    <row r="133" spans="1:4" x14ac:dyDescent="0.2">
      <c r="A133" s="16"/>
      <c r="B133" s="14"/>
      <c r="D133" s="14"/>
    </row>
    <row r="134" spans="1:4" x14ac:dyDescent="0.2">
      <c r="A134" s="16"/>
      <c r="B134" s="14"/>
      <c r="D134" s="14"/>
    </row>
    <row r="135" spans="1:4" x14ac:dyDescent="0.2">
      <c r="A135" s="16"/>
      <c r="B135" s="14"/>
      <c r="D135" s="14"/>
    </row>
    <row r="136" spans="1:4" x14ac:dyDescent="0.2">
      <c r="A136" s="16"/>
      <c r="B136" s="14"/>
      <c r="D136" s="14"/>
    </row>
    <row r="137" spans="1:4" x14ac:dyDescent="0.2">
      <c r="A137" s="16"/>
      <c r="B137" s="14"/>
      <c r="D137" s="14"/>
    </row>
    <row r="138" spans="1:4" x14ac:dyDescent="0.2">
      <c r="A138" s="16"/>
      <c r="B138" s="14"/>
      <c r="D138" s="14"/>
    </row>
    <row r="139" spans="1:4" x14ac:dyDescent="0.2">
      <c r="A139" s="16"/>
      <c r="B139" s="14"/>
      <c r="D139" s="14"/>
    </row>
    <row r="140" spans="1:4" x14ac:dyDescent="0.2">
      <c r="A140" s="16"/>
      <c r="B140" s="14"/>
      <c r="D140" s="14"/>
    </row>
    <row r="141" spans="1:4" x14ac:dyDescent="0.2">
      <c r="A141" s="16"/>
      <c r="B141" s="14"/>
      <c r="D141" s="14"/>
    </row>
    <row r="142" spans="1:4" x14ac:dyDescent="0.2">
      <c r="A142" s="16"/>
      <c r="B142" s="14"/>
      <c r="D142" s="14"/>
    </row>
    <row r="143" spans="1:4" x14ac:dyDescent="0.2">
      <c r="A143" s="16"/>
      <c r="B143" s="14"/>
      <c r="D143" s="14"/>
    </row>
    <row r="144" spans="1:4" x14ac:dyDescent="0.2">
      <c r="A144" s="16"/>
      <c r="B144" s="14"/>
      <c r="D144" s="14"/>
    </row>
    <row r="145" spans="1:4" x14ac:dyDescent="0.2">
      <c r="A145" s="16"/>
      <c r="B145" s="14"/>
      <c r="D145" s="14"/>
    </row>
    <row r="146" spans="1:4" x14ac:dyDescent="0.2">
      <c r="A146" s="16"/>
      <c r="B146" s="14"/>
      <c r="D146" s="14"/>
    </row>
    <row r="147" spans="1:4" x14ac:dyDescent="0.2">
      <c r="A147" s="16"/>
      <c r="B147" s="14"/>
      <c r="D147" s="14"/>
    </row>
    <row r="148" spans="1:4" x14ac:dyDescent="0.2">
      <c r="A148" s="16"/>
      <c r="B148" s="14"/>
      <c r="D148" s="14"/>
    </row>
    <row r="149" spans="1:4" x14ac:dyDescent="0.2">
      <c r="A149" s="16"/>
      <c r="B149" s="14"/>
      <c r="D149" s="14"/>
    </row>
    <row r="150" spans="1:4" x14ac:dyDescent="0.2">
      <c r="A150" s="16"/>
      <c r="B150" s="14"/>
      <c r="D150" s="14"/>
    </row>
    <row r="151" spans="1:4" x14ac:dyDescent="0.2">
      <c r="A151" s="16"/>
      <c r="B151" s="14"/>
      <c r="D151" s="14"/>
    </row>
    <row r="152" spans="1:4" x14ac:dyDescent="0.2">
      <c r="A152" s="16"/>
      <c r="B152" s="14"/>
      <c r="D152" s="14"/>
    </row>
    <row r="153" spans="1:4" x14ac:dyDescent="0.2">
      <c r="A153" s="16"/>
      <c r="B153" s="14"/>
      <c r="D153" s="14"/>
    </row>
    <row r="154" spans="1:4" x14ac:dyDescent="0.2">
      <c r="A154" s="16"/>
      <c r="B154" s="14"/>
      <c r="D154" s="14"/>
    </row>
    <row r="155" spans="1:4" x14ac:dyDescent="0.2">
      <c r="A155" s="16"/>
      <c r="B155" s="14"/>
      <c r="D155" s="14"/>
    </row>
    <row r="156" spans="1:4" x14ac:dyDescent="0.2">
      <c r="A156" s="16"/>
      <c r="B156" s="14"/>
      <c r="D156" s="14"/>
    </row>
    <row r="157" spans="1:4" x14ac:dyDescent="0.2">
      <c r="A157" s="16"/>
      <c r="B157" s="14"/>
      <c r="D157" s="14"/>
    </row>
    <row r="158" spans="1:4" x14ac:dyDescent="0.2">
      <c r="A158" s="16"/>
      <c r="B158" s="14"/>
      <c r="D158" s="14"/>
    </row>
    <row r="159" spans="1:4" x14ac:dyDescent="0.2">
      <c r="A159" s="16"/>
      <c r="B159" s="14"/>
      <c r="D159" s="14"/>
    </row>
    <row r="160" spans="1:4" x14ac:dyDescent="0.2">
      <c r="A160" s="16"/>
      <c r="B160" s="14"/>
      <c r="D160" s="14"/>
    </row>
    <row r="161" spans="1:4" x14ac:dyDescent="0.2">
      <c r="A161" s="16"/>
      <c r="B161" s="14"/>
      <c r="D161" s="14"/>
    </row>
    <row r="162" spans="1:4" x14ac:dyDescent="0.2">
      <c r="A162" s="16"/>
      <c r="B162" s="14"/>
      <c r="D162" s="14"/>
    </row>
    <row r="163" spans="1:4" x14ac:dyDescent="0.2">
      <c r="A163" s="16"/>
      <c r="B163" s="14"/>
      <c r="D163" s="14"/>
    </row>
    <row r="164" spans="1:4" x14ac:dyDescent="0.2">
      <c r="A164" s="16"/>
      <c r="B164" s="14"/>
      <c r="D164" s="14"/>
    </row>
    <row r="165" spans="1:4" x14ac:dyDescent="0.2">
      <c r="A165" s="16"/>
      <c r="B165" s="14"/>
      <c r="D165" s="14"/>
    </row>
    <row r="166" spans="1:4" x14ac:dyDescent="0.2">
      <c r="A166" s="16"/>
      <c r="B166" s="14"/>
      <c r="D166" s="14"/>
    </row>
    <row r="167" spans="1:4" x14ac:dyDescent="0.2">
      <c r="A167" s="16"/>
      <c r="B167" s="14"/>
      <c r="D167" s="14"/>
    </row>
    <row r="168" spans="1:4" x14ac:dyDescent="0.2">
      <c r="A168" s="16"/>
      <c r="B168" s="14"/>
      <c r="D168" s="14"/>
    </row>
    <row r="169" spans="1:4" x14ac:dyDescent="0.2">
      <c r="A169" s="16"/>
      <c r="B169" s="14"/>
      <c r="D169" s="14"/>
    </row>
    <row r="170" spans="1:4" x14ac:dyDescent="0.2">
      <c r="A170" s="16"/>
      <c r="B170" s="14"/>
      <c r="D170" s="14"/>
    </row>
    <row r="171" spans="1:4" x14ac:dyDescent="0.2">
      <c r="A171" s="16"/>
      <c r="B171" s="14"/>
      <c r="D171" s="14"/>
    </row>
    <row r="172" spans="1:4" x14ac:dyDescent="0.2">
      <c r="A172" s="16"/>
      <c r="B172" s="14"/>
      <c r="D172" s="14"/>
    </row>
    <row r="173" spans="1:4" x14ac:dyDescent="0.2">
      <c r="A173" s="16"/>
      <c r="B173" s="14"/>
      <c r="D173" s="14"/>
    </row>
    <row r="174" spans="1:4" x14ac:dyDescent="0.2">
      <c r="A174" s="16"/>
      <c r="B174" s="14"/>
      <c r="D174" s="14"/>
    </row>
    <row r="175" spans="1:4" x14ac:dyDescent="0.2">
      <c r="A175" s="16"/>
      <c r="B175" s="14"/>
      <c r="D175" s="14"/>
    </row>
    <row r="176" spans="1:4" x14ac:dyDescent="0.2">
      <c r="A176" s="16"/>
      <c r="B176" s="14"/>
      <c r="D176" s="14"/>
    </row>
    <row r="177" spans="1:4" x14ac:dyDescent="0.2">
      <c r="A177" s="16"/>
      <c r="B177" s="14"/>
      <c r="D177" s="14"/>
    </row>
    <row r="178" spans="1:4" x14ac:dyDescent="0.2">
      <c r="A178" s="16"/>
      <c r="B178" s="14"/>
      <c r="D178" s="14"/>
    </row>
    <row r="179" spans="1:4" x14ac:dyDescent="0.2">
      <c r="A179" s="16"/>
      <c r="B179" s="14"/>
      <c r="D179" s="14"/>
    </row>
    <row r="180" spans="1:4" x14ac:dyDescent="0.2">
      <c r="A180" s="16"/>
      <c r="B180" s="14"/>
      <c r="D180" s="14"/>
    </row>
    <row r="181" spans="1:4" x14ac:dyDescent="0.2">
      <c r="A181" s="16"/>
      <c r="B181" s="14"/>
      <c r="D181" s="14"/>
    </row>
    <row r="182" spans="1:4" x14ac:dyDescent="0.2">
      <c r="A182" s="16"/>
      <c r="B182" s="14"/>
      <c r="D182" s="14"/>
    </row>
    <row r="183" spans="1:4" x14ac:dyDescent="0.2">
      <c r="A183" s="16"/>
      <c r="B183" s="14"/>
      <c r="D183" s="14"/>
    </row>
    <row r="184" spans="1:4" x14ac:dyDescent="0.2">
      <c r="A184" s="16"/>
      <c r="B184" s="14"/>
      <c r="D184" s="14"/>
    </row>
    <row r="185" spans="1:4" x14ac:dyDescent="0.2">
      <c r="A185" s="16"/>
      <c r="B185" s="14"/>
      <c r="D185" s="14"/>
    </row>
    <row r="186" spans="1:4" x14ac:dyDescent="0.2">
      <c r="A186" s="16"/>
      <c r="B186" s="14"/>
      <c r="D186" s="14"/>
    </row>
    <row r="187" spans="1:4" x14ac:dyDescent="0.2">
      <c r="A187" s="16"/>
      <c r="B187" s="14"/>
      <c r="D187" s="14"/>
    </row>
    <row r="188" spans="1:4" x14ac:dyDescent="0.2">
      <c r="A188" s="16"/>
      <c r="B188" s="14"/>
      <c r="D188" s="14"/>
    </row>
    <row r="189" spans="1:4" x14ac:dyDescent="0.2">
      <c r="A189" s="16"/>
      <c r="B189" s="14"/>
      <c r="D189" s="14"/>
    </row>
    <row r="190" spans="1:4" x14ac:dyDescent="0.2">
      <c r="A190" s="16"/>
      <c r="B190" s="14"/>
      <c r="D190" s="14"/>
    </row>
    <row r="191" spans="1:4" x14ac:dyDescent="0.2">
      <c r="A191" s="16"/>
      <c r="B191" s="14"/>
      <c r="D191" s="14"/>
    </row>
    <row r="192" spans="1:4" x14ac:dyDescent="0.2">
      <c r="A192" s="16"/>
      <c r="B192" s="14"/>
      <c r="D192" s="14"/>
    </row>
    <row r="193" spans="1:4" x14ac:dyDescent="0.2">
      <c r="A193" s="16"/>
      <c r="B193" s="14"/>
      <c r="D193" s="14"/>
    </row>
    <row r="194" spans="1:4" x14ac:dyDescent="0.2">
      <c r="A194" s="16"/>
      <c r="B194" s="14"/>
      <c r="D194" s="14"/>
    </row>
    <row r="195" spans="1:4" x14ac:dyDescent="0.2">
      <c r="A195" s="16"/>
      <c r="B195" s="14"/>
      <c r="D195" s="14"/>
    </row>
    <row r="196" spans="1:4" x14ac:dyDescent="0.2">
      <c r="A196" s="16"/>
      <c r="B196" s="14"/>
      <c r="D196" s="14"/>
    </row>
    <row r="197" spans="1:4" x14ac:dyDescent="0.2">
      <c r="A197" s="16"/>
      <c r="B197" s="14"/>
      <c r="D197" s="14"/>
    </row>
    <row r="198" spans="1:4" x14ac:dyDescent="0.2">
      <c r="A198" s="16"/>
      <c r="B198" s="14"/>
      <c r="D198" s="14"/>
    </row>
    <row r="199" spans="1:4" x14ac:dyDescent="0.2">
      <c r="A199" s="16"/>
      <c r="B199" s="14"/>
      <c r="D199" s="14"/>
    </row>
    <row r="200" spans="1:4" x14ac:dyDescent="0.2">
      <c r="A200" s="16"/>
      <c r="B200" s="14"/>
      <c r="D200" s="14"/>
    </row>
    <row r="201" spans="1:4" x14ac:dyDescent="0.2">
      <c r="A201" s="16"/>
      <c r="B201" s="14"/>
      <c r="D201" s="14"/>
    </row>
    <row r="202" spans="1:4" x14ac:dyDescent="0.2">
      <c r="A202" s="16"/>
      <c r="B202" s="14"/>
      <c r="D202" s="14"/>
    </row>
    <row r="203" spans="1:4" x14ac:dyDescent="0.2">
      <c r="A203" s="16"/>
      <c r="B203" s="14"/>
      <c r="D203" s="14"/>
    </row>
    <row r="204" spans="1:4" x14ac:dyDescent="0.2">
      <c r="A204" s="16"/>
      <c r="B204" s="14"/>
      <c r="D204" s="14"/>
    </row>
    <row r="205" spans="1:4" x14ac:dyDescent="0.2">
      <c r="A205" s="16"/>
      <c r="B205" s="14"/>
      <c r="D205" s="14"/>
    </row>
    <row r="206" spans="1:4" x14ac:dyDescent="0.2">
      <c r="A206" s="16"/>
      <c r="B206" s="14"/>
      <c r="D206" s="14"/>
    </row>
    <row r="207" spans="1:4" x14ac:dyDescent="0.2">
      <c r="A207" s="16"/>
      <c r="B207" s="14"/>
      <c r="D207" s="14"/>
    </row>
    <row r="208" spans="1:4" x14ac:dyDescent="0.2">
      <c r="A208" s="16"/>
      <c r="B208" s="14"/>
      <c r="D208" s="14"/>
    </row>
    <row r="209" spans="1:4" x14ac:dyDescent="0.2">
      <c r="A209" s="16"/>
      <c r="B209" s="14"/>
      <c r="D209" s="14"/>
    </row>
    <row r="210" spans="1:4" x14ac:dyDescent="0.2">
      <c r="A210" s="16"/>
      <c r="B210" s="14"/>
      <c r="D210" s="14"/>
    </row>
    <row r="211" spans="1:4" x14ac:dyDescent="0.2">
      <c r="A211" s="16"/>
      <c r="B211" s="14"/>
      <c r="D211" s="14"/>
    </row>
    <row r="212" spans="1:4" x14ac:dyDescent="0.2">
      <c r="A212" s="16"/>
      <c r="B212" s="14"/>
      <c r="D212" s="14"/>
    </row>
    <row r="213" spans="1:4" x14ac:dyDescent="0.2">
      <c r="A213" s="16"/>
      <c r="B213" s="14"/>
      <c r="D213" s="14"/>
    </row>
    <row r="214" spans="1:4" x14ac:dyDescent="0.2">
      <c r="A214" s="16"/>
      <c r="B214" s="14"/>
      <c r="D214" s="14"/>
    </row>
    <row r="215" spans="1:4" x14ac:dyDescent="0.2">
      <c r="A215" s="16"/>
      <c r="B215" s="14"/>
      <c r="D215" s="14"/>
    </row>
    <row r="216" spans="1:4" x14ac:dyDescent="0.2">
      <c r="A216" s="16"/>
      <c r="B216" s="14"/>
      <c r="D216" s="14"/>
    </row>
    <row r="217" spans="1:4" x14ac:dyDescent="0.2">
      <c r="A217" s="16"/>
      <c r="B217" s="14"/>
      <c r="D217" s="14"/>
    </row>
    <row r="218" spans="1:4" x14ac:dyDescent="0.2">
      <c r="A218" s="16"/>
      <c r="B218" s="14"/>
      <c r="D218" s="14"/>
    </row>
    <row r="219" spans="1:4" x14ac:dyDescent="0.2">
      <c r="A219" s="16"/>
      <c r="B219" s="14"/>
      <c r="D219" s="14"/>
    </row>
    <row r="220" spans="1:4" x14ac:dyDescent="0.2">
      <c r="A220" s="16"/>
      <c r="B220" s="14"/>
      <c r="D220" s="14"/>
    </row>
    <row r="221" spans="1:4" x14ac:dyDescent="0.2">
      <c r="A221" s="16"/>
      <c r="B221" s="14"/>
      <c r="D221" s="14"/>
    </row>
    <row r="222" spans="1:4" x14ac:dyDescent="0.2">
      <c r="A222" s="16"/>
      <c r="B222" s="14"/>
      <c r="D222" s="14"/>
    </row>
    <row r="223" spans="1:4" x14ac:dyDescent="0.2">
      <c r="A223" s="16"/>
      <c r="B223" s="14"/>
      <c r="D223" s="14"/>
    </row>
    <row r="224" spans="1:4" x14ac:dyDescent="0.2">
      <c r="A224" s="16"/>
      <c r="B224" s="14"/>
      <c r="D224" s="14"/>
    </row>
    <row r="225" spans="1:4" x14ac:dyDescent="0.2">
      <c r="A225" s="16"/>
      <c r="B225" s="14"/>
      <c r="D225" s="14"/>
    </row>
    <row r="226" spans="1:4" x14ac:dyDescent="0.2">
      <c r="A226" s="16"/>
      <c r="B226" s="14"/>
      <c r="D226" s="14"/>
    </row>
    <row r="227" spans="1:4" x14ac:dyDescent="0.2">
      <c r="A227" s="16"/>
      <c r="B227" s="14"/>
      <c r="D227" s="14"/>
    </row>
    <row r="228" spans="1:4" x14ac:dyDescent="0.2">
      <c r="A228" s="16"/>
      <c r="B228" s="14"/>
      <c r="D228" s="14"/>
    </row>
    <row r="229" spans="1:4" x14ac:dyDescent="0.2">
      <c r="A229" s="16"/>
      <c r="B229" s="14"/>
      <c r="D229" s="14"/>
    </row>
    <row r="230" spans="1:4" x14ac:dyDescent="0.2">
      <c r="A230" s="16"/>
      <c r="B230" s="14"/>
      <c r="D230" s="14"/>
    </row>
    <row r="231" spans="1:4" x14ac:dyDescent="0.2">
      <c r="A231" s="16"/>
      <c r="B231" s="14"/>
      <c r="D231" s="14"/>
    </row>
    <row r="232" spans="1:4" x14ac:dyDescent="0.2">
      <c r="A232" s="16"/>
      <c r="B232" s="14"/>
      <c r="D232" s="14"/>
    </row>
    <row r="233" spans="1:4" x14ac:dyDescent="0.2">
      <c r="A233" s="16"/>
      <c r="B233" s="14"/>
      <c r="D233" s="14"/>
    </row>
    <row r="234" spans="1:4" x14ac:dyDescent="0.2">
      <c r="A234" s="16"/>
      <c r="B234" s="14"/>
      <c r="D234" s="14"/>
    </row>
    <row r="235" spans="1:4" x14ac:dyDescent="0.2">
      <c r="A235" s="16"/>
      <c r="B235" s="14"/>
      <c r="D235" s="14"/>
    </row>
    <row r="236" spans="1:4" x14ac:dyDescent="0.2">
      <c r="A236" s="16"/>
      <c r="B236" s="14"/>
      <c r="D236" s="14"/>
    </row>
    <row r="237" spans="1:4" x14ac:dyDescent="0.2">
      <c r="A237" s="16"/>
      <c r="B237" s="14"/>
      <c r="D237" s="14"/>
    </row>
    <row r="238" spans="1:4" x14ac:dyDescent="0.2">
      <c r="A238" s="16"/>
      <c r="B238" s="14"/>
      <c r="D238" s="14"/>
    </row>
    <row r="239" spans="1:4" x14ac:dyDescent="0.2">
      <c r="A239" s="16"/>
      <c r="B239" s="14"/>
      <c r="D239" s="14"/>
    </row>
    <row r="240" spans="1:4" x14ac:dyDescent="0.2">
      <c r="A240" s="16"/>
      <c r="B240" s="14"/>
      <c r="D240" s="14"/>
    </row>
    <row r="241" spans="1:4" x14ac:dyDescent="0.2">
      <c r="A241" s="16"/>
      <c r="B241" s="14"/>
      <c r="D241" s="14"/>
    </row>
    <row r="242" spans="1:4" x14ac:dyDescent="0.2">
      <c r="A242" s="16"/>
      <c r="B242" s="14"/>
      <c r="D242" s="14"/>
    </row>
    <row r="243" spans="1:4" x14ac:dyDescent="0.2">
      <c r="A243" s="16"/>
      <c r="B243" s="14"/>
      <c r="D243" s="14"/>
    </row>
    <row r="244" spans="1:4" x14ac:dyDescent="0.2">
      <c r="A244" s="16"/>
      <c r="B244" s="14"/>
      <c r="D244" s="14"/>
    </row>
    <row r="245" spans="1:4" x14ac:dyDescent="0.2">
      <c r="A245" s="16"/>
      <c r="B245" s="14"/>
      <c r="D245" s="14"/>
    </row>
    <row r="246" spans="1:4" x14ac:dyDescent="0.2">
      <c r="A246" s="16"/>
      <c r="B246" s="14"/>
      <c r="D246" s="14"/>
    </row>
    <row r="247" spans="1:4" x14ac:dyDescent="0.2">
      <c r="A247" s="16"/>
      <c r="B247" s="14"/>
      <c r="D247" s="14"/>
    </row>
    <row r="248" spans="1:4" x14ac:dyDescent="0.2">
      <c r="A248" s="16"/>
      <c r="B248" s="14"/>
      <c r="D248" s="14"/>
    </row>
    <row r="249" spans="1:4" x14ac:dyDescent="0.2">
      <c r="A249" s="16"/>
      <c r="B249" s="14"/>
      <c r="D249" s="14"/>
    </row>
    <row r="250" spans="1:4" x14ac:dyDescent="0.2">
      <c r="A250" s="16"/>
      <c r="B250" s="14"/>
      <c r="D250" s="14"/>
    </row>
    <row r="251" spans="1:4" x14ac:dyDescent="0.2">
      <c r="A251" s="16"/>
      <c r="B251" s="14"/>
      <c r="D251" s="14"/>
    </row>
    <row r="252" spans="1:4" x14ac:dyDescent="0.2">
      <c r="A252" s="16"/>
      <c r="B252" s="14"/>
      <c r="D252" s="14"/>
    </row>
    <row r="253" spans="1:4" x14ac:dyDescent="0.2">
      <c r="A253" s="16"/>
      <c r="B253" s="14"/>
      <c r="D253" s="14"/>
    </row>
    <row r="254" spans="1:4" x14ac:dyDescent="0.2">
      <c r="A254" s="16"/>
      <c r="B254" s="14"/>
      <c r="D254" s="14"/>
    </row>
    <row r="255" spans="1:4" x14ac:dyDescent="0.2">
      <c r="A255" s="16"/>
      <c r="B255" s="14"/>
      <c r="D255" s="14"/>
    </row>
    <row r="256" spans="1:4" x14ac:dyDescent="0.2">
      <c r="A256" s="16"/>
      <c r="B256" s="14"/>
      <c r="D256" s="14"/>
    </row>
    <row r="257" spans="1:4" x14ac:dyDescent="0.2">
      <c r="A257" s="16"/>
      <c r="B257" s="14"/>
      <c r="D257" s="14"/>
    </row>
    <row r="258" spans="1:4" x14ac:dyDescent="0.2">
      <c r="A258" s="16"/>
      <c r="B258" s="14"/>
      <c r="D258" s="14"/>
    </row>
    <row r="259" spans="1:4" x14ac:dyDescent="0.2">
      <c r="A259" s="16"/>
      <c r="B259" s="14"/>
      <c r="D259" s="14"/>
    </row>
    <row r="260" spans="1:4" x14ac:dyDescent="0.2">
      <c r="A260" s="16"/>
      <c r="B260" s="14"/>
      <c r="D260" s="14"/>
    </row>
    <row r="261" spans="1:4" x14ac:dyDescent="0.2">
      <c r="A261" s="16"/>
      <c r="B261" s="14"/>
      <c r="D261" s="14"/>
    </row>
    <row r="262" spans="1:4" x14ac:dyDescent="0.2">
      <c r="A262" s="16"/>
      <c r="B262" s="14"/>
      <c r="D262" s="14"/>
    </row>
    <row r="263" spans="1:4" x14ac:dyDescent="0.2">
      <c r="A263" s="16"/>
      <c r="B263" s="14"/>
      <c r="D263" s="14"/>
    </row>
    <row r="264" spans="1:4" x14ac:dyDescent="0.2">
      <c r="A264" s="16"/>
      <c r="B264" s="14"/>
      <c r="D264" s="14"/>
    </row>
    <row r="265" spans="1:4" x14ac:dyDescent="0.2">
      <c r="A265" s="16"/>
      <c r="B265" s="14"/>
      <c r="D265" s="14"/>
    </row>
    <row r="266" spans="1:4" x14ac:dyDescent="0.2">
      <c r="A266" s="16"/>
      <c r="B266" s="14"/>
      <c r="D266" s="14"/>
    </row>
    <row r="267" spans="1:4" x14ac:dyDescent="0.2">
      <c r="A267" s="16"/>
      <c r="B267" s="14"/>
      <c r="D267" s="14"/>
    </row>
    <row r="268" spans="1:4" x14ac:dyDescent="0.2">
      <c r="A268" s="16"/>
      <c r="B268" s="14"/>
      <c r="D268" s="14"/>
    </row>
    <row r="269" spans="1:4" x14ac:dyDescent="0.2">
      <c r="A269" s="16"/>
      <c r="B269" s="14"/>
      <c r="D269" s="14"/>
    </row>
    <row r="270" spans="1:4" x14ac:dyDescent="0.2">
      <c r="A270" s="16"/>
      <c r="B270" s="14"/>
      <c r="D270" s="14"/>
    </row>
    <row r="271" spans="1:4" x14ac:dyDescent="0.2">
      <c r="A271" s="16"/>
      <c r="B271" s="14"/>
      <c r="D271" s="14"/>
    </row>
    <row r="272" spans="1:4" x14ac:dyDescent="0.2">
      <c r="A272" s="16"/>
      <c r="B272" s="14"/>
      <c r="D272" s="14"/>
    </row>
    <row r="273" spans="1:4" x14ac:dyDescent="0.2">
      <c r="A273" s="16"/>
      <c r="B273" s="14"/>
      <c r="D273" s="14"/>
    </row>
    <row r="274" spans="1:4" x14ac:dyDescent="0.2">
      <c r="A274" s="16"/>
      <c r="B274" s="14"/>
      <c r="D274" s="14"/>
    </row>
    <row r="275" spans="1:4" x14ac:dyDescent="0.2">
      <c r="A275" s="16"/>
      <c r="B275" s="14"/>
      <c r="D275" s="14"/>
    </row>
    <row r="276" spans="1:4" x14ac:dyDescent="0.2">
      <c r="A276" s="16"/>
      <c r="B276" s="14"/>
      <c r="D276" s="14"/>
    </row>
    <row r="277" spans="1:4" x14ac:dyDescent="0.2">
      <c r="A277" s="16"/>
      <c r="B277" s="14"/>
      <c r="D277" s="14"/>
    </row>
    <row r="278" spans="1:4" x14ac:dyDescent="0.2">
      <c r="A278" s="16"/>
      <c r="B278" s="14"/>
      <c r="D278" s="14"/>
    </row>
    <row r="279" spans="1:4" x14ac:dyDescent="0.2">
      <c r="A279" s="16"/>
      <c r="B279" s="14"/>
      <c r="D279" s="14"/>
    </row>
    <row r="280" spans="1:4" x14ac:dyDescent="0.2">
      <c r="A280" s="16"/>
      <c r="B280" s="14"/>
      <c r="D280" s="14"/>
    </row>
    <row r="281" spans="1:4" x14ac:dyDescent="0.2">
      <c r="A281" s="16"/>
      <c r="B281" s="14"/>
      <c r="D281" s="14"/>
    </row>
    <row r="282" spans="1:4" x14ac:dyDescent="0.2">
      <c r="A282" s="16"/>
      <c r="B282" s="14"/>
      <c r="D282" s="14"/>
    </row>
    <row r="283" spans="1:4" x14ac:dyDescent="0.2">
      <c r="A283" s="16"/>
      <c r="B283" s="14"/>
      <c r="D283" s="14"/>
    </row>
    <row r="284" spans="1:4" x14ac:dyDescent="0.2">
      <c r="A284" s="16"/>
      <c r="B284" s="14"/>
      <c r="D284" s="14"/>
    </row>
    <row r="285" spans="1:4" x14ac:dyDescent="0.2">
      <c r="A285" s="16"/>
      <c r="B285" s="14"/>
      <c r="D285" s="14"/>
    </row>
    <row r="286" spans="1:4" x14ac:dyDescent="0.2">
      <c r="A286" s="16"/>
      <c r="B286" s="14"/>
      <c r="D286" s="14"/>
    </row>
    <row r="287" spans="1:4" x14ac:dyDescent="0.2">
      <c r="A287" s="16"/>
      <c r="B287" s="14"/>
      <c r="D287" s="14"/>
    </row>
    <row r="288" spans="1:4" x14ac:dyDescent="0.2">
      <c r="A288" s="16"/>
      <c r="B288" s="14"/>
      <c r="D288" s="14"/>
    </row>
    <row r="289" spans="1:4" x14ac:dyDescent="0.2">
      <c r="A289" s="16"/>
      <c r="B289" s="14"/>
      <c r="D289" s="14"/>
    </row>
    <row r="290" spans="1:4" x14ac:dyDescent="0.2">
      <c r="A290" s="16"/>
      <c r="B290" s="14"/>
      <c r="D290" s="14"/>
    </row>
    <row r="291" spans="1:4" x14ac:dyDescent="0.2">
      <c r="A291" s="16"/>
      <c r="B291" s="14"/>
      <c r="D291" s="14"/>
    </row>
    <row r="292" spans="1:4" x14ac:dyDescent="0.2">
      <c r="A292" s="16"/>
      <c r="B292" s="14"/>
      <c r="D292" s="14"/>
    </row>
    <row r="293" spans="1:4" x14ac:dyDescent="0.2">
      <c r="A293" s="16"/>
      <c r="B293" s="14"/>
      <c r="D293" s="14"/>
    </row>
    <row r="294" spans="1:4" x14ac:dyDescent="0.2">
      <c r="A294" s="16"/>
      <c r="B294" s="14"/>
      <c r="D294" s="14"/>
    </row>
    <row r="295" spans="1:4" x14ac:dyDescent="0.2">
      <c r="A295" s="16"/>
      <c r="B295" s="14"/>
      <c r="D295" s="14"/>
    </row>
    <row r="296" spans="1:4" x14ac:dyDescent="0.2">
      <c r="A296" s="16"/>
      <c r="B296" s="14"/>
      <c r="D296" s="14"/>
    </row>
    <row r="297" spans="1:4" x14ac:dyDescent="0.2">
      <c r="A297" s="16"/>
      <c r="B297" s="14"/>
      <c r="D297" s="14"/>
    </row>
    <row r="298" spans="1:4" x14ac:dyDescent="0.2">
      <c r="A298" s="16"/>
      <c r="B298" s="14"/>
      <c r="D298" s="14"/>
    </row>
    <row r="299" spans="1:4" x14ac:dyDescent="0.2">
      <c r="A299" s="16"/>
      <c r="B299" s="14"/>
      <c r="D299" s="14"/>
    </row>
    <row r="300" spans="1:4" x14ac:dyDescent="0.2">
      <c r="A300" s="16"/>
      <c r="B300" s="14"/>
      <c r="D300" s="14"/>
    </row>
    <row r="301" spans="1:4" x14ac:dyDescent="0.2">
      <c r="A301" s="16"/>
      <c r="B301" s="14"/>
      <c r="D301" s="14"/>
    </row>
    <row r="302" spans="1:4" x14ac:dyDescent="0.2">
      <c r="A302" s="16"/>
      <c r="B302" s="14"/>
      <c r="D302" s="14"/>
    </row>
    <row r="303" spans="1:4" x14ac:dyDescent="0.2">
      <c r="A303" s="16"/>
      <c r="B303" s="14"/>
      <c r="D303" s="14"/>
    </row>
    <row r="304" spans="1:4" x14ac:dyDescent="0.2">
      <c r="A304" s="16"/>
      <c r="B304" s="14"/>
      <c r="D304" s="14"/>
    </row>
    <row r="305" spans="1:4" x14ac:dyDescent="0.2">
      <c r="A305" s="16"/>
      <c r="B305" s="14"/>
      <c r="D305" s="14"/>
    </row>
    <row r="306" spans="1:4" x14ac:dyDescent="0.2">
      <c r="A306" s="16"/>
      <c r="B306" s="14"/>
      <c r="D306" s="14"/>
    </row>
    <row r="307" spans="1:4" x14ac:dyDescent="0.2">
      <c r="A307" s="16"/>
      <c r="B307" s="14"/>
      <c r="D307" s="14"/>
    </row>
    <row r="308" spans="1:4" x14ac:dyDescent="0.2">
      <c r="A308" s="16"/>
      <c r="B308" s="14"/>
      <c r="D308" s="14"/>
    </row>
    <row r="309" spans="1:4" x14ac:dyDescent="0.2">
      <c r="A309" s="16"/>
      <c r="B309" s="14"/>
      <c r="D309" s="14"/>
    </row>
    <row r="310" spans="1:4" x14ac:dyDescent="0.2">
      <c r="A310" s="16"/>
      <c r="B310" s="14"/>
      <c r="D310" s="14"/>
    </row>
    <row r="311" spans="1:4" x14ac:dyDescent="0.2">
      <c r="A311" s="16"/>
      <c r="B311" s="14"/>
      <c r="D311" s="14"/>
    </row>
    <row r="312" spans="1:4" x14ac:dyDescent="0.2">
      <c r="A312" s="16"/>
      <c r="B312" s="14"/>
      <c r="D312" s="14"/>
    </row>
    <row r="313" spans="1:4" x14ac:dyDescent="0.2">
      <c r="A313" s="16"/>
      <c r="B313" s="14"/>
      <c r="D313" s="14"/>
    </row>
    <row r="314" spans="1:4" x14ac:dyDescent="0.2">
      <c r="A314" s="16"/>
      <c r="B314" s="14"/>
      <c r="D314" s="14"/>
    </row>
    <row r="315" spans="1:4" x14ac:dyDescent="0.2">
      <c r="A315" s="16"/>
      <c r="B315" s="14"/>
      <c r="D315" s="14"/>
    </row>
    <row r="316" spans="1:4" x14ac:dyDescent="0.2">
      <c r="A316" s="16"/>
      <c r="B316" s="14"/>
      <c r="D316" s="14"/>
    </row>
    <row r="317" spans="1:4" x14ac:dyDescent="0.2">
      <c r="A317" s="16"/>
      <c r="B317" s="14"/>
      <c r="D317" s="14"/>
    </row>
    <row r="318" spans="1:4" x14ac:dyDescent="0.2">
      <c r="A318" s="16"/>
      <c r="B318" s="14"/>
      <c r="D318" s="14"/>
    </row>
    <row r="319" spans="1:4" x14ac:dyDescent="0.2">
      <c r="A319" s="16"/>
      <c r="B319" s="14"/>
      <c r="D319" s="14"/>
    </row>
    <row r="320" spans="1:4" x14ac:dyDescent="0.2">
      <c r="A320" s="16"/>
      <c r="B320" s="14"/>
      <c r="D320" s="14"/>
    </row>
    <row r="321" spans="1:4" x14ac:dyDescent="0.2">
      <c r="A321" s="16"/>
      <c r="B321" s="14"/>
      <c r="D321" s="14"/>
    </row>
    <row r="322" spans="1:4" x14ac:dyDescent="0.2">
      <c r="A322" s="16"/>
      <c r="B322" s="14"/>
      <c r="D322" s="14"/>
    </row>
    <row r="323" spans="1:4" x14ac:dyDescent="0.2">
      <c r="A323" s="16"/>
      <c r="B323" s="14"/>
      <c r="D323" s="14"/>
    </row>
    <row r="324" spans="1:4" x14ac:dyDescent="0.2">
      <c r="A324" s="16"/>
      <c r="B324" s="14"/>
      <c r="D324" s="14"/>
    </row>
    <row r="325" spans="1:4" x14ac:dyDescent="0.2">
      <c r="A325" s="16"/>
      <c r="B325" s="14"/>
      <c r="D325" s="14"/>
    </row>
    <row r="326" spans="1:4" x14ac:dyDescent="0.2">
      <c r="A326" s="16"/>
      <c r="B326" s="14"/>
      <c r="D326" s="14"/>
    </row>
    <row r="327" spans="1:4" x14ac:dyDescent="0.2">
      <c r="A327" s="16"/>
      <c r="B327" s="14"/>
      <c r="D327" s="14"/>
    </row>
    <row r="328" spans="1:4" x14ac:dyDescent="0.2">
      <c r="A328" s="16"/>
      <c r="B328" s="14"/>
      <c r="D328" s="14"/>
    </row>
    <row r="329" spans="1:4" x14ac:dyDescent="0.2">
      <c r="A329" s="16"/>
      <c r="B329" s="14"/>
      <c r="D329" s="14"/>
    </row>
    <row r="330" spans="1:4" x14ac:dyDescent="0.2">
      <c r="A330" s="16"/>
      <c r="B330" s="14"/>
      <c r="D330" s="14"/>
    </row>
    <row r="331" spans="1:4" x14ac:dyDescent="0.2">
      <c r="A331" s="16"/>
      <c r="B331" s="14"/>
      <c r="D331" s="14"/>
    </row>
    <row r="332" spans="1:4" x14ac:dyDescent="0.2">
      <c r="A332" s="16"/>
      <c r="B332" s="14"/>
      <c r="D332" s="14"/>
    </row>
    <row r="333" spans="1:4" x14ac:dyDescent="0.2">
      <c r="A333" s="16"/>
      <c r="B333" s="14"/>
      <c r="D333" s="14"/>
    </row>
    <row r="334" spans="1:4" x14ac:dyDescent="0.2">
      <c r="A334" s="16"/>
      <c r="B334" s="14"/>
      <c r="D334" s="14"/>
    </row>
    <row r="335" spans="1:4" x14ac:dyDescent="0.2">
      <c r="A335" s="16"/>
      <c r="B335" s="14"/>
      <c r="D335" s="14"/>
    </row>
    <row r="336" spans="1:4" x14ac:dyDescent="0.2">
      <c r="A336" s="16"/>
      <c r="B336" s="14"/>
      <c r="D336" s="14"/>
    </row>
    <row r="337" spans="1:4" x14ac:dyDescent="0.2">
      <c r="A337" s="16"/>
      <c r="B337" s="14"/>
      <c r="D337" s="14"/>
    </row>
    <row r="338" spans="1:4" x14ac:dyDescent="0.2">
      <c r="A338" s="16"/>
      <c r="B338" s="14"/>
      <c r="D338" s="14"/>
    </row>
    <row r="339" spans="1:4" x14ac:dyDescent="0.2">
      <c r="A339" s="16"/>
      <c r="B339" s="14"/>
      <c r="D339" s="14"/>
    </row>
    <row r="340" spans="1:4" x14ac:dyDescent="0.2">
      <c r="A340" s="16"/>
      <c r="B340" s="14"/>
      <c r="D340" s="14"/>
    </row>
    <row r="341" spans="1:4" x14ac:dyDescent="0.2">
      <c r="A341" s="16"/>
      <c r="B341" s="14"/>
      <c r="D341" s="14"/>
    </row>
    <row r="342" spans="1:4" x14ac:dyDescent="0.2">
      <c r="A342" s="16"/>
      <c r="B342" s="14"/>
      <c r="D342" s="14"/>
    </row>
    <row r="343" spans="1:4" x14ac:dyDescent="0.2">
      <c r="A343" s="16"/>
      <c r="B343" s="14"/>
      <c r="D343" s="14"/>
    </row>
    <row r="344" spans="1:4" x14ac:dyDescent="0.2">
      <c r="A344" s="16"/>
      <c r="B344" s="14"/>
      <c r="D344" s="14"/>
    </row>
    <row r="345" spans="1:4" x14ac:dyDescent="0.2">
      <c r="A345" s="16"/>
      <c r="B345" s="14"/>
      <c r="D345" s="14"/>
    </row>
    <row r="346" spans="1:4" x14ac:dyDescent="0.2">
      <c r="A346" s="16"/>
      <c r="B346" s="14"/>
      <c r="D346" s="14"/>
    </row>
    <row r="347" spans="1:4" x14ac:dyDescent="0.2">
      <c r="A347" s="16"/>
      <c r="B347" s="14"/>
      <c r="D347" s="14"/>
    </row>
    <row r="348" spans="1:4" x14ac:dyDescent="0.2">
      <c r="A348" s="16"/>
      <c r="B348" s="14"/>
      <c r="D348" s="14"/>
    </row>
    <row r="349" spans="1:4" x14ac:dyDescent="0.2">
      <c r="A349" s="16"/>
      <c r="B349" s="14"/>
      <c r="D349" s="14"/>
    </row>
    <row r="350" spans="1:4" x14ac:dyDescent="0.2">
      <c r="A350" s="16"/>
      <c r="B350" s="14"/>
      <c r="D350" s="14"/>
    </row>
    <row r="351" spans="1:4" x14ac:dyDescent="0.2">
      <c r="A351" s="16"/>
      <c r="B351" s="14"/>
      <c r="D351" s="14"/>
    </row>
    <row r="352" spans="1:4" x14ac:dyDescent="0.2">
      <c r="A352" s="16"/>
      <c r="B352" s="14"/>
      <c r="D352" s="14"/>
    </row>
    <row r="353" spans="1:4" x14ac:dyDescent="0.2">
      <c r="A353" s="16"/>
      <c r="B353" s="14"/>
      <c r="D353" s="14"/>
    </row>
    <row r="354" spans="1:4" x14ac:dyDescent="0.2">
      <c r="A354" s="16"/>
      <c r="B354" s="14"/>
      <c r="D354" s="14"/>
    </row>
    <row r="355" spans="1:4" x14ac:dyDescent="0.2">
      <c r="A355" s="16"/>
      <c r="B355" s="14"/>
      <c r="D355" s="14"/>
    </row>
    <row r="356" spans="1:4" x14ac:dyDescent="0.2">
      <c r="A356" s="16"/>
      <c r="B356" s="14"/>
      <c r="D356" s="14"/>
    </row>
    <row r="357" spans="1:4" x14ac:dyDescent="0.2">
      <c r="A357" s="16"/>
      <c r="B357" s="14"/>
      <c r="D357" s="14"/>
    </row>
    <row r="358" spans="1:4" x14ac:dyDescent="0.2">
      <c r="A358" s="16"/>
      <c r="B358" s="14"/>
      <c r="D358" s="14"/>
    </row>
    <row r="359" spans="1:4" x14ac:dyDescent="0.2">
      <c r="A359" s="16"/>
      <c r="B359" s="14"/>
      <c r="D359" s="14"/>
    </row>
    <row r="360" spans="1:4" x14ac:dyDescent="0.2">
      <c r="A360" s="16"/>
      <c r="B360" s="14"/>
      <c r="D360" s="14"/>
    </row>
    <row r="361" spans="1:4" x14ac:dyDescent="0.2">
      <c r="A361" s="16"/>
      <c r="B361" s="14"/>
      <c r="D361" s="14"/>
    </row>
    <row r="362" spans="1:4" x14ac:dyDescent="0.2">
      <c r="A362" s="16"/>
      <c r="B362" s="14"/>
      <c r="D362" s="14"/>
    </row>
    <row r="363" spans="1:4" x14ac:dyDescent="0.2">
      <c r="A363" s="16"/>
      <c r="B363" s="14"/>
      <c r="D363" s="14"/>
    </row>
    <row r="364" spans="1:4" x14ac:dyDescent="0.2">
      <c r="A364" s="16"/>
      <c r="B364" s="14"/>
      <c r="D364" s="14"/>
    </row>
    <row r="365" spans="1:4" x14ac:dyDescent="0.2">
      <c r="A365" s="16"/>
      <c r="B365" s="14"/>
      <c r="D365" s="14"/>
    </row>
    <row r="366" spans="1:4" x14ac:dyDescent="0.2">
      <c r="A366" s="16"/>
      <c r="B366" s="14"/>
      <c r="D366" s="14"/>
    </row>
    <row r="367" spans="1:4" x14ac:dyDescent="0.2">
      <c r="A367" s="16"/>
      <c r="B367" s="14"/>
      <c r="D367" s="14"/>
    </row>
    <row r="368" spans="1:4" x14ac:dyDescent="0.2">
      <c r="A368" s="16"/>
      <c r="B368" s="14"/>
      <c r="D368" s="14"/>
    </row>
    <row r="369" spans="1:4" x14ac:dyDescent="0.2">
      <c r="A369" s="16"/>
      <c r="B369" s="14"/>
      <c r="D369" s="14"/>
    </row>
    <row r="370" spans="1:4" x14ac:dyDescent="0.2">
      <c r="A370" s="16"/>
      <c r="B370" s="14"/>
      <c r="D370" s="14"/>
    </row>
    <row r="371" spans="1:4" x14ac:dyDescent="0.2">
      <c r="A371" s="16"/>
      <c r="B371" s="14"/>
      <c r="D371" s="14"/>
    </row>
    <row r="372" spans="1:4" x14ac:dyDescent="0.2">
      <c r="A372" s="16"/>
      <c r="B372" s="14"/>
      <c r="D372" s="14"/>
    </row>
    <row r="373" spans="1:4" x14ac:dyDescent="0.2">
      <c r="A373" s="16"/>
      <c r="B373" s="14"/>
      <c r="D373" s="14"/>
    </row>
    <row r="374" spans="1:4" x14ac:dyDescent="0.2">
      <c r="A374" s="16"/>
      <c r="B374" s="14"/>
      <c r="D374" s="14"/>
    </row>
    <row r="375" spans="1:4" x14ac:dyDescent="0.2">
      <c r="A375" s="16"/>
      <c r="B375" s="14"/>
      <c r="D375" s="14"/>
    </row>
    <row r="376" spans="1:4" x14ac:dyDescent="0.2">
      <c r="A376" s="16"/>
      <c r="B376" s="14"/>
      <c r="D376" s="14"/>
    </row>
    <row r="377" spans="1:4" x14ac:dyDescent="0.2">
      <c r="A377" s="16"/>
      <c r="B377" s="14"/>
      <c r="D377" s="14"/>
    </row>
    <row r="378" spans="1:4" x14ac:dyDescent="0.2">
      <c r="B378" s="14"/>
      <c r="D378" s="14"/>
    </row>
    <row r="379" spans="1:4" x14ac:dyDescent="0.2">
      <c r="B379" s="14"/>
      <c r="D379" s="14"/>
    </row>
    <row r="380" spans="1:4" x14ac:dyDescent="0.2">
      <c r="B380" s="14"/>
      <c r="D380" s="14"/>
    </row>
    <row r="381" spans="1:4" x14ac:dyDescent="0.2">
      <c r="B381" s="14"/>
      <c r="D381" s="14"/>
    </row>
    <row r="382" spans="1:4" x14ac:dyDescent="0.2">
      <c r="B382" s="14"/>
      <c r="D382" s="14"/>
    </row>
    <row r="383" spans="1:4" x14ac:dyDescent="0.2">
      <c r="B383" s="14"/>
      <c r="D383" s="14"/>
    </row>
    <row r="384" spans="1:4" x14ac:dyDescent="0.2">
      <c r="B384" s="14"/>
      <c r="D384" s="14"/>
    </row>
    <row r="385" spans="2:4" s="12" customFormat="1" x14ac:dyDescent="0.2">
      <c r="B385" s="14"/>
      <c r="D385" s="14"/>
    </row>
    <row r="386" spans="2:4" s="12" customFormat="1" x14ac:dyDescent="0.2">
      <c r="B386" s="14"/>
      <c r="D386" s="14"/>
    </row>
    <row r="387" spans="2:4" s="12" customFormat="1" x14ac:dyDescent="0.2">
      <c r="B387" s="14"/>
      <c r="D387" s="14"/>
    </row>
    <row r="388" spans="2:4" s="12" customFormat="1" x14ac:dyDescent="0.2">
      <c r="B388" s="14"/>
      <c r="D388" s="14"/>
    </row>
    <row r="389" spans="2:4" s="12" customFormat="1" x14ac:dyDescent="0.2">
      <c r="B389" s="14"/>
      <c r="D389" s="14"/>
    </row>
    <row r="390" spans="2:4" s="12" customFormat="1" x14ac:dyDescent="0.2">
      <c r="B390" s="14"/>
      <c r="D390" s="14"/>
    </row>
    <row r="391" spans="2:4" s="12" customFormat="1" x14ac:dyDescent="0.2">
      <c r="B391" s="14"/>
      <c r="D391" s="14"/>
    </row>
    <row r="392" spans="2:4" s="12" customFormat="1" x14ac:dyDescent="0.2">
      <c r="B392" s="14"/>
      <c r="D392" s="14"/>
    </row>
    <row r="393" spans="2:4" s="12" customFormat="1" x14ac:dyDescent="0.2">
      <c r="B393" s="14"/>
      <c r="D393" s="14"/>
    </row>
    <row r="394" spans="2:4" s="12" customFormat="1" x14ac:dyDescent="0.2">
      <c r="B394" s="14"/>
      <c r="D394" s="14"/>
    </row>
    <row r="395" spans="2:4" s="12" customFormat="1" x14ac:dyDescent="0.2">
      <c r="B395" s="14"/>
      <c r="D395" s="14"/>
    </row>
    <row r="396" spans="2:4" s="12" customFormat="1" x14ac:dyDescent="0.2">
      <c r="B396" s="14"/>
      <c r="D396" s="14"/>
    </row>
    <row r="397" spans="2:4" s="12" customFormat="1" x14ac:dyDescent="0.2">
      <c r="B397" s="14"/>
      <c r="D397" s="14"/>
    </row>
    <row r="398" spans="2:4" s="12" customFormat="1" x14ac:dyDescent="0.2">
      <c r="B398" s="14"/>
      <c r="D398" s="14"/>
    </row>
    <row r="399" spans="2:4" s="12" customFormat="1" x14ac:dyDescent="0.2">
      <c r="B399" s="14"/>
      <c r="D399" s="14"/>
    </row>
    <row r="400" spans="2:4" s="12" customFormat="1" x14ac:dyDescent="0.2">
      <c r="B400" s="14"/>
      <c r="D400" s="14"/>
    </row>
    <row r="401" spans="2:4" s="12" customFormat="1" x14ac:dyDescent="0.2">
      <c r="B401" s="14"/>
      <c r="D401" s="14"/>
    </row>
    <row r="402" spans="2:4" s="12" customFormat="1" x14ac:dyDescent="0.2">
      <c r="B402" s="14"/>
      <c r="D402" s="14"/>
    </row>
    <row r="403" spans="2:4" s="12" customFormat="1" x14ac:dyDescent="0.2">
      <c r="B403" s="14"/>
      <c r="D403" s="14"/>
    </row>
    <row r="404" spans="2:4" s="12" customFormat="1" x14ac:dyDescent="0.2">
      <c r="B404" s="14"/>
      <c r="D404" s="14"/>
    </row>
    <row r="405" spans="2:4" s="12" customFormat="1" x14ac:dyDescent="0.2">
      <c r="B405" s="14"/>
      <c r="D405" s="14"/>
    </row>
    <row r="406" spans="2:4" s="12" customFormat="1" x14ac:dyDescent="0.2">
      <c r="B406" s="14"/>
      <c r="D406" s="14"/>
    </row>
    <row r="407" spans="2:4" s="12" customFormat="1" x14ac:dyDescent="0.2">
      <c r="B407" s="14"/>
      <c r="D407" s="14"/>
    </row>
    <row r="408" spans="2:4" s="12" customFormat="1" x14ac:dyDescent="0.2">
      <c r="B408" s="14"/>
      <c r="D408" s="14"/>
    </row>
    <row r="409" spans="2:4" s="12" customFormat="1" x14ac:dyDescent="0.2">
      <c r="B409" s="14"/>
      <c r="D409" s="14"/>
    </row>
    <row r="410" spans="2:4" s="12" customFormat="1" x14ac:dyDescent="0.2">
      <c r="B410" s="14"/>
      <c r="D410" s="14"/>
    </row>
    <row r="411" spans="2:4" s="12" customFormat="1" x14ac:dyDescent="0.2">
      <c r="B411" s="14"/>
      <c r="D411" s="14"/>
    </row>
    <row r="412" spans="2:4" s="12" customFormat="1" x14ac:dyDescent="0.2">
      <c r="B412" s="14"/>
      <c r="D412" s="14"/>
    </row>
    <row r="413" spans="2:4" s="12" customFormat="1" x14ac:dyDescent="0.2">
      <c r="B413" s="14"/>
      <c r="D413" s="14"/>
    </row>
    <row r="414" spans="2:4" s="12" customFormat="1" x14ac:dyDescent="0.2">
      <c r="B414" s="14"/>
      <c r="D414" s="14"/>
    </row>
    <row r="415" spans="2:4" s="12" customFormat="1" x14ac:dyDescent="0.2">
      <c r="B415" s="14"/>
      <c r="D415" s="14"/>
    </row>
    <row r="416" spans="2:4" s="12" customFormat="1" x14ac:dyDescent="0.2">
      <c r="B416" s="14"/>
      <c r="D416" s="14"/>
    </row>
    <row r="417" spans="2:4" s="12" customFormat="1" x14ac:dyDescent="0.2">
      <c r="B417" s="14"/>
      <c r="D417" s="14"/>
    </row>
    <row r="418" spans="2:4" s="12" customFormat="1" x14ac:dyDescent="0.2">
      <c r="B418" s="14"/>
      <c r="D418" s="14"/>
    </row>
    <row r="419" spans="2:4" s="12" customFormat="1" x14ac:dyDescent="0.2">
      <c r="B419" s="14"/>
      <c r="D419" s="14"/>
    </row>
    <row r="420" spans="2:4" s="12" customFormat="1" x14ac:dyDescent="0.2">
      <c r="B420" s="14"/>
      <c r="D420" s="14"/>
    </row>
    <row r="421" spans="2:4" s="12" customFormat="1" x14ac:dyDescent="0.2">
      <c r="B421" s="14"/>
      <c r="D421" s="14"/>
    </row>
    <row r="422" spans="2:4" s="12" customFormat="1" x14ac:dyDescent="0.2">
      <c r="B422" s="14"/>
      <c r="D422" s="14"/>
    </row>
    <row r="423" spans="2:4" s="12" customFormat="1" x14ac:dyDescent="0.2">
      <c r="B423" s="14"/>
      <c r="D423" s="14"/>
    </row>
    <row r="424" spans="2:4" s="12" customFormat="1" x14ac:dyDescent="0.2">
      <c r="B424" s="14"/>
      <c r="D424" s="14"/>
    </row>
    <row r="425" spans="2:4" s="12" customFormat="1" x14ac:dyDescent="0.2">
      <c r="B425" s="14"/>
      <c r="D425" s="14"/>
    </row>
    <row r="426" spans="2:4" s="12" customFormat="1" x14ac:dyDescent="0.2">
      <c r="B426" s="14"/>
      <c r="D426" s="14"/>
    </row>
    <row r="427" spans="2:4" s="12" customFormat="1" x14ac:dyDescent="0.2">
      <c r="B427" s="14"/>
      <c r="D427" s="14"/>
    </row>
    <row r="428" spans="2:4" s="12" customFormat="1" x14ac:dyDescent="0.2">
      <c r="B428" s="14"/>
      <c r="D428" s="14"/>
    </row>
    <row r="429" spans="2:4" s="12" customFormat="1" x14ac:dyDescent="0.2">
      <c r="B429" s="14"/>
      <c r="D429" s="14"/>
    </row>
    <row r="430" spans="2:4" s="12" customFormat="1" x14ac:dyDescent="0.2">
      <c r="B430" s="14"/>
      <c r="D430" s="14"/>
    </row>
    <row r="431" spans="2:4" s="12" customFormat="1" x14ac:dyDescent="0.2">
      <c r="B431" s="14"/>
      <c r="D431" s="14"/>
    </row>
    <row r="432" spans="2:4" s="12" customFormat="1" x14ac:dyDescent="0.2">
      <c r="B432" s="14"/>
      <c r="D432" s="14"/>
    </row>
    <row r="433" spans="2:4" s="12" customFormat="1" x14ac:dyDescent="0.2">
      <c r="B433" s="14"/>
      <c r="D433" s="14"/>
    </row>
    <row r="434" spans="2:4" s="12" customFormat="1" x14ac:dyDescent="0.2">
      <c r="B434" s="14"/>
      <c r="D434" s="14"/>
    </row>
    <row r="435" spans="2:4" s="12" customFormat="1" x14ac:dyDescent="0.2">
      <c r="B435" s="14"/>
      <c r="D435" s="14"/>
    </row>
    <row r="436" spans="2:4" s="12" customFormat="1" x14ac:dyDescent="0.2">
      <c r="B436" s="14"/>
      <c r="D436" s="14"/>
    </row>
    <row r="437" spans="2:4" s="12" customFormat="1" x14ac:dyDescent="0.2">
      <c r="B437" s="14"/>
      <c r="D437" s="14"/>
    </row>
    <row r="438" spans="2:4" s="12" customFormat="1" x14ac:dyDescent="0.2">
      <c r="B438" s="14"/>
      <c r="D438" s="14"/>
    </row>
    <row r="439" spans="2:4" s="12" customFormat="1" x14ac:dyDescent="0.2">
      <c r="B439" s="14"/>
      <c r="D439" s="14"/>
    </row>
    <row r="440" spans="2:4" s="12" customFormat="1" x14ac:dyDescent="0.2">
      <c r="B440" s="14"/>
      <c r="D440" s="14"/>
    </row>
    <row r="441" spans="2:4" s="12" customFormat="1" x14ac:dyDescent="0.2">
      <c r="B441" s="14"/>
      <c r="D441" s="14"/>
    </row>
    <row r="442" spans="2:4" s="12" customFormat="1" x14ac:dyDescent="0.2">
      <c r="B442" s="14"/>
      <c r="D442" s="14"/>
    </row>
    <row r="443" spans="2:4" s="12" customFormat="1" x14ac:dyDescent="0.2">
      <c r="B443" s="14"/>
      <c r="D443" s="14"/>
    </row>
    <row r="444" spans="2:4" s="12" customFormat="1" x14ac:dyDescent="0.2">
      <c r="B444" s="14"/>
      <c r="D444" s="14"/>
    </row>
    <row r="445" spans="2:4" s="12" customFormat="1" x14ac:dyDescent="0.2">
      <c r="B445" s="14"/>
      <c r="D445" s="14"/>
    </row>
    <row r="446" spans="2:4" s="12" customFormat="1" x14ac:dyDescent="0.2">
      <c r="B446" s="14"/>
      <c r="D446" s="14"/>
    </row>
    <row r="447" spans="2:4" s="12" customFormat="1" x14ac:dyDescent="0.2">
      <c r="B447" s="14"/>
      <c r="D447" s="14"/>
    </row>
    <row r="448" spans="2:4" s="12" customFormat="1" x14ac:dyDescent="0.2">
      <c r="B448" s="14"/>
      <c r="D448" s="14"/>
    </row>
    <row r="449" spans="2:4" s="12" customFormat="1" x14ac:dyDescent="0.2">
      <c r="B449" s="14"/>
      <c r="D449" s="14"/>
    </row>
    <row r="450" spans="2:4" s="12" customFormat="1" x14ac:dyDescent="0.2">
      <c r="B450" s="14"/>
      <c r="D450" s="14"/>
    </row>
    <row r="451" spans="2:4" s="12" customFormat="1" x14ac:dyDescent="0.2">
      <c r="B451" s="14"/>
      <c r="D451" s="14"/>
    </row>
    <row r="452" spans="2:4" s="12" customFormat="1" x14ac:dyDescent="0.2">
      <c r="B452" s="14"/>
      <c r="D452" s="14"/>
    </row>
    <row r="453" spans="2:4" s="12" customFormat="1" x14ac:dyDescent="0.2">
      <c r="B453" s="14"/>
      <c r="D453" s="14"/>
    </row>
    <row r="454" spans="2:4" s="12" customFormat="1" x14ac:dyDescent="0.2">
      <c r="B454" s="14"/>
      <c r="D454" s="14"/>
    </row>
    <row r="455" spans="2:4" s="12" customFormat="1" x14ac:dyDescent="0.2">
      <c r="B455" s="14"/>
      <c r="D455" s="14"/>
    </row>
    <row r="456" spans="2:4" s="12" customFormat="1" x14ac:dyDescent="0.2">
      <c r="B456" s="14"/>
      <c r="D456" s="14"/>
    </row>
    <row r="457" spans="2:4" s="12" customFormat="1" x14ac:dyDescent="0.2">
      <c r="B457" s="14"/>
      <c r="D457" s="14"/>
    </row>
    <row r="458" spans="2:4" s="12" customFormat="1" x14ac:dyDescent="0.2">
      <c r="B458" s="14"/>
      <c r="D458" s="14"/>
    </row>
    <row r="459" spans="2:4" s="12" customFormat="1" x14ac:dyDescent="0.2">
      <c r="B459" s="14"/>
      <c r="D459" s="14"/>
    </row>
    <row r="460" spans="2:4" s="12" customFormat="1" x14ac:dyDescent="0.2">
      <c r="B460" s="14"/>
      <c r="D460" s="14"/>
    </row>
    <row r="461" spans="2:4" s="12" customFormat="1" x14ac:dyDescent="0.2">
      <c r="B461" s="14"/>
      <c r="D461" s="14"/>
    </row>
    <row r="462" spans="2:4" s="12" customFormat="1" x14ac:dyDescent="0.2">
      <c r="B462" s="14"/>
      <c r="D462" s="14"/>
    </row>
    <row r="463" spans="2:4" s="12" customFormat="1" x14ac:dyDescent="0.2">
      <c r="B463" s="14"/>
      <c r="D463" s="14"/>
    </row>
    <row r="464" spans="2:4" s="12" customFormat="1" x14ac:dyDescent="0.2">
      <c r="B464" s="14"/>
      <c r="D464" s="14"/>
    </row>
    <row r="465" spans="2:4" s="12" customFormat="1" x14ac:dyDescent="0.2">
      <c r="B465" s="14"/>
      <c r="D465" s="14"/>
    </row>
    <row r="466" spans="2:4" s="12" customFormat="1" x14ac:dyDescent="0.2">
      <c r="B466" s="14"/>
      <c r="D466" s="14"/>
    </row>
    <row r="467" spans="2:4" s="12" customFormat="1" x14ac:dyDescent="0.2">
      <c r="B467" s="14"/>
      <c r="D467" s="14"/>
    </row>
    <row r="468" spans="2:4" s="12" customFormat="1" x14ac:dyDescent="0.2">
      <c r="B468" s="14"/>
      <c r="D468" s="14"/>
    </row>
    <row r="469" spans="2:4" s="12" customFormat="1" x14ac:dyDescent="0.2">
      <c r="B469" s="14"/>
      <c r="D469" s="14"/>
    </row>
    <row r="470" spans="2:4" s="12" customFormat="1" x14ac:dyDescent="0.2">
      <c r="B470" s="14"/>
      <c r="D470" s="14"/>
    </row>
    <row r="471" spans="2:4" s="12" customFormat="1" x14ac:dyDescent="0.2">
      <c r="B471" s="14"/>
      <c r="D471" s="14"/>
    </row>
    <row r="472" spans="2:4" s="12" customFormat="1" x14ac:dyDescent="0.2">
      <c r="B472" s="14"/>
      <c r="D472" s="14"/>
    </row>
    <row r="473" spans="2:4" s="12" customFormat="1" x14ac:dyDescent="0.2">
      <c r="B473" s="14"/>
      <c r="D473" s="14"/>
    </row>
    <row r="474" spans="2:4" s="12" customFormat="1" x14ac:dyDescent="0.2">
      <c r="B474" s="14"/>
      <c r="D474" s="14"/>
    </row>
    <row r="475" spans="2:4" s="12" customFormat="1" x14ac:dyDescent="0.2">
      <c r="B475" s="14"/>
      <c r="D475" s="14"/>
    </row>
    <row r="476" spans="2:4" s="12" customFormat="1" x14ac:dyDescent="0.2">
      <c r="B476" s="14"/>
      <c r="D476" s="14"/>
    </row>
    <row r="477" spans="2:4" s="12" customFormat="1" x14ac:dyDescent="0.2">
      <c r="B477" s="14"/>
      <c r="D477" s="14"/>
    </row>
    <row r="478" spans="2:4" s="12" customFormat="1" x14ac:dyDescent="0.2">
      <c r="B478" s="14"/>
      <c r="D478" s="14"/>
    </row>
    <row r="479" spans="2:4" s="12" customFormat="1" x14ac:dyDescent="0.2">
      <c r="B479" s="14"/>
      <c r="D479" s="14"/>
    </row>
    <row r="480" spans="2:4" s="12" customFormat="1" x14ac:dyDescent="0.2">
      <c r="B480" s="14"/>
      <c r="D480" s="14"/>
    </row>
    <row r="481" spans="2:4" s="12" customFormat="1" x14ac:dyDescent="0.2">
      <c r="B481" s="14"/>
      <c r="D481" s="14"/>
    </row>
    <row r="482" spans="2:4" s="12" customFormat="1" x14ac:dyDescent="0.2">
      <c r="B482" s="14"/>
      <c r="D482" s="14"/>
    </row>
    <row r="483" spans="2:4" s="12" customFormat="1" x14ac:dyDescent="0.2">
      <c r="B483" s="14"/>
      <c r="D483" s="14"/>
    </row>
    <row r="484" spans="2:4" s="12" customFormat="1" x14ac:dyDescent="0.2">
      <c r="B484" s="14"/>
      <c r="D484" s="14"/>
    </row>
    <row r="485" spans="2:4" s="12" customFormat="1" x14ac:dyDescent="0.2">
      <c r="B485" s="14"/>
      <c r="D485" s="14"/>
    </row>
    <row r="486" spans="2:4" s="12" customFormat="1" x14ac:dyDescent="0.2">
      <c r="B486" s="14"/>
      <c r="D486" s="14"/>
    </row>
    <row r="487" spans="2:4" s="12" customFormat="1" x14ac:dyDescent="0.2">
      <c r="B487" s="14"/>
      <c r="D487" s="14"/>
    </row>
    <row r="488" spans="2:4" s="12" customFormat="1" x14ac:dyDescent="0.2">
      <c r="B488" s="14"/>
      <c r="D488" s="14"/>
    </row>
    <row r="489" spans="2:4" s="12" customFormat="1" x14ac:dyDescent="0.2">
      <c r="B489" s="14"/>
      <c r="D489" s="14"/>
    </row>
    <row r="490" spans="2:4" s="12" customFormat="1" x14ac:dyDescent="0.2">
      <c r="B490" s="14"/>
      <c r="D490" s="14"/>
    </row>
    <row r="491" spans="2:4" s="12" customFormat="1" x14ac:dyDescent="0.2">
      <c r="B491" s="14"/>
      <c r="D491" s="14"/>
    </row>
    <row r="492" spans="2:4" s="12" customFormat="1" x14ac:dyDescent="0.2">
      <c r="B492" s="14"/>
      <c r="D492" s="14"/>
    </row>
    <row r="493" spans="2:4" s="12" customFormat="1" x14ac:dyDescent="0.2">
      <c r="B493" s="14"/>
      <c r="D493" s="14"/>
    </row>
    <row r="494" spans="2:4" s="12" customFormat="1" x14ac:dyDescent="0.2">
      <c r="B494" s="14"/>
      <c r="D494" s="14"/>
    </row>
    <row r="495" spans="2:4" s="12" customFormat="1" x14ac:dyDescent="0.2">
      <c r="B495" s="14"/>
      <c r="D495" s="14"/>
    </row>
    <row r="496" spans="2:4" s="12" customFormat="1" x14ac:dyDescent="0.2">
      <c r="B496" s="14"/>
      <c r="D496" s="14"/>
    </row>
    <row r="497" spans="2:4" s="12" customFormat="1" x14ac:dyDescent="0.2">
      <c r="B497" s="14"/>
      <c r="D497" s="14"/>
    </row>
    <row r="498" spans="2:4" s="12" customFormat="1" x14ac:dyDescent="0.2">
      <c r="B498" s="14"/>
      <c r="D498" s="14"/>
    </row>
    <row r="499" spans="2:4" s="12" customFormat="1" x14ac:dyDescent="0.2">
      <c r="B499" s="14"/>
      <c r="D499" s="14"/>
    </row>
    <row r="500" spans="2:4" s="12" customFormat="1" x14ac:dyDescent="0.2">
      <c r="B500" s="14"/>
      <c r="D500" s="14"/>
    </row>
    <row r="501" spans="2:4" s="12" customFormat="1" x14ac:dyDescent="0.2">
      <c r="B501" s="14"/>
      <c r="D501" s="14"/>
    </row>
    <row r="502" spans="2:4" s="12" customFormat="1" x14ac:dyDescent="0.2">
      <c r="B502" s="14"/>
      <c r="D502" s="14"/>
    </row>
    <row r="503" spans="2:4" s="12" customFormat="1" x14ac:dyDescent="0.2">
      <c r="B503" s="14"/>
      <c r="D503" s="14"/>
    </row>
    <row r="504" spans="2:4" s="12" customFormat="1" x14ac:dyDescent="0.2">
      <c r="B504" s="14"/>
      <c r="D504" s="14"/>
    </row>
    <row r="505" spans="2:4" s="12" customFormat="1" x14ac:dyDescent="0.2">
      <c r="B505" s="14"/>
      <c r="D505" s="14"/>
    </row>
    <row r="506" spans="2:4" s="12" customFormat="1" x14ac:dyDescent="0.2">
      <c r="B506" s="14"/>
      <c r="D506" s="14"/>
    </row>
    <row r="507" spans="2:4" s="12" customFormat="1" x14ac:dyDescent="0.2">
      <c r="B507" s="14"/>
      <c r="D507" s="14"/>
    </row>
    <row r="508" spans="2:4" s="12" customFormat="1" x14ac:dyDescent="0.2">
      <c r="B508" s="14"/>
      <c r="D508" s="14"/>
    </row>
    <row r="509" spans="2:4" s="12" customFormat="1" x14ac:dyDescent="0.2">
      <c r="B509" s="14"/>
      <c r="D509" s="14"/>
    </row>
    <row r="510" spans="2:4" s="12" customFormat="1" x14ac:dyDescent="0.2">
      <c r="B510" s="14"/>
      <c r="D510" s="14"/>
    </row>
    <row r="511" spans="2:4" s="12" customFormat="1" x14ac:dyDescent="0.2">
      <c r="B511" s="14"/>
      <c r="D511" s="14"/>
    </row>
    <row r="512" spans="2:4" s="12" customFormat="1" x14ac:dyDescent="0.2">
      <c r="B512" s="14"/>
      <c r="D512" s="14"/>
    </row>
    <row r="513" spans="2:4" s="12" customFormat="1" x14ac:dyDescent="0.2">
      <c r="B513" s="14"/>
      <c r="D513" s="14"/>
    </row>
    <row r="514" spans="2:4" s="12" customFormat="1" x14ac:dyDescent="0.2">
      <c r="B514" s="14"/>
      <c r="D514" s="14"/>
    </row>
    <row r="515" spans="2:4" s="12" customFormat="1" x14ac:dyDescent="0.2">
      <c r="B515" s="14"/>
      <c r="D515" s="14"/>
    </row>
    <row r="516" spans="2:4" s="12" customFormat="1" x14ac:dyDescent="0.2">
      <c r="B516" s="14"/>
      <c r="D516" s="14"/>
    </row>
    <row r="517" spans="2:4" s="12" customFormat="1" x14ac:dyDescent="0.2">
      <c r="B517" s="14"/>
      <c r="D517" s="14"/>
    </row>
    <row r="518" spans="2:4" s="12" customFormat="1" x14ac:dyDescent="0.2">
      <c r="B518" s="14"/>
      <c r="D518" s="14"/>
    </row>
    <row r="519" spans="2:4" s="12" customFormat="1" x14ac:dyDescent="0.2">
      <c r="B519" s="14"/>
      <c r="D519" s="14"/>
    </row>
    <row r="520" spans="2:4" s="12" customFormat="1" x14ac:dyDescent="0.2">
      <c r="B520" s="14"/>
      <c r="D520" s="14"/>
    </row>
    <row r="521" spans="2:4" s="12" customFormat="1" x14ac:dyDescent="0.2">
      <c r="B521" s="14"/>
      <c r="D521" s="14"/>
    </row>
    <row r="522" spans="2:4" s="12" customFormat="1" x14ac:dyDescent="0.2">
      <c r="B522" s="14"/>
      <c r="D522" s="14"/>
    </row>
    <row r="523" spans="2:4" s="12" customFormat="1" x14ac:dyDescent="0.2">
      <c r="B523" s="14"/>
      <c r="D523" s="14"/>
    </row>
    <row r="524" spans="2:4" s="12" customFormat="1" x14ac:dyDescent="0.2">
      <c r="B524" s="14"/>
      <c r="D524" s="14"/>
    </row>
    <row r="525" spans="2:4" s="12" customFormat="1" x14ac:dyDescent="0.2">
      <c r="B525" s="14"/>
      <c r="D525" s="14"/>
    </row>
    <row r="526" spans="2:4" s="12" customFormat="1" x14ac:dyDescent="0.2">
      <c r="B526" s="14"/>
      <c r="D526" s="14"/>
    </row>
    <row r="527" spans="2:4" s="12" customFormat="1" x14ac:dyDescent="0.2">
      <c r="B527" s="14"/>
      <c r="D527" s="14"/>
    </row>
    <row r="528" spans="2:4" s="12" customFormat="1" x14ac:dyDescent="0.2">
      <c r="B528" s="14"/>
      <c r="D528" s="14"/>
    </row>
    <row r="529" spans="2:4" s="12" customFormat="1" x14ac:dyDescent="0.2">
      <c r="B529" s="14"/>
      <c r="D529" s="14"/>
    </row>
    <row r="530" spans="2:4" s="12" customFormat="1" x14ac:dyDescent="0.2">
      <c r="B530" s="14"/>
      <c r="D530" s="14"/>
    </row>
    <row r="531" spans="2:4" s="12" customFormat="1" x14ac:dyDescent="0.2">
      <c r="B531" s="14"/>
      <c r="D531" s="14"/>
    </row>
    <row r="532" spans="2:4" s="12" customFormat="1" x14ac:dyDescent="0.2">
      <c r="B532" s="14"/>
      <c r="D532" s="14"/>
    </row>
    <row r="533" spans="2:4" s="12" customFormat="1" x14ac:dyDescent="0.2">
      <c r="B533" s="14"/>
      <c r="D533" s="14"/>
    </row>
    <row r="534" spans="2:4" s="12" customFormat="1" x14ac:dyDescent="0.2">
      <c r="B534" s="14"/>
      <c r="D534" s="14"/>
    </row>
    <row r="535" spans="2:4" s="12" customFormat="1" x14ac:dyDescent="0.2">
      <c r="B535" s="14"/>
      <c r="D535" s="14"/>
    </row>
    <row r="536" spans="2:4" s="12" customFormat="1" x14ac:dyDescent="0.2">
      <c r="B536" s="14"/>
      <c r="D536" s="14"/>
    </row>
    <row r="537" spans="2:4" s="12" customFormat="1" x14ac:dyDescent="0.2">
      <c r="B537" s="14"/>
      <c r="D537" s="14"/>
    </row>
    <row r="538" spans="2:4" s="12" customFormat="1" x14ac:dyDescent="0.2">
      <c r="B538" s="14"/>
      <c r="D538" s="14"/>
    </row>
    <row r="539" spans="2:4" s="12" customFormat="1" x14ac:dyDescent="0.2">
      <c r="B539" s="14"/>
      <c r="D539" s="14"/>
    </row>
    <row r="540" spans="2:4" s="12" customFormat="1" x14ac:dyDescent="0.2">
      <c r="B540" s="14"/>
      <c r="D540" s="14"/>
    </row>
    <row r="541" spans="2:4" s="12" customFormat="1" x14ac:dyDescent="0.2">
      <c r="B541" s="14"/>
      <c r="D541" s="14"/>
    </row>
    <row r="542" spans="2:4" s="12" customFormat="1" x14ac:dyDescent="0.2">
      <c r="B542" s="14"/>
      <c r="D542" s="14"/>
    </row>
    <row r="543" spans="2:4" s="12" customFormat="1" x14ac:dyDescent="0.2">
      <c r="B543" s="14"/>
      <c r="D543" s="14"/>
    </row>
    <row r="544" spans="2:4" s="12" customFormat="1" x14ac:dyDescent="0.2">
      <c r="B544" s="14"/>
      <c r="D544" s="14"/>
    </row>
    <row r="545" spans="2:4" s="12" customFormat="1" x14ac:dyDescent="0.2">
      <c r="B545" s="14"/>
      <c r="D545" s="14"/>
    </row>
    <row r="546" spans="2:4" s="12" customFormat="1" x14ac:dyDescent="0.2">
      <c r="B546" s="14"/>
      <c r="D546" s="14"/>
    </row>
    <row r="547" spans="2:4" s="12" customFormat="1" x14ac:dyDescent="0.2">
      <c r="B547" s="14"/>
      <c r="D547" s="14"/>
    </row>
    <row r="548" spans="2:4" s="12" customFormat="1" x14ac:dyDescent="0.2">
      <c r="B548" s="14"/>
      <c r="D548" s="14"/>
    </row>
    <row r="549" spans="2:4" s="12" customFormat="1" x14ac:dyDescent="0.2">
      <c r="B549" s="14"/>
      <c r="D549" s="14"/>
    </row>
    <row r="550" spans="2:4" s="12" customFormat="1" x14ac:dyDescent="0.2">
      <c r="B550" s="14"/>
      <c r="D550" s="14"/>
    </row>
    <row r="551" spans="2:4" s="12" customFormat="1" x14ac:dyDescent="0.2">
      <c r="B551" s="14"/>
      <c r="D551" s="14"/>
    </row>
    <row r="552" spans="2:4" s="12" customFormat="1" x14ac:dyDescent="0.2">
      <c r="B552" s="14"/>
      <c r="D552" s="14"/>
    </row>
    <row r="553" spans="2:4" s="12" customFormat="1" x14ac:dyDescent="0.2">
      <c r="B553" s="14"/>
      <c r="D553" s="14"/>
    </row>
    <row r="554" spans="2:4" s="12" customFormat="1" x14ac:dyDescent="0.2">
      <c r="B554" s="14"/>
      <c r="D554" s="14"/>
    </row>
    <row r="555" spans="2:4" s="12" customFormat="1" x14ac:dyDescent="0.2">
      <c r="B555" s="14"/>
      <c r="D555" s="14"/>
    </row>
    <row r="556" spans="2:4" s="12" customFormat="1" x14ac:dyDescent="0.2">
      <c r="B556" s="14"/>
      <c r="D556" s="14"/>
    </row>
    <row r="557" spans="2:4" s="12" customFormat="1" x14ac:dyDescent="0.2">
      <c r="B557" s="14"/>
      <c r="D557" s="14"/>
    </row>
    <row r="558" spans="2:4" s="12" customFormat="1" x14ac:dyDescent="0.2">
      <c r="B558" s="14"/>
      <c r="D558" s="14"/>
    </row>
    <row r="559" spans="2:4" s="12" customFormat="1" x14ac:dyDescent="0.2">
      <c r="B559" s="14"/>
      <c r="D559" s="14"/>
    </row>
    <row r="560" spans="2:4" s="12" customFormat="1" x14ac:dyDescent="0.2">
      <c r="B560" s="14"/>
      <c r="D560" s="14"/>
    </row>
    <row r="561" spans="2:4" s="12" customFormat="1" x14ac:dyDescent="0.2">
      <c r="B561" s="14"/>
      <c r="D561" s="14"/>
    </row>
    <row r="562" spans="2:4" s="12" customFormat="1" x14ac:dyDescent="0.2">
      <c r="B562" s="14"/>
      <c r="D562" s="14"/>
    </row>
    <row r="563" spans="2:4" s="12" customFormat="1" x14ac:dyDescent="0.2">
      <c r="B563" s="14"/>
      <c r="D563" s="14"/>
    </row>
    <row r="564" spans="2:4" s="12" customFormat="1" x14ac:dyDescent="0.2">
      <c r="B564" s="14"/>
      <c r="D564" s="14"/>
    </row>
    <row r="565" spans="2:4" s="12" customFormat="1" x14ac:dyDescent="0.2">
      <c r="B565" s="14"/>
      <c r="D565" s="14"/>
    </row>
    <row r="566" spans="2:4" s="12" customFormat="1" x14ac:dyDescent="0.2">
      <c r="B566" s="14"/>
      <c r="D566" s="14"/>
    </row>
    <row r="567" spans="2:4" s="12" customFormat="1" x14ac:dyDescent="0.2">
      <c r="B567" s="14"/>
      <c r="D567" s="14"/>
    </row>
    <row r="568" spans="2:4" s="12" customFormat="1" x14ac:dyDescent="0.2">
      <c r="B568" s="14"/>
      <c r="D568" s="14"/>
    </row>
    <row r="569" spans="2:4" s="12" customFormat="1" x14ac:dyDescent="0.2">
      <c r="B569" s="14"/>
      <c r="D569" s="14"/>
    </row>
    <row r="570" spans="2:4" s="12" customFormat="1" x14ac:dyDescent="0.2">
      <c r="B570" s="14"/>
      <c r="D570" s="14"/>
    </row>
    <row r="571" spans="2:4" s="12" customFormat="1" x14ac:dyDescent="0.2">
      <c r="B571" s="14"/>
      <c r="D571" s="14"/>
    </row>
    <row r="572" spans="2:4" s="12" customFormat="1" x14ac:dyDescent="0.2">
      <c r="B572" s="14"/>
      <c r="D572" s="14"/>
    </row>
    <row r="573" spans="2:4" s="12" customFormat="1" x14ac:dyDescent="0.2">
      <c r="B573" s="14"/>
      <c r="D573" s="14"/>
    </row>
    <row r="574" spans="2:4" s="12" customFormat="1" x14ac:dyDescent="0.2">
      <c r="B574" s="14"/>
      <c r="D574" s="14"/>
    </row>
    <row r="575" spans="2:4" s="12" customFormat="1" x14ac:dyDescent="0.2">
      <c r="B575" s="14"/>
      <c r="D575" s="14"/>
    </row>
    <row r="576" spans="2:4" s="12" customFormat="1" x14ac:dyDescent="0.2">
      <c r="B576" s="14"/>
      <c r="D576" s="14"/>
    </row>
    <row r="577" spans="2:4" s="12" customFormat="1" x14ac:dyDescent="0.2">
      <c r="B577" s="14"/>
      <c r="D577" s="14"/>
    </row>
    <row r="578" spans="2:4" s="12" customFormat="1" x14ac:dyDescent="0.2">
      <c r="B578" s="14"/>
      <c r="D578" s="14"/>
    </row>
    <row r="579" spans="2:4" s="12" customFormat="1" x14ac:dyDescent="0.2">
      <c r="B579" s="14"/>
      <c r="D579" s="14"/>
    </row>
    <row r="580" spans="2:4" s="12" customFormat="1" x14ac:dyDescent="0.2">
      <c r="B580" s="14"/>
      <c r="D580" s="14"/>
    </row>
    <row r="581" spans="2:4" s="12" customFormat="1" x14ac:dyDescent="0.2">
      <c r="B581" s="14"/>
      <c r="D581" s="14"/>
    </row>
    <row r="582" spans="2:4" s="12" customFormat="1" x14ac:dyDescent="0.2">
      <c r="B582" s="14"/>
      <c r="D582" s="14"/>
    </row>
    <row r="583" spans="2:4" s="12" customFormat="1" x14ac:dyDescent="0.2">
      <c r="B583" s="14"/>
      <c r="D583" s="14"/>
    </row>
    <row r="584" spans="2:4" s="12" customFormat="1" x14ac:dyDescent="0.2">
      <c r="B584" s="14"/>
      <c r="D584" s="14"/>
    </row>
    <row r="585" spans="2:4" s="12" customFormat="1" x14ac:dyDescent="0.2">
      <c r="B585" s="14"/>
      <c r="D585" s="14"/>
    </row>
    <row r="586" spans="2:4" s="12" customFormat="1" x14ac:dyDescent="0.2">
      <c r="B586" s="14"/>
      <c r="D586" s="14"/>
    </row>
    <row r="587" spans="2:4" s="12" customFormat="1" x14ac:dyDescent="0.2">
      <c r="B587" s="14"/>
      <c r="D587" s="14"/>
    </row>
    <row r="588" spans="2:4" s="12" customFormat="1" x14ac:dyDescent="0.2">
      <c r="B588" s="14"/>
      <c r="D588" s="14"/>
    </row>
    <row r="589" spans="2:4" s="12" customFormat="1" x14ac:dyDescent="0.2">
      <c r="B589" s="14"/>
      <c r="D589" s="14"/>
    </row>
    <row r="590" spans="2:4" s="12" customFormat="1" x14ac:dyDescent="0.2">
      <c r="B590" s="14"/>
      <c r="D590" s="14"/>
    </row>
    <row r="591" spans="2:4" s="12" customFormat="1" x14ac:dyDescent="0.2">
      <c r="B591" s="14"/>
      <c r="D591" s="14"/>
    </row>
    <row r="592" spans="2:4" s="12" customFormat="1" x14ac:dyDescent="0.2">
      <c r="B592" s="14"/>
      <c r="D592" s="14"/>
    </row>
    <row r="593" spans="2:4" s="12" customFormat="1" x14ac:dyDescent="0.2">
      <c r="B593" s="14"/>
      <c r="D593" s="14"/>
    </row>
    <row r="594" spans="2:4" s="12" customFormat="1" x14ac:dyDescent="0.2">
      <c r="B594" s="14"/>
      <c r="D594" s="14"/>
    </row>
    <row r="595" spans="2:4" s="12" customFormat="1" x14ac:dyDescent="0.2">
      <c r="B595" s="14"/>
      <c r="D595" s="14"/>
    </row>
    <row r="596" spans="2:4" s="12" customFormat="1" x14ac:dyDescent="0.2">
      <c r="B596" s="14"/>
      <c r="D596" s="14"/>
    </row>
    <row r="597" spans="2:4" s="12" customFormat="1" x14ac:dyDescent="0.2">
      <c r="B597" s="14"/>
      <c r="D597" s="14"/>
    </row>
    <row r="598" spans="2:4" s="12" customFormat="1" x14ac:dyDescent="0.2">
      <c r="B598" s="14"/>
      <c r="D598" s="14"/>
    </row>
    <row r="599" spans="2:4" s="12" customFormat="1" x14ac:dyDescent="0.2">
      <c r="B599" s="14"/>
      <c r="D599" s="14"/>
    </row>
    <row r="600" spans="2:4" s="12" customFormat="1" x14ac:dyDescent="0.2">
      <c r="B600" s="14"/>
      <c r="D600" s="14"/>
    </row>
    <row r="601" spans="2:4" s="12" customFormat="1" x14ac:dyDescent="0.2">
      <c r="B601" s="14"/>
      <c r="D601" s="14"/>
    </row>
    <row r="602" spans="2:4" s="12" customFormat="1" x14ac:dyDescent="0.2">
      <c r="B602" s="14"/>
      <c r="D602" s="14"/>
    </row>
    <row r="603" spans="2:4" s="12" customFormat="1" x14ac:dyDescent="0.2">
      <c r="B603" s="14"/>
      <c r="D603" s="14"/>
    </row>
    <row r="604" spans="2:4" s="12" customFormat="1" x14ac:dyDescent="0.2">
      <c r="B604" s="14"/>
      <c r="D604" s="14"/>
    </row>
    <row r="605" spans="2:4" s="12" customFormat="1" x14ac:dyDescent="0.2">
      <c r="B605" s="14"/>
      <c r="D605" s="14"/>
    </row>
    <row r="606" spans="2:4" s="12" customFormat="1" x14ac:dyDescent="0.2">
      <c r="B606" s="14"/>
      <c r="D606" s="14"/>
    </row>
    <row r="607" spans="2:4" s="12" customFormat="1" x14ac:dyDescent="0.2">
      <c r="B607" s="14"/>
      <c r="D607" s="14"/>
    </row>
    <row r="608" spans="2:4" s="12" customFormat="1" x14ac:dyDescent="0.2">
      <c r="B608" s="14"/>
      <c r="D608" s="14"/>
    </row>
    <row r="609" spans="2:4" s="12" customFormat="1" x14ac:dyDescent="0.2">
      <c r="B609" s="14"/>
      <c r="D609" s="14"/>
    </row>
    <row r="610" spans="2:4" s="12" customFormat="1" x14ac:dyDescent="0.2">
      <c r="B610" s="14"/>
      <c r="D610" s="14"/>
    </row>
    <row r="611" spans="2:4" s="12" customFormat="1" x14ac:dyDescent="0.2">
      <c r="B611" s="14"/>
      <c r="D611" s="14"/>
    </row>
    <row r="612" spans="2:4" s="12" customFormat="1" x14ac:dyDescent="0.2">
      <c r="B612" s="14"/>
      <c r="D612" s="14"/>
    </row>
    <row r="613" spans="2:4" s="12" customFormat="1" x14ac:dyDescent="0.2">
      <c r="B613" s="14"/>
      <c r="D613" s="14"/>
    </row>
    <row r="614" spans="2:4" s="12" customFormat="1" x14ac:dyDescent="0.2">
      <c r="B614" s="14"/>
      <c r="D614" s="14"/>
    </row>
    <row r="615" spans="2:4" s="12" customFormat="1" x14ac:dyDescent="0.2">
      <c r="B615" s="14"/>
      <c r="D615" s="14"/>
    </row>
    <row r="616" spans="2:4" s="12" customFormat="1" x14ac:dyDescent="0.2">
      <c r="B616" s="14"/>
      <c r="D616" s="14"/>
    </row>
    <row r="617" spans="2:4" s="12" customFormat="1" x14ac:dyDescent="0.2">
      <c r="B617" s="14"/>
      <c r="D617" s="14"/>
    </row>
    <row r="618" spans="2:4" s="12" customFormat="1" x14ac:dyDescent="0.2">
      <c r="B618" s="14"/>
      <c r="D618" s="14"/>
    </row>
    <row r="619" spans="2:4" s="12" customFormat="1" x14ac:dyDescent="0.2">
      <c r="B619" s="14"/>
      <c r="D619" s="14"/>
    </row>
    <row r="620" spans="2:4" s="12" customFormat="1" x14ac:dyDescent="0.2">
      <c r="B620" s="14"/>
      <c r="D620" s="14"/>
    </row>
    <row r="621" spans="2:4" s="12" customFormat="1" x14ac:dyDescent="0.2">
      <c r="B621" s="14"/>
      <c r="D621" s="14"/>
    </row>
    <row r="622" spans="2:4" s="12" customFormat="1" x14ac:dyDescent="0.2">
      <c r="B622" s="14"/>
      <c r="D622" s="14"/>
    </row>
    <row r="623" spans="2:4" s="12" customFormat="1" x14ac:dyDescent="0.2">
      <c r="B623" s="14"/>
      <c r="D623" s="14"/>
    </row>
    <row r="624" spans="2:4" s="12" customFormat="1" x14ac:dyDescent="0.2">
      <c r="B624" s="14"/>
      <c r="D624" s="14"/>
    </row>
    <row r="625" spans="2:4" s="12" customFormat="1" x14ac:dyDescent="0.2">
      <c r="B625" s="14"/>
      <c r="D625" s="14"/>
    </row>
    <row r="626" spans="2:4" s="12" customFormat="1" x14ac:dyDescent="0.2">
      <c r="B626" s="14"/>
      <c r="D626" s="14"/>
    </row>
    <row r="627" spans="2:4" s="12" customFormat="1" x14ac:dyDescent="0.2">
      <c r="B627" s="14"/>
      <c r="D627" s="14"/>
    </row>
    <row r="628" spans="2:4" s="12" customFormat="1" x14ac:dyDescent="0.2">
      <c r="B628" s="14"/>
      <c r="D628" s="14"/>
    </row>
    <row r="629" spans="2:4" s="12" customFormat="1" x14ac:dyDescent="0.2">
      <c r="B629" s="14"/>
      <c r="D629" s="14"/>
    </row>
    <row r="630" spans="2:4" s="12" customFormat="1" x14ac:dyDescent="0.2">
      <c r="B630" s="14"/>
      <c r="D630" s="14"/>
    </row>
    <row r="631" spans="2:4" s="12" customFormat="1" x14ac:dyDescent="0.2">
      <c r="B631" s="14"/>
      <c r="D631" s="14"/>
    </row>
    <row r="632" spans="2:4" s="12" customFormat="1" x14ac:dyDescent="0.2">
      <c r="B632" s="14"/>
      <c r="D632" s="14"/>
    </row>
    <row r="633" spans="2:4" s="12" customFormat="1" x14ac:dyDescent="0.2">
      <c r="B633" s="14"/>
      <c r="D633" s="14"/>
    </row>
    <row r="634" spans="2:4" s="12" customFormat="1" x14ac:dyDescent="0.2">
      <c r="B634" s="14"/>
      <c r="D634" s="14"/>
    </row>
    <row r="635" spans="2:4" s="12" customFormat="1" x14ac:dyDescent="0.2">
      <c r="B635" s="14"/>
      <c r="D635" s="14"/>
    </row>
    <row r="636" spans="2:4" s="12" customFormat="1" x14ac:dyDescent="0.2">
      <c r="B636" s="14"/>
      <c r="D636" s="14"/>
    </row>
    <row r="637" spans="2:4" s="12" customFormat="1" x14ac:dyDescent="0.2">
      <c r="B637" s="14"/>
      <c r="D637" s="14"/>
    </row>
    <row r="638" spans="2:4" s="12" customFormat="1" x14ac:dyDescent="0.2">
      <c r="B638" s="14"/>
      <c r="D638" s="14"/>
    </row>
    <row r="639" spans="2:4" s="12" customFormat="1" x14ac:dyDescent="0.2">
      <c r="B639" s="14"/>
      <c r="D639" s="14"/>
    </row>
    <row r="640" spans="2:4" s="12" customFormat="1" x14ac:dyDescent="0.2">
      <c r="B640" s="14"/>
      <c r="D640" s="14"/>
    </row>
    <row r="641" spans="2:4" s="12" customFormat="1" x14ac:dyDescent="0.2">
      <c r="B641" s="14"/>
      <c r="D641" s="14"/>
    </row>
    <row r="642" spans="2:4" s="12" customFormat="1" x14ac:dyDescent="0.2">
      <c r="B642" s="14"/>
      <c r="D642" s="14"/>
    </row>
    <row r="643" spans="2:4" s="12" customFormat="1" x14ac:dyDescent="0.2">
      <c r="B643" s="14"/>
      <c r="D643" s="14"/>
    </row>
    <row r="644" spans="2:4" s="12" customFormat="1" x14ac:dyDescent="0.2">
      <c r="B644" s="14"/>
      <c r="D644" s="14"/>
    </row>
    <row r="645" spans="2:4" s="12" customFormat="1" x14ac:dyDescent="0.2">
      <c r="B645" s="14"/>
      <c r="D645" s="14"/>
    </row>
    <row r="646" spans="2:4" s="12" customFormat="1" x14ac:dyDescent="0.2">
      <c r="B646" s="14"/>
      <c r="D646" s="14"/>
    </row>
    <row r="647" spans="2:4" s="12" customFormat="1" x14ac:dyDescent="0.2">
      <c r="B647" s="14"/>
      <c r="D647" s="14"/>
    </row>
    <row r="648" spans="2:4" s="12" customFormat="1" x14ac:dyDescent="0.2">
      <c r="B648" s="14"/>
      <c r="D648" s="14"/>
    </row>
    <row r="649" spans="2:4" s="12" customFormat="1" x14ac:dyDescent="0.2">
      <c r="B649" s="14"/>
      <c r="D649" s="14"/>
    </row>
    <row r="650" spans="2:4" s="12" customFormat="1" x14ac:dyDescent="0.2">
      <c r="B650" s="14"/>
      <c r="D650" s="14"/>
    </row>
    <row r="651" spans="2:4" s="12" customFormat="1" x14ac:dyDescent="0.2">
      <c r="B651" s="14"/>
      <c r="D651" s="14"/>
    </row>
    <row r="652" spans="2:4" s="12" customFormat="1" x14ac:dyDescent="0.2">
      <c r="B652" s="14"/>
      <c r="D652" s="14"/>
    </row>
    <row r="653" spans="2:4" s="12" customFormat="1" x14ac:dyDescent="0.2">
      <c r="B653" s="14"/>
      <c r="D653" s="14"/>
    </row>
    <row r="654" spans="2:4" s="12" customFormat="1" x14ac:dyDescent="0.2">
      <c r="B654" s="14"/>
      <c r="D654" s="14"/>
    </row>
    <row r="655" spans="2:4" s="12" customFormat="1" x14ac:dyDescent="0.2">
      <c r="B655" s="14"/>
      <c r="D655" s="14"/>
    </row>
    <row r="656" spans="2:4" s="12" customFormat="1" x14ac:dyDescent="0.2">
      <c r="B656" s="14"/>
      <c r="D656" s="14"/>
    </row>
    <row r="657" spans="2:4" s="12" customFormat="1" x14ac:dyDescent="0.2">
      <c r="B657" s="14"/>
      <c r="D657" s="14"/>
    </row>
    <row r="658" spans="2:4" s="12" customFormat="1" x14ac:dyDescent="0.2">
      <c r="B658" s="14"/>
      <c r="D658" s="14"/>
    </row>
    <row r="659" spans="2:4" s="12" customFormat="1" x14ac:dyDescent="0.2">
      <c r="B659" s="14"/>
      <c r="D659" s="14"/>
    </row>
    <row r="660" spans="2:4" s="12" customFormat="1" x14ac:dyDescent="0.2">
      <c r="B660" s="14"/>
      <c r="D660" s="14"/>
    </row>
    <row r="661" spans="2:4" s="12" customFormat="1" x14ac:dyDescent="0.2">
      <c r="B661" s="14"/>
      <c r="D661" s="14"/>
    </row>
    <row r="662" spans="2:4" s="12" customFormat="1" x14ac:dyDescent="0.2">
      <c r="B662" s="14"/>
      <c r="D662" s="14"/>
    </row>
    <row r="663" spans="2:4" s="12" customFormat="1" x14ac:dyDescent="0.2">
      <c r="B663" s="14"/>
      <c r="D663" s="14"/>
    </row>
    <row r="664" spans="2:4" s="12" customFormat="1" x14ac:dyDescent="0.2">
      <c r="B664" s="14"/>
      <c r="D664" s="14"/>
    </row>
    <row r="665" spans="2:4" s="12" customFormat="1" x14ac:dyDescent="0.2">
      <c r="B665" s="14"/>
      <c r="D665" s="14"/>
    </row>
    <row r="666" spans="2:4" s="12" customFormat="1" x14ac:dyDescent="0.2">
      <c r="B666" s="14"/>
      <c r="D666" s="14"/>
    </row>
    <row r="667" spans="2:4" s="12" customFormat="1" x14ac:dyDescent="0.2">
      <c r="B667" s="14"/>
      <c r="D667" s="14"/>
    </row>
    <row r="668" spans="2:4" s="12" customFormat="1" x14ac:dyDescent="0.2">
      <c r="B668" s="14"/>
      <c r="D668" s="14"/>
    </row>
    <row r="669" spans="2:4" s="12" customFormat="1" x14ac:dyDescent="0.2">
      <c r="B669" s="14"/>
      <c r="D669" s="14"/>
    </row>
    <row r="670" spans="2:4" s="12" customFormat="1" x14ac:dyDescent="0.2">
      <c r="B670" s="14"/>
      <c r="D670" s="14"/>
    </row>
    <row r="671" spans="2:4" s="12" customFormat="1" x14ac:dyDescent="0.2">
      <c r="B671" s="14"/>
      <c r="D671" s="14"/>
    </row>
    <row r="672" spans="2:4" s="12" customFormat="1" x14ac:dyDescent="0.2">
      <c r="B672" s="14"/>
      <c r="D672" s="14"/>
    </row>
    <row r="673" spans="2:4" s="12" customFormat="1" x14ac:dyDescent="0.2">
      <c r="B673" s="14"/>
      <c r="D673" s="14"/>
    </row>
    <row r="674" spans="2:4" s="12" customFormat="1" x14ac:dyDescent="0.2">
      <c r="B674" s="14"/>
      <c r="D674" s="14"/>
    </row>
    <row r="675" spans="2:4" s="12" customFormat="1" x14ac:dyDescent="0.2">
      <c r="B675" s="14"/>
      <c r="D675" s="14"/>
    </row>
    <row r="676" spans="2:4" s="12" customFormat="1" x14ac:dyDescent="0.2">
      <c r="B676" s="14"/>
      <c r="D676" s="14"/>
    </row>
    <row r="677" spans="2:4" s="12" customFormat="1" x14ac:dyDescent="0.2">
      <c r="B677" s="14"/>
      <c r="D677" s="14"/>
    </row>
    <row r="678" spans="2:4" s="12" customFormat="1" x14ac:dyDescent="0.2">
      <c r="B678" s="14"/>
      <c r="D678" s="14"/>
    </row>
    <row r="679" spans="2:4" s="12" customFormat="1" x14ac:dyDescent="0.2">
      <c r="B679" s="14"/>
      <c r="D679" s="14"/>
    </row>
    <row r="680" spans="2:4" s="12" customFormat="1" x14ac:dyDescent="0.2">
      <c r="B680" s="14"/>
      <c r="D680" s="14"/>
    </row>
    <row r="681" spans="2:4" s="12" customFormat="1" x14ac:dyDescent="0.2">
      <c r="B681" s="14"/>
      <c r="D681" s="14"/>
    </row>
    <row r="682" spans="2:4" s="12" customFormat="1" x14ac:dyDescent="0.2">
      <c r="B682" s="14"/>
      <c r="D682" s="14"/>
    </row>
    <row r="683" spans="2:4" s="12" customFormat="1" x14ac:dyDescent="0.2">
      <c r="B683" s="14"/>
      <c r="D683" s="14"/>
    </row>
    <row r="684" spans="2:4" s="12" customFormat="1" x14ac:dyDescent="0.2">
      <c r="B684" s="14"/>
      <c r="D684" s="14"/>
    </row>
    <row r="685" spans="2:4" s="12" customFormat="1" x14ac:dyDescent="0.2">
      <c r="B685" s="14"/>
      <c r="D685" s="14"/>
    </row>
    <row r="686" spans="2:4" s="12" customFormat="1" x14ac:dyDescent="0.2">
      <c r="B686" s="14"/>
      <c r="D686" s="14"/>
    </row>
    <row r="687" spans="2:4" s="12" customFormat="1" x14ac:dyDescent="0.2">
      <c r="B687" s="14"/>
      <c r="D687" s="14"/>
    </row>
    <row r="688" spans="2:4" s="12" customFormat="1" x14ac:dyDescent="0.2">
      <c r="B688" s="14"/>
      <c r="D688" s="14"/>
    </row>
    <row r="689" spans="2:4" s="12" customFormat="1" x14ac:dyDescent="0.2">
      <c r="B689" s="14"/>
      <c r="D689" s="14"/>
    </row>
    <row r="690" spans="2:4" s="12" customFormat="1" x14ac:dyDescent="0.2">
      <c r="B690" s="14"/>
      <c r="D690" s="14"/>
    </row>
    <row r="691" spans="2:4" s="12" customFormat="1" x14ac:dyDescent="0.2">
      <c r="B691" s="14"/>
      <c r="D691" s="14"/>
    </row>
    <row r="692" spans="2:4" s="12" customFormat="1" x14ac:dyDescent="0.2">
      <c r="B692" s="14"/>
      <c r="D692" s="14"/>
    </row>
    <row r="693" spans="2:4" s="12" customFormat="1" x14ac:dyDescent="0.2">
      <c r="B693" s="14"/>
      <c r="D693" s="14"/>
    </row>
    <row r="694" spans="2:4" s="12" customFormat="1" x14ac:dyDescent="0.2">
      <c r="B694" s="14"/>
      <c r="D694" s="14"/>
    </row>
    <row r="695" spans="2:4" s="12" customFormat="1" x14ac:dyDescent="0.2">
      <c r="B695" s="14"/>
      <c r="D695" s="14"/>
    </row>
    <row r="696" spans="2:4" s="12" customFormat="1" x14ac:dyDescent="0.2">
      <c r="B696" s="14"/>
      <c r="D696" s="14"/>
    </row>
    <row r="697" spans="2:4" s="12" customFormat="1" x14ac:dyDescent="0.2">
      <c r="B697" s="14"/>
      <c r="D697" s="14"/>
    </row>
    <row r="698" spans="2:4" s="12" customFormat="1" x14ac:dyDescent="0.2">
      <c r="B698" s="14"/>
      <c r="D698" s="14"/>
    </row>
    <row r="699" spans="2:4" s="12" customFormat="1" x14ac:dyDescent="0.2">
      <c r="B699" s="14"/>
      <c r="D699" s="14"/>
    </row>
    <row r="700" spans="2:4" s="12" customFormat="1" x14ac:dyDescent="0.2">
      <c r="B700" s="14"/>
      <c r="D700" s="14"/>
    </row>
    <row r="701" spans="2:4" s="12" customFormat="1" x14ac:dyDescent="0.2">
      <c r="B701" s="14"/>
      <c r="D701" s="14"/>
    </row>
    <row r="702" spans="2:4" s="12" customFormat="1" x14ac:dyDescent="0.2">
      <c r="B702" s="14"/>
      <c r="D702" s="14"/>
    </row>
    <row r="703" spans="2:4" s="12" customFormat="1" x14ac:dyDescent="0.2">
      <c r="B703" s="14"/>
      <c r="D703" s="14"/>
    </row>
    <row r="704" spans="2:4" s="12" customFormat="1" x14ac:dyDescent="0.2">
      <c r="B704" s="14"/>
      <c r="D704" s="14"/>
    </row>
    <row r="705" spans="2:4" s="12" customFormat="1" x14ac:dyDescent="0.2">
      <c r="B705" s="14"/>
      <c r="D705" s="14"/>
    </row>
    <row r="706" spans="2:4" s="12" customFormat="1" x14ac:dyDescent="0.2">
      <c r="B706" s="14"/>
      <c r="D706" s="14"/>
    </row>
    <row r="707" spans="2:4" s="12" customFormat="1" x14ac:dyDescent="0.2">
      <c r="B707" s="14"/>
      <c r="D707" s="14"/>
    </row>
    <row r="708" spans="2:4" s="12" customFormat="1" x14ac:dyDescent="0.2">
      <c r="B708" s="14"/>
      <c r="D708" s="14"/>
    </row>
    <row r="709" spans="2:4" s="12" customFormat="1" x14ac:dyDescent="0.2">
      <c r="B709" s="14"/>
      <c r="D709" s="14"/>
    </row>
    <row r="710" spans="2:4" s="12" customFormat="1" x14ac:dyDescent="0.2">
      <c r="B710" s="14"/>
      <c r="D710" s="14"/>
    </row>
    <row r="711" spans="2:4" s="12" customFormat="1" x14ac:dyDescent="0.2">
      <c r="B711" s="14"/>
      <c r="D711" s="14"/>
    </row>
    <row r="712" spans="2:4" s="12" customFormat="1" x14ac:dyDescent="0.2">
      <c r="B712" s="14"/>
      <c r="D712" s="14"/>
    </row>
    <row r="713" spans="2:4" s="12" customFormat="1" x14ac:dyDescent="0.2">
      <c r="B713" s="14"/>
      <c r="D713" s="14"/>
    </row>
    <row r="714" spans="2:4" s="12" customFormat="1" x14ac:dyDescent="0.2">
      <c r="B714" s="14"/>
      <c r="D714" s="14"/>
    </row>
    <row r="715" spans="2:4" s="12" customFormat="1" x14ac:dyDescent="0.2">
      <c r="B715" s="14"/>
      <c r="D715" s="14"/>
    </row>
    <row r="716" spans="2:4" s="12" customFormat="1" x14ac:dyDescent="0.2">
      <c r="B716" s="14"/>
      <c r="D716" s="14"/>
    </row>
    <row r="717" spans="2:4" s="12" customFormat="1" x14ac:dyDescent="0.2">
      <c r="B717" s="14"/>
      <c r="D717" s="14"/>
    </row>
    <row r="718" spans="2:4" s="12" customFormat="1" x14ac:dyDescent="0.2">
      <c r="B718" s="14"/>
      <c r="D718" s="14"/>
    </row>
    <row r="719" spans="2:4" s="12" customFormat="1" x14ac:dyDescent="0.2">
      <c r="B719" s="14"/>
      <c r="D719" s="14"/>
    </row>
    <row r="720" spans="2:4" s="12" customFormat="1" x14ac:dyDescent="0.2">
      <c r="B720" s="14"/>
      <c r="D720" s="14"/>
    </row>
    <row r="721" spans="2:4" s="12" customFormat="1" x14ac:dyDescent="0.2">
      <c r="B721" s="14"/>
      <c r="D721" s="14"/>
    </row>
    <row r="722" spans="2:4" s="12" customFormat="1" x14ac:dyDescent="0.2">
      <c r="B722" s="14"/>
      <c r="D722" s="14"/>
    </row>
    <row r="723" spans="2:4" s="12" customFormat="1" x14ac:dyDescent="0.2">
      <c r="B723" s="14"/>
      <c r="D723" s="14"/>
    </row>
    <row r="724" spans="2:4" s="12" customFormat="1" x14ac:dyDescent="0.2">
      <c r="B724" s="14"/>
      <c r="D724" s="14"/>
    </row>
    <row r="725" spans="2:4" s="12" customFormat="1" x14ac:dyDescent="0.2">
      <c r="B725" s="14"/>
      <c r="D725" s="14"/>
    </row>
    <row r="726" spans="2:4" s="12" customFormat="1" x14ac:dyDescent="0.2">
      <c r="B726" s="14"/>
      <c r="D726" s="14"/>
    </row>
    <row r="727" spans="2:4" s="12" customFormat="1" x14ac:dyDescent="0.2">
      <c r="B727" s="14"/>
      <c r="D727" s="14"/>
    </row>
    <row r="728" spans="2:4" s="12" customFormat="1" x14ac:dyDescent="0.2">
      <c r="B728" s="14"/>
      <c r="D728" s="14"/>
    </row>
    <row r="729" spans="2:4" s="12" customFormat="1" x14ac:dyDescent="0.2">
      <c r="B729" s="14"/>
    </row>
    <row r="730" spans="2:4" s="12" customFormat="1" x14ac:dyDescent="0.2">
      <c r="B730" s="14"/>
    </row>
    <row r="731" spans="2:4" s="12" customFormat="1" x14ac:dyDescent="0.2">
      <c r="B731" s="14"/>
    </row>
    <row r="732" spans="2:4" s="12" customFormat="1" x14ac:dyDescent="0.2">
      <c r="B732" s="14"/>
    </row>
    <row r="733" spans="2:4" s="12" customFormat="1" x14ac:dyDescent="0.2">
      <c r="B733" s="14"/>
    </row>
    <row r="734" spans="2:4" s="12" customFormat="1" x14ac:dyDescent="0.2">
      <c r="B734" s="14"/>
    </row>
    <row r="735" spans="2:4" s="12" customFormat="1" x14ac:dyDescent="0.2">
      <c r="B735" s="14"/>
    </row>
    <row r="736" spans="2:4" s="12" customFormat="1" x14ac:dyDescent="0.2">
      <c r="B736" s="14"/>
    </row>
    <row r="737" spans="2:2" s="12" customFormat="1" x14ac:dyDescent="0.2">
      <c r="B737" s="14"/>
    </row>
    <row r="738" spans="2:2" s="12" customFormat="1" x14ac:dyDescent="0.2">
      <c r="B738" s="14"/>
    </row>
    <row r="739" spans="2:2" s="12" customFormat="1" x14ac:dyDescent="0.2">
      <c r="B739" s="14"/>
    </row>
    <row r="740" spans="2:2" s="12" customFormat="1" x14ac:dyDescent="0.2">
      <c r="B740" s="14"/>
    </row>
    <row r="741" spans="2:2" s="12" customFormat="1" x14ac:dyDescent="0.2">
      <c r="B741" s="14"/>
    </row>
    <row r="742" spans="2:2" s="12" customFormat="1" x14ac:dyDescent="0.2">
      <c r="B742" s="14"/>
    </row>
    <row r="743" spans="2:2" s="12" customFormat="1" x14ac:dyDescent="0.2">
      <c r="B743" s="14"/>
    </row>
    <row r="744" spans="2:2" s="12" customFormat="1" x14ac:dyDescent="0.2">
      <c r="B744" s="14"/>
    </row>
    <row r="745" spans="2:2" s="12" customFormat="1" x14ac:dyDescent="0.2">
      <c r="B745" s="14"/>
    </row>
    <row r="746" spans="2:2" s="12" customFormat="1" x14ac:dyDescent="0.2">
      <c r="B746" s="14"/>
    </row>
    <row r="747" spans="2:2" s="12" customFormat="1" x14ac:dyDescent="0.2">
      <c r="B747" s="14"/>
    </row>
    <row r="748" spans="2:2" s="12" customFormat="1" x14ac:dyDescent="0.2">
      <c r="B748" s="14"/>
    </row>
    <row r="749" spans="2:2" s="12" customFormat="1" x14ac:dyDescent="0.2">
      <c r="B749" s="14"/>
    </row>
    <row r="750" spans="2:2" s="12" customFormat="1" x14ac:dyDescent="0.2">
      <c r="B750" s="14"/>
    </row>
    <row r="751" spans="2:2" s="12" customFormat="1" x14ac:dyDescent="0.2">
      <c r="B751" s="14"/>
    </row>
    <row r="752" spans="2:2" s="12" customFormat="1" x14ac:dyDescent="0.2">
      <c r="B752" s="14"/>
    </row>
    <row r="753" spans="2:2" s="12" customFormat="1" x14ac:dyDescent="0.2">
      <c r="B753" s="14"/>
    </row>
    <row r="754" spans="2:2" s="12" customFormat="1" x14ac:dyDescent="0.2">
      <c r="B754" s="14"/>
    </row>
    <row r="755" spans="2:2" s="12" customFormat="1" x14ac:dyDescent="0.2">
      <c r="B755" s="14"/>
    </row>
    <row r="756" spans="2:2" s="12" customFormat="1" x14ac:dyDescent="0.2">
      <c r="B756" s="14"/>
    </row>
    <row r="757" spans="2:2" s="12" customFormat="1" x14ac:dyDescent="0.2">
      <c r="B757" s="14"/>
    </row>
    <row r="758" spans="2:2" s="12" customFormat="1" x14ac:dyDescent="0.2">
      <c r="B758" s="14"/>
    </row>
    <row r="759" spans="2:2" s="12" customFormat="1" x14ac:dyDescent="0.2">
      <c r="B759" s="14"/>
    </row>
    <row r="760" spans="2:2" s="12" customFormat="1" x14ac:dyDescent="0.2">
      <c r="B760" s="14"/>
    </row>
    <row r="761" spans="2:2" s="12" customFormat="1" x14ac:dyDescent="0.2">
      <c r="B761" s="14"/>
    </row>
    <row r="762" spans="2:2" s="12" customFormat="1" x14ac:dyDescent="0.2">
      <c r="B762" s="14"/>
    </row>
    <row r="763" spans="2:2" s="12" customFormat="1" x14ac:dyDescent="0.2">
      <c r="B763" s="14"/>
    </row>
    <row r="764" spans="2:2" s="12" customFormat="1" x14ac:dyDescent="0.2">
      <c r="B764" s="14"/>
    </row>
    <row r="765" spans="2:2" s="12" customFormat="1" x14ac:dyDescent="0.2">
      <c r="B765" s="14"/>
    </row>
    <row r="766" spans="2:2" s="12" customFormat="1" x14ac:dyDescent="0.2">
      <c r="B766" s="14"/>
    </row>
    <row r="767" spans="2:2" s="12" customFormat="1" x14ac:dyDescent="0.2">
      <c r="B767" s="14"/>
    </row>
    <row r="768" spans="2:2" s="12" customFormat="1" x14ac:dyDescent="0.2">
      <c r="B768" s="14"/>
    </row>
    <row r="769" spans="2:2" s="12" customFormat="1" x14ac:dyDescent="0.2">
      <c r="B769" s="14"/>
    </row>
    <row r="770" spans="2:2" s="12" customFormat="1" x14ac:dyDescent="0.2">
      <c r="B770" s="14"/>
    </row>
    <row r="771" spans="2:2" s="12" customFormat="1" x14ac:dyDescent="0.2">
      <c r="B771" s="14"/>
    </row>
    <row r="772" spans="2:2" s="12" customFormat="1" x14ac:dyDescent="0.2">
      <c r="B772" s="14"/>
    </row>
    <row r="773" spans="2:2" s="12" customFormat="1" x14ac:dyDescent="0.2">
      <c r="B773" s="14"/>
    </row>
    <row r="774" spans="2:2" s="12" customFormat="1" x14ac:dyDescent="0.2">
      <c r="B774" s="14"/>
    </row>
    <row r="775" spans="2:2" s="12" customFormat="1" x14ac:dyDescent="0.2">
      <c r="B775" s="14"/>
    </row>
    <row r="776" spans="2:2" s="12" customFormat="1" x14ac:dyDescent="0.2">
      <c r="B776" s="14"/>
    </row>
    <row r="777" spans="2:2" s="12" customFormat="1" x14ac:dyDescent="0.2">
      <c r="B777" s="14"/>
    </row>
    <row r="778" spans="2:2" s="12" customFormat="1" x14ac:dyDescent="0.2">
      <c r="B778" s="14"/>
    </row>
    <row r="779" spans="2:2" s="12" customFormat="1" x14ac:dyDescent="0.2">
      <c r="B779" s="14"/>
    </row>
    <row r="780" spans="2:2" s="12" customFormat="1" x14ac:dyDescent="0.2">
      <c r="B780" s="14"/>
    </row>
    <row r="781" spans="2:2" s="12" customFormat="1" x14ac:dyDescent="0.2">
      <c r="B781" s="14"/>
    </row>
    <row r="782" spans="2:2" s="12" customFormat="1" x14ac:dyDescent="0.2">
      <c r="B782" s="14"/>
    </row>
    <row r="783" spans="2:2" s="12" customFormat="1" x14ac:dyDescent="0.2">
      <c r="B783" s="14"/>
    </row>
    <row r="784" spans="2:2" s="12" customFormat="1" x14ac:dyDescent="0.2">
      <c r="B784" s="14"/>
    </row>
    <row r="785" spans="2:2" s="12" customFormat="1" x14ac:dyDescent="0.2">
      <c r="B785" s="14"/>
    </row>
    <row r="786" spans="2:2" s="12" customFormat="1" x14ac:dyDescent="0.2">
      <c r="B786" s="14"/>
    </row>
    <row r="787" spans="2:2" s="12" customFormat="1" x14ac:dyDescent="0.2">
      <c r="B787" s="14"/>
    </row>
    <row r="788" spans="2:2" s="12" customFormat="1" x14ac:dyDescent="0.2">
      <c r="B788" s="14"/>
    </row>
    <row r="789" spans="2:2" s="12" customFormat="1" x14ac:dyDescent="0.2">
      <c r="B789" s="14"/>
    </row>
    <row r="790" spans="2:2" s="12" customFormat="1" x14ac:dyDescent="0.2">
      <c r="B790" s="14"/>
    </row>
    <row r="791" spans="2:2" s="12" customFormat="1" x14ac:dyDescent="0.2">
      <c r="B791" s="14"/>
    </row>
    <row r="792" spans="2:2" s="12" customFormat="1" x14ac:dyDescent="0.2">
      <c r="B792" s="14"/>
    </row>
    <row r="793" spans="2:2" s="12" customFormat="1" x14ac:dyDescent="0.2">
      <c r="B793" s="14"/>
    </row>
    <row r="794" spans="2:2" s="12" customFormat="1" x14ac:dyDescent="0.2">
      <c r="B794" s="14"/>
    </row>
    <row r="795" spans="2:2" s="12" customFormat="1" x14ac:dyDescent="0.2">
      <c r="B795" s="14"/>
    </row>
    <row r="796" spans="2:2" s="12" customFormat="1" x14ac:dyDescent="0.2">
      <c r="B796" s="14"/>
    </row>
    <row r="797" spans="2:2" s="12" customFormat="1" x14ac:dyDescent="0.2">
      <c r="B797" s="14"/>
    </row>
    <row r="798" spans="2:2" s="12" customFormat="1" x14ac:dyDescent="0.2">
      <c r="B798" s="14"/>
    </row>
    <row r="799" spans="2:2" s="12" customFormat="1" x14ac:dyDescent="0.2">
      <c r="B799" s="14"/>
    </row>
    <row r="800" spans="2:2" s="12" customFormat="1" x14ac:dyDescent="0.2">
      <c r="B800" s="14"/>
    </row>
    <row r="801" spans="2:2" s="12" customFormat="1" x14ac:dyDescent="0.2">
      <c r="B801" s="14"/>
    </row>
    <row r="802" spans="2:2" s="12" customFormat="1" x14ac:dyDescent="0.2">
      <c r="B802" s="14"/>
    </row>
    <row r="803" spans="2:2" s="12" customFormat="1" x14ac:dyDescent="0.2">
      <c r="B803" s="14"/>
    </row>
    <row r="804" spans="2:2" s="12" customFormat="1" x14ac:dyDescent="0.2">
      <c r="B804" s="14"/>
    </row>
    <row r="805" spans="2:2" s="12" customFormat="1" x14ac:dyDescent="0.2">
      <c r="B805" s="14"/>
    </row>
    <row r="806" spans="2:2" s="12" customFormat="1" x14ac:dyDescent="0.2">
      <c r="B806" s="14"/>
    </row>
    <row r="807" spans="2:2" s="12" customFormat="1" x14ac:dyDescent="0.2">
      <c r="B807" s="14"/>
    </row>
    <row r="808" spans="2:2" s="12" customFormat="1" x14ac:dyDescent="0.2">
      <c r="B808" s="14"/>
    </row>
    <row r="809" spans="2:2" s="12" customFormat="1" x14ac:dyDescent="0.2">
      <c r="B809" s="14"/>
    </row>
    <row r="810" spans="2:2" s="12" customFormat="1" x14ac:dyDescent="0.2">
      <c r="B810" s="14"/>
    </row>
    <row r="811" spans="2:2" s="12" customFormat="1" x14ac:dyDescent="0.2">
      <c r="B811" s="14"/>
    </row>
    <row r="812" spans="2:2" s="12" customFormat="1" x14ac:dyDescent="0.2">
      <c r="B812" s="14"/>
    </row>
    <row r="813" spans="2:2" s="12" customFormat="1" x14ac:dyDescent="0.2">
      <c r="B813" s="14"/>
    </row>
    <row r="814" spans="2:2" s="12" customFormat="1" x14ac:dyDescent="0.2">
      <c r="B814" s="14"/>
    </row>
    <row r="815" spans="2:2" s="12" customFormat="1" x14ac:dyDescent="0.2">
      <c r="B815" s="14"/>
    </row>
    <row r="816" spans="2:2" s="12" customFormat="1" x14ac:dyDescent="0.2">
      <c r="B816" s="14"/>
    </row>
    <row r="817" spans="2:2" s="12" customFormat="1" x14ac:dyDescent="0.2">
      <c r="B817" s="14"/>
    </row>
    <row r="818" spans="2:2" s="12" customFormat="1" x14ac:dyDescent="0.2">
      <c r="B818" s="14"/>
    </row>
    <row r="819" spans="2:2" s="12" customFormat="1" x14ac:dyDescent="0.2">
      <c r="B819" s="14"/>
    </row>
    <row r="820" spans="2:2" s="12" customFormat="1" x14ac:dyDescent="0.2">
      <c r="B820" s="14"/>
    </row>
    <row r="821" spans="2:2" s="12" customFormat="1" x14ac:dyDescent="0.2">
      <c r="B821" s="14"/>
    </row>
    <row r="822" spans="2:2" s="12" customFormat="1" x14ac:dyDescent="0.2">
      <c r="B822" s="14"/>
    </row>
    <row r="823" spans="2:2" s="12" customFormat="1" x14ac:dyDescent="0.2">
      <c r="B823" s="14"/>
    </row>
    <row r="824" spans="2:2" s="12" customFormat="1" x14ac:dyDescent="0.2">
      <c r="B824" s="14"/>
    </row>
    <row r="825" spans="2:2" s="12" customFormat="1" x14ac:dyDescent="0.2">
      <c r="B825" s="14"/>
    </row>
    <row r="826" spans="2:2" s="12" customFormat="1" x14ac:dyDescent="0.2">
      <c r="B826" s="14"/>
    </row>
    <row r="827" spans="2:2" s="12" customFormat="1" x14ac:dyDescent="0.2">
      <c r="B827" s="14"/>
    </row>
    <row r="828" spans="2:2" s="12" customFormat="1" x14ac:dyDescent="0.2">
      <c r="B828" s="14"/>
    </row>
    <row r="829" spans="2:2" s="12" customFormat="1" x14ac:dyDescent="0.2">
      <c r="B829" s="14"/>
    </row>
    <row r="830" spans="2:2" s="12" customFormat="1" x14ac:dyDescent="0.2">
      <c r="B830" s="14"/>
    </row>
    <row r="831" spans="2:2" s="12" customFormat="1" x14ac:dyDescent="0.2">
      <c r="B831" s="14"/>
    </row>
    <row r="832" spans="2:2" s="12" customFormat="1" x14ac:dyDescent="0.2">
      <c r="B832" s="14"/>
    </row>
    <row r="833" spans="2:2" s="12" customFormat="1" x14ac:dyDescent="0.2">
      <c r="B833" s="14"/>
    </row>
    <row r="834" spans="2:2" s="12" customFormat="1" x14ac:dyDescent="0.2">
      <c r="B834" s="14"/>
    </row>
    <row r="835" spans="2:2" s="12" customFormat="1" x14ac:dyDescent="0.2">
      <c r="B835" s="14"/>
    </row>
    <row r="836" spans="2:2" s="12" customFormat="1" x14ac:dyDescent="0.2">
      <c r="B836" s="14"/>
    </row>
    <row r="837" spans="2:2" s="12" customFormat="1" x14ac:dyDescent="0.2">
      <c r="B837" s="14"/>
    </row>
    <row r="838" spans="2:2" s="12" customFormat="1" x14ac:dyDescent="0.2">
      <c r="B838" s="14"/>
    </row>
    <row r="839" spans="2:2" s="12" customFormat="1" x14ac:dyDescent="0.2">
      <c r="B839" s="14"/>
    </row>
    <row r="840" spans="2:2" s="12" customFormat="1" x14ac:dyDescent="0.2">
      <c r="B840" s="14"/>
    </row>
    <row r="841" spans="2:2" s="12" customFormat="1" x14ac:dyDescent="0.2">
      <c r="B841" s="14"/>
    </row>
    <row r="842" spans="2:2" s="12" customFormat="1" x14ac:dyDescent="0.2">
      <c r="B842" s="14"/>
    </row>
    <row r="843" spans="2:2" s="12" customFormat="1" x14ac:dyDescent="0.2">
      <c r="B843" s="14"/>
    </row>
    <row r="844" spans="2:2" s="12" customFormat="1" x14ac:dyDescent="0.2">
      <c r="B844" s="14"/>
    </row>
    <row r="845" spans="2:2" s="12" customFormat="1" x14ac:dyDescent="0.2">
      <c r="B845" s="14"/>
    </row>
    <row r="846" spans="2:2" s="12" customFormat="1" x14ac:dyDescent="0.2">
      <c r="B846" s="14"/>
    </row>
    <row r="847" spans="2:2" s="12" customFormat="1" x14ac:dyDescent="0.2">
      <c r="B847" s="14"/>
    </row>
    <row r="848" spans="2:2" s="12" customFormat="1" x14ac:dyDescent="0.2">
      <c r="B848" s="14"/>
    </row>
    <row r="849" spans="2:2" s="12" customFormat="1" x14ac:dyDescent="0.2">
      <c r="B849" s="14"/>
    </row>
    <row r="850" spans="2:2" s="12" customFormat="1" x14ac:dyDescent="0.2">
      <c r="B850" s="14"/>
    </row>
    <row r="851" spans="2:2" s="12" customFormat="1" x14ac:dyDescent="0.2">
      <c r="B851" s="14"/>
    </row>
    <row r="852" spans="2:2" s="12" customFormat="1" x14ac:dyDescent="0.2">
      <c r="B852" s="14"/>
    </row>
    <row r="853" spans="2:2" s="12" customFormat="1" x14ac:dyDescent="0.2">
      <c r="B853" s="14"/>
    </row>
    <row r="854" spans="2:2" s="12" customFormat="1" x14ac:dyDescent="0.2">
      <c r="B854" s="14"/>
    </row>
    <row r="855" spans="2:2" s="12" customFormat="1" x14ac:dyDescent="0.2">
      <c r="B855" s="14"/>
    </row>
    <row r="856" spans="2:2" s="12" customFormat="1" x14ac:dyDescent="0.2">
      <c r="B856" s="14"/>
    </row>
    <row r="857" spans="2:2" s="12" customFormat="1" x14ac:dyDescent="0.2">
      <c r="B857" s="14"/>
    </row>
    <row r="858" spans="2:2" s="12" customFormat="1" x14ac:dyDescent="0.2">
      <c r="B858" s="14"/>
    </row>
    <row r="859" spans="2:2" s="12" customFormat="1" x14ac:dyDescent="0.2">
      <c r="B859" s="14"/>
    </row>
    <row r="860" spans="2:2" s="12" customFormat="1" x14ac:dyDescent="0.2">
      <c r="B860" s="14"/>
    </row>
    <row r="861" spans="2:2" s="12" customFormat="1" x14ac:dyDescent="0.2">
      <c r="B861" s="14"/>
    </row>
    <row r="862" spans="2:2" s="12" customFormat="1" x14ac:dyDescent="0.2">
      <c r="B862" s="14"/>
    </row>
    <row r="863" spans="2:2" s="12" customFormat="1" x14ac:dyDescent="0.2">
      <c r="B863" s="14"/>
    </row>
    <row r="864" spans="2:2" s="12" customFormat="1" x14ac:dyDescent="0.2">
      <c r="B864" s="14"/>
    </row>
    <row r="865" spans="2:2" s="12" customFormat="1" x14ac:dyDescent="0.2">
      <c r="B865" s="14"/>
    </row>
    <row r="866" spans="2:2" s="12" customFormat="1" x14ac:dyDescent="0.2">
      <c r="B866" s="14"/>
    </row>
    <row r="867" spans="2:2" s="12" customFormat="1" x14ac:dyDescent="0.2">
      <c r="B867" s="14"/>
    </row>
    <row r="868" spans="2:2" s="12" customFormat="1" x14ac:dyDescent="0.2">
      <c r="B868" s="14"/>
    </row>
    <row r="869" spans="2:2" s="12" customFormat="1" x14ac:dyDescent="0.2">
      <c r="B869" s="14"/>
    </row>
    <row r="870" spans="2:2" s="12" customFormat="1" x14ac:dyDescent="0.2">
      <c r="B870" s="14"/>
    </row>
    <row r="871" spans="2:2" s="12" customFormat="1" x14ac:dyDescent="0.2">
      <c r="B871" s="14"/>
    </row>
    <row r="872" spans="2:2" s="12" customFormat="1" x14ac:dyDescent="0.2">
      <c r="B872" s="14"/>
    </row>
    <row r="873" spans="2:2" s="12" customFormat="1" x14ac:dyDescent="0.2">
      <c r="B873" s="14"/>
    </row>
    <row r="874" spans="2:2" s="12" customFormat="1" x14ac:dyDescent="0.2">
      <c r="B874" s="14"/>
    </row>
    <row r="875" spans="2:2" s="12" customFormat="1" x14ac:dyDescent="0.2">
      <c r="B875" s="14"/>
    </row>
    <row r="876" spans="2:2" s="12" customFormat="1" x14ac:dyDescent="0.2">
      <c r="B876" s="14"/>
    </row>
    <row r="877" spans="2:2" s="12" customFormat="1" x14ac:dyDescent="0.2">
      <c r="B877" s="14"/>
    </row>
    <row r="878" spans="2:2" s="12" customFormat="1" x14ac:dyDescent="0.2">
      <c r="B878" s="14"/>
    </row>
    <row r="879" spans="2:2" s="12" customFormat="1" x14ac:dyDescent="0.2">
      <c r="B879" s="14"/>
    </row>
    <row r="880" spans="2:2" s="12" customFormat="1" x14ac:dyDescent="0.2">
      <c r="B880" s="14"/>
    </row>
    <row r="881" spans="2:2" s="12" customFormat="1" x14ac:dyDescent="0.2">
      <c r="B881" s="14"/>
    </row>
    <row r="882" spans="2:2" s="12" customFormat="1" x14ac:dyDescent="0.2">
      <c r="B882" s="14"/>
    </row>
    <row r="883" spans="2:2" s="12" customFormat="1" x14ac:dyDescent="0.2">
      <c r="B883" s="14"/>
    </row>
    <row r="884" spans="2:2" s="12" customFormat="1" x14ac:dyDescent="0.2">
      <c r="B884" s="14"/>
    </row>
    <row r="885" spans="2:2" s="12" customFormat="1" x14ac:dyDescent="0.2">
      <c r="B885" s="14"/>
    </row>
    <row r="886" spans="2:2" s="12" customFormat="1" x14ac:dyDescent="0.2">
      <c r="B886" s="14"/>
    </row>
    <row r="887" spans="2:2" s="12" customFormat="1" x14ac:dyDescent="0.2">
      <c r="B887" s="14"/>
    </row>
    <row r="888" spans="2:2" s="12" customFormat="1" x14ac:dyDescent="0.2">
      <c r="B888" s="14"/>
    </row>
    <row r="889" spans="2:2" s="12" customFormat="1" x14ac:dyDescent="0.2">
      <c r="B889" s="14"/>
    </row>
    <row r="890" spans="2:2" s="12" customFormat="1" x14ac:dyDescent="0.2">
      <c r="B890" s="14"/>
    </row>
    <row r="891" spans="2:2" s="12" customFormat="1" x14ac:dyDescent="0.2">
      <c r="B891" s="14"/>
    </row>
    <row r="892" spans="2:2" s="12" customFormat="1" x14ac:dyDescent="0.2">
      <c r="B892" s="14"/>
    </row>
    <row r="893" spans="2:2" s="12" customFormat="1" x14ac:dyDescent="0.2">
      <c r="B893" s="14"/>
    </row>
    <row r="894" spans="2:2" s="12" customFormat="1" x14ac:dyDescent="0.2">
      <c r="B894" s="14"/>
    </row>
    <row r="895" spans="2:2" s="12" customFormat="1" x14ac:dyDescent="0.2">
      <c r="B895" s="14"/>
    </row>
    <row r="896" spans="2:2" s="12" customFormat="1" x14ac:dyDescent="0.2">
      <c r="B896" s="14"/>
    </row>
    <row r="897" spans="2:2" s="12" customFormat="1" x14ac:dyDescent="0.2">
      <c r="B897" s="14"/>
    </row>
    <row r="898" spans="2:2" s="12" customFormat="1" x14ac:dyDescent="0.2">
      <c r="B898" s="14"/>
    </row>
    <row r="899" spans="2:2" s="12" customFormat="1" x14ac:dyDescent="0.2">
      <c r="B899" s="14"/>
    </row>
    <row r="900" spans="2:2" s="12" customFormat="1" x14ac:dyDescent="0.2">
      <c r="B900" s="14"/>
    </row>
    <row r="901" spans="2:2" s="12" customFormat="1" x14ac:dyDescent="0.2">
      <c r="B901" s="14"/>
    </row>
    <row r="902" spans="2:2" s="12" customFormat="1" x14ac:dyDescent="0.2">
      <c r="B902" s="14"/>
    </row>
    <row r="903" spans="2:2" s="12" customFormat="1" x14ac:dyDescent="0.2">
      <c r="B903" s="14"/>
    </row>
    <row r="904" spans="2:2" s="12" customFormat="1" x14ac:dyDescent="0.2">
      <c r="B904" s="14"/>
    </row>
    <row r="905" spans="2:2" s="12" customFormat="1" x14ac:dyDescent="0.2">
      <c r="B905" s="14"/>
    </row>
    <row r="906" spans="2:2" s="12" customFormat="1" x14ac:dyDescent="0.2">
      <c r="B906" s="14"/>
    </row>
    <row r="907" spans="2:2" s="12" customFormat="1" x14ac:dyDescent="0.2">
      <c r="B907" s="14"/>
    </row>
    <row r="908" spans="2:2" s="12" customFormat="1" x14ac:dyDescent="0.2">
      <c r="B908" s="14"/>
    </row>
    <row r="909" spans="2:2" s="12" customFormat="1" x14ac:dyDescent="0.2">
      <c r="B909" s="14"/>
    </row>
    <row r="910" spans="2:2" s="12" customFormat="1" x14ac:dyDescent="0.2">
      <c r="B910" s="14"/>
    </row>
    <row r="911" spans="2:2" s="12" customFormat="1" x14ac:dyDescent="0.2">
      <c r="B911" s="14"/>
    </row>
    <row r="912" spans="2:2" s="12" customFormat="1" x14ac:dyDescent="0.2">
      <c r="B912" s="14"/>
    </row>
    <row r="913" spans="2:2" s="12" customFormat="1" x14ac:dyDescent="0.2">
      <c r="B913" s="14"/>
    </row>
    <row r="914" spans="2:2" s="12" customFormat="1" x14ac:dyDescent="0.2">
      <c r="B914" s="14"/>
    </row>
    <row r="915" spans="2:2" s="12" customFormat="1" x14ac:dyDescent="0.2">
      <c r="B915" s="14"/>
    </row>
    <row r="916" spans="2:2" s="12" customFormat="1" x14ac:dyDescent="0.2">
      <c r="B916" s="14"/>
    </row>
    <row r="917" spans="2:2" s="12" customFormat="1" x14ac:dyDescent="0.2">
      <c r="B917" s="14"/>
    </row>
    <row r="918" spans="2:2" s="12" customFormat="1" x14ac:dyDescent="0.2">
      <c r="B918" s="14"/>
    </row>
    <row r="919" spans="2:2" s="12" customFormat="1" x14ac:dyDescent="0.2">
      <c r="B919" s="14"/>
    </row>
    <row r="920" spans="2:2" s="12" customFormat="1" x14ac:dyDescent="0.2">
      <c r="B920" s="14"/>
    </row>
    <row r="921" spans="2:2" s="12" customFormat="1" x14ac:dyDescent="0.2">
      <c r="B921" s="14"/>
    </row>
    <row r="922" spans="2:2" s="12" customFormat="1" x14ac:dyDescent="0.2">
      <c r="B922" s="14"/>
    </row>
    <row r="923" spans="2:2" s="12" customFormat="1" x14ac:dyDescent="0.2">
      <c r="B923" s="14"/>
    </row>
    <row r="924" spans="2:2" s="12" customFormat="1" x14ac:dyDescent="0.2">
      <c r="B924" s="14"/>
    </row>
    <row r="925" spans="2:2" s="12" customFormat="1" x14ac:dyDescent="0.2">
      <c r="B925" s="14"/>
    </row>
    <row r="926" spans="2:2" s="12" customFormat="1" x14ac:dyDescent="0.2">
      <c r="B926" s="14"/>
    </row>
    <row r="927" spans="2:2" s="12" customFormat="1" x14ac:dyDescent="0.2">
      <c r="B927" s="14"/>
    </row>
    <row r="928" spans="2:2" s="12" customFormat="1" x14ac:dyDescent="0.2">
      <c r="B928" s="14"/>
    </row>
    <row r="929" spans="2:2" s="12" customFormat="1" x14ac:dyDescent="0.2">
      <c r="B929" s="14"/>
    </row>
    <row r="930" spans="2:2" s="12" customFormat="1" x14ac:dyDescent="0.2">
      <c r="B930" s="14"/>
    </row>
    <row r="931" spans="2:2" s="12" customFormat="1" x14ac:dyDescent="0.2">
      <c r="B931" s="14"/>
    </row>
    <row r="932" spans="2:2" s="12" customFormat="1" x14ac:dyDescent="0.2">
      <c r="B932" s="14"/>
    </row>
    <row r="933" spans="2:2" s="12" customFormat="1" x14ac:dyDescent="0.2">
      <c r="B933" s="14"/>
    </row>
    <row r="934" spans="2:2" s="12" customFormat="1" x14ac:dyDescent="0.2">
      <c r="B934" s="14"/>
    </row>
    <row r="935" spans="2:2" s="12" customFormat="1" x14ac:dyDescent="0.2">
      <c r="B935" s="14"/>
    </row>
    <row r="936" spans="2:2" s="12" customFormat="1" x14ac:dyDescent="0.2">
      <c r="B936" s="14"/>
    </row>
    <row r="937" spans="2:2" s="12" customFormat="1" x14ac:dyDescent="0.2">
      <c r="B937" s="14"/>
    </row>
    <row r="938" spans="2:2" s="12" customFormat="1" x14ac:dyDescent="0.2">
      <c r="B938" s="14"/>
    </row>
    <row r="939" spans="2:2" s="12" customFormat="1" x14ac:dyDescent="0.2">
      <c r="B939" s="14"/>
    </row>
    <row r="940" spans="2:2" s="12" customFormat="1" x14ac:dyDescent="0.2">
      <c r="B940" s="14"/>
    </row>
    <row r="941" spans="2:2" s="12" customFormat="1" x14ac:dyDescent="0.2">
      <c r="B941" s="14"/>
    </row>
    <row r="942" spans="2:2" s="12" customFormat="1" x14ac:dyDescent="0.2">
      <c r="B942" s="14"/>
    </row>
    <row r="943" spans="2:2" s="12" customFormat="1" x14ac:dyDescent="0.2">
      <c r="B943" s="14"/>
    </row>
    <row r="944" spans="2:2" s="12" customFormat="1" x14ac:dyDescent="0.2">
      <c r="B944" s="14"/>
    </row>
    <row r="945" spans="2:2" s="12" customFormat="1" x14ac:dyDescent="0.2">
      <c r="B945" s="14"/>
    </row>
    <row r="946" spans="2:2" s="12" customFormat="1" x14ac:dyDescent="0.2">
      <c r="B946" s="14"/>
    </row>
    <row r="947" spans="2:2" s="12" customFormat="1" x14ac:dyDescent="0.2">
      <c r="B947" s="14"/>
    </row>
    <row r="948" spans="2:2" s="12" customFormat="1" x14ac:dyDescent="0.2">
      <c r="B948" s="14"/>
    </row>
    <row r="949" spans="2:2" s="12" customFormat="1" x14ac:dyDescent="0.2">
      <c r="B949" s="14"/>
    </row>
    <row r="950" spans="2:2" s="12" customFormat="1" x14ac:dyDescent="0.2">
      <c r="B950" s="14"/>
    </row>
    <row r="951" spans="2:2" s="12" customFormat="1" x14ac:dyDescent="0.2">
      <c r="B951" s="14"/>
    </row>
    <row r="952" spans="2:2" s="12" customFormat="1" x14ac:dyDescent="0.2">
      <c r="B952" s="14"/>
    </row>
    <row r="953" spans="2:2" s="12" customFormat="1" x14ac:dyDescent="0.2">
      <c r="B953" s="14"/>
    </row>
    <row r="954" spans="2:2" s="12" customFormat="1" x14ac:dyDescent="0.2">
      <c r="B954" s="14"/>
    </row>
    <row r="955" spans="2:2" s="12" customFormat="1" x14ac:dyDescent="0.2">
      <c r="B955" s="14"/>
    </row>
    <row r="956" spans="2:2" s="12" customFormat="1" x14ac:dyDescent="0.2">
      <c r="B956" s="14"/>
    </row>
    <row r="957" spans="2:2" s="12" customFormat="1" x14ac:dyDescent="0.2">
      <c r="B957" s="14"/>
    </row>
    <row r="958" spans="2:2" s="12" customFormat="1" x14ac:dyDescent="0.2">
      <c r="B958" s="14"/>
    </row>
    <row r="959" spans="2:2" s="12" customFormat="1" x14ac:dyDescent="0.2">
      <c r="B959" s="14"/>
    </row>
    <row r="960" spans="2:2" s="12" customFormat="1" x14ac:dyDescent="0.2">
      <c r="B960" s="14"/>
    </row>
    <row r="961" spans="2:2" s="12" customFormat="1" x14ac:dyDescent="0.2">
      <c r="B961" s="14"/>
    </row>
    <row r="962" spans="2:2" s="12" customFormat="1" x14ac:dyDescent="0.2">
      <c r="B962" s="14"/>
    </row>
    <row r="963" spans="2:2" s="12" customFormat="1" x14ac:dyDescent="0.2">
      <c r="B963" s="14"/>
    </row>
    <row r="964" spans="2:2" s="12" customFormat="1" x14ac:dyDescent="0.2">
      <c r="B964" s="14"/>
    </row>
    <row r="965" spans="2:2" s="12" customFormat="1" x14ac:dyDescent="0.2">
      <c r="B965" s="14"/>
    </row>
    <row r="966" spans="2:2" s="12" customFormat="1" x14ac:dyDescent="0.2">
      <c r="B966" s="14"/>
    </row>
    <row r="967" spans="2:2" s="12" customFormat="1" x14ac:dyDescent="0.2">
      <c r="B967" s="14"/>
    </row>
    <row r="968" spans="2:2" s="12" customFormat="1" x14ac:dyDescent="0.2">
      <c r="B968" s="14"/>
    </row>
    <row r="969" spans="2:2" s="12" customFormat="1" x14ac:dyDescent="0.2">
      <c r="B969" s="14"/>
    </row>
    <row r="970" spans="2:2" s="12" customFormat="1" x14ac:dyDescent="0.2">
      <c r="B970" s="14"/>
    </row>
    <row r="971" spans="2:2" s="12" customFormat="1" x14ac:dyDescent="0.2">
      <c r="B971" s="14"/>
    </row>
    <row r="972" spans="2:2" s="12" customFormat="1" x14ac:dyDescent="0.2">
      <c r="B972" s="14"/>
    </row>
    <row r="973" spans="2:2" s="12" customFormat="1" x14ac:dyDescent="0.2">
      <c r="B973" s="14"/>
    </row>
    <row r="974" spans="2:2" s="12" customFormat="1" x14ac:dyDescent="0.2">
      <c r="B974" s="14"/>
    </row>
    <row r="975" spans="2:2" s="12" customFormat="1" x14ac:dyDescent="0.2">
      <c r="B975" s="14"/>
    </row>
    <row r="976" spans="2:2" s="12" customFormat="1" x14ac:dyDescent="0.2">
      <c r="B976" s="14"/>
    </row>
    <row r="977" spans="2:2" s="12" customFormat="1" x14ac:dyDescent="0.2">
      <c r="B977" s="14"/>
    </row>
    <row r="978" spans="2:2" s="12" customFormat="1" x14ac:dyDescent="0.2">
      <c r="B978" s="14"/>
    </row>
    <row r="979" spans="2:2" s="12" customFormat="1" x14ac:dyDescent="0.2">
      <c r="B979" s="14"/>
    </row>
    <row r="980" spans="2:2" s="12" customFormat="1" x14ac:dyDescent="0.2">
      <c r="B980" s="14"/>
    </row>
    <row r="981" spans="2:2" s="12" customFormat="1" x14ac:dyDescent="0.2">
      <c r="B981" s="14"/>
    </row>
    <row r="982" spans="2:2" s="12" customFormat="1" x14ac:dyDescent="0.2">
      <c r="B982" s="14"/>
    </row>
    <row r="983" spans="2:2" s="12" customFormat="1" x14ac:dyDescent="0.2">
      <c r="B983" s="14"/>
    </row>
    <row r="984" spans="2:2" s="12" customFormat="1" x14ac:dyDescent="0.2">
      <c r="B984" s="14"/>
    </row>
    <row r="985" spans="2:2" s="12" customFormat="1" x14ac:dyDescent="0.2">
      <c r="B985" s="14"/>
    </row>
    <row r="986" spans="2:2" s="12" customFormat="1" x14ac:dyDescent="0.2">
      <c r="B986" s="14"/>
    </row>
    <row r="987" spans="2:2" s="12" customFormat="1" x14ac:dyDescent="0.2">
      <c r="B987" s="14"/>
    </row>
    <row r="988" spans="2:2" s="12" customFormat="1" x14ac:dyDescent="0.2">
      <c r="B988" s="14"/>
    </row>
    <row r="989" spans="2:2" s="12" customFormat="1" x14ac:dyDescent="0.2">
      <c r="B989" s="14"/>
    </row>
    <row r="990" spans="2:2" s="12" customFormat="1" x14ac:dyDescent="0.2">
      <c r="B990" s="14"/>
    </row>
    <row r="991" spans="2:2" s="12" customFormat="1" x14ac:dyDescent="0.2">
      <c r="B991" s="14"/>
    </row>
    <row r="992" spans="2:2" s="12" customFormat="1" x14ac:dyDescent="0.2">
      <c r="B992" s="14"/>
    </row>
    <row r="993" spans="2:2" s="12" customFormat="1" x14ac:dyDescent="0.2">
      <c r="B993" s="14"/>
    </row>
    <row r="994" spans="2:2" s="12" customFormat="1" x14ac:dyDescent="0.2">
      <c r="B994" s="14"/>
    </row>
    <row r="995" spans="2:2" s="12" customFormat="1" x14ac:dyDescent="0.2">
      <c r="B995" s="14"/>
    </row>
    <row r="996" spans="2:2" s="12" customFormat="1" x14ac:dyDescent="0.2">
      <c r="B996" s="14"/>
    </row>
    <row r="997" spans="2:2" s="12" customFormat="1" x14ac:dyDescent="0.2">
      <c r="B997" s="14"/>
    </row>
    <row r="998" spans="2:2" s="12" customFormat="1" x14ac:dyDescent="0.2">
      <c r="B998" s="14"/>
    </row>
    <row r="999" spans="2:2" s="12" customFormat="1" x14ac:dyDescent="0.2">
      <c r="B999" s="14"/>
    </row>
    <row r="1000" spans="2:2" s="12" customFormat="1" x14ac:dyDescent="0.2">
      <c r="B1000" s="14"/>
    </row>
    <row r="1001" spans="2:2" s="12" customFormat="1" x14ac:dyDescent="0.2">
      <c r="B1001" s="14"/>
    </row>
    <row r="1002" spans="2:2" s="12" customFormat="1" x14ac:dyDescent="0.2">
      <c r="B1002" s="14"/>
    </row>
    <row r="1003" spans="2:2" s="12" customFormat="1" x14ac:dyDescent="0.2">
      <c r="B1003" s="14"/>
    </row>
    <row r="1004" spans="2:2" s="12" customFormat="1" x14ac:dyDescent="0.2">
      <c r="B1004" s="14"/>
    </row>
    <row r="1005" spans="2:2" s="12" customFormat="1" x14ac:dyDescent="0.2">
      <c r="B1005" s="14"/>
    </row>
    <row r="1006" spans="2:2" s="12" customFormat="1" x14ac:dyDescent="0.2">
      <c r="B1006" s="14"/>
    </row>
    <row r="1007" spans="2:2" s="12" customFormat="1" x14ac:dyDescent="0.2">
      <c r="B1007" s="14"/>
    </row>
    <row r="1008" spans="2:2" s="12" customFormat="1" x14ac:dyDescent="0.2">
      <c r="B1008" s="14"/>
    </row>
    <row r="1009" spans="2:2" s="12" customFormat="1" x14ac:dyDescent="0.2">
      <c r="B1009" s="14"/>
    </row>
    <row r="1010" spans="2:2" s="12" customFormat="1" x14ac:dyDescent="0.2">
      <c r="B1010" s="14"/>
    </row>
    <row r="1011" spans="2:2" s="12" customFormat="1" x14ac:dyDescent="0.2">
      <c r="B1011" s="14"/>
    </row>
    <row r="1012" spans="2:2" s="12" customFormat="1" x14ac:dyDescent="0.2">
      <c r="B1012" s="14"/>
    </row>
    <row r="1013" spans="2:2" s="12" customFormat="1" x14ac:dyDescent="0.2">
      <c r="B1013" s="14"/>
    </row>
    <row r="1014" spans="2:2" s="12" customFormat="1" x14ac:dyDescent="0.2">
      <c r="B1014" s="14"/>
    </row>
    <row r="1015" spans="2:2" s="12" customFormat="1" x14ac:dyDescent="0.2">
      <c r="B1015" s="14"/>
    </row>
    <row r="1016" spans="2:2" s="12" customFormat="1" x14ac:dyDescent="0.2">
      <c r="B1016" s="14"/>
    </row>
    <row r="1017" spans="2:2" s="12" customFormat="1" x14ac:dyDescent="0.2">
      <c r="B1017" s="14"/>
    </row>
    <row r="1018" spans="2:2" s="12" customFormat="1" x14ac:dyDescent="0.2">
      <c r="B1018" s="14"/>
    </row>
    <row r="1019" spans="2:2" s="12" customFormat="1" x14ac:dyDescent="0.2">
      <c r="B1019" s="14"/>
    </row>
    <row r="1020" spans="2:2" s="12" customFormat="1" x14ac:dyDescent="0.2">
      <c r="B1020" s="14"/>
    </row>
    <row r="1021" spans="2:2" s="12" customFormat="1" x14ac:dyDescent="0.2">
      <c r="B1021" s="14"/>
    </row>
    <row r="1022" spans="2:2" s="12" customFormat="1" x14ac:dyDescent="0.2">
      <c r="B1022" s="14"/>
    </row>
    <row r="1023" spans="2:2" s="12" customFormat="1" x14ac:dyDescent="0.2">
      <c r="B1023" s="14"/>
    </row>
    <row r="1024" spans="2:2" s="12" customFormat="1" x14ac:dyDescent="0.2">
      <c r="B1024" s="14"/>
    </row>
    <row r="1025" spans="2:2" s="12" customFormat="1" x14ac:dyDescent="0.2">
      <c r="B1025" s="14"/>
    </row>
    <row r="1026" spans="2:2" s="12" customFormat="1" x14ac:dyDescent="0.2">
      <c r="B1026" s="14"/>
    </row>
    <row r="1027" spans="2:2" s="12" customFormat="1" x14ac:dyDescent="0.2">
      <c r="B1027" s="14"/>
    </row>
    <row r="1028" spans="2:2" s="12" customFormat="1" x14ac:dyDescent="0.2">
      <c r="B1028" s="14"/>
    </row>
    <row r="1029" spans="2:2" s="12" customFormat="1" x14ac:dyDescent="0.2">
      <c r="B1029" s="14"/>
    </row>
    <row r="1030" spans="2:2" s="12" customFormat="1" x14ac:dyDescent="0.2">
      <c r="B1030" s="14"/>
    </row>
    <row r="1031" spans="2:2" s="12" customFormat="1" x14ac:dyDescent="0.2">
      <c r="B1031" s="14"/>
    </row>
    <row r="1032" spans="2:2" s="12" customFormat="1" x14ac:dyDescent="0.2">
      <c r="B1032" s="14"/>
    </row>
    <row r="1033" spans="2:2" s="12" customFormat="1" x14ac:dyDescent="0.2">
      <c r="B1033" s="14"/>
    </row>
    <row r="1034" spans="2:2" s="12" customFormat="1" x14ac:dyDescent="0.2">
      <c r="B1034" s="14"/>
    </row>
    <row r="1035" spans="2:2" s="12" customFormat="1" x14ac:dyDescent="0.2">
      <c r="B1035" s="14"/>
    </row>
    <row r="1036" spans="2:2" s="12" customFormat="1" x14ac:dyDescent="0.2">
      <c r="B1036" s="14"/>
    </row>
    <row r="1037" spans="2:2" s="12" customFormat="1" x14ac:dyDescent="0.2">
      <c r="B1037" s="14"/>
    </row>
    <row r="1038" spans="2:2" s="12" customFormat="1" x14ac:dyDescent="0.2">
      <c r="B1038" s="14"/>
    </row>
    <row r="1039" spans="2:2" s="12" customFormat="1" x14ac:dyDescent="0.2">
      <c r="B1039" s="14"/>
    </row>
    <row r="1040" spans="2:2" s="12" customFormat="1" x14ac:dyDescent="0.2">
      <c r="B1040" s="14"/>
    </row>
    <row r="1041" spans="2:2" s="12" customFormat="1" x14ac:dyDescent="0.2">
      <c r="B1041" s="14"/>
    </row>
    <row r="1042" spans="2:2" s="12" customFormat="1" x14ac:dyDescent="0.2">
      <c r="B1042" s="14"/>
    </row>
    <row r="1043" spans="2:2" s="12" customFormat="1" x14ac:dyDescent="0.2">
      <c r="B1043" s="14"/>
    </row>
    <row r="1044" spans="2:2" s="12" customFormat="1" x14ac:dyDescent="0.2">
      <c r="B1044" s="14"/>
    </row>
    <row r="1045" spans="2:2" s="12" customFormat="1" x14ac:dyDescent="0.2">
      <c r="B1045" s="14"/>
    </row>
    <row r="1046" spans="2:2" s="12" customFormat="1" x14ac:dyDescent="0.2">
      <c r="B1046" s="14"/>
    </row>
    <row r="1047" spans="2:2" s="12" customFormat="1" x14ac:dyDescent="0.2">
      <c r="B1047" s="14"/>
    </row>
    <row r="1048" spans="2:2" s="12" customFormat="1" x14ac:dyDescent="0.2">
      <c r="B1048" s="14"/>
    </row>
    <row r="1049" spans="2:2" s="12" customFormat="1" x14ac:dyDescent="0.2">
      <c r="B1049" s="14"/>
    </row>
    <row r="1050" spans="2:2" s="12" customFormat="1" x14ac:dyDescent="0.2">
      <c r="B1050" s="14"/>
    </row>
    <row r="1051" spans="2:2" s="12" customFormat="1" x14ac:dyDescent="0.2">
      <c r="B1051" s="14"/>
    </row>
    <row r="1052" spans="2:2" s="12" customFormat="1" x14ac:dyDescent="0.2">
      <c r="B1052" s="14"/>
    </row>
    <row r="1053" spans="2:2" s="12" customFormat="1" x14ac:dyDescent="0.2">
      <c r="B1053" s="14"/>
    </row>
    <row r="1054" spans="2:2" s="12" customFormat="1" x14ac:dyDescent="0.2">
      <c r="B1054" s="14"/>
    </row>
    <row r="1055" spans="2:2" s="12" customFormat="1" x14ac:dyDescent="0.2">
      <c r="B1055" s="14"/>
    </row>
    <row r="1056" spans="2:2" s="12" customFormat="1" x14ac:dyDescent="0.2">
      <c r="B1056" s="14"/>
    </row>
    <row r="1057" spans="2:2" s="12" customFormat="1" x14ac:dyDescent="0.2">
      <c r="B1057" s="14"/>
    </row>
    <row r="1058" spans="2:2" s="12" customFormat="1" x14ac:dyDescent="0.2">
      <c r="B1058" s="14"/>
    </row>
    <row r="1059" spans="2:2" s="12" customFormat="1" x14ac:dyDescent="0.2">
      <c r="B1059" s="14"/>
    </row>
    <row r="1060" spans="2:2" s="12" customFormat="1" x14ac:dyDescent="0.2">
      <c r="B1060" s="14"/>
    </row>
    <row r="1061" spans="2:2" s="12" customFormat="1" x14ac:dyDescent="0.2">
      <c r="B1061" s="14"/>
    </row>
    <row r="1062" spans="2:2" s="12" customFormat="1" x14ac:dyDescent="0.2">
      <c r="B1062" s="14"/>
    </row>
    <row r="1063" spans="2:2" s="12" customFormat="1" x14ac:dyDescent="0.2">
      <c r="B1063" s="14"/>
    </row>
    <row r="1064" spans="2:2" s="12" customFormat="1" x14ac:dyDescent="0.2">
      <c r="B1064" s="14"/>
    </row>
    <row r="1065" spans="2:2" s="12" customFormat="1" x14ac:dyDescent="0.2">
      <c r="B1065" s="14"/>
    </row>
    <row r="1066" spans="2:2" s="12" customFormat="1" x14ac:dyDescent="0.2">
      <c r="B1066" s="14"/>
    </row>
    <row r="1067" spans="2:2" s="12" customFormat="1" x14ac:dyDescent="0.2">
      <c r="B1067" s="14"/>
    </row>
    <row r="1068" spans="2:2" s="12" customFormat="1" x14ac:dyDescent="0.2">
      <c r="B1068" s="14"/>
    </row>
    <row r="1069" spans="2:2" s="12" customFormat="1" x14ac:dyDescent="0.2">
      <c r="B1069" s="14"/>
    </row>
    <row r="1070" spans="2:2" s="12" customFormat="1" x14ac:dyDescent="0.2">
      <c r="B1070" s="14"/>
    </row>
    <row r="1071" spans="2:2" s="12" customFormat="1" x14ac:dyDescent="0.2">
      <c r="B1071" s="14"/>
    </row>
    <row r="1072" spans="2:2" s="12" customFormat="1" x14ac:dyDescent="0.2">
      <c r="B1072" s="14"/>
    </row>
    <row r="1073" spans="2:2" s="12" customFormat="1" x14ac:dyDescent="0.2">
      <c r="B1073" s="14"/>
    </row>
    <row r="1074" spans="2:2" s="12" customFormat="1" x14ac:dyDescent="0.2">
      <c r="B1074" s="14"/>
    </row>
    <row r="1075" spans="2:2" s="12" customFormat="1" x14ac:dyDescent="0.2">
      <c r="B1075" s="14"/>
    </row>
    <row r="1076" spans="2:2" s="12" customFormat="1" x14ac:dyDescent="0.2">
      <c r="B1076" s="14"/>
    </row>
    <row r="1077" spans="2:2" s="12" customFormat="1" x14ac:dyDescent="0.2">
      <c r="B1077" s="14"/>
    </row>
    <row r="1078" spans="2:2" s="12" customFormat="1" x14ac:dyDescent="0.2">
      <c r="B1078" s="14"/>
    </row>
    <row r="1079" spans="2:2" s="12" customFormat="1" x14ac:dyDescent="0.2">
      <c r="B1079" s="14"/>
    </row>
    <row r="1080" spans="2:2" s="12" customFormat="1" x14ac:dyDescent="0.2">
      <c r="B1080" s="14"/>
    </row>
    <row r="1081" spans="2:2" s="12" customFormat="1" x14ac:dyDescent="0.2">
      <c r="B1081" s="14"/>
    </row>
    <row r="1082" spans="2:2" s="12" customFormat="1" x14ac:dyDescent="0.2">
      <c r="B1082" s="14"/>
    </row>
    <row r="1083" spans="2:2" s="12" customFormat="1" x14ac:dyDescent="0.2">
      <c r="B1083" s="14"/>
    </row>
    <row r="1084" spans="2:2" s="12" customFormat="1" x14ac:dyDescent="0.2">
      <c r="B1084" s="14"/>
    </row>
    <row r="1085" spans="2:2" s="12" customFormat="1" x14ac:dyDescent="0.2">
      <c r="B1085" s="14"/>
    </row>
    <row r="1086" spans="2:2" s="12" customFormat="1" x14ac:dyDescent="0.2">
      <c r="B1086" s="14"/>
    </row>
    <row r="1087" spans="2:2" s="12" customFormat="1" x14ac:dyDescent="0.2">
      <c r="B1087" s="14"/>
    </row>
    <row r="1088" spans="2:2" s="12" customFormat="1" x14ac:dyDescent="0.2">
      <c r="B1088" s="14"/>
    </row>
    <row r="1089" spans="2:2" s="12" customFormat="1" x14ac:dyDescent="0.2">
      <c r="B1089" s="14"/>
    </row>
    <row r="1090" spans="2:2" s="12" customFormat="1" x14ac:dyDescent="0.2">
      <c r="B1090" s="14"/>
    </row>
    <row r="1091" spans="2:2" s="12" customFormat="1" x14ac:dyDescent="0.2">
      <c r="B1091" s="14"/>
    </row>
    <row r="1092" spans="2:2" s="12" customFormat="1" x14ac:dyDescent="0.2">
      <c r="B1092" s="14"/>
    </row>
    <row r="1093" spans="2:2" s="12" customFormat="1" x14ac:dyDescent="0.2">
      <c r="B1093" s="14"/>
    </row>
    <row r="1094" spans="2:2" s="12" customFormat="1" x14ac:dyDescent="0.2">
      <c r="B1094" s="14"/>
    </row>
    <row r="1095" spans="2:2" s="12" customFormat="1" x14ac:dyDescent="0.2">
      <c r="B1095" s="14"/>
    </row>
    <row r="1096" spans="2:2" s="12" customFormat="1" x14ac:dyDescent="0.2">
      <c r="B1096" s="14"/>
    </row>
    <row r="1097" spans="2:2" s="12" customFormat="1" x14ac:dyDescent="0.2">
      <c r="B1097" s="14"/>
    </row>
    <row r="1098" spans="2:2" s="12" customFormat="1" x14ac:dyDescent="0.2">
      <c r="B1098" s="14"/>
    </row>
    <row r="1099" spans="2:2" s="12" customFormat="1" x14ac:dyDescent="0.2">
      <c r="B1099" s="14"/>
    </row>
    <row r="1100" spans="2:2" s="12" customFormat="1" x14ac:dyDescent="0.2">
      <c r="B1100" s="14"/>
    </row>
    <row r="1101" spans="2:2" s="12" customFormat="1" x14ac:dyDescent="0.2">
      <c r="B1101" s="14"/>
    </row>
    <row r="1102" spans="2:2" s="12" customFormat="1" x14ac:dyDescent="0.2">
      <c r="B1102" s="14"/>
    </row>
    <row r="1103" spans="2:2" s="12" customFormat="1" x14ac:dyDescent="0.2">
      <c r="B1103" s="14"/>
    </row>
    <row r="1104" spans="2:2" s="12" customFormat="1" x14ac:dyDescent="0.2">
      <c r="B1104" s="14"/>
    </row>
    <row r="1105" spans="2:2" s="12" customFormat="1" x14ac:dyDescent="0.2">
      <c r="B1105" s="14"/>
    </row>
    <row r="1106" spans="2:2" s="12" customFormat="1" x14ac:dyDescent="0.2">
      <c r="B1106" s="14"/>
    </row>
    <row r="1107" spans="2:2" s="12" customFormat="1" x14ac:dyDescent="0.2">
      <c r="B1107" s="14"/>
    </row>
    <row r="1108" spans="2:2" s="12" customFormat="1" x14ac:dyDescent="0.2">
      <c r="B1108" s="14"/>
    </row>
    <row r="1109" spans="2:2" s="12" customFormat="1" x14ac:dyDescent="0.2">
      <c r="B1109" s="14"/>
    </row>
    <row r="1110" spans="2:2" s="12" customFormat="1" x14ac:dyDescent="0.2">
      <c r="B1110" s="14"/>
    </row>
    <row r="1111" spans="2:2" s="12" customFormat="1" x14ac:dyDescent="0.2">
      <c r="B1111" s="14"/>
    </row>
    <row r="1112" spans="2:2" s="12" customFormat="1" x14ac:dyDescent="0.2">
      <c r="B1112" s="14"/>
    </row>
    <row r="1113" spans="2:2" s="12" customFormat="1" x14ac:dyDescent="0.2">
      <c r="B1113" s="14"/>
    </row>
    <row r="1114" spans="2:2" s="12" customFormat="1" x14ac:dyDescent="0.2">
      <c r="B1114" s="14"/>
    </row>
    <row r="1115" spans="2:2" s="12" customFormat="1" x14ac:dyDescent="0.2">
      <c r="B1115" s="14"/>
    </row>
    <row r="1116" spans="2:2" s="12" customFormat="1" x14ac:dyDescent="0.2">
      <c r="B1116" s="14"/>
    </row>
    <row r="1117" spans="2:2" s="12" customFormat="1" x14ac:dyDescent="0.2">
      <c r="B1117" s="14"/>
    </row>
    <row r="1118" spans="2:2" s="12" customFormat="1" x14ac:dyDescent="0.2">
      <c r="B1118" s="14"/>
    </row>
    <row r="1119" spans="2:2" s="12" customFormat="1" x14ac:dyDescent="0.2">
      <c r="B1119" s="14"/>
    </row>
    <row r="1120" spans="2:2" s="12" customFormat="1" x14ac:dyDescent="0.2">
      <c r="B1120" s="14"/>
    </row>
    <row r="1121" spans="2:2" s="12" customFormat="1" x14ac:dyDescent="0.2">
      <c r="B1121" s="14"/>
    </row>
    <row r="1122" spans="2:2" s="12" customFormat="1" x14ac:dyDescent="0.2">
      <c r="B1122" s="14"/>
    </row>
    <row r="1123" spans="2:2" s="12" customFormat="1" x14ac:dyDescent="0.2">
      <c r="B1123" s="14"/>
    </row>
    <row r="1124" spans="2:2" s="12" customFormat="1" x14ac:dyDescent="0.2">
      <c r="B1124" s="14"/>
    </row>
    <row r="1125" spans="2:2" s="12" customFormat="1" x14ac:dyDescent="0.2">
      <c r="B1125" s="14"/>
    </row>
    <row r="1126" spans="2:2" s="12" customFormat="1" x14ac:dyDescent="0.2">
      <c r="B1126" s="14"/>
    </row>
    <row r="1127" spans="2:2" s="12" customFormat="1" x14ac:dyDescent="0.2">
      <c r="B1127" s="14"/>
    </row>
    <row r="1128" spans="2:2" s="12" customFormat="1" x14ac:dyDescent="0.2">
      <c r="B1128" s="14"/>
    </row>
    <row r="1129" spans="2:2" s="12" customFormat="1" x14ac:dyDescent="0.2">
      <c r="B1129" s="14"/>
    </row>
    <row r="1130" spans="2:2" s="12" customFormat="1" x14ac:dyDescent="0.2">
      <c r="B1130" s="14"/>
    </row>
    <row r="1131" spans="2:2" s="12" customFormat="1" x14ac:dyDescent="0.2">
      <c r="B1131" s="14"/>
    </row>
    <row r="1132" spans="2:2" s="12" customFormat="1" x14ac:dyDescent="0.2">
      <c r="B1132" s="14"/>
    </row>
    <row r="1133" spans="2:2" s="12" customFormat="1" x14ac:dyDescent="0.2">
      <c r="B1133" s="14"/>
    </row>
    <row r="1134" spans="2:2" s="12" customFormat="1" x14ac:dyDescent="0.2">
      <c r="B1134" s="14"/>
    </row>
    <row r="1135" spans="2:2" s="12" customFormat="1" x14ac:dyDescent="0.2">
      <c r="B1135" s="14"/>
    </row>
    <row r="1136" spans="2:2" s="12" customFormat="1" x14ac:dyDescent="0.2">
      <c r="B1136" s="14"/>
    </row>
    <row r="1137" spans="2:2" s="12" customFormat="1" x14ac:dyDescent="0.2">
      <c r="B1137" s="14"/>
    </row>
    <row r="1138" spans="2:2" s="12" customFormat="1" x14ac:dyDescent="0.2">
      <c r="B1138" s="14"/>
    </row>
    <row r="1139" spans="2:2" s="12" customFormat="1" x14ac:dyDescent="0.2">
      <c r="B1139" s="14"/>
    </row>
    <row r="1140" spans="2:2" s="12" customFormat="1" x14ac:dyDescent="0.2">
      <c r="B1140" s="14"/>
    </row>
    <row r="1141" spans="2:2" s="12" customFormat="1" x14ac:dyDescent="0.2">
      <c r="B1141" s="14"/>
    </row>
    <row r="1142" spans="2:2" s="12" customFormat="1" x14ac:dyDescent="0.2">
      <c r="B1142" s="14"/>
    </row>
    <row r="1143" spans="2:2" s="12" customFormat="1" x14ac:dyDescent="0.2">
      <c r="B1143" s="14"/>
    </row>
    <row r="1144" spans="2:2" s="12" customFormat="1" x14ac:dyDescent="0.2">
      <c r="B1144" s="14"/>
    </row>
    <row r="1145" spans="2:2" s="12" customFormat="1" x14ac:dyDescent="0.2">
      <c r="B1145" s="14"/>
    </row>
    <row r="1146" spans="2:2" s="12" customFormat="1" x14ac:dyDescent="0.2">
      <c r="B1146" s="14"/>
    </row>
    <row r="1147" spans="2:2" s="12" customFormat="1" x14ac:dyDescent="0.2">
      <c r="B1147" s="14"/>
    </row>
    <row r="1148" spans="2:2" s="12" customFormat="1" x14ac:dyDescent="0.2">
      <c r="B1148" s="14"/>
    </row>
    <row r="1149" spans="2:2" s="12" customFormat="1" x14ac:dyDescent="0.2">
      <c r="B1149" s="14"/>
    </row>
    <row r="1150" spans="2:2" s="12" customFormat="1" x14ac:dyDescent="0.2">
      <c r="B1150" s="14"/>
    </row>
    <row r="1151" spans="2:2" s="12" customFormat="1" x14ac:dyDescent="0.2">
      <c r="B1151" s="14"/>
    </row>
    <row r="1152" spans="2:2" s="12" customFormat="1" x14ac:dyDescent="0.2">
      <c r="B1152" s="14"/>
    </row>
    <row r="1153" spans="2:2" s="12" customFormat="1" x14ac:dyDescent="0.2">
      <c r="B1153" s="14"/>
    </row>
    <row r="1154" spans="2:2" s="12" customFormat="1" x14ac:dyDescent="0.2">
      <c r="B1154" s="14"/>
    </row>
    <row r="1155" spans="2:2" s="12" customFormat="1" x14ac:dyDescent="0.2">
      <c r="B1155" s="14"/>
    </row>
    <row r="1156" spans="2:2" s="12" customFormat="1" x14ac:dyDescent="0.2">
      <c r="B1156" s="14"/>
    </row>
    <row r="1157" spans="2:2" s="12" customFormat="1" x14ac:dyDescent="0.2">
      <c r="B1157" s="14"/>
    </row>
    <row r="1158" spans="2:2" s="12" customFormat="1" x14ac:dyDescent="0.2">
      <c r="B1158" s="14"/>
    </row>
    <row r="1159" spans="2:2" s="12" customFormat="1" x14ac:dyDescent="0.2">
      <c r="B1159" s="14"/>
    </row>
    <row r="1160" spans="2:2" s="12" customFormat="1" x14ac:dyDescent="0.2">
      <c r="B1160" s="14"/>
    </row>
    <row r="1161" spans="2:2" s="12" customFormat="1" x14ac:dyDescent="0.2">
      <c r="B1161" s="14"/>
    </row>
    <row r="1162" spans="2:2" s="12" customFormat="1" x14ac:dyDescent="0.2">
      <c r="B1162" s="14"/>
    </row>
    <row r="1163" spans="2:2" s="12" customFormat="1" x14ac:dyDescent="0.2">
      <c r="B1163" s="14"/>
    </row>
    <row r="1164" spans="2:2" s="12" customFormat="1" x14ac:dyDescent="0.2">
      <c r="B1164" s="14"/>
    </row>
    <row r="1165" spans="2:2" s="12" customFormat="1" x14ac:dyDescent="0.2">
      <c r="B1165" s="14"/>
    </row>
    <row r="1166" spans="2:2" s="12" customFormat="1" x14ac:dyDescent="0.2">
      <c r="B1166" s="14"/>
    </row>
    <row r="1167" spans="2:2" s="12" customFormat="1" x14ac:dyDescent="0.2">
      <c r="B1167" s="14"/>
    </row>
    <row r="1168" spans="2:2" s="12" customFormat="1" x14ac:dyDescent="0.2">
      <c r="B1168" s="14"/>
    </row>
    <row r="1169" spans="2:2" s="12" customFormat="1" x14ac:dyDescent="0.2">
      <c r="B1169" s="14"/>
    </row>
    <row r="1170" spans="2:2" s="12" customFormat="1" x14ac:dyDescent="0.2">
      <c r="B1170" s="14"/>
    </row>
    <row r="1171" spans="2:2" s="12" customFormat="1" x14ac:dyDescent="0.2">
      <c r="B1171" s="14"/>
    </row>
    <row r="1172" spans="2:2" s="12" customFormat="1" x14ac:dyDescent="0.2">
      <c r="B1172" s="14"/>
    </row>
    <row r="1173" spans="2:2" s="12" customFormat="1" x14ac:dyDescent="0.2">
      <c r="B1173" s="14"/>
    </row>
    <row r="1174" spans="2:2" s="12" customFormat="1" x14ac:dyDescent="0.2">
      <c r="B1174" s="14"/>
    </row>
    <row r="1175" spans="2:2" s="12" customFormat="1" x14ac:dyDescent="0.2">
      <c r="B1175" s="14"/>
    </row>
    <row r="1176" spans="2:2" s="12" customFormat="1" x14ac:dyDescent="0.2">
      <c r="B1176" s="14"/>
    </row>
    <row r="1177" spans="2:2" s="12" customFormat="1" x14ac:dyDescent="0.2">
      <c r="B1177" s="14"/>
    </row>
    <row r="1178" spans="2:2" s="12" customFormat="1" x14ac:dyDescent="0.2">
      <c r="B1178" s="14"/>
    </row>
    <row r="1179" spans="2:2" s="12" customFormat="1" x14ac:dyDescent="0.2">
      <c r="B1179" s="14"/>
    </row>
    <row r="1180" spans="2:2" s="12" customFormat="1" x14ac:dyDescent="0.2">
      <c r="B1180" s="14"/>
    </row>
    <row r="1181" spans="2:2" s="12" customFormat="1" x14ac:dyDescent="0.2">
      <c r="B1181" s="14"/>
    </row>
    <row r="1182" spans="2:2" s="12" customFormat="1" x14ac:dyDescent="0.2">
      <c r="B1182" s="14"/>
    </row>
    <row r="1183" spans="2:2" s="12" customFormat="1" x14ac:dyDescent="0.2">
      <c r="B1183" s="14"/>
    </row>
    <row r="1184" spans="2:2" s="12" customFormat="1" x14ac:dyDescent="0.2">
      <c r="B1184" s="14"/>
    </row>
    <row r="1185" spans="2:2" s="12" customFormat="1" x14ac:dyDescent="0.2">
      <c r="B1185" s="14"/>
    </row>
    <row r="1186" spans="2:2" s="12" customFormat="1" x14ac:dyDescent="0.2">
      <c r="B1186" s="14"/>
    </row>
    <row r="1187" spans="2:2" s="12" customFormat="1" x14ac:dyDescent="0.2">
      <c r="B1187" s="14"/>
    </row>
    <row r="1188" spans="2:2" s="12" customFormat="1" x14ac:dyDescent="0.2">
      <c r="B1188" s="14"/>
    </row>
    <row r="1189" spans="2:2" s="12" customFormat="1" x14ac:dyDescent="0.2">
      <c r="B1189" s="14"/>
    </row>
    <row r="1190" spans="2:2" s="12" customFormat="1" x14ac:dyDescent="0.2">
      <c r="B1190" s="14"/>
    </row>
    <row r="1191" spans="2:2" s="12" customFormat="1" x14ac:dyDescent="0.2">
      <c r="B1191" s="14"/>
    </row>
    <row r="1192" spans="2:2" s="12" customFormat="1" x14ac:dyDescent="0.2">
      <c r="B1192" s="14"/>
    </row>
    <row r="1193" spans="2:2" s="12" customFormat="1" x14ac:dyDescent="0.2">
      <c r="B1193" s="14"/>
    </row>
    <row r="1194" spans="2:2" s="12" customFormat="1" x14ac:dyDescent="0.2">
      <c r="B1194" s="14"/>
    </row>
    <row r="1195" spans="2:2" s="12" customFormat="1" x14ac:dyDescent="0.2">
      <c r="B1195" s="14"/>
    </row>
    <row r="1196" spans="2:2" s="12" customFormat="1" x14ac:dyDescent="0.2">
      <c r="B1196" s="14"/>
    </row>
    <row r="1197" spans="2:2" s="12" customFormat="1" x14ac:dyDescent="0.2">
      <c r="B1197" s="14"/>
    </row>
    <row r="1198" spans="2:2" s="12" customFormat="1" x14ac:dyDescent="0.2">
      <c r="B1198" s="14"/>
    </row>
    <row r="1199" spans="2:2" s="12" customFormat="1" x14ac:dyDescent="0.2">
      <c r="B1199" s="14"/>
    </row>
    <row r="1200" spans="2:2" s="12" customFormat="1" x14ac:dyDescent="0.2">
      <c r="B1200" s="14"/>
    </row>
    <row r="1201" spans="2:2" s="12" customFormat="1" x14ac:dyDescent="0.2">
      <c r="B1201" s="14"/>
    </row>
    <row r="1202" spans="2:2" s="12" customFormat="1" x14ac:dyDescent="0.2">
      <c r="B1202" s="14"/>
    </row>
    <row r="1203" spans="2:2" s="12" customFormat="1" x14ac:dyDescent="0.2">
      <c r="B1203" s="14"/>
    </row>
    <row r="1204" spans="2:2" s="12" customFormat="1" x14ac:dyDescent="0.2">
      <c r="B1204" s="14"/>
    </row>
    <row r="1205" spans="2:2" s="12" customFormat="1" x14ac:dyDescent="0.2">
      <c r="B1205" s="14"/>
    </row>
    <row r="1206" spans="2:2" s="12" customFormat="1" x14ac:dyDescent="0.2">
      <c r="B1206" s="14"/>
    </row>
    <row r="1207" spans="2:2" s="12" customFormat="1" x14ac:dyDescent="0.2">
      <c r="B1207" s="14"/>
    </row>
    <row r="1208" spans="2:2" s="12" customFormat="1" x14ac:dyDescent="0.2">
      <c r="B1208" s="14"/>
    </row>
    <row r="1209" spans="2:2" s="12" customFormat="1" x14ac:dyDescent="0.2">
      <c r="B1209" s="14"/>
    </row>
    <row r="1210" spans="2:2" s="12" customFormat="1" x14ac:dyDescent="0.2">
      <c r="B1210" s="14"/>
    </row>
    <row r="1211" spans="2:2" s="12" customFormat="1" x14ac:dyDescent="0.2">
      <c r="B1211" s="14"/>
    </row>
    <row r="1212" spans="2:2" s="12" customFormat="1" x14ac:dyDescent="0.2">
      <c r="B1212" s="14"/>
    </row>
    <row r="1213" spans="2:2" s="12" customFormat="1" x14ac:dyDescent="0.2">
      <c r="B1213" s="14"/>
    </row>
    <row r="1214" spans="2:2" s="12" customFormat="1" x14ac:dyDescent="0.2">
      <c r="B1214" s="14"/>
    </row>
    <row r="1215" spans="2:2" s="12" customFormat="1" x14ac:dyDescent="0.2">
      <c r="B1215" s="14"/>
    </row>
    <row r="1216" spans="2:2" s="12" customFormat="1" x14ac:dyDescent="0.2">
      <c r="B1216" s="14"/>
    </row>
    <row r="1217" spans="2:2" s="12" customFormat="1" x14ac:dyDescent="0.2">
      <c r="B1217" s="14"/>
    </row>
    <row r="1218" spans="2:2" s="12" customFormat="1" x14ac:dyDescent="0.2">
      <c r="B1218" s="14"/>
    </row>
    <row r="1219" spans="2:2" s="12" customFormat="1" x14ac:dyDescent="0.2">
      <c r="B1219" s="14"/>
    </row>
    <row r="1220" spans="2:2" s="12" customFormat="1" x14ac:dyDescent="0.2">
      <c r="B1220" s="14"/>
    </row>
    <row r="1221" spans="2:2" s="12" customFormat="1" x14ac:dyDescent="0.2">
      <c r="B1221" s="14"/>
    </row>
    <row r="1222" spans="2:2" s="12" customFormat="1" x14ac:dyDescent="0.2">
      <c r="B1222" s="14"/>
    </row>
    <row r="1223" spans="2:2" s="12" customFormat="1" x14ac:dyDescent="0.2">
      <c r="B1223" s="14"/>
    </row>
    <row r="1224" spans="2:2" s="12" customFormat="1" x14ac:dyDescent="0.2">
      <c r="B1224" s="14"/>
    </row>
    <row r="1225" spans="2:2" s="12" customFormat="1" x14ac:dyDescent="0.2">
      <c r="B1225" s="14"/>
    </row>
    <row r="1226" spans="2:2" s="12" customFormat="1" x14ac:dyDescent="0.2">
      <c r="B1226" s="14"/>
    </row>
    <row r="1227" spans="2:2" s="12" customFormat="1" x14ac:dyDescent="0.2">
      <c r="B1227" s="14"/>
    </row>
    <row r="1228" spans="2:2" s="12" customFormat="1" x14ac:dyDescent="0.2">
      <c r="B1228" s="14"/>
    </row>
    <row r="1229" spans="2:2" s="12" customFormat="1" x14ac:dyDescent="0.2">
      <c r="B1229" s="14"/>
    </row>
    <row r="1230" spans="2:2" s="12" customFormat="1" x14ac:dyDescent="0.2">
      <c r="B1230" s="14"/>
    </row>
    <row r="1231" spans="2:2" s="12" customFormat="1" x14ac:dyDescent="0.2">
      <c r="B1231" s="14"/>
    </row>
    <row r="1232" spans="2:2" s="12" customFormat="1" x14ac:dyDescent="0.2">
      <c r="B1232" s="14"/>
    </row>
    <row r="1233" spans="2:2" s="12" customFormat="1" x14ac:dyDescent="0.2">
      <c r="B1233" s="14"/>
    </row>
    <row r="1234" spans="2:2" s="12" customFormat="1" x14ac:dyDescent="0.2">
      <c r="B1234" s="14"/>
    </row>
    <row r="1235" spans="2:2" s="12" customFormat="1" x14ac:dyDescent="0.2">
      <c r="B1235" s="14"/>
    </row>
    <row r="1236" spans="2:2" s="12" customFormat="1" x14ac:dyDescent="0.2">
      <c r="B1236" s="14"/>
    </row>
    <row r="1237" spans="2:2" s="12" customFormat="1" x14ac:dyDescent="0.2">
      <c r="B1237" s="14"/>
    </row>
    <row r="1238" spans="2:2" s="12" customFormat="1" x14ac:dyDescent="0.2">
      <c r="B1238" s="14"/>
    </row>
    <row r="1239" spans="2:2" s="12" customFormat="1" x14ac:dyDescent="0.2">
      <c r="B1239" s="14"/>
    </row>
    <row r="1240" spans="2:2" s="12" customFormat="1" x14ac:dyDescent="0.2">
      <c r="B1240" s="14"/>
    </row>
    <row r="1241" spans="2:2" s="12" customFormat="1" x14ac:dyDescent="0.2">
      <c r="B1241" s="14"/>
    </row>
    <row r="1242" spans="2:2" s="12" customFormat="1" x14ac:dyDescent="0.2">
      <c r="B1242" s="14"/>
    </row>
    <row r="1243" spans="2:2" s="12" customFormat="1" x14ac:dyDescent="0.2">
      <c r="B1243" s="14"/>
    </row>
    <row r="1244" spans="2:2" s="12" customFormat="1" x14ac:dyDescent="0.2">
      <c r="B1244" s="14"/>
    </row>
    <row r="1245" spans="2:2" s="12" customFormat="1" x14ac:dyDescent="0.2">
      <c r="B1245" s="14"/>
    </row>
    <row r="1246" spans="2:2" s="12" customFormat="1" x14ac:dyDescent="0.2">
      <c r="B1246" s="14"/>
    </row>
    <row r="1247" spans="2:2" s="12" customFormat="1" x14ac:dyDescent="0.2">
      <c r="B1247" s="14"/>
    </row>
    <row r="1248" spans="2:2" s="12" customFormat="1" x14ac:dyDescent="0.2">
      <c r="B1248" s="14"/>
    </row>
    <row r="1249" spans="2:2" s="12" customFormat="1" x14ac:dyDescent="0.2">
      <c r="B1249" s="14"/>
    </row>
    <row r="1250" spans="2:2" s="12" customFormat="1" x14ac:dyDescent="0.2">
      <c r="B1250" s="14"/>
    </row>
    <row r="1251" spans="2:2" s="12" customFormat="1" x14ac:dyDescent="0.2">
      <c r="B1251" s="14"/>
    </row>
    <row r="1252" spans="2:2" s="12" customFormat="1" x14ac:dyDescent="0.2">
      <c r="B1252" s="14"/>
    </row>
    <row r="1253" spans="2:2" s="12" customFormat="1" x14ac:dyDescent="0.2">
      <c r="B1253" s="14"/>
    </row>
    <row r="1254" spans="2:2" s="12" customFormat="1" x14ac:dyDescent="0.2">
      <c r="B1254" s="14"/>
    </row>
    <row r="1255" spans="2:2" s="12" customFormat="1" x14ac:dyDescent="0.2">
      <c r="B1255" s="14"/>
    </row>
    <row r="1256" spans="2:2" s="12" customFormat="1" x14ac:dyDescent="0.2">
      <c r="B1256" s="14"/>
    </row>
    <row r="1257" spans="2:2" s="12" customFormat="1" x14ac:dyDescent="0.2">
      <c r="B1257" s="14"/>
    </row>
    <row r="1258" spans="2:2" s="12" customFormat="1" x14ac:dyDescent="0.2">
      <c r="B1258" s="14"/>
    </row>
    <row r="1259" spans="2:2" s="12" customFormat="1" x14ac:dyDescent="0.2">
      <c r="B1259" s="14"/>
    </row>
    <row r="1260" spans="2:2" s="12" customFormat="1" x14ac:dyDescent="0.2">
      <c r="B1260" s="14"/>
    </row>
    <row r="1261" spans="2:2" s="12" customFormat="1" x14ac:dyDescent="0.2">
      <c r="B1261" s="14"/>
    </row>
    <row r="1262" spans="2:2" s="12" customFormat="1" x14ac:dyDescent="0.2">
      <c r="B1262" s="14"/>
    </row>
    <row r="1263" spans="2:2" s="12" customFormat="1" x14ac:dyDescent="0.2">
      <c r="B1263" s="14"/>
    </row>
    <row r="1264" spans="2:2" s="12" customFormat="1" x14ac:dyDescent="0.2">
      <c r="B1264" s="14"/>
    </row>
    <row r="1265" spans="2:2" s="12" customFormat="1" x14ac:dyDescent="0.2">
      <c r="B1265" s="14"/>
    </row>
    <row r="1266" spans="2:2" s="12" customFormat="1" x14ac:dyDescent="0.2">
      <c r="B1266" s="14"/>
    </row>
    <row r="1267" spans="2:2" s="12" customFormat="1" x14ac:dyDescent="0.2">
      <c r="B1267" s="14"/>
    </row>
    <row r="1268" spans="2:2" s="12" customFormat="1" x14ac:dyDescent="0.2">
      <c r="B1268" s="14"/>
    </row>
    <row r="1269" spans="2:2" s="12" customFormat="1" x14ac:dyDescent="0.2">
      <c r="B1269" s="14"/>
    </row>
    <row r="1270" spans="2:2" s="12" customFormat="1" x14ac:dyDescent="0.2">
      <c r="B1270" s="14"/>
    </row>
    <row r="1271" spans="2:2" s="12" customFormat="1" x14ac:dyDescent="0.2">
      <c r="B1271" s="14"/>
    </row>
    <row r="1272" spans="2:2" s="12" customFormat="1" x14ac:dyDescent="0.2">
      <c r="B1272" s="14"/>
    </row>
    <row r="1273" spans="2:2" s="12" customFormat="1" x14ac:dyDescent="0.2">
      <c r="B1273" s="14"/>
    </row>
    <row r="1274" spans="2:2" s="12" customFormat="1" x14ac:dyDescent="0.2">
      <c r="B1274" s="14"/>
    </row>
    <row r="1275" spans="2:2" s="12" customFormat="1" x14ac:dyDescent="0.2">
      <c r="B1275" s="14"/>
    </row>
    <row r="1276" spans="2:2" s="12" customFormat="1" x14ac:dyDescent="0.2">
      <c r="B1276" s="14"/>
    </row>
    <row r="1277" spans="2:2" s="12" customFormat="1" x14ac:dyDescent="0.2">
      <c r="B1277" s="14"/>
    </row>
    <row r="1278" spans="2:2" s="12" customFormat="1" x14ac:dyDescent="0.2">
      <c r="B1278" s="14"/>
    </row>
    <row r="1279" spans="2:2" s="12" customFormat="1" x14ac:dyDescent="0.2">
      <c r="B1279" s="14"/>
    </row>
    <row r="1280" spans="2:2" s="12" customFormat="1" x14ac:dyDescent="0.2">
      <c r="B1280" s="14"/>
    </row>
    <row r="1281" spans="2:2" s="12" customFormat="1" x14ac:dyDescent="0.2">
      <c r="B1281" s="14"/>
    </row>
    <row r="1282" spans="2:2" s="12" customFormat="1" x14ac:dyDescent="0.2">
      <c r="B1282" s="14"/>
    </row>
    <row r="1283" spans="2:2" s="12" customFormat="1" x14ac:dyDescent="0.2">
      <c r="B1283" s="14"/>
    </row>
    <row r="1284" spans="2:2" s="12" customFormat="1" x14ac:dyDescent="0.2">
      <c r="B1284" s="14"/>
    </row>
    <row r="1285" spans="2:2" s="12" customFormat="1" x14ac:dyDescent="0.2">
      <c r="B1285" s="14"/>
    </row>
    <row r="1286" spans="2:2" s="12" customFormat="1" x14ac:dyDescent="0.2">
      <c r="B1286" s="14"/>
    </row>
    <row r="1287" spans="2:2" s="12" customFormat="1" x14ac:dyDescent="0.2">
      <c r="B1287" s="14"/>
    </row>
    <row r="1288" spans="2:2" s="12" customFormat="1" x14ac:dyDescent="0.2">
      <c r="B1288" s="14"/>
    </row>
    <row r="1289" spans="2:2" s="12" customFormat="1" x14ac:dyDescent="0.2">
      <c r="B1289" s="14"/>
    </row>
    <row r="1290" spans="2:2" s="12" customFormat="1" x14ac:dyDescent="0.2">
      <c r="B1290" s="14"/>
    </row>
    <row r="1291" spans="2:2" s="12" customFormat="1" x14ac:dyDescent="0.2">
      <c r="B1291" s="14"/>
    </row>
    <row r="1292" spans="2:2" s="12" customFormat="1" x14ac:dyDescent="0.2">
      <c r="B1292" s="14"/>
    </row>
    <row r="1293" spans="2:2" s="12" customFormat="1" x14ac:dyDescent="0.2">
      <c r="B1293" s="14"/>
    </row>
    <row r="1294" spans="2:2" s="12" customFormat="1" x14ac:dyDescent="0.2">
      <c r="B1294" s="14"/>
    </row>
    <row r="1295" spans="2:2" s="12" customFormat="1" x14ac:dyDescent="0.2">
      <c r="B1295" s="14"/>
    </row>
    <row r="1296" spans="2:2" s="12" customFormat="1" x14ac:dyDescent="0.2">
      <c r="B1296" s="14"/>
    </row>
    <row r="1297" spans="2:2" s="12" customFormat="1" x14ac:dyDescent="0.2">
      <c r="B1297" s="14"/>
    </row>
    <row r="1298" spans="2:2" s="12" customFormat="1" x14ac:dyDescent="0.2">
      <c r="B1298" s="14"/>
    </row>
    <row r="1299" spans="2:2" s="12" customFormat="1" x14ac:dyDescent="0.2">
      <c r="B1299" s="14"/>
    </row>
    <row r="1300" spans="2:2" s="12" customFormat="1" x14ac:dyDescent="0.2">
      <c r="B1300" s="14"/>
    </row>
    <row r="1301" spans="2:2" s="12" customFormat="1" x14ac:dyDescent="0.2">
      <c r="B1301" s="14"/>
    </row>
    <row r="1302" spans="2:2" s="12" customFormat="1" x14ac:dyDescent="0.2">
      <c r="B1302" s="14"/>
    </row>
    <row r="1303" spans="2:2" s="12" customFormat="1" x14ac:dyDescent="0.2">
      <c r="B1303" s="14"/>
    </row>
    <row r="1304" spans="2:2" s="12" customFormat="1" x14ac:dyDescent="0.2">
      <c r="B1304" s="14"/>
    </row>
    <row r="1305" spans="2:2" s="12" customFormat="1" x14ac:dyDescent="0.2">
      <c r="B1305" s="14"/>
    </row>
    <row r="1306" spans="2:2" s="12" customFormat="1" x14ac:dyDescent="0.2">
      <c r="B1306" s="14"/>
    </row>
    <row r="1307" spans="2:2" s="12" customFormat="1" x14ac:dyDescent="0.2">
      <c r="B1307" s="14"/>
    </row>
    <row r="1308" spans="2:2" s="12" customFormat="1" x14ac:dyDescent="0.2">
      <c r="B1308" s="14"/>
    </row>
    <row r="1309" spans="2:2" s="12" customFormat="1" x14ac:dyDescent="0.2">
      <c r="B1309" s="14"/>
    </row>
    <row r="1310" spans="2:2" s="12" customFormat="1" x14ac:dyDescent="0.2">
      <c r="B1310" s="14"/>
    </row>
    <row r="1311" spans="2:2" s="12" customFormat="1" x14ac:dyDescent="0.2">
      <c r="B1311" s="14"/>
    </row>
    <row r="1312" spans="2:2" s="12" customFormat="1" x14ac:dyDescent="0.2">
      <c r="B1312" s="14"/>
    </row>
    <row r="1313" spans="2:2" s="12" customFormat="1" x14ac:dyDescent="0.2">
      <c r="B1313" s="14"/>
    </row>
    <row r="1314" spans="2:2" s="12" customFormat="1" x14ac:dyDescent="0.2">
      <c r="B1314" s="14"/>
    </row>
    <row r="1315" spans="2:2" s="12" customFormat="1" x14ac:dyDescent="0.2">
      <c r="B1315" s="14"/>
    </row>
    <row r="1316" spans="2:2" s="12" customFormat="1" x14ac:dyDescent="0.2">
      <c r="B1316" s="14"/>
    </row>
    <row r="1317" spans="2:2" s="12" customFormat="1" x14ac:dyDescent="0.2">
      <c r="B1317" s="14"/>
    </row>
    <row r="1318" spans="2:2" s="12" customFormat="1" x14ac:dyDescent="0.2">
      <c r="B1318" s="14"/>
    </row>
    <row r="1319" spans="2:2" s="12" customFormat="1" x14ac:dyDescent="0.2">
      <c r="B1319" s="14"/>
    </row>
    <row r="1320" spans="2:2" s="12" customFormat="1" x14ac:dyDescent="0.2">
      <c r="B1320" s="14"/>
    </row>
    <row r="1321" spans="2:2" s="12" customFormat="1" x14ac:dyDescent="0.2">
      <c r="B1321" s="14"/>
    </row>
    <row r="1322" spans="2:2" s="12" customFormat="1" x14ac:dyDescent="0.2">
      <c r="B1322" s="14"/>
    </row>
    <row r="1323" spans="2:2" s="12" customFormat="1" x14ac:dyDescent="0.2">
      <c r="B1323" s="14"/>
    </row>
    <row r="1324" spans="2:2" s="12" customFormat="1" x14ac:dyDescent="0.2">
      <c r="B1324" s="14"/>
    </row>
    <row r="1325" spans="2:2" s="12" customFormat="1" x14ac:dyDescent="0.2">
      <c r="B1325" s="14"/>
    </row>
    <row r="1326" spans="2:2" s="12" customFormat="1" x14ac:dyDescent="0.2">
      <c r="B1326" s="14"/>
    </row>
    <row r="1327" spans="2:2" s="12" customFormat="1" x14ac:dyDescent="0.2">
      <c r="B1327" s="14"/>
    </row>
    <row r="1328" spans="2:2" s="12" customFormat="1" x14ac:dyDescent="0.2">
      <c r="B1328" s="14"/>
    </row>
    <row r="1329" spans="2:2" s="12" customFormat="1" x14ac:dyDescent="0.2">
      <c r="B1329" s="14"/>
    </row>
    <row r="1330" spans="2:2" s="12" customFormat="1" x14ac:dyDescent="0.2">
      <c r="B1330" s="14"/>
    </row>
    <row r="1331" spans="2:2" s="12" customFormat="1" x14ac:dyDescent="0.2">
      <c r="B1331" s="14"/>
    </row>
    <row r="1332" spans="2:2" s="12" customFormat="1" x14ac:dyDescent="0.2">
      <c r="B1332" s="14"/>
    </row>
    <row r="1333" spans="2:2" s="12" customFormat="1" x14ac:dyDescent="0.2">
      <c r="B1333" s="14"/>
    </row>
    <row r="1334" spans="2:2" s="12" customFormat="1" x14ac:dyDescent="0.2">
      <c r="B1334" s="14"/>
    </row>
    <row r="1335" spans="2:2" s="12" customFormat="1" x14ac:dyDescent="0.2">
      <c r="B1335" s="14"/>
    </row>
    <row r="1336" spans="2:2" s="12" customFormat="1" x14ac:dyDescent="0.2">
      <c r="B1336" s="14"/>
    </row>
    <row r="1337" spans="2:2" s="12" customFormat="1" x14ac:dyDescent="0.2">
      <c r="B1337" s="14"/>
    </row>
    <row r="1338" spans="2:2" s="12" customFormat="1" x14ac:dyDescent="0.2">
      <c r="B1338" s="14"/>
    </row>
    <row r="1339" spans="2:2" s="12" customFormat="1" x14ac:dyDescent="0.2">
      <c r="B1339" s="14"/>
    </row>
    <row r="1340" spans="2:2" s="12" customFormat="1" x14ac:dyDescent="0.2">
      <c r="B1340" s="14"/>
    </row>
    <row r="1341" spans="2:2" s="12" customFormat="1" x14ac:dyDescent="0.2">
      <c r="B1341" s="14"/>
    </row>
    <row r="1342" spans="2:2" s="12" customFormat="1" x14ac:dyDescent="0.2">
      <c r="B1342" s="14"/>
    </row>
    <row r="1343" spans="2:2" s="12" customFormat="1" x14ac:dyDescent="0.2">
      <c r="B1343" s="14"/>
    </row>
    <row r="1344" spans="2:2" s="12" customFormat="1" x14ac:dyDescent="0.2">
      <c r="B1344" s="14"/>
    </row>
    <row r="1345" spans="2:2" s="12" customFormat="1" x14ac:dyDescent="0.2">
      <c r="B1345" s="14"/>
    </row>
    <row r="1346" spans="2:2" s="12" customFormat="1" x14ac:dyDescent="0.2">
      <c r="B1346" s="14"/>
    </row>
    <row r="1347" spans="2:2" s="12" customFormat="1" x14ac:dyDescent="0.2">
      <c r="B1347" s="14"/>
    </row>
    <row r="1348" spans="2:2" s="12" customFormat="1" x14ac:dyDescent="0.2">
      <c r="B1348" s="14"/>
    </row>
    <row r="1349" spans="2:2" s="12" customFormat="1" x14ac:dyDescent="0.2">
      <c r="B1349" s="14"/>
    </row>
    <row r="1350" spans="2:2" s="12" customFormat="1" x14ac:dyDescent="0.2">
      <c r="B1350" s="14"/>
    </row>
    <row r="1351" spans="2:2" s="12" customFormat="1" x14ac:dyDescent="0.2">
      <c r="B1351" s="14"/>
    </row>
    <row r="1352" spans="2:2" s="12" customFormat="1" x14ac:dyDescent="0.2">
      <c r="B1352" s="14"/>
    </row>
    <row r="1353" spans="2:2" s="12" customFormat="1" x14ac:dyDescent="0.2">
      <c r="B1353" s="14"/>
    </row>
    <row r="1354" spans="2:2" s="12" customFormat="1" x14ac:dyDescent="0.2">
      <c r="B1354" s="14"/>
    </row>
    <row r="1355" spans="2:2" s="12" customFormat="1" x14ac:dyDescent="0.2">
      <c r="B1355" s="14"/>
    </row>
    <row r="1356" spans="2:2" s="12" customFormat="1" x14ac:dyDescent="0.2">
      <c r="B1356" s="14"/>
    </row>
    <row r="1357" spans="2:2" s="12" customFormat="1" x14ac:dyDescent="0.2">
      <c r="B1357" s="14"/>
    </row>
    <row r="1358" spans="2:2" s="12" customFormat="1" x14ac:dyDescent="0.2">
      <c r="B1358" s="14"/>
    </row>
    <row r="1359" spans="2:2" s="12" customFormat="1" x14ac:dyDescent="0.2">
      <c r="B1359" s="14"/>
    </row>
    <row r="1360" spans="2:2" s="12" customFormat="1" x14ac:dyDescent="0.2">
      <c r="B1360" s="14"/>
    </row>
    <row r="1361" spans="2:2" s="12" customFormat="1" x14ac:dyDescent="0.2">
      <c r="B1361" s="14"/>
    </row>
    <row r="1362" spans="2:2" s="12" customFormat="1" x14ac:dyDescent="0.2">
      <c r="B1362" s="14"/>
    </row>
    <row r="1363" spans="2:2" s="12" customFormat="1" x14ac:dyDescent="0.2">
      <c r="B1363" s="14"/>
    </row>
    <row r="1364" spans="2:2" s="12" customFormat="1" x14ac:dyDescent="0.2">
      <c r="B1364" s="14"/>
    </row>
    <row r="1365" spans="2:2" s="12" customFormat="1" x14ac:dyDescent="0.2">
      <c r="B1365" s="14"/>
    </row>
    <row r="1366" spans="2:2" s="12" customFormat="1" x14ac:dyDescent="0.2">
      <c r="B1366" s="14"/>
    </row>
    <row r="1367" spans="2:2" s="12" customFormat="1" x14ac:dyDescent="0.2">
      <c r="B1367" s="14"/>
    </row>
    <row r="1368" spans="2:2" s="12" customFormat="1" x14ac:dyDescent="0.2">
      <c r="B1368" s="14"/>
    </row>
    <row r="1369" spans="2:2" s="12" customFormat="1" x14ac:dyDescent="0.2">
      <c r="B1369" s="14"/>
    </row>
    <row r="1370" spans="2:2" s="12" customFormat="1" x14ac:dyDescent="0.2">
      <c r="B1370" s="14"/>
    </row>
    <row r="1371" spans="2:2" s="12" customFormat="1" x14ac:dyDescent="0.2">
      <c r="B1371" s="14"/>
    </row>
    <row r="1372" spans="2:2" s="12" customFormat="1" x14ac:dyDescent="0.2">
      <c r="B1372" s="14"/>
    </row>
    <row r="1373" spans="2:2" s="12" customFormat="1" x14ac:dyDescent="0.2">
      <c r="B1373" s="14"/>
    </row>
    <row r="1374" spans="2:2" s="12" customFormat="1" x14ac:dyDescent="0.2">
      <c r="B1374" s="14"/>
    </row>
    <row r="1375" spans="2:2" s="12" customFormat="1" x14ac:dyDescent="0.2">
      <c r="B1375" s="14"/>
    </row>
    <row r="1376" spans="2:2" s="12" customFormat="1" x14ac:dyDescent="0.2">
      <c r="B1376" s="14"/>
    </row>
    <row r="1377" spans="2:2" s="12" customFormat="1" x14ac:dyDescent="0.2">
      <c r="B1377" s="14"/>
    </row>
    <row r="1378" spans="2:2" s="12" customFormat="1" x14ac:dyDescent="0.2">
      <c r="B1378" s="14"/>
    </row>
    <row r="1379" spans="2:2" s="12" customFormat="1" x14ac:dyDescent="0.2">
      <c r="B1379" s="14"/>
    </row>
    <row r="1380" spans="2:2" s="12" customFormat="1" x14ac:dyDescent="0.2">
      <c r="B1380" s="14"/>
    </row>
    <row r="1381" spans="2:2" s="12" customFormat="1" x14ac:dyDescent="0.2">
      <c r="B1381" s="14"/>
    </row>
    <row r="1382" spans="2:2" s="12" customFormat="1" x14ac:dyDescent="0.2">
      <c r="B1382" s="14"/>
    </row>
    <row r="1383" spans="2:2" s="12" customFormat="1" x14ac:dyDescent="0.2">
      <c r="B1383" s="14"/>
    </row>
    <row r="1384" spans="2:2" s="12" customFormat="1" x14ac:dyDescent="0.2">
      <c r="B1384" s="14"/>
    </row>
    <row r="1385" spans="2:2" s="12" customFormat="1" x14ac:dyDescent="0.2">
      <c r="B1385" s="14"/>
    </row>
    <row r="1386" spans="2:2" s="12" customFormat="1" x14ac:dyDescent="0.2">
      <c r="B1386" s="14"/>
    </row>
    <row r="1387" spans="2:2" s="12" customFormat="1" x14ac:dyDescent="0.2">
      <c r="B1387" s="14"/>
    </row>
    <row r="1388" spans="2:2" s="12" customFormat="1" x14ac:dyDescent="0.2">
      <c r="B1388" s="14"/>
    </row>
    <row r="1389" spans="2:2" s="12" customFormat="1" x14ac:dyDescent="0.2">
      <c r="B1389" s="14"/>
    </row>
    <row r="1390" spans="2:2" s="12" customFormat="1" x14ac:dyDescent="0.2">
      <c r="B1390" s="14"/>
    </row>
    <row r="1391" spans="2:2" s="12" customFormat="1" x14ac:dyDescent="0.2">
      <c r="B1391" s="14"/>
    </row>
    <row r="1392" spans="2:2" s="12" customFormat="1" x14ac:dyDescent="0.2">
      <c r="B1392" s="14"/>
    </row>
    <row r="1393" spans="2:2" s="12" customFormat="1" x14ac:dyDescent="0.2">
      <c r="B1393" s="14"/>
    </row>
    <row r="1394" spans="2:2" s="12" customFormat="1" x14ac:dyDescent="0.2">
      <c r="B1394" s="14"/>
    </row>
    <row r="1395" spans="2:2" s="12" customFormat="1" x14ac:dyDescent="0.2">
      <c r="B1395" s="14"/>
    </row>
    <row r="1396" spans="2:2" s="12" customFormat="1" x14ac:dyDescent="0.2">
      <c r="B1396" s="14"/>
    </row>
    <row r="1397" spans="2:2" s="12" customFormat="1" x14ac:dyDescent="0.2">
      <c r="B1397" s="14"/>
    </row>
    <row r="1398" spans="2:2" s="12" customFormat="1" x14ac:dyDescent="0.2">
      <c r="B1398" s="14"/>
    </row>
    <row r="1399" spans="2:2" s="12" customFormat="1" x14ac:dyDescent="0.2">
      <c r="B1399" s="14"/>
    </row>
    <row r="1400" spans="2:2" s="12" customFormat="1" x14ac:dyDescent="0.2">
      <c r="B1400" s="14"/>
    </row>
    <row r="1401" spans="2:2" s="12" customFormat="1" x14ac:dyDescent="0.2">
      <c r="B1401" s="14"/>
    </row>
    <row r="1402" spans="2:2" s="12" customFormat="1" x14ac:dyDescent="0.2">
      <c r="B1402" s="14"/>
    </row>
    <row r="1403" spans="2:2" s="12" customFormat="1" x14ac:dyDescent="0.2">
      <c r="B1403" s="14"/>
    </row>
    <row r="1404" spans="2:2" s="12" customFormat="1" x14ac:dyDescent="0.2">
      <c r="B1404" s="14"/>
    </row>
    <row r="1405" spans="2:2" s="12" customFormat="1" x14ac:dyDescent="0.2">
      <c r="B1405" s="14"/>
    </row>
  </sheetData>
  <pageMargins left="0.7" right="0.7" top="0.75" bottom="0.75" header="0.3" footer="0.3"/>
  <pageSetup scale="9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73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Families'!E5</f>
        <v>150478</v>
      </c>
      <c r="C4" s="89">
        <f>'Total-Two Parent Families'!E5</f>
        <v>17197</v>
      </c>
      <c r="D4" s="89">
        <f>'Total-One Parent Families'!E5</f>
        <v>131941</v>
      </c>
      <c r="E4" s="89">
        <f>'Total-No Parent Families'!E5</f>
        <v>1340</v>
      </c>
      <c r="F4" s="89">
        <f>'Total Number of Recipients'!E5</f>
        <v>634796</v>
      </c>
      <c r="G4" s="89">
        <f>'Total-Adult Recipients'!E5</f>
        <v>236317</v>
      </c>
      <c r="H4" s="69">
        <f>'Total-Child Recipients'!E5</f>
        <v>398479</v>
      </c>
    </row>
    <row r="5" spans="1:8" s="11" customFormat="1" x14ac:dyDescent="0.2">
      <c r="A5" s="101" t="s">
        <v>2</v>
      </c>
      <c r="B5" s="102">
        <f>'Total Number of Families'!E6</f>
        <v>0</v>
      </c>
      <c r="C5" s="102">
        <f>'Total-Two Parent Families'!E6</f>
        <v>0</v>
      </c>
      <c r="D5" s="102">
        <f>'Total-One Parent Families'!E6</f>
        <v>0</v>
      </c>
      <c r="E5" s="102">
        <f>'Total-No Parent Families'!E6</f>
        <v>0</v>
      </c>
      <c r="F5" s="102">
        <f>'Total Number of Recipients'!E6</f>
        <v>0</v>
      </c>
      <c r="G5" s="102">
        <f>'Total-Adult Recipients'!E6</f>
        <v>0</v>
      </c>
      <c r="H5" s="103">
        <f>'Total-Child Recipients'!E6</f>
        <v>0</v>
      </c>
    </row>
    <row r="6" spans="1:8" s="11" customFormat="1" x14ac:dyDescent="0.2">
      <c r="A6" s="101" t="s">
        <v>3</v>
      </c>
      <c r="B6" s="102">
        <f>'Total Number of Families'!E7</f>
        <v>0</v>
      </c>
      <c r="C6" s="102">
        <f>'Total-Two Parent Families'!E7</f>
        <v>0</v>
      </c>
      <c r="D6" s="102">
        <f>'Total-One Parent Families'!E7</f>
        <v>0</v>
      </c>
      <c r="E6" s="102">
        <f>'Total-No Parent Families'!E7</f>
        <v>0</v>
      </c>
      <c r="F6" s="102">
        <f>'Total Number of Recipients'!E7</f>
        <v>0</v>
      </c>
      <c r="G6" s="102">
        <f>'Total-Adult Recipients'!E7</f>
        <v>0</v>
      </c>
      <c r="H6" s="103">
        <f>'Total-Child Recipients'!E7</f>
        <v>0</v>
      </c>
    </row>
    <row r="7" spans="1:8" s="11" customFormat="1" x14ac:dyDescent="0.2">
      <c r="A7" s="101" t="s">
        <v>4</v>
      </c>
      <c r="B7" s="102">
        <f>'Total Number of Families'!E8</f>
        <v>0</v>
      </c>
      <c r="C7" s="102">
        <f>'Total-Two Parent Families'!E8</f>
        <v>0</v>
      </c>
      <c r="D7" s="102">
        <f>'Total-One Parent Families'!E8</f>
        <v>0</v>
      </c>
      <c r="E7" s="102">
        <f>'Total-No Parent Families'!E8</f>
        <v>0</v>
      </c>
      <c r="F7" s="102">
        <f>'Total Number of Recipients'!E8</f>
        <v>0</v>
      </c>
      <c r="G7" s="102">
        <f>'Total-Adult Recipients'!E8</f>
        <v>0</v>
      </c>
      <c r="H7" s="103">
        <f>'Total-Child Recipients'!E8</f>
        <v>0</v>
      </c>
    </row>
    <row r="8" spans="1:8" s="11" customFormat="1" x14ac:dyDescent="0.2">
      <c r="A8" s="101" t="s">
        <v>5</v>
      </c>
      <c r="B8" s="102">
        <f>'Total Number of Families'!E9</f>
        <v>0</v>
      </c>
      <c r="C8" s="102">
        <f>'Total-Two Parent Families'!E9</f>
        <v>0</v>
      </c>
      <c r="D8" s="102">
        <f>'Total-One Parent Families'!E9</f>
        <v>0</v>
      </c>
      <c r="E8" s="102">
        <f>'Total-No Parent Families'!E9</f>
        <v>0</v>
      </c>
      <c r="F8" s="102">
        <f>'Total Number of Recipients'!E9</f>
        <v>0</v>
      </c>
      <c r="G8" s="102">
        <f>'Total-Adult Recipients'!E9</f>
        <v>0</v>
      </c>
      <c r="H8" s="103">
        <f>'Total-Child Recipients'!E9</f>
        <v>0</v>
      </c>
    </row>
    <row r="9" spans="1:8" s="11" customFormat="1" x14ac:dyDescent="0.2">
      <c r="A9" s="101" t="s">
        <v>6</v>
      </c>
      <c r="B9" s="102">
        <f>'Total Number of Families'!E10</f>
        <v>61613</v>
      </c>
      <c r="C9" s="102">
        <f>'Total-Two Parent Families'!E10</f>
        <v>0</v>
      </c>
      <c r="D9" s="102">
        <f>'Total-One Parent Families'!E10</f>
        <v>61613</v>
      </c>
      <c r="E9" s="102">
        <f>'Total-No Parent Families'!E10</f>
        <v>0</v>
      </c>
      <c r="F9" s="102">
        <f>'Total Number of Recipients'!E10</f>
        <v>347619</v>
      </c>
      <c r="G9" s="102">
        <f>'Total-Adult Recipients'!E10</f>
        <v>130279</v>
      </c>
      <c r="H9" s="103">
        <f>'Total-Child Recipients'!E10</f>
        <v>217340</v>
      </c>
    </row>
    <row r="10" spans="1:8" s="11" customFormat="1" x14ac:dyDescent="0.2">
      <c r="A10" s="101" t="s">
        <v>7</v>
      </c>
      <c r="B10" s="102">
        <f>'Total Number of Families'!E11</f>
        <v>0</v>
      </c>
      <c r="C10" s="102">
        <f>'Total-Two Parent Families'!E11</f>
        <v>0</v>
      </c>
      <c r="D10" s="102">
        <f>'Total-One Parent Families'!E11</f>
        <v>0</v>
      </c>
      <c r="E10" s="102">
        <f>'Total-No Parent Families'!E11</f>
        <v>0</v>
      </c>
      <c r="F10" s="102">
        <f>'Total Number of Recipients'!E11</f>
        <v>0</v>
      </c>
      <c r="G10" s="102">
        <f>'Total-Adult Recipients'!E11</f>
        <v>0</v>
      </c>
      <c r="H10" s="103">
        <f>'Total-Child Recipients'!E11</f>
        <v>0</v>
      </c>
    </row>
    <row r="11" spans="1:8" s="11" customFormat="1" x14ac:dyDescent="0.2">
      <c r="A11" s="101" t="s">
        <v>8</v>
      </c>
      <c r="B11" s="102">
        <f>'Total Number of Families'!E12</f>
        <v>0</v>
      </c>
      <c r="C11" s="102">
        <f>'Total-Two Parent Families'!E12</f>
        <v>0</v>
      </c>
      <c r="D11" s="102">
        <f>'Total-One Parent Families'!E12</f>
        <v>0</v>
      </c>
      <c r="E11" s="102">
        <f>'Total-No Parent Families'!E12</f>
        <v>0</v>
      </c>
      <c r="F11" s="102">
        <f>'Total Number of Recipients'!E12</f>
        <v>0</v>
      </c>
      <c r="G11" s="102">
        <f>'Total-Adult Recipients'!E12</f>
        <v>0</v>
      </c>
      <c r="H11" s="103">
        <f>'Total-Child Recipients'!E12</f>
        <v>0</v>
      </c>
    </row>
    <row r="12" spans="1:8" s="11" customFormat="1" x14ac:dyDescent="0.2">
      <c r="A12" s="101" t="s">
        <v>9</v>
      </c>
      <c r="B12" s="102">
        <f>'Total Number of Families'!E13</f>
        <v>0</v>
      </c>
      <c r="C12" s="102">
        <f>'Total-Two Parent Families'!E13</f>
        <v>0</v>
      </c>
      <c r="D12" s="102">
        <f>'Total-One Parent Families'!E13</f>
        <v>0</v>
      </c>
      <c r="E12" s="102">
        <f>'Total-No Parent Families'!E13</f>
        <v>0</v>
      </c>
      <c r="F12" s="102">
        <f>'Total Number of Recipients'!E13</f>
        <v>0</v>
      </c>
      <c r="G12" s="102">
        <f>'Total-Adult Recipients'!E13</f>
        <v>0</v>
      </c>
      <c r="H12" s="103">
        <f>'Total-Child Recipients'!E13</f>
        <v>0</v>
      </c>
    </row>
    <row r="13" spans="1:8" s="11" customFormat="1" x14ac:dyDescent="0.2">
      <c r="A13" s="101" t="s">
        <v>10</v>
      </c>
      <c r="B13" s="102">
        <f>'Total Number of Families'!E14</f>
        <v>0</v>
      </c>
      <c r="C13" s="102">
        <f>'Total-Two Parent Families'!E14</f>
        <v>0</v>
      </c>
      <c r="D13" s="102">
        <f>'Total-One Parent Families'!E14</f>
        <v>0</v>
      </c>
      <c r="E13" s="102">
        <f>'Total-No Parent Families'!E14</f>
        <v>0</v>
      </c>
      <c r="F13" s="102">
        <f>'Total Number of Recipients'!E14</f>
        <v>0</v>
      </c>
      <c r="G13" s="102">
        <f>'Total-Adult Recipients'!E14</f>
        <v>0</v>
      </c>
      <c r="H13" s="103">
        <f>'Total-Child Recipients'!E14</f>
        <v>0</v>
      </c>
    </row>
    <row r="14" spans="1:8" s="11" customFormat="1" x14ac:dyDescent="0.2">
      <c r="A14" s="101" t="s">
        <v>11</v>
      </c>
      <c r="B14" s="102">
        <f>'Total Number of Families'!E15</f>
        <v>0</v>
      </c>
      <c r="C14" s="102">
        <f>'Total-Two Parent Families'!E15</f>
        <v>0</v>
      </c>
      <c r="D14" s="102">
        <f>'Total-One Parent Families'!E15</f>
        <v>0</v>
      </c>
      <c r="E14" s="102">
        <f>'Total-No Parent Families'!E15</f>
        <v>0</v>
      </c>
      <c r="F14" s="102">
        <f>'Total Number of Recipients'!E15</f>
        <v>0</v>
      </c>
      <c r="G14" s="102">
        <f>'Total-Adult Recipients'!E15</f>
        <v>0</v>
      </c>
      <c r="H14" s="103">
        <f>'Total-Child Recipients'!E15</f>
        <v>0</v>
      </c>
    </row>
    <row r="15" spans="1:8" s="11" customFormat="1" x14ac:dyDescent="0.2">
      <c r="A15" s="101" t="s">
        <v>12</v>
      </c>
      <c r="B15" s="102">
        <f>'Total Number of Families'!E16</f>
        <v>0</v>
      </c>
      <c r="C15" s="102">
        <f>'Total-Two Parent Families'!E16</f>
        <v>0</v>
      </c>
      <c r="D15" s="102">
        <f>'Total-One Parent Families'!E16</f>
        <v>0</v>
      </c>
      <c r="E15" s="102">
        <f>'Total-No Parent Families'!E16</f>
        <v>0</v>
      </c>
      <c r="F15" s="102">
        <f>'Total Number of Recipients'!E16</f>
        <v>0</v>
      </c>
      <c r="G15" s="102">
        <f>'Total-Adult Recipients'!E16</f>
        <v>0</v>
      </c>
      <c r="H15" s="103">
        <f>'Total-Child Recipients'!E16</f>
        <v>0</v>
      </c>
    </row>
    <row r="16" spans="1:8" s="11" customFormat="1" x14ac:dyDescent="0.2">
      <c r="A16" s="101" t="s">
        <v>13</v>
      </c>
      <c r="B16" s="102">
        <f>'Total Number of Families'!E17</f>
        <v>0</v>
      </c>
      <c r="C16" s="102">
        <f>'Total-Two Parent Families'!E17</f>
        <v>0</v>
      </c>
      <c r="D16" s="102">
        <f>'Total-One Parent Families'!E17</f>
        <v>0</v>
      </c>
      <c r="E16" s="102">
        <f>'Total-No Parent Families'!E17</f>
        <v>0</v>
      </c>
      <c r="F16" s="102">
        <f>'Total Number of Recipients'!E17</f>
        <v>0</v>
      </c>
      <c r="G16" s="102">
        <f>'Total-Adult Recipients'!E17</f>
        <v>0</v>
      </c>
      <c r="H16" s="103">
        <f>'Total-Child Recipients'!E17</f>
        <v>0</v>
      </c>
    </row>
    <row r="17" spans="1:8" s="11" customFormat="1" x14ac:dyDescent="0.2">
      <c r="A17" s="101" t="s">
        <v>14</v>
      </c>
      <c r="B17" s="102">
        <f>'Total Number of Families'!E18</f>
        <v>0</v>
      </c>
      <c r="C17" s="102">
        <f>'Total-Two Parent Families'!E18</f>
        <v>0</v>
      </c>
      <c r="D17" s="102">
        <f>'Total-One Parent Families'!E18</f>
        <v>0</v>
      </c>
      <c r="E17" s="102">
        <f>'Total-No Parent Families'!E18</f>
        <v>0</v>
      </c>
      <c r="F17" s="102">
        <f>'Total Number of Recipients'!E18</f>
        <v>0</v>
      </c>
      <c r="G17" s="102">
        <f>'Total-Adult Recipients'!E18</f>
        <v>0</v>
      </c>
      <c r="H17" s="103">
        <f>'Total-Child Recipients'!E18</f>
        <v>0</v>
      </c>
    </row>
    <row r="18" spans="1:8" s="11" customFormat="1" x14ac:dyDescent="0.2">
      <c r="A18" s="101" t="s">
        <v>15</v>
      </c>
      <c r="B18" s="102">
        <f>'Total Number of Families'!E19</f>
        <v>0</v>
      </c>
      <c r="C18" s="102">
        <f>'Total-Two Parent Families'!E19</f>
        <v>0</v>
      </c>
      <c r="D18" s="102">
        <f>'Total-One Parent Families'!E19</f>
        <v>0</v>
      </c>
      <c r="E18" s="102">
        <f>'Total-No Parent Families'!E19</f>
        <v>0</v>
      </c>
      <c r="F18" s="102">
        <f>'Total Number of Recipients'!E19</f>
        <v>0</v>
      </c>
      <c r="G18" s="102">
        <f>'Total-Adult Recipients'!E19</f>
        <v>0</v>
      </c>
      <c r="H18" s="103">
        <f>'Total-Child Recipients'!E19</f>
        <v>0</v>
      </c>
    </row>
    <row r="19" spans="1:8" s="11" customFormat="1" x14ac:dyDescent="0.2">
      <c r="A19" s="101" t="s">
        <v>16</v>
      </c>
      <c r="B19" s="102">
        <f>'Total Number of Families'!E20</f>
        <v>0</v>
      </c>
      <c r="C19" s="102">
        <f>'Total-Two Parent Families'!E20</f>
        <v>0</v>
      </c>
      <c r="D19" s="102">
        <f>'Total-One Parent Families'!E20</f>
        <v>0</v>
      </c>
      <c r="E19" s="102">
        <f>'Total-No Parent Families'!E20</f>
        <v>0</v>
      </c>
      <c r="F19" s="102">
        <f>'Total Number of Recipients'!E20</f>
        <v>0</v>
      </c>
      <c r="G19" s="102">
        <f>'Total-Adult Recipients'!E20</f>
        <v>0</v>
      </c>
      <c r="H19" s="103">
        <f>'Total-Child Recipients'!E20</f>
        <v>0</v>
      </c>
    </row>
    <row r="20" spans="1:8" s="11" customFormat="1" x14ac:dyDescent="0.2">
      <c r="A20" s="101" t="s">
        <v>17</v>
      </c>
      <c r="B20" s="102">
        <f>'Total Number of Families'!E21</f>
        <v>171</v>
      </c>
      <c r="C20" s="102">
        <f>'Total-Two Parent Families'!E21</f>
        <v>25</v>
      </c>
      <c r="D20" s="102">
        <f>'Total-One Parent Families'!E21</f>
        <v>135</v>
      </c>
      <c r="E20" s="102">
        <f>'Total-No Parent Families'!E21</f>
        <v>11</v>
      </c>
      <c r="F20" s="102">
        <f>'Total Number of Recipients'!E21</f>
        <v>503</v>
      </c>
      <c r="G20" s="102">
        <f>'Total-Adult Recipients'!E21</f>
        <v>154</v>
      </c>
      <c r="H20" s="103">
        <f>'Total-Child Recipients'!E21</f>
        <v>349</v>
      </c>
    </row>
    <row r="21" spans="1:8" s="11" customFormat="1" x14ac:dyDescent="0.2">
      <c r="A21" s="101" t="s">
        <v>18</v>
      </c>
      <c r="B21" s="102">
        <f>'Total Number of Families'!E22</f>
        <v>582</v>
      </c>
      <c r="C21" s="102">
        <f>'Total-Two Parent Families'!E22</f>
        <v>13</v>
      </c>
      <c r="D21" s="102">
        <f>'Total-One Parent Families'!E22</f>
        <v>280</v>
      </c>
      <c r="E21" s="102">
        <f>'Total-No Parent Families'!E22</f>
        <v>289</v>
      </c>
      <c r="F21" s="102">
        <f>'Total Number of Recipients'!E22</f>
        <v>1429</v>
      </c>
      <c r="G21" s="102">
        <f>'Total-Adult Recipients'!E22</f>
        <v>306</v>
      </c>
      <c r="H21" s="103">
        <f>'Total-Child Recipients'!E22</f>
        <v>1123</v>
      </c>
    </row>
    <row r="22" spans="1:8" s="11" customFormat="1" x14ac:dyDescent="0.2">
      <c r="A22" s="101" t="s">
        <v>19</v>
      </c>
      <c r="B22" s="102">
        <f>'Total Number of Families'!E23</f>
        <v>0</v>
      </c>
      <c r="C22" s="102">
        <f>'Total-Two Parent Families'!E23</f>
        <v>0</v>
      </c>
      <c r="D22" s="102">
        <f>'Total-One Parent Families'!E23</f>
        <v>0</v>
      </c>
      <c r="E22" s="102">
        <f>'Total-No Parent Families'!E23</f>
        <v>0</v>
      </c>
      <c r="F22" s="102">
        <f>'Total Number of Recipients'!E23</f>
        <v>0</v>
      </c>
      <c r="G22" s="102">
        <f>'Total-Adult Recipients'!E23</f>
        <v>0</v>
      </c>
      <c r="H22" s="103">
        <f>'Total-Child Recipients'!E23</f>
        <v>0</v>
      </c>
    </row>
    <row r="23" spans="1:8" s="11" customFormat="1" x14ac:dyDescent="0.2">
      <c r="A23" s="101" t="s">
        <v>20</v>
      </c>
      <c r="B23" s="102">
        <f>'Total Number of Families'!E24</f>
        <v>0</v>
      </c>
      <c r="C23" s="102">
        <f>'Total-Two Parent Families'!E24</f>
        <v>0</v>
      </c>
      <c r="D23" s="102">
        <f>'Total-One Parent Families'!E24</f>
        <v>0</v>
      </c>
      <c r="E23" s="102">
        <f>'Total-No Parent Families'!E24</f>
        <v>0</v>
      </c>
      <c r="F23" s="102">
        <f>'Total Number of Recipients'!E24</f>
        <v>0</v>
      </c>
      <c r="G23" s="102">
        <f>'Total-Adult Recipients'!E24</f>
        <v>0</v>
      </c>
      <c r="H23" s="103">
        <f>'Total-Child Recipients'!E24</f>
        <v>0</v>
      </c>
    </row>
    <row r="24" spans="1:8" s="11" customFormat="1" x14ac:dyDescent="0.2">
      <c r="A24" s="101" t="s">
        <v>21</v>
      </c>
      <c r="B24" s="102">
        <f>'Total Number of Families'!E25</f>
        <v>0</v>
      </c>
      <c r="C24" s="102">
        <f>'Total-Two Parent Families'!E25</f>
        <v>0</v>
      </c>
      <c r="D24" s="102">
        <f>'Total-One Parent Families'!E25</f>
        <v>0</v>
      </c>
      <c r="E24" s="102">
        <f>'Total-No Parent Families'!E25</f>
        <v>0</v>
      </c>
      <c r="F24" s="102">
        <f>'Total Number of Recipients'!E25</f>
        <v>0</v>
      </c>
      <c r="G24" s="102">
        <f>'Total-Adult Recipients'!E25</f>
        <v>0</v>
      </c>
      <c r="H24" s="103">
        <f>'Total-Child Recipients'!E25</f>
        <v>0</v>
      </c>
    </row>
    <row r="25" spans="1:8" s="11" customFormat="1" x14ac:dyDescent="0.2">
      <c r="A25" s="101" t="s">
        <v>22</v>
      </c>
      <c r="B25" s="102">
        <f>'Total Number of Families'!E26</f>
        <v>8406</v>
      </c>
      <c r="C25" s="102">
        <f>'Total-Two Parent Families'!E26</f>
        <v>3936</v>
      </c>
      <c r="D25" s="102">
        <f>'Total-One Parent Families'!E26</f>
        <v>4402</v>
      </c>
      <c r="E25" s="102">
        <f>'Total-No Parent Families'!E26</f>
        <v>68</v>
      </c>
      <c r="F25" s="102">
        <f>'Total Number of Recipients'!E26</f>
        <v>31315</v>
      </c>
      <c r="G25" s="102">
        <f>'Total-Adult Recipients'!E26</f>
        <v>12250</v>
      </c>
      <c r="H25" s="103">
        <f>'Total-Child Recipients'!E26</f>
        <v>19065</v>
      </c>
    </row>
    <row r="26" spans="1:8" s="11" customFormat="1" x14ac:dyDescent="0.2">
      <c r="A26" s="101" t="s">
        <v>23</v>
      </c>
      <c r="B26" s="102">
        <f>'Total Number of Families'!E27</f>
        <v>14</v>
      </c>
      <c r="C26" s="102">
        <f>'Total-Two Parent Families'!E27</f>
        <v>0</v>
      </c>
      <c r="D26" s="102">
        <f>'Total-One Parent Families'!E27</f>
        <v>14</v>
      </c>
      <c r="E26" s="102">
        <f>'Total-No Parent Families'!E27</f>
        <v>0</v>
      </c>
      <c r="F26" s="102">
        <f>'Total Number of Recipients'!E27</f>
        <v>17</v>
      </c>
      <c r="G26" s="102">
        <f>'Total-Adult Recipients'!E27</f>
        <v>15</v>
      </c>
      <c r="H26" s="103">
        <f>'Total-Child Recipients'!E27</f>
        <v>2</v>
      </c>
    </row>
    <row r="27" spans="1:8" s="11" customFormat="1" x14ac:dyDescent="0.2">
      <c r="A27" s="101" t="s">
        <v>24</v>
      </c>
      <c r="B27" s="102">
        <f>'Total Number of Families'!E28</f>
        <v>15869</v>
      </c>
      <c r="C27" s="102">
        <f>'Total-Two Parent Families'!E28</f>
        <v>861</v>
      </c>
      <c r="D27" s="102">
        <f>'Total-One Parent Families'!E28</f>
        <v>14905</v>
      </c>
      <c r="E27" s="102">
        <f>'Total-No Parent Families'!E28</f>
        <v>103</v>
      </c>
      <c r="F27" s="102">
        <f>'Total Number of Recipients'!E28</f>
        <v>51355</v>
      </c>
      <c r="G27" s="102">
        <f>'Total-Adult Recipients'!E28</f>
        <v>15707</v>
      </c>
      <c r="H27" s="103">
        <f>'Total-Child Recipients'!E28</f>
        <v>35648</v>
      </c>
    </row>
    <row r="28" spans="1:8" s="11" customFormat="1" x14ac:dyDescent="0.2">
      <c r="A28" s="101" t="s">
        <v>25</v>
      </c>
      <c r="B28" s="102">
        <f>'Total Number of Families'!E29</f>
        <v>0</v>
      </c>
      <c r="C28" s="102">
        <f>'Total-Two Parent Families'!E29</f>
        <v>0</v>
      </c>
      <c r="D28" s="102">
        <f>'Total-One Parent Families'!E29</f>
        <v>0</v>
      </c>
      <c r="E28" s="102">
        <f>'Total-No Parent Families'!E29</f>
        <v>0</v>
      </c>
      <c r="F28" s="102">
        <f>'Total Number of Recipients'!E29</f>
        <v>0</v>
      </c>
      <c r="G28" s="102">
        <f>'Total-Adult Recipients'!E29</f>
        <v>0</v>
      </c>
      <c r="H28" s="103">
        <f>'Total-Child Recipients'!E29</f>
        <v>0</v>
      </c>
    </row>
    <row r="29" spans="1:8" s="11" customFormat="1" x14ac:dyDescent="0.2">
      <c r="A29" s="101" t="s">
        <v>26</v>
      </c>
      <c r="B29" s="102">
        <f>'Total Number of Families'!E30</f>
        <v>0</v>
      </c>
      <c r="C29" s="102">
        <f>'Total-Two Parent Families'!E30</f>
        <v>0</v>
      </c>
      <c r="D29" s="102">
        <f>'Total-One Parent Families'!E30</f>
        <v>0</v>
      </c>
      <c r="E29" s="102">
        <f>'Total-No Parent Families'!E30</f>
        <v>0</v>
      </c>
      <c r="F29" s="102">
        <f>'Total Number of Recipients'!E30</f>
        <v>0</v>
      </c>
      <c r="G29" s="102">
        <f>'Total-Adult Recipients'!E30</f>
        <v>0</v>
      </c>
      <c r="H29" s="103">
        <f>'Total-Child Recipients'!E30</f>
        <v>0</v>
      </c>
    </row>
    <row r="30" spans="1:8" s="11" customFormat="1" x14ac:dyDescent="0.2">
      <c r="A30" s="101" t="s">
        <v>27</v>
      </c>
      <c r="B30" s="102">
        <f>'Total Number of Families'!E31</f>
        <v>0</v>
      </c>
      <c r="C30" s="102">
        <f>'Total-Two Parent Families'!E31</f>
        <v>0</v>
      </c>
      <c r="D30" s="102">
        <f>'Total-One Parent Families'!E31</f>
        <v>0</v>
      </c>
      <c r="E30" s="102">
        <f>'Total-No Parent Families'!E31</f>
        <v>0</v>
      </c>
      <c r="F30" s="102">
        <f>'Total Number of Recipients'!E31</f>
        <v>0</v>
      </c>
      <c r="G30" s="102">
        <f>'Total-Adult Recipients'!E31</f>
        <v>0</v>
      </c>
      <c r="H30" s="103">
        <f>'Total-Child Recipients'!E31</f>
        <v>0</v>
      </c>
    </row>
    <row r="31" spans="1:8" s="11" customFormat="1" x14ac:dyDescent="0.2">
      <c r="A31" s="101" t="s">
        <v>28</v>
      </c>
      <c r="B31" s="102">
        <f>'Total Number of Families'!E32</f>
        <v>912</v>
      </c>
      <c r="C31" s="102">
        <f>'Total-Two Parent Families'!E32</f>
        <v>0</v>
      </c>
      <c r="D31" s="102">
        <f>'Total-One Parent Families'!E32</f>
        <v>842</v>
      </c>
      <c r="E31" s="102">
        <f>'Total-No Parent Families'!E32</f>
        <v>70</v>
      </c>
      <c r="F31" s="102">
        <f>'Total Number of Recipients'!E32</f>
        <v>2390</v>
      </c>
      <c r="G31" s="102">
        <f>'Total-Adult Recipients'!E32</f>
        <v>894</v>
      </c>
      <c r="H31" s="103">
        <f>'Total-Child Recipients'!E32</f>
        <v>1496</v>
      </c>
    </row>
    <row r="32" spans="1:8" s="11" customFormat="1" x14ac:dyDescent="0.2">
      <c r="A32" s="101" t="s">
        <v>29</v>
      </c>
      <c r="B32" s="102">
        <f>'Total Number of Families'!E33</f>
        <v>0</v>
      </c>
      <c r="C32" s="102">
        <f>'Total-Two Parent Families'!E33</f>
        <v>0</v>
      </c>
      <c r="D32" s="102">
        <f>'Total-One Parent Families'!E33</f>
        <v>0</v>
      </c>
      <c r="E32" s="102">
        <f>'Total-No Parent Families'!E33</f>
        <v>0</v>
      </c>
      <c r="F32" s="102">
        <f>'Total Number of Recipients'!E33</f>
        <v>0</v>
      </c>
      <c r="G32" s="102">
        <f>'Total-Adult Recipients'!E33</f>
        <v>0</v>
      </c>
      <c r="H32" s="103">
        <f>'Total-Child Recipients'!E33</f>
        <v>0</v>
      </c>
    </row>
    <row r="33" spans="1:8" s="11" customFormat="1" x14ac:dyDescent="0.2">
      <c r="A33" s="101" t="s">
        <v>30</v>
      </c>
      <c r="B33" s="102">
        <f>'Total Number of Families'!E34</f>
        <v>547</v>
      </c>
      <c r="C33" s="102">
        <f>'Total-Two Parent Families'!E34</f>
        <v>0</v>
      </c>
      <c r="D33" s="102">
        <f>'Total-One Parent Families'!E34</f>
        <v>486</v>
      </c>
      <c r="E33" s="102">
        <f>'Total-No Parent Families'!E34</f>
        <v>61</v>
      </c>
      <c r="F33" s="102">
        <f>'Total Number of Recipients'!E34</f>
        <v>1623</v>
      </c>
      <c r="G33" s="102">
        <f>'Total-Adult Recipients'!E34</f>
        <v>497</v>
      </c>
      <c r="H33" s="103">
        <f>'Total-Child Recipients'!E34</f>
        <v>1126</v>
      </c>
    </row>
    <row r="34" spans="1:8" s="11" customFormat="1" x14ac:dyDescent="0.2">
      <c r="A34" s="101" t="s">
        <v>31</v>
      </c>
      <c r="B34" s="102">
        <f>'Total Number of Families'!E35</f>
        <v>0</v>
      </c>
      <c r="C34" s="102">
        <f>'Total-Two Parent Families'!E35</f>
        <v>0</v>
      </c>
      <c r="D34" s="102">
        <f>'Total-One Parent Families'!E35</f>
        <v>0</v>
      </c>
      <c r="E34" s="102">
        <f>'Total-No Parent Families'!E35</f>
        <v>0</v>
      </c>
      <c r="F34" s="102">
        <f>'Total Number of Recipients'!E35</f>
        <v>0</v>
      </c>
      <c r="G34" s="102">
        <f>'Total-Adult Recipients'!E35</f>
        <v>0</v>
      </c>
      <c r="H34" s="103">
        <f>'Total-Child Recipients'!E35</f>
        <v>0</v>
      </c>
    </row>
    <row r="35" spans="1:8" s="11" customFormat="1" x14ac:dyDescent="0.2">
      <c r="A35" s="101" t="s">
        <v>32</v>
      </c>
      <c r="B35" s="102">
        <f>'Total Number of Families'!E36</f>
        <v>1245</v>
      </c>
      <c r="C35" s="102">
        <f>'Total-Two Parent Families'!E36</f>
        <v>16</v>
      </c>
      <c r="D35" s="102">
        <f>'Total-One Parent Families'!E36</f>
        <v>1204</v>
      </c>
      <c r="E35" s="102">
        <f>'Total-No Parent Families'!E36</f>
        <v>25</v>
      </c>
      <c r="F35" s="102">
        <f>'Total Number of Recipients'!E36</f>
        <v>3867</v>
      </c>
      <c r="G35" s="102">
        <f>'Total-Adult Recipients'!E36</f>
        <v>1251</v>
      </c>
      <c r="H35" s="103">
        <f>'Total-Child Recipients'!E36</f>
        <v>2616</v>
      </c>
    </row>
    <row r="36" spans="1:8" s="11" customFormat="1" x14ac:dyDescent="0.2">
      <c r="A36" s="101" t="s">
        <v>33</v>
      </c>
      <c r="B36" s="102">
        <f>'Total Number of Families'!E37</f>
        <v>0</v>
      </c>
      <c r="C36" s="102">
        <f>'Total-Two Parent Families'!E37</f>
        <v>0</v>
      </c>
      <c r="D36" s="102">
        <f>'Total-One Parent Families'!E37</f>
        <v>0</v>
      </c>
      <c r="E36" s="102">
        <f>'Total-No Parent Families'!E37</f>
        <v>0</v>
      </c>
      <c r="F36" s="102">
        <f>'Total Number of Recipients'!E37</f>
        <v>0</v>
      </c>
      <c r="G36" s="102">
        <f>'Total-Adult Recipients'!E37</f>
        <v>0</v>
      </c>
      <c r="H36" s="103">
        <f>'Total-Child Recipients'!E37</f>
        <v>0</v>
      </c>
    </row>
    <row r="37" spans="1:8" s="11" customFormat="1" x14ac:dyDescent="0.2">
      <c r="A37" s="101" t="s">
        <v>34</v>
      </c>
      <c r="B37" s="102">
        <f>'Total Number of Families'!E38</f>
        <v>0</v>
      </c>
      <c r="C37" s="102">
        <f>'Total-Two Parent Families'!E38</f>
        <v>0</v>
      </c>
      <c r="D37" s="102">
        <f>'Total-One Parent Families'!E38</f>
        <v>0</v>
      </c>
      <c r="E37" s="102">
        <f>'Total-No Parent Families'!E38</f>
        <v>0</v>
      </c>
      <c r="F37" s="102">
        <f>'Total Number of Recipients'!E38</f>
        <v>0</v>
      </c>
      <c r="G37" s="102">
        <f>'Total-Adult Recipients'!E38</f>
        <v>0</v>
      </c>
      <c r="H37" s="103">
        <f>'Total-Child Recipients'!E38</f>
        <v>0</v>
      </c>
    </row>
    <row r="38" spans="1:8" s="11" customFormat="1" x14ac:dyDescent="0.2">
      <c r="A38" s="101" t="s">
        <v>35</v>
      </c>
      <c r="B38" s="102">
        <f>'Total Number of Families'!E39</f>
        <v>33130</v>
      </c>
      <c r="C38" s="102">
        <f>'Total-Two Parent Families'!E39</f>
        <v>1188</v>
      </c>
      <c r="D38" s="102">
        <f>'Total-One Parent Families'!E39</f>
        <v>31484</v>
      </c>
      <c r="E38" s="102">
        <f>'Total-No Parent Families'!E39</f>
        <v>458</v>
      </c>
      <c r="F38" s="102">
        <f>'Total Number of Recipients'!E39</f>
        <v>110863</v>
      </c>
      <c r="G38" s="102">
        <f>'Total-Adult Recipients'!E39</f>
        <v>41607</v>
      </c>
      <c r="H38" s="103">
        <f>'Total-Child Recipients'!E39</f>
        <v>69256</v>
      </c>
    </row>
    <row r="39" spans="1:8" s="11" customFormat="1" x14ac:dyDescent="0.2">
      <c r="A39" s="101" t="s">
        <v>36</v>
      </c>
      <c r="B39" s="102">
        <f>'Total Number of Families'!E40</f>
        <v>0</v>
      </c>
      <c r="C39" s="102">
        <f>'Total-Two Parent Families'!E40</f>
        <v>0</v>
      </c>
      <c r="D39" s="102">
        <f>'Total-One Parent Families'!E40</f>
        <v>0</v>
      </c>
      <c r="E39" s="102">
        <f>'Total-No Parent Families'!E40</f>
        <v>0</v>
      </c>
      <c r="F39" s="102">
        <f>'Total Number of Recipients'!E40</f>
        <v>0</v>
      </c>
      <c r="G39" s="102">
        <f>'Total-Adult Recipients'!E40</f>
        <v>0</v>
      </c>
      <c r="H39" s="103">
        <f>'Total-Child Recipients'!E40</f>
        <v>0</v>
      </c>
    </row>
    <row r="40" spans="1:8" s="11" customFormat="1" x14ac:dyDescent="0.2">
      <c r="A40" s="101" t="s">
        <v>37</v>
      </c>
      <c r="B40" s="102">
        <f>'Total Number of Families'!E41</f>
        <v>0</v>
      </c>
      <c r="C40" s="102">
        <f>'Total-Two Parent Families'!E41</f>
        <v>0</v>
      </c>
      <c r="D40" s="102">
        <f>'Total-One Parent Families'!E41</f>
        <v>0</v>
      </c>
      <c r="E40" s="102">
        <f>'Total-No Parent Families'!E41</f>
        <v>0</v>
      </c>
      <c r="F40" s="102">
        <f>'Total Number of Recipients'!E41</f>
        <v>0</v>
      </c>
      <c r="G40" s="102">
        <f>'Total-Adult Recipients'!E41</f>
        <v>0</v>
      </c>
      <c r="H40" s="103">
        <f>'Total-Child Recipients'!E41</f>
        <v>0</v>
      </c>
    </row>
    <row r="41" spans="1:8" s="11" customFormat="1" x14ac:dyDescent="0.2">
      <c r="A41" s="101" t="s">
        <v>38</v>
      </c>
      <c r="B41" s="102">
        <f>'Total Number of Families'!E42</f>
        <v>0</v>
      </c>
      <c r="C41" s="102">
        <f>'Total-Two Parent Families'!E42</f>
        <v>0</v>
      </c>
      <c r="D41" s="102">
        <f>'Total-One Parent Families'!E42</f>
        <v>0</v>
      </c>
      <c r="E41" s="102">
        <f>'Total-No Parent Families'!E42</f>
        <v>0</v>
      </c>
      <c r="F41" s="102">
        <f>'Total Number of Recipients'!E42</f>
        <v>0</v>
      </c>
      <c r="G41" s="102">
        <f>'Total-Adult Recipients'!E42</f>
        <v>0</v>
      </c>
      <c r="H41" s="103">
        <f>'Total-Child Recipients'!E42</f>
        <v>0</v>
      </c>
    </row>
    <row r="42" spans="1:8" s="11" customFormat="1" x14ac:dyDescent="0.2">
      <c r="A42" s="101" t="s">
        <v>39</v>
      </c>
      <c r="B42" s="102">
        <f>'Total Number of Families'!E43</f>
        <v>0</v>
      </c>
      <c r="C42" s="102">
        <f>'Total-Two Parent Families'!E43</f>
        <v>0</v>
      </c>
      <c r="D42" s="102">
        <f>'Total-One Parent Families'!E43</f>
        <v>0</v>
      </c>
      <c r="E42" s="102">
        <f>'Total-No Parent Families'!E43</f>
        <v>0</v>
      </c>
      <c r="F42" s="102">
        <f>'Total Number of Recipients'!E43</f>
        <v>0</v>
      </c>
      <c r="G42" s="102">
        <f>'Total-Adult Recipients'!E43</f>
        <v>0</v>
      </c>
      <c r="H42" s="103">
        <f>'Total-Child Recipients'!E43</f>
        <v>0</v>
      </c>
    </row>
    <row r="43" spans="1:8" s="11" customFormat="1" x14ac:dyDescent="0.2">
      <c r="A43" s="101" t="s">
        <v>40</v>
      </c>
      <c r="B43" s="102">
        <f>'Total Number of Families'!E44</f>
        <v>12411</v>
      </c>
      <c r="C43" s="102">
        <f>'Total-Two Parent Families'!E44</f>
        <v>3919</v>
      </c>
      <c r="D43" s="102">
        <f>'Total-One Parent Families'!E44</f>
        <v>8324</v>
      </c>
      <c r="E43" s="102">
        <f>'Total-No Parent Families'!E44</f>
        <v>168</v>
      </c>
      <c r="F43" s="102">
        <f>'Total Number of Recipients'!E44</f>
        <v>43495</v>
      </c>
      <c r="G43" s="102">
        <f>'Total-Adult Recipients'!E44</f>
        <v>15922</v>
      </c>
      <c r="H43" s="103">
        <f>'Total-Child Recipients'!E44</f>
        <v>27573</v>
      </c>
    </row>
    <row r="44" spans="1:8" s="11" customFormat="1" x14ac:dyDescent="0.2">
      <c r="A44" s="101" t="s">
        <v>41</v>
      </c>
      <c r="B44" s="102">
        <f>'Total Number of Families'!E45</f>
        <v>0</v>
      </c>
      <c r="C44" s="102">
        <f>'Total-Two Parent Families'!E45</f>
        <v>0</v>
      </c>
      <c r="D44" s="102">
        <f>'Total-One Parent Families'!E45</f>
        <v>0</v>
      </c>
      <c r="E44" s="102">
        <f>'Total-No Parent Families'!E45</f>
        <v>0</v>
      </c>
      <c r="F44" s="102">
        <f>'Total Number of Recipients'!E45</f>
        <v>0</v>
      </c>
      <c r="G44" s="102">
        <f>'Total-Adult Recipients'!E45</f>
        <v>0</v>
      </c>
      <c r="H44" s="103">
        <f>'Total-Child Recipients'!E45</f>
        <v>0</v>
      </c>
    </row>
    <row r="45" spans="1:8" s="11" customFormat="1" x14ac:dyDescent="0.2">
      <c r="A45" s="101" t="s">
        <v>42</v>
      </c>
      <c r="B45" s="102">
        <f>'Total Number of Families'!E46</f>
        <v>0</v>
      </c>
      <c r="C45" s="102">
        <f>'Total-Two Parent Families'!E46</f>
        <v>0</v>
      </c>
      <c r="D45" s="102">
        <f>'Total-One Parent Families'!E46</f>
        <v>0</v>
      </c>
      <c r="E45" s="102">
        <f>'Total-No Parent Families'!E46</f>
        <v>0</v>
      </c>
      <c r="F45" s="102">
        <f>'Total Number of Recipients'!E46</f>
        <v>0</v>
      </c>
      <c r="G45" s="102">
        <f>'Total-Adult Recipients'!E46</f>
        <v>0</v>
      </c>
      <c r="H45" s="103">
        <f>'Total-Child Recipients'!E46</f>
        <v>0</v>
      </c>
    </row>
    <row r="46" spans="1:8" s="11" customFormat="1" x14ac:dyDescent="0.2">
      <c r="A46" s="101" t="s">
        <v>43</v>
      </c>
      <c r="B46" s="102">
        <f>'Total Number of Families'!E47</f>
        <v>0</v>
      </c>
      <c r="C46" s="102">
        <f>'Total-Two Parent Families'!E47</f>
        <v>0</v>
      </c>
      <c r="D46" s="102">
        <f>'Total-One Parent Families'!E47</f>
        <v>0</v>
      </c>
      <c r="E46" s="102">
        <f>'Total-No Parent Families'!E47</f>
        <v>0</v>
      </c>
      <c r="F46" s="102">
        <f>'Total Number of Recipients'!E47</f>
        <v>0</v>
      </c>
      <c r="G46" s="102">
        <f>'Total-Adult Recipients'!E47</f>
        <v>0</v>
      </c>
      <c r="H46" s="103">
        <f>'Total-Child Recipients'!E47</f>
        <v>0</v>
      </c>
    </row>
    <row r="47" spans="1:8" s="11" customFormat="1" x14ac:dyDescent="0.2">
      <c r="A47" s="101" t="s">
        <v>44</v>
      </c>
      <c r="B47" s="102">
        <f>'Total Number of Families'!E48</f>
        <v>0</v>
      </c>
      <c r="C47" s="102">
        <f>'Total-Two Parent Families'!E48</f>
        <v>0</v>
      </c>
      <c r="D47" s="102">
        <f>'Total-One Parent Families'!E48</f>
        <v>0</v>
      </c>
      <c r="E47" s="102">
        <f>'Total-No Parent Families'!E48</f>
        <v>0</v>
      </c>
      <c r="F47" s="102">
        <f>'Total Number of Recipients'!E48</f>
        <v>0</v>
      </c>
      <c r="G47" s="102">
        <f>'Total-Adult Recipients'!E48</f>
        <v>0</v>
      </c>
      <c r="H47" s="103">
        <f>'Total-Child Recipients'!E48</f>
        <v>0</v>
      </c>
    </row>
    <row r="48" spans="1:8" s="11" customFormat="1" x14ac:dyDescent="0.2">
      <c r="A48" s="101" t="s">
        <v>45</v>
      </c>
      <c r="B48" s="102">
        <f>'Total Number of Families'!E49</f>
        <v>0</v>
      </c>
      <c r="C48" s="102">
        <f>'Total-Two Parent Families'!E49</f>
        <v>0</v>
      </c>
      <c r="D48" s="102">
        <f>'Total-One Parent Families'!E49</f>
        <v>0</v>
      </c>
      <c r="E48" s="102">
        <f>'Total-No Parent Families'!E49</f>
        <v>0</v>
      </c>
      <c r="F48" s="102">
        <f>'Total Number of Recipients'!E49</f>
        <v>0</v>
      </c>
      <c r="G48" s="102">
        <f>'Total-Adult Recipients'!E49</f>
        <v>0</v>
      </c>
      <c r="H48" s="103">
        <f>'Total-Child Recipients'!E49</f>
        <v>0</v>
      </c>
    </row>
    <row r="49" spans="1:18" s="11" customFormat="1" x14ac:dyDescent="0.2">
      <c r="A49" s="101" t="s">
        <v>46</v>
      </c>
      <c r="B49" s="102">
        <f>'Total Number of Families'!E50</f>
        <v>0</v>
      </c>
      <c r="C49" s="102">
        <f>'Total-Two Parent Families'!E50</f>
        <v>0</v>
      </c>
      <c r="D49" s="102">
        <f>'Total-One Parent Families'!E50</f>
        <v>0</v>
      </c>
      <c r="E49" s="102">
        <f>'Total-No Parent Families'!E50</f>
        <v>0</v>
      </c>
      <c r="F49" s="102">
        <f>'Total Number of Recipients'!E50</f>
        <v>0</v>
      </c>
      <c r="G49" s="102">
        <f>'Total-Adult Recipients'!E50</f>
        <v>0</v>
      </c>
      <c r="H49" s="103">
        <f>'Total-Child Recipients'!E50</f>
        <v>0</v>
      </c>
    </row>
    <row r="50" spans="1:18" s="11" customFormat="1" x14ac:dyDescent="0.2">
      <c r="A50" s="101" t="s">
        <v>47</v>
      </c>
      <c r="B50" s="102">
        <f>'Total Number of Families'!E51</f>
        <v>0</v>
      </c>
      <c r="C50" s="102">
        <f>'Total-Two Parent Families'!E51</f>
        <v>0</v>
      </c>
      <c r="D50" s="102">
        <f>'Total-One Parent Families'!E51</f>
        <v>0</v>
      </c>
      <c r="E50" s="102">
        <f>'Total-No Parent Families'!E51</f>
        <v>0</v>
      </c>
      <c r="F50" s="102">
        <f>'Total Number of Recipients'!E51</f>
        <v>0</v>
      </c>
      <c r="G50" s="102">
        <f>'Total-Adult Recipients'!E51</f>
        <v>0</v>
      </c>
      <c r="H50" s="103">
        <f>'Total-Child Recipients'!E51</f>
        <v>0</v>
      </c>
    </row>
    <row r="51" spans="1:18" s="11" customFormat="1" x14ac:dyDescent="0.2">
      <c r="A51" s="101" t="s">
        <v>48</v>
      </c>
      <c r="B51" s="102">
        <f>'Total Number of Families'!E52</f>
        <v>104</v>
      </c>
      <c r="C51" s="102">
        <f>'Total-Two Parent Families'!E52</f>
        <v>0</v>
      </c>
      <c r="D51" s="102">
        <f>'Total-One Parent Families'!E52</f>
        <v>104</v>
      </c>
      <c r="E51" s="102">
        <f>'Total-No Parent Families'!E52</f>
        <v>0</v>
      </c>
      <c r="F51" s="102">
        <f>'Total Number of Recipients'!E52</f>
        <v>333</v>
      </c>
      <c r="G51" s="102">
        <f>'Total-Adult Recipients'!E52</f>
        <v>109</v>
      </c>
      <c r="H51" s="103">
        <f>'Total-Child Recipients'!E52</f>
        <v>224</v>
      </c>
    </row>
    <row r="52" spans="1:18" s="11" customFormat="1" x14ac:dyDescent="0.2">
      <c r="A52" s="101" t="s">
        <v>49</v>
      </c>
      <c r="B52" s="102">
        <f>'Total Number of Families'!E53</f>
        <v>236</v>
      </c>
      <c r="C52" s="102">
        <f>'Total-Two Parent Families'!E53</f>
        <v>65</v>
      </c>
      <c r="D52" s="102">
        <f>'Total-One Parent Families'!E53</f>
        <v>171</v>
      </c>
      <c r="E52" s="102">
        <f>'Total-No Parent Families'!E53</f>
        <v>0</v>
      </c>
      <c r="F52" s="102">
        <f>'Total Number of Recipients'!E53</f>
        <v>757</v>
      </c>
      <c r="G52" s="102">
        <f>'Total-Adult Recipients'!E53</f>
        <v>304</v>
      </c>
      <c r="H52" s="103">
        <f>'Total-Child Recipients'!E53</f>
        <v>453</v>
      </c>
    </row>
    <row r="53" spans="1:18" s="11" customFormat="1" x14ac:dyDescent="0.2">
      <c r="A53" s="101" t="s">
        <v>50</v>
      </c>
      <c r="B53" s="102">
        <f>'Total Number of Families'!E54</f>
        <v>0</v>
      </c>
      <c r="C53" s="102">
        <f>'Total-Two Parent Families'!E54</f>
        <v>0</v>
      </c>
      <c r="D53" s="102">
        <f>'Total-One Parent Families'!E54</f>
        <v>0</v>
      </c>
      <c r="E53" s="102">
        <f>'Total-No Parent Families'!E54</f>
        <v>0</v>
      </c>
      <c r="F53" s="102">
        <f>'Total Number of Recipients'!E54</f>
        <v>0</v>
      </c>
      <c r="G53" s="102">
        <f>'Total-Adult Recipients'!E54</f>
        <v>0</v>
      </c>
      <c r="H53" s="103">
        <f>'Total-Child Recipients'!E54</f>
        <v>0</v>
      </c>
    </row>
    <row r="54" spans="1:18" s="11" customFormat="1" x14ac:dyDescent="0.2">
      <c r="A54" s="101" t="s">
        <v>51</v>
      </c>
      <c r="B54" s="102">
        <f>'Total Number of Families'!E55</f>
        <v>451</v>
      </c>
      <c r="C54" s="102">
        <f>'Total-Two Parent Families'!E55</f>
        <v>0</v>
      </c>
      <c r="D54" s="102">
        <f>'Total-One Parent Families'!E55</f>
        <v>451</v>
      </c>
      <c r="E54" s="102">
        <f>'Total-No Parent Families'!E55</f>
        <v>0</v>
      </c>
      <c r="F54" s="102">
        <f>'Total Number of Recipients'!E55</f>
        <v>1175</v>
      </c>
      <c r="G54" s="102">
        <f>'Total-Adult Recipients'!E55</f>
        <v>449</v>
      </c>
      <c r="H54" s="103">
        <f>'Total-Child Recipients'!E55</f>
        <v>726</v>
      </c>
    </row>
    <row r="55" spans="1:18" s="11" customFormat="1" x14ac:dyDescent="0.2">
      <c r="A55" s="101" t="s">
        <v>52</v>
      </c>
      <c r="B55" s="102">
        <f>'Total Number of Families'!E56</f>
        <v>14012</v>
      </c>
      <c r="C55" s="102">
        <f>'Total-Two Parent Families'!E56</f>
        <v>7092</v>
      </c>
      <c r="D55" s="102">
        <f>'Total-One Parent Families'!E56</f>
        <v>6845</v>
      </c>
      <c r="E55" s="102">
        <f>'Total-No Parent Families'!E56</f>
        <v>75</v>
      </c>
      <c r="F55" s="102">
        <f>'Total Number of Recipients'!E56</f>
        <v>35555</v>
      </c>
      <c r="G55" s="102">
        <f>'Total-Adult Recipients'!E56</f>
        <v>15721</v>
      </c>
      <c r="H55" s="103">
        <f>'Total-Child Recipients'!E56</f>
        <v>19834</v>
      </c>
    </row>
    <row r="56" spans="1:18" s="11" customFormat="1" x14ac:dyDescent="0.2">
      <c r="A56" s="101" t="s">
        <v>53</v>
      </c>
      <c r="B56" s="102">
        <f>'Total Number of Families'!E57</f>
        <v>0</v>
      </c>
      <c r="C56" s="102">
        <f>'Total-Two Parent Families'!E57</f>
        <v>0</v>
      </c>
      <c r="D56" s="102">
        <f>'Total-One Parent Families'!E57</f>
        <v>0</v>
      </c>
      <c r="E56" s="102">
        <f>'Total-No Parent Families'!E57</f>
        <v>0</v>
      </c>
      <c r="F56" s="102">
        <f>'Total Number of Recipients'!E57</f>
        <v>0</v>
      </c>
      <c r="G56" s="102">
        <f>'Total-Adult Recipients'!E57</f>
        <v>0</v>
      </c>
      <c r="H56" s="103">
        <f>'Total-Child Recipients'!E57</f>
        <v>0</v>
      </c>
    </row>
    <row r="57" spans="1:18" s="11" customFormat="1" x14ac:dyDescent="0.2">
      <c r="A57" s="101" t="s">
        <v>54</v>
      </c>
      <c r="B57" s="102">
        <f>'Total Number of Families'!E58</f>
        <v>775</v>
      </c>
      <c r="C57" s="102">
        <f>'Total-Two Parent Families'!E58</f>
        <v>82</v>
      </c>
      <c r="D57" s="102">
        <f>'Total-One Parent Families'!E58</f>
        <v>681</v>
      </c>
      <c r="E57" s="102">
        <f>'Total-No Parent Families'!E58</f>
        <v>12</v>
      </c>
      <c r="F57" s="102">
        <f>'Total Number of Recipients'!E58</f>
        <v>2500</v>
      </c>
      <c r="G57" s="102">
        <f>'Total-Adult Recipients'!E58</f>
        <v>852</v>
      </c>
      <c r="H57" s="103">
        <f>'Total-Child Recipients'!E58</f>
        <v>1648</v>
      </c>
    </row>
    <row r="58" spans="1:18" s="11" customFormat="1" x14ac:dyDescent="0.2">
      <c r="A58" s="104" t="s">
        <v>55</v>
      </c>
      <c r="B58" s="105">
        <f>'Total Number of Families'!E59</f>
        <v>0</v>
      </c>
      <c r="C58" s="105">
        <f>'Total-Two Parent Families'!E59</f>
        <v>0</v>
      </c>
      <c r="D58" s="105">
        <f>'Total-One Parent Families'!E59</f>
        <v>0</v>
      </c>
      <c r="E58" s="105">
        <f>'Total-No Parent Families'!E59</f>
        <v>0</v>
      </c>
      <c r="F58" s="105">
        <f>'Total Number of Recipients'!E59</f>
        <v>0</v>
      </c>
      <c r="G58" s="105">
        <f>'Total-Adult Recipients'!E59</f>
        <v>0</v>
      </c>
      <c r="H58" s="106">
        <f>'Total-Child Recipients'!E59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5" t="str">
        <f>'October 2020'!A60</f>
        <v xml:space="preserve">    </v>
      </c>
      <c r="B60" s="35"/>
      <c r="C60" s="35"/>
      <c r="D60" s="35"/>
      <c r="E60" s="35"/>
      <c r="F60" s="35"/>
      <c r="G60" s="35"/>
      <c r="H60" s="35"/>
    </row>
    <row r="61" spans="1:18" x14ac:dyDescent="0.2">
      <c r="A61" s="35" t="str">
        <f>'October 2020'!A61</f>
        <v xml:space="preserve">Notes: </v>
      </c>
      <c r="B61" s="35"/>
      <c r="C61" s="35"/>
      <c r="D61" s="35"/>
      <c r="E61" s="35"/>
      <c r="F61" s="35"/>
      <c r="G61" s="35"/>
      <c r="H61" s="35"/>
    </row>
    <row r="62" spans="1:18" x14ac:dyDescent="0.2">
      <c r="A62" s="35" t="str">
        <f>'October 2020'!A62</f>
        <v>"-" - data inapplicable</v>
      </c>
      <c r="B62" s="35"/>
      <c r="C62" s="35"/>
      <c r="D62" s="35"/>
      <c r="E62" s="35"/>
      <c r="F62" s="35"/>
      <c r="G62" s="35"/>
      <c r="H62" s="35"/>
    </row>
    <row r="63" spans="1:18" x14ac:dyDescent="0.2">
      <c r="A63" s="16"/>
      <c r="E63" s="14"/>
      <c r="G63" s="15"/>
      <c r="H63" s="15"/>
    </row>
    <row r="64" spans="1:18" x14ac:dyDescent="0.2">
      <c r="A64" s="16"/>
      <c r="E64" s="14"/>
      <c r="G64" s="15"/>
      <c r="H64" s="15"/>
    </row>
    <row r="65" spans="1:8" x14ac:dyDescent="0.2">
      <c r="A65" s="16"/>
      <c r="E65" s="14"/>
      <c r="G65" s="15"/>
      <c r="H65" s="15"/>
    </row>
    <row r="66" spans="1:8" x14ac:dyDescent="0.2">
      <c r="A66" s="16"/>
      <c r="G66" s="15"/>
      <c r="H66" s="15"/>
    </row>
    <row r="67" spans="1:8" x14ac:dyDescent="0.2">
      <c r="A67" s="16"/>
      <c r="G67" s="15"/>
      <c r="H67" s="15"/>
    </row>
    <row r="68" spans="1:8" x14ac:dyDescent="0.2">
      <c r="A68" s="16"/>
      <c r="G68" s="15"/>
      <c r="H68" s="15"/>
    </row>
    <row r="69" spans="1:8" x14ac:dyDescent="0.2">
      <c r="A69" s="16"/>
      <c r="G69" s="15"/>
      <c r="H69" s="15"/>
    </row>
    <row r="70" spans="1:8" x14ac:dyDescent="0.2">
      <c r="A70" s="16"/>
      <c r="G70" s="15"/>
      <c r="H70" s="15"/>
    </row>
    <row r="71" spans="1:8" x14ac:dyDescent="0.2">
      <c r="A71" s="16"/>
      <c r="G71" s="15"/>
      <c r="H71" s="15"/>
    </row>
    <row r="72" spans="1:8" x14ac:dyDescent="0.2">
      <c r="A72" s="16"/>
      <c r="G72" s="15"/>
      <c r="H72" s="15"/>
    </row>
    <row r="73" spans="1:8" x14ac:dyDescent="0.2">
      <c r="A73" s="16"/>
      <c r="G73" s="15"/>
      <c r="H73" s="15"/>
    </row>
    <row r="74" spans="1:8" x14ac:dyDescent="0.2">
      <c r="A74" s="16"/>
      <c r="G74" s="15"/>
      <c r="H74" s="15"/>
    </row>
    <row r="75" spans="1:8" x14ac:dyDescent="0.2">
      <c r="A75" s="16"/>
      <c r="G75" s="15"/>
      <c r="H75" s="15"/>
    </row>
    <row r="76" spans="1:8" x14ac:dyDescent="0.2">
      <c r="A76" s="16"/>
      <c r="G76" s="15"/>
      <c r="H76" s="15"/>
    </row>
    <row r="77" spans="1:8" x14ac:dyDescent="0.2">
      <c r="A77" s="16"/>
      <c r="G77" s="15"/>
      <c r="H77" s="15"/>
    </row>
    <row r="78" spans="1:8" x14ac:dyDescent="0.2">
      <c r="A78" s="16"/>
      <c r="G78" s="15"/>
      <c r="H78" s="15"/>
    </row>
    <row r="79" spans="1:8" x14ac:dyDescent="0.2">
      <c r="A79" s="16"/>
      <c r="G79" s="15"/>
      <c r="H79" s="15"/>
    </row>
    <row r="80" spans="1:8" x14ac:dyDescent="0.2">
      <c r="A80" s="16"/>
      <c r="G80" s="15"/>
      <c r="H80" s="15"/>
    </row>
    <row r="81" spans="1:8" x14ac:dyDescent="0.2">
      <c r="A81" s="16"/>
      <c r="G81" s="15"/>
      <c r="H81" s="15"/>
    </row>
    <row r="82" spans="1:8" x14ac:dyDescent="0.2">
      <c r="A82" s="16"/>
      <c r="G82" s="15"/>
      <c r="H82" s="15"/>
    </row>
    <row r="83" spans="1:8" x14ac:dyDescent="0.2">
      <c r="A83" s="16"/>
      <c r="G83" s="15"/>
      <c r="H83" s="15"/>
    </row>
    <row r="84" spans="1:8" x14ac:dyDescent="0.2">
      <c r="A84" s="16"/>
      <c r="G84" s="15"/>
      <c r="H84" s="15"/>
    </row>
    <row r="85" spans="1:8" x14ac:dyDescent="0.2">
      <c r="A85" s="16"/>
      <c r="G85" s="15"/>
      <c r="H85" s="15"/>
    </row>
    <row r="86" spans="1:8" x14ac:dyDescent="0.2">
      <c r="A86" s="16"/>
      <c r="G86" s="15"/>
      <c r="H86" s="15"/>
    </row>
    <row r="87" spans="1:8" x14ac:dyDescent="0.2">
      <c r="A87" s="16"/>
      <c r="G87" s="15"/>
      <c r="H87" s="15"/>
    </row>
    <row r="88" spans="1:8" x14ac:dyDescent="0.2">
      <c r="A88" s="16"/>
      <c r="G88" s="15"/>
      <c r="H88" s="15"/>
    </row>
    <row r="89" spans="1:8" x14ac:dyDescent="0.2">
      <c r="A89" s="16"/>
      <c r="G89" s="15"/>
      <c r="H89" s="15"/>
    </row>
    <row r="90" spans="1:8" x14ac:dyDescent="0.2">
      <c r="A90" s="16"/>
      <c r="G90" s="15"/>
      <c r="H90" s="15"/>
    </row>
    <row r="91" spans="1:8" x14ac:dyDescent="0.2">
      <c r="A91" s="16"/>
      <c r="G91" s="15"/>
      <c r="H91" s="15"/>
    </row>
    <row r="92" spans="1:8" x14ac:dyDescent="0.2">
      <c r="A92" s="16"/>
      <c r="G92" s="15"/>
      <c r="H92" s="15"/>
    </row>
    <row r="93" spans="1:8" x14ac:dyDescent="0.2">
      <c r="A93" s="16"/>
      <c r="G93" s="15"/>
    </row>
    <row r="94" spans="1:8" x14ac:dyDescent="0.2">
      <c r="A94" s="16"/>
      <c r="G94" s="15"/>
    </row>
    <row r="95" spans="1:8" x14ac:dyDescent="0.2">
      <c r="A95" s="16"/>
      <c r="G95" s="15"/>
    </row>
    <row r="96" spans="1:8" x14ac:dyDescent="0.2">
      <c r="A96" s="16"/>
      <c r="G96" s="15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topLeftCell="A3"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74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Families'!F5</f>
        <v>150803</v>
      </c>
      <c r="C4" s="89">
        <f>'Total-Two Parent Families'!F5</f>
        <v>16910</v>
      </c>
      <c r="D4" s="89">
        <f>'Total-One Parent Families'!F5</f>
        <v>132557</v>
      </c>
      <c r="E4" s="89">
        <f>'Total-No Parent Families'!F5</f>
        <v>1336</v>
      </c>
      <c r="F4" s="89">
        <f>'Total Number of Recipients'!F5</f>
        <v>640418</v>
      </c>
      <c r="G4" s="89">
        <f>'Total-Adult Recipients'!F5</f>
        <v>238596</v>
      </c>
      <c r="H4" s="69">
        <f>'Total-Child Recipients'!F5</f>
        <v>401822</v>
      </c>
    </row>
    <row r="5" spans="1:8" s="11" customFormat="1" x14ac:dyDescent="0.2">
      <c r="A5" s="101" t="s">
        <v>2</v>
      </c>
      <c r="B5" s="102">
        <f>'Total Number of Families'!F6</f>
        <v>0</v>
      </c>
      <c r="C5" s="102">
        <f>'Total-Two Parent Families'!F6</f>
        <v>0</v>
      </c>
      <c r="D5" s="102">
        <f>'Total-One Parent Families'!F6</f>
        <v>0</v>
      </c>
      <c r="E5" s="102">
        <f>'Total-No Parent Families'!F6</f>
        <v>0</v>
      </c>
      <c r="F5" s="102">
        <f>'Total Number of Recipients'!F6</f>
        <v>0</v>
      </c>
      <c r="G5" s="102">
        <f>'Total-Adult Recipients'!F6</f>
        <v>0</v>
      </c>
      <c r="H5" s="103">
        <f>'Total-Child Recipients'!F6</f>
        <v>0</v>
      </c>
    </row>
    <row r="6" spans="1:8" s="11" customFormat="1" x14ac:dyDescent="0.2">
      <c r="A6" s="101" t="s">
        <v>3</v>
      </c>
      <c r="B6" s="102">
        <f>'Total Number of Families'!F7</f>
        <v>0</v>
      </c>
      <c r="C6" s="102">
        <f>'Total-Two Parent Families'!F7</f>
        <v>0</v>
      </c>
      <c r="D6" s="102">
        <f>'Total-One Parent Families'!F7</f>
        <v>0</v>
      </c>
      <c r="E6" s="102">
        <f>'Total-No Parent Families'!F7</f>
        <v>0</v>
      </c>
      <c r="F6" s="102">
        <f>'Total Number of Recipients'!F7</f>
        <v>0</v>
      </c>
      <c r="G6" s="102">
        <f>'Total-Adult Recipients'!F7</f>
        <v>0</v>
      </c>
      <c r="H6" s="103">
        <f>'Total-Child Recipients'!F7</f>
        <v>0</v>
      </c>
    </row>
    <row r="7" spans="1:8" s="11" customFormat="1" x14ac:dyDescent="0.2">
      <c r="A7" s="101" t="s">
        <v>4</v>
      </c>
      <c r="B7" s="102">
        <f>'Total Number of Families'!F8</f>
        <v>0</v>
      </c>
      <c r="C7" s="102">
        <f>'Total-Two Parent Families'!F8</f>
        <v>0</v>
      </c>
      <c r="D7" s="102">
        <f>'Total-One Parent Families'!F8</f>
        <v>0</v>
      </c>
      <c r="E7" s="102">
        <f>'Total-No Parent Families'!F8</f>
        <v>0</v>
      </c>
      <c r="F7" s="102">
        <f>'Total Number of Recipients'!F8</f>
        <v>0</v>
      </c>
      <c r="G7" s="102">
        <f>'Total-Adult Recipients'!F8</f>
        <v>0</v>
      </c>
      <c r="H7" s="103">
        <f>'Total-Child Recipients'!F8</f>
        <v>0</v>
      </c>
    </row>
    <row r="8" spans="1:8" s="11" customFormat="1" x14ac:dyDescent="0.2">
      <c r="A8" s="101" t="s">
        <v>5</v>
      </c>
      <c r="B8" s="102">
        <f>'Total Number of Families'!F9</f>
        <v>0</v>
      </c>
      <c r="C8" s="102">
        <f>'Total-Two Parent Families'!F9</f>
        <v>0</v>
      </c>
      <c r="D8" s="102">
        <f>'Total-One Parent Families'!F9</f>
        <v>0</v>
      </c>
      <c r="E8" s="102">
        <f>'Total-No Parent Families'!F9</f>
        <v>0</v>
      </c>
      <c r="F8" s="102">
        <f>'Total Number of Recipients'!F9</f>
        <v>0</v>
      </c>
      <c r="G8" s="102">
        <f>'Total-Adult Recipients'!F9</f>
        <v>0</v>
      </c>
      <c r="H8" s="103">
        <f>'Total-Child Recipients'!F9</f>
        <v>0</v>
      </c>
    </row>
    <row r="9" spans="1:8" s="11" customFormat="1" x14ac:dyDescent="0.2">
      <c r="A9" s="101" t="s">
        <v>6</v>
      </c>
      <c r="B9" s="102">
        <f>'Total Number of Families'!F10</f>
        <v>62741</v>
      </c>
      <c r="C9" s="102">
        <f>'Total-Two Parent Families'!F10</f>
        <v>0</v>
      </c>
      <c r="D9" s="102">
        <f>'Total-One Parent Families'!F10</f>
        <v>62741</v>
      </c>
      <c r="E9" s="102">
        <f>'Total-No Parent Families'!F10</f>
        <v>0</v>
      </c>
      <c r="F9" s="102">
        <f>'Total Number of Recipients'!F10</f>
        <v>355170</v>
      </c>
      <c r="G9" s="102">
        <f>'Total-Adult Recipients'!F10</f>
        <v>133336</v>
      </c>
      <c r="H9" s="103">
        <f>'Total-Child Recipients'!F10</f>
        <v>221834</v>
      </c>
    </row>
    <row r="10" spans="1:8" s="11" customFormat="1" x14ac:dyDescent="0.2">
      <c r="A10" s="101" t="s">
        <v>7</v>
      </c>
      <c r="B10" s="102">
        <f>'Total Number of Families'!F11</f>
        <v>0</v>
      </c>
      <c r="C10" s="102">
        <f>'Total-Two Parent Families'!F11</f>
        <v>0</v>
      </c>
      <c r="D10" s="102">
        <f>'Total-One Parent Families'!F11</f>
        <v>0</v>
      </c>
      <c r="E10" s="102">
        <f>'Total-No Parent Families'!F11</f>
        <v>0</v>
      </c>
      <c r="F10" s="102">
        <f>'Total Number of Recipients'!F11</f>
        <v>0</v>
      </c>
      <c r="G10" s="102">
        <f>'Total-Adult Recipients'!F11</f>
        <v>0</v>
      </c>
      <c r="H10" s="103">
        <f>'Total-Child Recipients'!F11</f>
        <v>0</v>
      </c>
    </row>
    <row r="11" spans="1:8" s="11" customFormat="1" x14ac:dyDescent="0.2">
      <c r="A11" s="101" t="s">
        <v>8</v>
      </c>
      <c r="B11" s="102">
        <f>'Total Number of Families'!F12</f>
        <v>0</v>
      </c>
      <c r="C11" s="102">
        <f>'Total-Two Parent Families'!F12</f>
        <v>0</v>
      </c>
      <c r="D11" s="102">
        <f>'Total-One Parent Families'!F12</f>
        <v>0</v>
      </c>
      <c r="E11" s="102">
        <f>'Total-No Parent Families'!F12</f>
        <v>0</v>
      </c>
      <c r="F11" s="102">
        <f>'Total Number of Recipients'!F12</f>
        <v>0</v>
      </c>
      <c r="G11" s="102">
        <f>'Total-Adult Recipients'!F12</f>
        <v>0</v>
      </c>
      <c r="H11" s="103">
        <f>'Total-Child Recipients'!F12</f>
        <v>0</v>
      </c>
    </row>
    <row r="12" spans="1:8" s="11" customFormat="1" x14ac:dyDescent="0.2">
      <c r="A12" s="101" t="s">
        <v>9</v>
      </c>
      <c r="B12" s="102">
        <f>'Total Number of Families'!F13</f>
        <v>0</v>
      </c>
      <c r="C12" s="102">
        <f>'Total-Two Parent Families'!F13</f>
        <v>0</v>
      </c>
      <c r="D12" s="102">
        <f>'Total-One Parent Families'!F13</f>
        <v>0</v>
      </c>
      <c r="E12" s="102">
        <f>'Total-No Parent Families'!F13</f>
        <v>0</v>
      </c>
      <c r="F12" s="102">
        <f>'Total Number of Recipients'!F13</f>
        <v>0</v>
      </c>
      <c r="G12" s="102">
        <f>'Total-Adult Recipients'!F13</f>
        <v>0</v>
      </c>
      <c r="H12" s="103">
        <f>'Total-Child Recipients'!F13</f>
        <v>0</v>
      </c>
    </row>
    <row r="13" spans="1:8" s="11" customFormat="1" x14ac:dyDescent="0.2">
      <c r="A13" s="101" t="s">
        <v>10</v>
      </c>
      <c r="B13" s="102">
        <f>'Total Number of Families'!F14</f>
        <v>0</v>
      </c>
      <c r="C13" s="102">
        <f>'Total-Two Parent Families'!F14</f>
        <v>0</v>
      </c>
      <c r="D13" s="102">
        <f>'Total-One Parent Families'!F14</f>
        <v>0</v>
      </c>
      <c r="E13" s="102">
        <f>'Total-No Parent Families'!F14</f>
        <v>0</v>
      </c>
      <c r="F13" s="102">
        <f>'Total Number of Recipients'!F14</f>
        <v>0</v>
      </c>
      <c r="G13" s="102">
        <f>'Total-Adult Recipients'!F14</f>
        <v>0</v>
      </c>
      <c r="H13" s="103">
        <f>'Total-Child Recipients'!F14</f>
        <v>0</v>
      </c>
    </row>
    <row r="14" spans="1:8" s="11" customFormat="1" x14ac:dyDescent="0.2">
      <c r="A14" s="101" t="s">
        <v>11</v>
      </c>
      <c r="B14" s="102">
        <f>'Total Number of Families'!F15</f>
        <v>0</v>
      </c>
      <c r="C14" s="102">
        <f>'Total-Two Parent Families'!F15</f>
        <v>0</v>
      </c>
      <c r="D14" s="102">
        <f>'Total-One Parent Families'!F15</f>
        <v>0</v>
      </c>
      <c r="E14" s="102">
        <f>'Total-No Parent Families'!F15</f>
        <v>0</v>
      </c>
      <c r="F14" s="102">
        <f>'Total Number of Recipients'!F15</f>
        <v>0</v>
      </c>
      <c r="G14" s="102">
        <f>'Total-Adult Recipients'!F15</f>
        <v>0</v>
      </c>
      <c r="H14" s="103">
        <f>'Total-Child Recipients'!F15</f>
        <v>0</v>
      </c>
    </row>
    <row r="15" spans="1:8" s="11" customFormat="1" x14ac:dyDescent="0.2">
      <c r="A15" s="101" t="s">
        <v>12</v>
      </c>
      <c r="B15" s="102">
        <f>'Total Number of Families'!F16</f>
        <v>0</v>
      </c>
      <c r="C15" s="102">
        <f>'Total-Two Parent Families'!F16</f>
        <v>0</v>
      </c>
      <c r="D15" s="102">
        <f>'Total-One Parent Families'!F16</f>
        <v>0</v>
      </c>
      <c r="E15" s="102">
        <f>'Total-No Parent Families'!F16</f>
        <v>0</v>
      </c>
      <c r="F15" s="102">
        <f>'Total Number of Recipients'!F16</f>
        <v>0</v>
      </c>
      <c r="G15" s="102">
        <f>'Total-Adult Recipients'!F16</f>
        <v>0</v>
      </c>
      <c r="H15" s="103">
        <f>'Total-Child Recipients'!F16</f>
        <v>0</v>
      </c>
    </row>
    <row r="16" spans="1:8" s="11" customFormat="1" x14ac:dyDescent="0.2">
      <c r="A16" s="101" t="s">
        <v>13</v>
      </c>
      <c r="B16" s="102">
        <f>'Total Number of Families'!F17</f>
        <v>0</v>
      </c>
      <c r="C16" s="102">
        <f>'Total-Two Parent Families'!F17</f>
        <v>0</v>
      </c>
      <c r="D16" s="102">
        <f>'Total-One Parent Families'!F17</f>
        <v>0</v>
      </c>
      <c r="E16" s="102">
        <f>'Total-No Parent Families'!F17</f>
        <v>0</v>
      </c>
      <c r="F16" s="102">
        <f>'Total Number of Recipients'!F17</f>
        <v>0</v>
      </c>
      <c r="G16" s="102">
        <f>'Total-Adult Recipients'!F17</f>
        <v>0</v>
      </c>
      <c r="H16" s="103">
        <f>'Total-Child Recipients'!F17</f>
        <v>0</v>
      </c>
    </row>
    <row r="17" spans="1:8" s="11" customFormat="1" x14ac:dyDescent="0.2">
      <c r="A17" s="101" t="s">
        <v>14</v>
      </c>
      <c r="B17" s="102">
        <f>'Total Number of Families'!F18</f>
        <v>0</v>
      </c>
      <c r="C17" s="102">
        <f>'Total-Two Parent Families'!F18</f>
        <v>0</v>
      </c>
      <c r="D17" s="102">
        <f>'Total-One Parent Families'!F18</f>
        <v>0</v>
      </c>
      <c r="E17" s="102">
        <f>'Total-No Parent Families'!F18</f>
        <v>0</v>
      </c>
      <c r="F17" s="102">
        <f>'Total Number of Recipients'!F18</f>
        <v>0</v>
      </c>
      <c r="G17" s="102">
        <f>'Total-Adult Recipients'!F18</f>
        <v>0</v>
      </c>
      <c r="H17" s="103">
        <f>'Total-Child Recipients'!F18</f>
        <v>0</v>
      </c>
    </row>
    <row r="18" spans="1:8" s="11" customFormat="1" x14ac:dyDescent="0.2">
      <c r="A18" s="101" t="s">
        <v>15</v>
      </c>
      <c r="B18" s="102">
        <f>'Total Number of Families'!F19</f>
        <v>0</v>
      </c>
      <c r="C18" s="102">
        <f>'Total-Two Parent Families'!F19</f>
        <v>0</v>
      </c>
      <c r="D18" s="102">
        <f>'Total-One Parent Families'!F19</f>
        <v>0</v>
      </c>
      <c r="E18" s="102">
        <f>'Total-No Parent Families'!F19</f>
        <v>0</v>
      </c>
      <c r="F18" s="102">
        <f>'Total Number of Recipients'!F19</f>
        <v>0</v>
      </c>
      <c r="G18" s="102">
        <f>'Total-Adult Recipients'!F19</f>
        <v>0</v>
      </c>
      <c r="H18" s="103">
        <f>'Total-Child Recipients'!F19</f>
        <v>0</v>
      </c>
    </row>
    <row r="19" spans="1:8" s="11" customFormat="1" x14ac:dyDescent="0.2">
      <c r="A19" s="101" t="s">
        <v>16</v>
      </c>
      <c r="B19" s="102">
        <f>'Total Number of Families'!F20</f>
        <v>0</v>
      </c>
      <c r="C19" s="102">
        <f>'Total-Two Parent Families'!F20</f>
        <v>0</v>
      </c>
      <c r="D19" s="102">
        <f>'Total-One Parent Families'!F20</f>
        <v>0</v>
      </c>
      <c r="E19" s="102">
        <f>'Total-No Parent Families'!F20</f>
        <v>0</v>
      </c>
      <c r="F19" s="102">
        <f>'Total Number of Recipients'!F20</f>
        <v>0</v>
      </c>
      <c r="G19" s="102">
        <f>'Total-Adult Recipients'!F20</f>
        <v>0</v>
      </c>
      <c r="H19" s="103">
        <f>'Total-Child Recipients'!F20</f>
        <v>0</v>
      </c>
    </row>
    <row r="20" spans="1:8" s="11" customFormat="1" x14ac:dyDescent="0.2">
      <c r="A20" s="101" t="s">
        <v>17</v>
      </c>
      <c r="B20" s="102">
        <f>'Total Number of Families'!F21</f>
        <v>172</v>
      </c>
      <c r="C20" s="102">
        <f>'Total-Two Parent Families'!F21</f>
        <v>21</v>
      </c>
      <c r="D20" s="102">
        <f>'Total-One Parent Families'!F21</f>
        <v>140</v>
      </c>
      <c r="E20" s="102">
        <f>'Total-No Parent Families'!F21</f>
        <v>11</v>
      </c>
      <c r="F20" s="102">
        <f>'Total Number of Recipients'!F21</f>
        <v>513</v>
      </c>
      <c r="G20" s="102">
        <f>'Total-Adult Recipients'!F21</f>
        <v>146</v>
      </c>
      <c r="H20" s="103">
        <f>'Total-Child Recipients'!F21</f>
        <v>367</v>
      </c>
    </row>
    <row r="21" spans="1:8" s="11" customFormat="1" x14ac:dyDescent="0.2">
      <c r="A21" s="101" t="s">
        <v>18</v>
      </c>
      <c r="B21" s="102">
        <f>'Total Number of Families'!F22</f>
        <v>605</v>
      </c>
      <c r="C21" s="102">
        <f>'Total-Two Parent Families'!F22</f>
        <v>15</v>
      </c>
      <c r="D21" s="102">
        <f>'Total-One Parent Families'!F22</f>
        <v>291</v>
      </c>
      <c r="E21" s="102">
        <f>'Total-No Parent Families'!F22</f>
        <v>299</v>
      </c>
      <c r="F21" s="102">
        <f>'Total Number of Recipients'!F22</f>
        <v>1474</v>
      </c>
      <c r="G21" s="102">
        <f>'Total-Adult Recipients'!F22</f>
        <v>323</v>
      </c>
      <c r="H21" s="103">
        <f>'Total-Child Recipients'!F22</f>
        <v>1151</v>
      </c>
    </row>
    <row r="22" spans="1:8" s="11" customFormat="1" x14ac:dyDescent="0.2">
      <c r="A22" s="101" t="s">
        <v>19</v>
      </c>
      <c r="B22" s="102">
        <f>'Total Number of Families'!F23</f>
        <v>0</v>
      </c>
      <c r="C22" s="102">
        <f>'Total-Two Parent Families'!F23</f>
        <v>0</v>
      </c>
      <c r="D22" s="102">
        <f>'Total-One Parent Families'!F23</f>
        <v>0</v>
      </c>
      <c r="E22" s="102">
        <f>'Total-No Parent Families'!F23</f>
        <v>0</v>
      </c>
      <c r="F22" s="102">
        <f>'Total Number of Recipients'!F23</f>
        <v>0</v>
      </c>
      <c r="G22" s="102">
        <f>'Total-Adult Recipients'!F23</f>
        <v>0</v>
      </c>
      <c r="H22" s="103">
        <f>'Total-Child Recipients'!F23</f>
        <v>0</v>
      </c>
    </row>
    <row r="23" spans="1:8" s="11" customFormat="1" x14ac:dyDescent="0.2">
      <c r="A23" s="101" t="s">
        <v>20</v>
      </c>
      <c r="B23" s="102">
        <f>'Total Number of Families'!F24</f>
        <v>0</v>
      </c>
      <c r="C23" s="102">
        <f>'Total-Two Parent Families'!F24</f>
        <v>0</v>
      </c>
      <c r="D23" s="102">
        <f>'Total-One Parent Families'!F24</f>
        <v>0</v>
      </c>
      <c r="E23" s="102">
        <f>'Total-No Parent Families'!F24</f>
        <v>0</v>
      </c>
      <c r="F23" s="102">
        <f>'Total Number of Recipients'!F24</f>
        <v>0</v>
      </c>
      <c r="G23" s="102">
        <f>'Total-Adult Recipients'!F24</f>
        <v>0</v>
      </c>
      <c r="H23" s="103">
        <f>'Total-Child Recipients'!F24</f>
        <v>0</v>
      </c>
    </row>
    <row r="24" spans="1:8" s="11" customFormat="1" x14ac:dyDescent="0.2">
      <c r="A24" s="101" t="s">
        <v>21</v>
      </c>
      <c r="B24" s="102">
        <f>'Total Number of Families'!F25</f>
        <v>0</v>
      </c>
      <c r="C24" s="102">
        <f>'Total-Two Parent Families'!F25</f>
        <v>0</v>
      </c>
      <c r="D24" s="102">
        <f>'Total-One Parent Families'!F25</f>
        <v>0</v>
      </c>
      <c r="E24" s="102">
        <f>'Total-No Parent Families'!F25</f>
        <v>0</v>
      </c>
      <c r="F24" s="102">
        <f>'Total Number of Recipients'!F25</f>
        <v>0</v>
      </c>
      <c r="G24" s="102">
        <f>'Total-Adult Recipients'!F25</f>
        <v>0</v>
      </c>
      <c r="H24" s="103">
        <f>'Total-Child Recipients'!F25</f>
        <v>0</v>
      </c>
    </row>
    <row r="25" spans="1:8" s="11" customFormat="1" x14ac:dyDescent="0.2">
      <c r="A25" s="101" t="s">
        <v>22</v>
      </c>
      <c r="B25" s="102">
        <f>'Total Number of Families'!F26</f>
        <v>8376</v>
      </c>
      <c r="C25" s="102">
        <f>'Total-Two Parent Families'!F26</f>
        <v>3938</v>
      </c>
      <c r="D25" s="102">
        <f>'Total-One Parent Families'!F26</f>
        <v>4362</v>
      </c>
      <c r="E25" s="102">
        <f>'Total-No Parent Families'!F26</f>
        <v>76</v>
      </c>
      <c r="F25" s="102">
        <f>'Total Number of Recipients'!F26</f>
        <v>31270</v>
      </c>
      <c r="G25" s="102">
        <f>'Total-Adult Recipients'!F26</f>
        <v>12214</v>
      </c>
      <c r="H25" s="103">
        <f>'Total-Child Recipients'!F26</f>
        <v>19056</v>
      </c>
    </row>
    <row r="26" spans="1:8" s="11" customFormat="1" x14ac:dyDescent="0.2">
      <c r="A26" s="101" t="s">
        <v>23</v>
      </c>
      <c r="B26" s="102">
        <f>'Total Number of Families'!F27</f>
        <v>19</v>
      </c>
      <c r="C26" s="102">
        <f>'Total-Two Parent Families'!F27</f>
        <v>0</v>
      </c>
      <c r="D26" s="102">
        <f>'Total-One Parent Families'!F27</f>
        <v>16</v>
      </c>
      <c r="E26" s="102">
        <f>'Total-No Parent Families'!F27</f>
        <v>3</v>
      </c>
      <c r="F26" s="102">
        <f>'Total Number of Recipients'!F27</f>
        <v>23</v>
      </c>
      <c r="G26" s="102">
        <f>'Total-Adult Recipients'!F27</f>
        <v>16</v>
      </c>
      <c r="H26" s="103">
        <f>'Total-Child Recipients'!F27</f>
        <v>7</v>
      </c>
    </row>
    <row r="27" spans="1:8" s="11" customFormat="1" x14ac:dyDescent="0.2">
      <c r="A27" s="101" t="s">
        <v>24</v>
      </c>
      <c r="B27" s="102">
        <f>'Total Number of Families'!F28</f>
        <v>16008</v>
      </c>
      <c r="C27" s="102">
        <f>'Total-Two Parent Families'!F28</f>
        <v>851</v>
      </c>
      <c r="D27" s="102">
        <f>'Total-One Parent Families'!F28</f>
        <v>15055</v>
      </c>
      <c r="E27" s="102">
        <f>'Total-No Parent Families'!F28</f>
        <v>102</v>
      </c>
      <c r="F27" s="102">
        <f>'Total Number of Recipients'!F28</f>
        <v>51696</v>
      </c>
      <c r="G27" s="102">
        <f>'Total-Adult Recipients'!F28</f>
        <v>15814</v>
      </c>
      <c r="H27" s="103">
        <f>'Total-Child Recipients'!F28</f>
        <v>35882</v>
      </c>
    </row>
    <row r="28" spans="1:8" s="11" customFormat="1" x14ac:dyDescent="0.2">
      <c r="A28" s="101" t="s">
        <v>25</v>
      </c>
      <c r="B28" s="102">
        <f>'Total Number of Families'!F29</f>
        <v>0</v>
      </c>
      <c r="C28" s="102">
        <f>'Total-Two Parent Families'!F29</f>
        <v>0</v>
      </c>
      <c r="D28" s="102">
        <f>'Total-One Parent Families'!F29</f>
        <v>0</v>
      </c>
      <c r="E28" s="102">
        <f>'Total-No Parent Families'!F29</f>
        <v>0</v>
      </c>
      <c r="F28" s="102">
        <f>'Total Number of Recipients'!F29</f>
        <v>0</v>
      </c>
      <c r="G28" s="102">
        <f>'Total-Adult Recipients'!F29</f>
        <v>0</v>
      </c>
      <c r="H28" s="103">
        <f>'Total-Child Recipients'!F29</f>
        <v>0</v>
      </c>
    </row>
    <row r="29" spans="1:8" s="11" customFormat="1" x14ac:dyDescent="0.2">
      <c r="A29" s="101" t="s">
        <v>26</v>
      </c>
      <c r="B29" s="102">
        <f>'Total Number of Families'!F30</f>
        <v>0</v>
      </c>
      <c r="C29" s="102">
        <f>'Total-Two Parent Families'!F30</f>
        <v>0</v>
      </c>
      <c r="D29" s="102">
        <f>'Total-One Parent Families'!F30</f>
        <v>0</v>
      </c>
      <c r="E29" s="102">
        <f>'Total-No Parent Families'!F30</f>
        <v>0</v>
      </c>
      <c r="F29" s="102">
        <f>'Total Number of Recipients'!F30</f>
        <v>0</v>
      </c>
      <c r="G29" s="102">
        <f>'Total-Adult Recipients'!F30</f>
        <v>0</v>
      </c>
      <c r="H29" s="103">
        <f>'Total-Child Recipients'!F30</f>
        <v>0</v>
      </c>
    </row>
    <row r="30" spans="1:8" s="11" customFormat="1" x14ac:dyDescent="0.2">
      <c r="A30" s="101" t="s">
        <v>27</v>
      </c>
      <c r="B30" s="102">
        <f>'Total Number of Families'!F31</f>
        <v>0</v>
      </c>
      <c r="C30" s="102">
        <f>'Total-Two Parent Families'!F31</f>
        <v>0</v>
      </c>
      <c r="D30" s="102">
        <f>'Total-One Parent Families'!F31</f>
        <v>0</v>
      </c>
      <c r="E30" s="102">
        <f>'Total-No Parent Families'!F31</f>
        <v>0</v>
      </c>
      <c r="F30" s="102">
        <f>'Total Number of Recipients'!F31</f>
        <v>0</v>
      </c>
      <c r="G30" s="102">
        <f>'Total-Adult Recipients'!F31</f>
        <v>0</v>
      </c>
      <c r="H30" s="103">
        <f>'Total-Child Recipients'!F31</f>
        <v>0</v>
      </c>
    </row>
    <row r="31" spans="1:8" s="11" customFormat="1" x14ac:dyDescent="0.2">
      <c r="A31" s="101" t="s">
        <v>28</v>
      </c>
      <c r="B31" s="102">
        <f>'Total Number of Families'!F32</f>
        <v>903</v>
      </c>
      <c r="C31" s="102">
        <f>'Total-Two Parent Families'!F32</f>
        <v>0</v>
      </c>
      <c r="D31" s="102">
        <f>'Total-One Parent Families'!F32</f>
        <v>824</v>
      </c>
      <c r="E31" s="102">
        <f>'Total-No Parent Families'!F32</f>
        <v>79</v>
      </c>
      <c r="F31" s="102">
        <f>'Total Number of Recipients'!F32</f>
        <v>2398</v>
      </c>
      <c r="G31" s="102">
        <f>'Total-Adult Recipients'!F32</f>
        <v>883</v>
      </c>
      <c r="H31" s="103">
        <f>'Total-Child Recipients'!F32</f>
        <v>1515</v>
      </c>
    </row>
    <row r="32" spans="1:8" s="11" customFormat="1" x14ac:dyDescent="0.2">
      <c r="A32" s="101" t="s">
        <v>29</v>
      </c>
      <c r="B32" s="102">
        <f>'Total Number of Families'!F33</f>
        <v>0</v>
      </c>
      <c r="C32" s="102">
        <f>'Total-Two Parent Families'!F33</f>
        <v>0</v>
      </c>
      <c r="D32" s="102">
        <f>'Total-One Parent Families'!F33</f>
        <v>0</v>
      </c>
      <c r="E32" s="102">
        <f>'Total-No Parent Families'!F33</f>
        <v>0</v>
      </c>
      <c r="F32" s="102">
        <f>'Total Number of Recipients'!F33</f>
        <v>0</v>
      </c>
      <c r="G32" s="102">
        <f>'Total-Adult Recipients'!F33</f>
        <v>0</v>
      </c>
      <c r="H32" s="103">
        <f>'Total-Child Recipients'!F33</f>
        <v>0</v>
      </c>
    </row>
    <row r="33" spans="1:8" s="11" customFormat="1" x14ac:dyDescent="0.2">
      <c r="A33" s="101" t="s">
        <v>30</v>
      </c>
      <c r="B33" s="102">
        <f>'Total Number of Families'!F34</f>
        <v>496</v>
      </c>
      <c r="C33" s="102">
        <f>'Total-Two Parent Families'!F34</f>
        <v>0</v>
      </c>
      <c r="D33" s="102">
        <f>'Total-One Parent Families'!F34</f>
        <v>434</v>
      </c>
      <c r="E33" s="102">
        <f>'Total-No Parent Families'!F34</f>
        <v>62</v>
      </c>
      <c r="F33" s="102">
        <f>'Total Number of Recipients'!F34</f>
        <v>1479</v>
      </c>
      <c r="G33" s="102">
        <f>'Total-Adult Recipients'!F34</f>
        <v>451</v>
      </c>
      <c r="H33" s="103">
        <f>'Total-Child Recipients'!F34</f>
        <v>1028</v>
      </c>
    </row>
    <row r="34" spans="1:8" s="11" customFormat="1" x14ac:dyDescent="0.2">
      <c r="A34" s="101" t="s">
        <v>31</v>
      </c>
      <c r="B34" s="102">
        <f>'Total Number of Families'!F35</f>
        <v>0</v>
      </c>
      <c r="C34" s="102">
        <f>'Total-Two Parent Families'!F35</f>
        <v>0</v>
      </c>
      <c r="D34" s="102">
        <f>'Total-One Parent Families'!F35</f>
        <v>0</v>
      </c>
      <c r="E34" s="102">
        <f>'Total-No Parent Families'!F35</f>
        <v>0</v>
      </c>
      <c r="F34" s="102">
        <f>'Total Number of Recipients'!F35</f>
        <v>0</v>
      </c>
      <c r="G34" s="102">
        <f>'Total-Adult Recipients'!F35</f>
        <v>0</v>
      </c>
      <c r="H34" s="103">
        <f>'Total-Child Recipients'!F35</f>
        <v>0</v>
      </c>
    </row>
    <row r="35" spans="1:8" s="11" customFormat="1" x14ac:dyDescent="0.2">
      <c r="A35" s="101" t="s">
        <v>32</v>
      </c>
      <c r="B35" s="102">
        <f>'Total Number of Families'!F36</f>
        <v>1217</v>
      </c>
      <c r="C35" s="102">
        <f>'Total-Two Parent Families'!F36</f>
        <v>19</v>
      </c>
      <c r="D35" s="102">
        <f>'Total-One Parent Families'!F36</f>
        <v>1176</v>
      </c>
      <c r="E35" s="102">
        <f>'Total-No Parent Families'!F36</f>
        <v>22</v>
      </c>
      <c r="F35" s="102">
        <f>'Total Number of Recipients'!F36</f>
        <v>3805</v>
      </c>
      <c r="G35" s="102">
        <f>'Total-Adult Recipients'!F36</f>
        <v>1232</v>
      </c>
      <c r="H35" s="103">
        <f>'Total-Child Recipients'!F36</f>
        <v>2573</v>
      </c>
    </row>
    <row r="36" spans="1:8" s="11" customFormat="1" x14ac:dyDescent="0.2">
      <c r="A36" s="101" t="s">
        <v>33</v>
      </c>
      <c r="B36" s="102">
        <f>'Total Number of Families'!F37</f>
        <v>0</v>
      </c>
      <c r="C36" s="102">
        <f>'Total-Two Parent Families'!F37</f>
        <v>0</v>
      </c>
      <c r="D36" s="102">
        <f>'Total-One Parent Families'!F37</f>
        <v>0</v>
      </c>
      <c r="E36" s="102">
        <f>'Total-No Parent Families'!F37</f>
        <v>0</v>
      </c>
      <c r="F36" s="102">
        <f>'Total Number of Recipients'!F37</f>
        <v>0</v>
      </c>
      <c r="G36" s="102">
        <f>'Total-Adult Recipients'!F37</f>
        <v>0</v>
      </c>
      <c r="H36" s="103">
        <f>'Total-Child Recipients'!F37</f>
        <v>0</v>
      </c>
    </row>
    <row r="37" spans="1:8" s="11" customFormat="1" x14ac:dyDescent="0.2">
      <c r="A37" s="101" t="s">
        <v>34</v>
      </c>
      <c r="B37" s="102">
        <f>'Total Number of Families'!F38</f>
        <v>0</v>
      </c>
      <c r="C37" s="102">
        <f>'Total-Two Parent Families'!F38</f>
        <v>0</v>
      </c>
      <c r="D37" s="102">
        <f>'Total-One Parent Families'!F38</f>
        <v>0</v>
      </c>
      <c r="E37" s="102">
        <f>'Total-No Parent Families'!F38</f>
        <v>0</v>
      </c>
      <c r="F37" s="102">
        <f>'Total Number of Recipients'!F38</f>
        <v>0</v>
      </c>
      <c r="G37" s="102">
        <f>'Total-Adult Recipients'!F38</f>
        <v>0</v>
      </c>
      <c r="H37" s="103">
        <f>'Total-Child Recipients'!F38</f>
        <v>0</v>
      </c>
    </row>
    <row r="38" spans="1:8" s="11" customFormat="1" x14ac:dyDescent="0.2">
      <c r="A38" s="101" t="s">
        <v>35</v>
      </c>
      <c r="B38" s="102">
        <f>'Total Number of Families'!F39</f>
        <v>33226</v>
      </c>
      <c r="C38" s="102">
        <f>'Total-Two Parent Families'!F39</f>
        <v>1162</v>
      </c>
      <c r="D38" s="102">
        <f>'Total-One Parent Families'!F39</f>
        <v>31602</v>
      </c>
      <c r="E38" s="102">
        <f>'Total-No Parent Families'!F39</f>
        <v>462</v>
      </c>
      <c r="F38" s="102">
        <f>'Total Number of Recipients'!F39</f>
        <v>111335</v>
      </c>
      <c r="G38" s="102">
        <f>'Total-Adult Recipients'!F39</f>
        <v>41686</v>
      </c>
      <c r="H38" s="103">
        <f>'Total-Child Recipients'!F39</f>
        <v>69649</v>
      </c>
    </row>
    <row r="39" spans="1:8" s="11" customFormat="1" x14ac:dyDescent="0.2">
      <c r="A39" s="101" t="s">
        <v>36</v>
      </c>
      <c r="B39" s="102">
        <f>'Total Number of Families'!F40</f>
        <v>0</v>
      </c>
      <c r="C39" s="102">
        <f>'Total-Two Parent Families'!F40</f>
        <v>0</v>
      </c>
      <c r="D39" s="102">
        <f>'Total-One Parent Families'!F40</f>
        <v>0</v>
      </c>
      <c r="E39" s="102">
        <f>'Total-No Parent Families'!F40</f>
        <v>0</v>
      </c>
      <c r="F39" s="102">
        <f>'Total Number of Recipients'!F40</f>
        <v>0</v>
      </c>
      <c r="G39" s="102">
        <f>'Total-Adult Recipients'!F40</f>
        <v>0</v>
      </c>
      <c r="H39" s="103">
        <f>'Total-Child Recipients'!F40</f>
        <v>0</v>
      </c>
    </row>
    <row r="40" spans="1:8" s="11" customFormat="1" x14ac:dyDescent="0.2">
      <c r="A40" s="101" t="s">
        <v>37</v>
      </c>
      <c r="B40" s="102">
        <f>'Total Number of Families'!F41</f>
        <v>0</v>
      </c>
      <c r="C40" s="102">
        <f>'Total-Two Parent Families'!F41</f>
        <v>0</v>
      </c>
      <c r="D40" s="102">
        <f>'Total-One Parent Families'!F41</f>
        <v>0</v>
      </c>
      <c r="E40" s="102">
        <f>'Total-No Parent Families'!F41</f>
        <v>0</v>
      </c>
      <c r="F40" s="102">
        <f>'Total Number of Recipients'!F41</f>
        <v>0</v>
      </c>
      <c r="G40" s="102">
        <f>'Total-Adult Recipients'!F41</f>
        <v>0</v>
      </c>
      <c r="H40" s="103">
        <f>'Total-Child Recipients'!F41</f>
        <v>0</v>
      </c>
    </row>
    <row r="41" spans="1:8" s="11" customFormat="1" x14ac:dyDescent="0.2">
      <c r="A41" s="101" t="s">
        <v>38</v>
      </c>
      <c r="B41" s="102">
        <f>'Total Number of Families'!F42</f>
        <v>0</v>
      </c>
      <c r="C41" s="102">
        <f>'Total-Two Parent Families'!F42</f>
        <v>0</v>
      </c>
      <c r="D41" s="102">
        <f>'Total-One Parent Families'!F42</f>
        <v>0</v>
      </c>
      <c r="E41" s="102">
        <f>'Total-No Parent Families'!F42</f>
        <v>0</v>
      </c>
      <c r="F41" s="102">
        <f>'Total Number of Recipients'!F42</f>
        <v>0</v>
      </c>
      <c r="G41" s="102">
        <f>'Total-Adult Recipients'!F42</f>
        <v>0</v>
      </c>
      <c r="H41" s="103">
        <f>'Total-Child Recipients'!F42</f>
        <v>0</v>
      </c>
    </row>
    <row r="42" spans="1:8" s="11" customFormat="1" x14ac:dyDescent="0.2">
      <c r="A42" s="101" t="s">
        <v>39</v>
      </c>
      <c r="B42" s="102">
        <f>'Total Number of Families'!F43</f>
        <v>0</v>
      </c>
      <c r="C42" s="102">
        <f>'Total-Two Parent Families'!F43</f>
        <v>0</v>
      </c>
      <c r="D42" s="102">
        <f>'Total-One Parent Families'!F43</f>
        <v>0</v>
      </c>
      <c r="E42" s="102">
        <f>'Total-No Parent Families'!F43</f>
        <v>0</v>
      </c>
      <c r="F42" s="102">
        <f>'Total Number of Recipients'!F43</f>
        <v>0</v>
      </c>
      <c r="G42" s="102">
        <f>'Total-Adult Recipients'!F43</f>
        <v>0</v>
      </c>
      <c r="H42" s="103">
        <f>'Total-Child Recipients'!F43</f>
        <v>0</v>
      </c>
    </row>
    <row r="43" spans="1:8" s="11" customFormat="1" x14ac:dyDescent="0.2">
      <c r="A43" s="101" t="s">
        <v>40</v>
      </c>
      <c r="B43" s="102">
        <f>'Total Number of Families'!F44</f>
        <v>11769</v>
      </c>
      <c r="C43" s="102">
        <f>'Total-Two Parent Families'!F44</f>
        <v>3848</v>
      </c>
      <c r="D43" s="102">
        <f>'Total-One Parent Families'!F44</f>
        <v>7785</v>
      </c>
      <c r="E43" s="102">
        <f>'Total-No Parent Families'!F44</f>
        <v>136</v>
      </c>
      <c r="F43" s="102">
        <f>'Total Number of Recipients'!F44</f>
        <v>41754</v>
      </c>
      <c r="G43" s="102">
        <f>'Total-Adult Recipients'!F44</f>
        <v>15381</v>
      </c>
      <c r="H43" s="103">
        <f>'Total-Child Recipients'!F44</f>
        <v>26373</v>
      </c>
    </row>
    <row r="44" spans="1:8" s="11" customFormat="1" x14ac:dyDescent="0.2">
      <c r="A44" s="101" t="s">
        <v>41</v>
      </c>
      <c r="B44" s="102">
        <f>'Total Number of Families'!F45</f>
        <v>0</v>
      </c>
      <c r="C44" s="102">
        <f>'Total-Two Parent Families'!F45</f>
        <v>0</v>
      </c>
      <c r="D44" s="102">
        <f>'Total-One Parent Families'!F45</f>
        <v>0</v>
      </c>
      <c r="E44" s="102">
        <f>'Total-No Parent Families'!F45</f>
        <v>0</v>
      </c>
      <c r="F44" s="102">
        <f>'Total Number of Recipients'!F45</f>
        <v>0</v>
      </c>
      <c r="G44" s="102">
        <f>'Total-Adult Recipients'!F45</f>
        <v>0</v>
      </c>
      <c r="H44" s="103">
        <f>'Total-Child Recipients'!F45</f>
        <v>0</v>
      </c>
    </row>
    <row r="45" spans="1:8" s="11" customFormat="1" x14ac:dyDescent="0.2">
      <c r="A45" s="101" t="s">
        <v>42</v>
      </c>
      <c r="B45" s="102">
        <f>'Total Number of Families'!F46</f>
        <v>0</v>
      </c>
      <c r="C45" s="102">
        <f>'Total-Two Parent Families'!F46</f>
        <v>0</v>
      </c>
      <c r="D45" s="102">
        <f>'Total-One Parent Families'!F46</f>
        <v>0</v>
      </c>
      <c r="E45" s="102">
        <f>'Total-No Parent Families'!F46</f>
        <v>0</v>
      </c>
      <c r="F45" s="102">
        <f>'Total Number of Recipients'!F46</f>
        <v>0</v>
      </c>
      <c r="G45" s="102">
        <f>'Total-Adult Recipients'!F46</f>
        <v>0</v>
      </c>
      <c r="H45" s="103">
        <f>'Total-Child Recipients'!F46</f>
        <v>0</v>
      </c>
    </row>
    <row r="46" spans="1:8" s="11" customFormat="1" x14ac:dyDescent="0.2">
      <c r="A46" s="101" t="s">
        <v>43</v>
      </c>
      <c r="B46" s="102">
        <f>'Total Number of Families'!F47</f>
        <v>0</v>
      </c>
      <c r="C46" s="102">
        <f>'Total-Two Parent Families'!F47</f>
        <v>0</v>
      </c>
      <c r="D46" s="102">
        <f>'Total-One Parent Families'!F47</f>
        <v>0</v>
      </c>
      <c r="E46" s="102">
        <f>'Total-No Parent Families'!F47</f>
        <v>0</v>
      </c>
      <c r="F46" s="102">
        <f>'Total Number of Recipients'!F47</f>
        <v>0</v>
      </c>
      <c r="G46" s="102">
        <f>'Total-Adult Recipients'!F47</f>
        <v>0</v>
      </c>
      <c r="H46" s="103">
        <f>'Total-Child Recipients'!F47</f>
        <v>0</v>
      </c>
    </row>
    <row r="47" spans="1:8" s="11" customFormat="1" x14ac:dyDescent="0.2">
      <c r="A47" s="101" t="s">
        <v>44</v>
      </c>
      <c r="B47" s="102">
        <f>'Total Number of Families'!F48</f>
        <v>0</v>
      </c>
      <c r="C47" s="102">
        <f>'Total-Two Parent Families'!F48</f>
        <v>0</v>
      </c>
      <c r="D47" s="102">
        <f>'Total-One Parent Families'!F48</f>
        <v>0</v>
      </c>
      <c r="E47" s="102">
        <f>'Total-No Parent Families'!F48</f>
        <v>0</v>
      </c>
      <c r="F47" s="102">
        <f>'Total Number of Recipients'!F48</f>
        <v>0</v>
      </c>
      <c r="G47" s="102">
        <f>'Total-Adult Recipients'!F48</f>
        <v>0</v>
      </c>
      <c r="H47" s="103">
        <f>'Total-Child Recipients'!F48</f>
        <v>0</v>
      </c>
    </row>
    <row r="48" spans="1:8" s="11" customFormat="1" x14ac:dyDescent="0.2">
      <c r="A48" s="101" t="s">
        <v>45</v>
      </c>
      <c r="B48" s="102">
        <f>'Total Number of Families'!F49</f>
        <v>0</v>
      </c>
      <c r="C48" s="102">
        <f>'Total-Two Parent Families'!F49</f>
        <v>0</v>
      </c>
      <c r="D48" s="102">
        <f>'Total-One Parent Families'!F49</f>
        <v>0</v>
      </c>
      <c r="E48" s="102">
        <f>'Total-No Parent Families'!F49</f>
        <v>0</v>
      </c>
      <c r="F48" s="102">
        <f>'Total Number of Recipients'!F49</f>
        <v>0</v>
      </c>
      <c r="G48" s="102">
        <f>'Total-Adult Recipients'!F49</f>
        <v>0</v>
      </c>
      <c r="H48" s="103">
        <f>'Total-Child Recipients'!F49</f>
        <v>0</v>
      </c>
    </row>
    <row r="49" spans="1:18" s="11" customFormat="1" x14ac:dyDescent="0.2">
      <c r="A49" s="101" t="s">
        <v>46</v>
      </c>
      <c r="B49" s="102">
        <f>'Total Number of Families'!F50</f>
        <v>0</v>
      </c>
      <c r="C49" s="102">
        <f>'Total-Two Parent Families'!F50</f>
        <v>0</v>
      </c>
      <c r="D49" s="102">
        <f>'Total-One Parent Families'!F50</f>
        <v>0</v>
      </c>
      <c r="E49" s="102">
        <f>'Total-No Parent Families'!F50</f>
        <v>0</v>
      </c>
      <c r="F49" s="102">
        <f>'Total Number of Recipients'!F50</f>
        <v>0</v>
      </c>
      <c r="G49" s="102">
        <f>'Total-Adult Recipients'!F50</f>
        <v>0</v>
      </c>
      <c r="H49" s="103">
        <f>'Total-Child Recipients'!F50</f>
        <v>0</v>
      </c>
    </row>
    <row r="50" spans="1:18" s="11" customFormat="1" x14ac:dyDescent="0.2">
      <c r="A50" s="101" t="s">
        <v>47</v>
      </c>
      <c r="B50" s="102">
        <f>'Total Number of Families'!F51</f>
        <v>0</v>
      </c>
      <c r="C50" s="102">
        <f>'Total-Two Parent Families'!F51</f>
        <v>0</v>
      </c>
      <c r="D50" s="102">
        <f>'Total-One Parent Families'!F51</f>
        <v>0</v>
      </c>
      <c r="E50" s="102">
        <f>'Total-No Parent Families'!F51</f>
        <v>0</v>
      </c>
      <c r="F50" s="102">
        <f>'Total Number of Recipients'!F51</f>
        <v>0</v>
      </c>
      <c r="G50" s="102">
        <f>'Total-Adult Recipients'!F51</f>
        <v>0</v>
      </c>
      <c r="H50" s="103">
        <f>'Total-Child Recipients'!F51</f>
        <v>0</v>
      </c>
    </row>
    <row r="51" spans="1:18" s="11" customFormat="1" x14ac:dyDescent="0.2">
      <c r="A51" s="101" t="s">
        <v>48</v>
      </c>
      <c r="B51" s="102">
        <f>'Total Number of Families'!F52</f>
        <v>77</v>
      </c>
      <c r="C51" s="102">
        <f>'Total-Two Parent Families'!F52</f>
        <v>0</v>
      </c>
      <c r="D51" s="102">
        <f>'Total-One Parent Families'!F52</f>
        <v>75</v>
      </c>
      <c r="E51" s="102">
        <f>'Total-No Parent Families'!F52</f>
        <v>2</v>
      </c>
      <c r="F51" s="102">
        <f>'Total Number of Recipients'!F52</f>
        <v>266</v>
      </c>
      <c r="G51" s="102">
        <f>'Total-Adult Recipients'!F52</f>
        <v>80</v>
      </c>
      <c r="H51" s="103">
        <f>'Total-Child Recipients'!F52</f>
        <v>186</v>
      </c>
    </row>
    <row r="52" spans="1:18" s="11" customFormat="1" x14ac:dyDescent="0.2">
      <c r="A52" s="101" t="s">
        <v>49</v>
      </c>
      <c r="B52" s="102">
        <f>'Total Number of Families'!F53</f>
        <v>245</v>
      </c>
      <c r="C52" s="102">
        <f>'Total-Two Parent Families'!F53</f>
        <v>59</v>
      </c>
      <c r="D52" s="102">
        <f>'Total-One Parent Families'!F53</f>
        <v>185</v>
      </c>
      <c r="E52" s="102">
        <f>'Total-No Parent Families'!F53</f>
        <v>1</v>
      </c>
      <c r="F52" s="102">
        <f>'Total Number of Recipients'!F53</f>
        <v>784</v>
      </c>
      <c r="G52" s="102">
        <f>'Total-Adult Recipients'!F53</f>
        <v>307</v>
      </c>
      <c r="H52" s="103">
        <f>'Total-Child Recipients'!F53</f>
        <v>477</v>
      </c>
    </row>
    <row r="53" spans="1:18" s="11" customFormat="1" x14ac:dyDescent="0.2">
      <c r="A53" s="101" t="s">
        <v>50</v>
      </c>
      <c r="B53" s="102">
        <f>'Total Number of Families'!F54</f>
        <v>0</v>
      </c>
      <c r="C53" s="102">
        <f>'Total-Two Parent Families'!F54</f>
        <v>0</v>
      </c>
      <c r="D53" s="102">
        <f>'Total-One Parent Families'!F54</f>
        <v>0</v>
      </c>
      <c r="E53" s="102">
        <f>'Total-No Parent Families'!F54</f>
        <v>0</v>
      </c>
      <c r="F53" s="102">
        <f>'Total Number of Recipients'!F54</f>
        <v>0</v>
      </c>
      <c r="G53" s="102">
        <f>'Total-Adult Recipients'!F54</f>
        <v>0</v>
      </c>
      <c r="H53" s="103">
        <f>'Total-Child Recipients'!F54</f>
        <v>0</v>
      </c>
    </row>
    <row r="54" spans="1:18" s="11" customFormat="1" x14ac:dyDescent="0.2">
      <c r="A54" s="101" t="s">
        <v>51</v>
      </c>
      <c r="B54" s="102">
        <f>'Total Number of Families'!F55</f>
        <v>432</v>
      </c>
      <c r="C54" s="102">
        <f>'Total-Two Parent Families'!F55</f>
        <v>0</v>
      </c>
      <c r="D54" s="102">
        <f>'Total-One Parent Families'!F55</f>
        <v>432</v>
      </c>
      <c r="E54" s="102">
        <f>'Total-No Parent Families'!F55</f>
        <v>0</v>
      </c>
      <c r="F54" s="102">
        <f>'Total Number of Recipients'!F55</f>
        <v>1126</v>
      </c>
      <c r="G54" s="102">
        <f>'Total-Adult Recipients'!F55</f>
        <v>432</v>
      </c>
      <c r="H54" s="103">
        <f>'Total-Child Recipients'!F55</f>
        <v>694</v>
      </c>
    </row>
    <row r="55" spans="1:18" s="11" customFormat="1" x14ac:dyDescent="0.2">
      <c r="A55" s="101" t="s">
        <v>52</v>
      </c>
      <c r="B55" s="102">
        <f>'Total Number of Families'!F56</f>
        <v>13738</v>
      </c>
      <c r="C55" s="102">
        <f>'Total-Two Parent Families'!F56</f>
        <v>6917</v>
      </c>
      <c r="D55" s="102">
        <f>'Total-One Parent Families'!F56</f>
        <v>6753</v>
      </c>
      <c r="E55" s="102">
        <f>'Total-No Parent Families'!F56</f>
        <v>68</v>
      </c>
      <c r="F55" s="102">
        <f>'Total Number of Recipients'!F56</f>
        <v>34848</v>
      </c>
      <c r="G55" s="102">
        <f>'Total-Adult Recipients'!F56</f>
        <v>15443</v>
      </c>
      <c r="H55" s="103">
        <f>'Total-Child Recipients'!F56</f>
        <v>19405</v>
      </c>
    </row>
    <row r="56" spans="1:18" s="11" customFormat="1" x14ac:dyDescent="0.2">
      <c r="A56" s="101" t="s">
        <v>53</v>
      </c>
      <c r="B56" s="102">
        <f>'Total Number of Families'!F57</f>
        <v>0</v>
      </c>
      <c r="C56" s="102">
        <f>'Total-Two Parent Families'!F57</f>
        <v>0</v>
      </c>
      <c r="D56" s="102">
        <f>'Total-One Parent Families'!F57</f>
        <v>0</v>
      </c>
      <c r="E56" s="102">
        <f>'Total-No Parent Families'!F57</f>
        <v>0</v>
      </c>
      <c r="F56" s="102">
        <f>'Total Number of Recipients'!F57</f>
        <v>0</v>
      </c>
      <c r="G56" s="102">
        <f>'Total-Adult Recipients'!F57</f>
        <v>0</v>
      </c>
      <c r="H56" s="103">
        <f>'Total-Child Recipients'!F57</f>
        <v>0</v>
      </c>
    </row>
    <row r="57" spans="1:18" s="11" customFormat="1" x14ac:dyDescent="0.2">
      <c r="A57" s="101" t="s">
        <v>54</v>
      </c>
      <c r="B57" s="102">
        <f>'Total Number of Families'!F58</f>
        <v>779</v>
      </c>
      <c r="C57" s="102">
        <f>'Total-Two Parent Families'!F58</f>
        <v>80</v>
      </c>
      <c r="D57" s="102">
        <f>'Total-One Parent Families'!F58</f>
        <v>686</v>
      </c>
      <c r="E57" s="102">
        <f>'Total-No Parent Families'!F58</f>
        <v>13</v>
      </c>
      <c r="F57" s="102">
        <f>'Total Number of Recipients'!F58</f>
        <v>2477</v>
      </c>
      <c r="G57" s="102">
        <f>'Total-Adult Recipients'!F58</f>
        <v>852</v>
      </c>
      <c r="H57" s="103">
        <f>'Total-Child Recipients'!F58</f>
        <v>1625</v>
      </c>
    </row>
    <row r="58" spans="1:18" s="11" customFormat="1" x14ac:dyDescent="0.2">
      <c r="A58" s="104" t="s">
        <v>55</v>
      </c>
      <c r="B58" s="105">
        <f>'Total Number of Families'!F59</f>
        <v>0</v>
      </c>
      <c r="C58" s="105">
        <f>'Total-Two Parent Families'!F59</f>
        <v>0</v>
      </c>
      <c r="D58" s="105">
        <f>'Total-One Parent Families'!F59</f>
        <v>0</v>
      </c>
      <c r="E58" s="105">
        <f>'Total-No Parent Families'!F59</f>
        <v>0</v>
      </c>
      <c r="F58" s="105">
        <f>'Total Number of Recipients'!F59</f>
        <v>0</v>
      </c>
      <c r="G58" s="105">
        <f>'Total-Adult Recipients'!F59</f>
        <v>0</v>
      </c>
      <c r="H58" s="106">
        <f>'Total-Child Recipients'!F59</f>
        <v>0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5" t="str">
        <f>'October 2020'!A60</f>
        <v xml:space="preserve">    </v>
      </c>
      <c r="B60" s="42"/>
      <c r="C60" s="42"/>
      <c r="D60" s="42"/>
      <c r="E60" s="42"/>
      <c r="F60" s="42"/>
      <c r="G60" s="42"/>
      <c r="H60" s="42"/>
    </row>
    <row r="61" spans="1:18" x14ac:dyDescent="0.2">
      <c r="A61" s="35" t="str">
        <f>'October 2020'!A61</f>
        <v xml:space="preserve">Notes: </v>
      </c>
      <c r="B61" s="42"/>
      <c r="C61" s="42"/>
      <c r="D61" s="42"/>
      <c r="E61" s="42"/>
      <c r="F61" s="42"/>
      <c r="G61" s="42"/>
      <c r="H61" s="42"/>
    </row>
    <row r="62" spans="1:18" x14ac:dyDescent="0.2">
      <c r="A62" s="35" t="str">
        <f>'October 2020'!A62</f>
        <v>"-" - data inapplicable</v>
      </c>
      <c r="B62" s="42"/>
      <c r="C62" s="42"/>
      <c r="D62" s="42"/>
      <c r="E62" s="42"/>
      <c r="F62" s="42"/>
      <c r="G62" s="42"/>
      <c r="H62" s="42"/>
    </row>
    <row r="63" spans="1:18" x14ac:dyDescent="0.2">
      <c r="A63" s="16"/>
      <c r="B63" s="14"/>
      <c r="D63" s="14"/>
      <c r="E63" s="14"/>
    </row>
    <row r="64" spans="1:18" x14ac:dyDescent="0.2">
      <c r="A64" s="16"/>
      <c r="B64" s="14"/>
      <c r="D64" s="14"/>
      <c r="E64" s="14"/>
    </row>
    <row r="65" spans="1:5" x14ac:dyDescent="0.2">
      <c r="A65" s="16"/>
      <c r="B65" s="14"/>
      <c r="E65" s="14"/>
    </row>
    <row r="66" spans="1:5" x14ac:dyDescent="0.2">
      <c r="A66" s="16"/>
      <c r="B66" s="14"/>
    </row>
    <row r="67" spans="1:5" x14ac:dyDescent="0.2">
      <c r="A67" s="16"/>
      <c r="B67" s="14"/>
    </row>
    <row r="68" spans="1:5" x14ac:dyDescent="0.2">
      <c r="A68" s="16"/>
      <c r="B68" s="14"/>
    </row>
    <row r="69" spans="1:5" x14ac:dyDescent="0.2">
      <c r="A69" s="16"/>
      <c r="B69" s="14"/>
    </row>
    <row r="70" spans="1:5" x14ac:dyDescent="0.2">
      <c r="A70" s="16"/>
      <c r="B70" s="14"/>
    </row>
    <row r="71" spans="1:5" x14ac:dyDescent="0.2">
      <c r="A71" s="16"/>
      <c r="B71" s="14"/>
    </row>
    <row r="72" spans="1:5" x14ac:dyDescent="0.2">
      <c r="A72" s="16"/>
      <c r="B72" s="14"/>
    </row>
    <row r="73" spans="1:5" x14ac:dyDescent="0.2">
      <c r="A73" s="16"/>
      <c r="B73" s="14"/>
    </row>
    <row r="74" spans="1:5" x14ac:dyDescent="0.2">
      <c r="A74" s="16"/>
      <c r="B74" s="14"/>
    </row>
    <row r="75" spans="1:5" x14ac:dyDescent="0.2">
      <c r="A75" s="16"/>
      <c r="B75" s="14"/>
    </row>
    <row r="76" spans="1:5" x14ac:dyDescent="0.2">
      <c r="A76" s="16"/>
      <c r="B76" s="14"/>
    </row>
    <row r="77" spans="1:5" x14ac:dyDescent="0.2">
      <c r="A77" s="16"/>
      <c r="B77" s="14"/>
    </row>
    <row r="78" spans="1:5" x14ac:dyDescent="0.2">
      <c r="A78" s="16"/>
      <c r="B78" s="14"/>
    </row>
    <row r="79" spans="1:5" x14ac:dyDescent="0.2">
      <c r="A79" s="16"/>
      <c r="B79" s="14"/>
    </row>
    <row r="80" spans="1:5" x14ac:dyDescent="0.2">
      <c r="A80" s="16"/>
      <c r="B80" s="14"/>
    </row>
    <row r="81" spans="1:2" x14ac:dyDescent="0.2">
      <c r="A81" s="16"/>
      <c r="B81" s="14"/>
    </row>
    <row r="82" spans="1:2" x14ac:dyDescent="0.2">
      <c r="A82" s="16"/>
      <c r="B82" s="14"/>
    </row>
    <row r="83" spans="1:2" x14ac:dyDescent="0.2">
      <c r="A83" s="16"/>
      <c r="B83" s="14"/>
    </row>
    <row r="84" spans="1:2" x14ac:dyDescent="0.2">
      <c r="A84" s="16"/>
      <c r="B84" s="14"/>
    </row>
    <row r="85" spans="1:2" x14ac:dyDescent="0.2">
      <c r="A85" s="16"/>
      <c r="B85" s="14"/>
    </row>
    <row r="86" spans="1:2" x14ac:dyDescent="0.2">
      <c r="A86" s="16"/>
      <c r="B86" s="14"/>
    </row>
    <row r="87" spans="1:2" x14ac:dyDescent="0.2">
      <c r="A87" s="16"/>
      <c r="B87" s="14"/>
    </row>
    <row r="88" spans="1:2" x14ac:dyDescent="0.2">
      <c r="A88" s="16"/>
      <c r="B88" s="14"/>
    </row>
    <row r="89" spans="1:2" x14ac:dyDescent="0.2">
      <c r="A89" s="16"/>
      <c r="B89" s="14"/>
    </row>
    <row r="90" spans="1:2" x14ac:dyDescent="0.2">
      <c r="A90" s="16"/>
      <c r="B90" s="14"/>
    </row>
    <row r="91" spans="1:2" x14ac:dyDescent="0.2">
      <c r="A91" s="16"/>
      <c r="B91" s="14"/>
    </row>
    <row r="92" spans="1:2" x14ac:dyDescent="0.2">
      <c r="A92" s="16"/>
      <c r="B92" s="14"/>
    </row>
    <row r="93" spans="1:2" x14ac:dyDescent="0.2">
      <c r="A93" s="16"/>
      <c r="B93" s="14"/>
    </row>
    <row r="94" spans="1:2" x14ac:dyDescent="0.2">
      <c r="A94" s="16"/>
      <c r="B94" s="14"/>
    </row>
    <row r="95" spans="1:2" x14ac:dyDescent="0.2">
      <c r="A95" s="16"/>
      <c r="B95" s="14"/>
    </row>
    <row r="96" spans="1:2" x14ac:dyDescent="0.2">
      <c r="A96" s="16"/>
      <c r="B96" s="14"/>
    </row>
    <row r="97" spans="1:2" x14ac:dyDescent="0.2">
      <c r="A97" s="16"/>
      <c r="B97" s="14"/>
    </row>
    <row r="98" spans="1:2" x14ac:dyDescent="0.2">
      <c r="A98" s="16"/>
      <c r="B98" s="14"/>
    </row>
    <row r="99" spans="1:2" x14ac:dyDescent="0.2">
      <c r="A99" s="16"/>
      <c r="B99" s="14"/>
    </row>
    <row r="100" spans="1:2" x14ac:dyDescent="0.2">
      <c r="A100" s="16"/>
      <c r="B100" s="14"/>
    </row>
    <row r="101" spans="1:2" x14ac:dyDescent="0.2">
      <c r="A101" s="16"/>
      <c r="B101" s="14"/>
    </row>
    <row r="102" spans="1:2" x14ac:dyDescent="0.2">
      <c r="A102" s="16"/>
      <c r="B102" s="14"/>
    </row>
    <row r="103" spans="1:2" x14ac:dyDescent="0.2">
      <c r="A103" s="16"/>
      <c r="B103" s="14"/>
    </row>
    <row r="104" spans="1:2" x14ac:dyDescent="0.2">
      <c r="A104" s="16"/>
      <c r="B104" s="14"/>
    </row>
    <row r="105" spans="1:2" x14ac:dyDescent="0.2">
      <c r="A105" s="16"/>
      <c r="B105" s="14"/>
    </row>
    <row r="106" spans="1:2" x14ac:dyDescent="0.2">
      <c r="A106" s="16"/>
      <c r="B106" s="14"/>
    </row>
    <row r="107" spans="1:2" x14ac:dyDescent="0.2">
      <c r="A107" s="16"/>
      <c r="B107" s="14"/>
    </row>
    <row r="108" spans="1:2" x14ac:dyDescent="0.2">
      <c r="A108" s="16"/>
      <c r="B108" s="14"/>
    </row>
    <row r="109" spans="1:2" x14ac:dyDescent="0.2">
      <c r="A109" s="16"/>
      <c r="B109" s="14"/>
    </row>
    <row r="110" spans="1:2" x14ac:dyDescent="0.2">
      <c r="A110" s="16"/>
      <c r="B110" s="14"/>
    </row>
    <row r="111" spans="1:2" x14ac:dyDescent="0.2">
      <c r="A111" s="16"/>
      <c r="B111" s="14"/>
    </row>
    <row r="112" spans="1:2" x14ac:dyDescent="0.2">
      <c r="A112" s="16"/>
      <c r="B112" s="14"/>
    </row>
    <row r="113" spans="1:2" x14ac:dyDescent="0.2">
      <c r="A113" s="16"/>
      <c r="B113" s="14"/>
    </row>
    <row r="114" spans="1:2" x14ac:dyDescent="0.2">
      <c r="A114" s="16"/>
      <c r="B114" s="14"/>
    </row>
    <row r="115" spans="1:2" x14ac:dyDescent="0.2">
      <c r="A115" s="16"/>
      <c r="B115" s="14"/>
    </row>
    <row r="116" spans="1:2" x14ac:dyDescent="0.2">
      <c r="A116" s="16"/>
      <c r="B116" s="14"/>
    </row>
    <row r="117" spans="1:2" x14ac:dyDescent="0.2">
      <c r="A117" s="16"/>
      <c r="B117" s="14"/>
    </row>
    <row r="118" spans="1:2" x14ac:dyDescent="0.2">
      <c r="A118" s="16"/>
      <c r="B118" s="14"/>
    </row>
    <row r="119" spans="1:2" x14ac:dyDescent="0.2">
      <c r="A119" s="16"/>
      <c r="B119" s="14"/>
    </row>
    <row r="120" spans="1:2" x14ac:dyDescent="0.2">
      <c r="A120" s="16"/>
      <c r="B120" s="14"/>
    </row>
    <row r="121" spans="1:2" x14ac:dyDescent="0.2">
      <c r="A121" s="16"/>
      <c r="B121" s="14"/>
    </row>
    <row r="122" spans="1:2" x14ac:dyDescent="0.2">
      <c r="A122" s="16"/>
      <c r="B122" s="14"/>
    </row>
    <row r="123" spans="1:2" x14ac:dyDescent="0.2">
      <c r="A123" s="16"/>
      <c r="B123" s="14"/>
    </row>
    <row r="124" spans="1:2" x14ac:dyDescent="0.2">
      <c r="A124" s="16"/>
      <c r="B124" s="14"/>
    </row>
    <row r="125" spans="1:2" x14ac:dyDescent="0.2">
      <c r="A125" s="16"/>
      <c r="B125" s="14"/>
    </row>
    <row r="126" spans="1:2" x14ac:dyDescent="0.2">
      <c r="A126" s="16"/>
      <c r="B126" s="14"/>
    </row>
    <row r="127" spans="1:2" x14ac:dyDescent="0.2">
      <c r="A127" s="16"/>
      <c r="B127" s="14"/>
    </row>
    <row r="128" spans="1:2" x14ac:dyDescent="0.2">
      <c r="A128" s="16"/>
      <c r="B128" s="14"/>
    </row>
    <row r="129" spans="1:2" x14ac:dyDescent="0.2">
      <c r="A129" s="16"/>
      <c r="B129" s="14"/>
    </row>
    <row r="130" spans="1:2" x14ac:dyDescent="0.2">
      <c r="A130" s="16"/>
      <c r="B130" s="14"/>
    </row>
    <row r="131" spans="1:2" x14ac:dyDescent="0.2">
      <c r="A131" s="16"/>
      <c r="B131" s="14"/>
    </row>
    <row r="132" spans="1:2" x14ac:dyDescent="0.2">
      <c r="A132" s="16"/>
      <c r="B132" s="14"/>
    </row>
    <row r="133" spans="1:2" x14ac:dyDescent="0.2">
      <c r="A133" s="16"/>
      <c r="B133" s="14"/>
    </row>
    <row r="134" spans="1:2" x14ac:dyDescent="0.2">
      <c r="A134" s="16"/>
      <c r="B134" s="14"/>
    </row>
    <row r="135" spans="1:2" x14ac:dyDescent="0.2">
      <c r="A135" s="16"/>
      <c r="B135" s="14"/>
    </row>
    <row r="136" spans="1:2" x14ac:dyDescent="0.2">
      <c r="A136" s="16"/>
      <c r="B136" s="14"/>
    </row>
    <row r="137" spans="1:2" x14ac:dyDescent="0.2">
      <c r="A137" s="16"/>
      <c r="B137" s="14"/>
    </row>
    <row r="138" spans="1:2" x14ac:dyDescent="0.2">
      <c r="A138" s="16"/>
      <c r="B138" s="14"/>
    </row>
    <row r="139" spans="1:2" x14ac:dyDescent="0.2">
      <c r="A139" s="16"/>
      <c r="B139" s="14"/>
    </row>
    <row r="140" spans="1:2" x14ac:dyDescent="0.2">
      <c r="A140" s="16"/>
      <c r="B140" s="14"/>
    </row>
    <row r="141" spans="1:2" x14ac:dyDescent="0.2">
      <c r="A141" s="16"/>
      <c r="B141" s="14"/>
    </row>
    <row r="142" spans="1:2" x14ac:dyDescent="0.2">
      <c r="A142" s="16"/>
      <c r="B142" s="14"/>
    </row>
    <row r="143" spans="1:2" x14ac:dyDescent="0.2">
      <c r="A143" s="16"/>
      <c r="B143" s="14"/>
    </row>
    <row r="144" spans="1:2" x14ac:dyDescent="0.2">
      <c r="A144" s="16"/>
      <c r="B144" s="14"/>
    </row>
    <row r="145" spans="1:2" x14ac:dyDescent="0.2">
      <c r="A145" s="16"/>
      <c r="B145" s="14"/>
    </row>
    <row r="146" spans="1:2" x14ac:dyDescent="0.2">
      <c r="A146" s="16"/>
      <c r="B146" s="14"/>
    </row>
    <row r="147" spans="1:2" x14ac:dyDescent="0.2">
      <c r="A147" s="16"/>
      <c r="B147" s="14"/>
    </row>
    <row r="148" spans="1:2" x14ac:dyDescent="0.2">
      <c r="A148" s="16"/>
      <c r="B148" s="14"/>
    </row>
    <row r="149" spans="1:2" x14ac:dyDescent="0.2">
      <c r="A149" s="16"/>
      <c r="B149" s="14"/>
    </row>
    <row r="150" spans="1:2" x14ac:dyDescent="0.2">
      <c r="A150" s="16"/>
      <c r="B150" s="14"/>
    </row>
    <row r="151" spans="1:2" x14ac:dyDescent="0.2">
      <c r="A151" s="16"/>
      <c r="B151" s="14"/>
    </row>
    <row r="152" spans="1:2" x14ac:dyDescent="0.2">
      <c r="A152" s="16"/>
      <c r="B152" s="14"/>
    </row>
    <row r="153" spans="1:2" x14ac:dyDescent="0.2">
      <c r="A153" s="16"/>
      <c r="B153" s="14"/>
    </row>
    <row r="154" spans="1:2" x14ac:dyDescent="0.2">
      <c r="A154" s="16"/>
      <c r="B154" s="14"/>
    </row>
    <row r="155" spans="1:2" x14ac:dyDescent="0.2">
      <c r="A155" s="16"/>
      <c r="B155" s="14"/>
    </row>
    <row r="156" spans="1:2" x14ac:dyDescent="0.2">
      <c r="A156" s="16"/>
      <c r="B156" s="14"/>
    </row>
    <row r="157" spans="1:2" x14ac:dyDescent="0.2">
      <c r="A157" s="16"/>
      <c r="B157" s="14"/>
    </row>
    <row r="158" spans="1:2" x14ac:dyDescent="0.2">
      <c r="A158" s="16"/>
      <c r="B158" s="14"/>
    </row>
    <row r="159" spans="1:2" x14ac:dyDescent="0.2">
      <c r="A159" s="16"/>
      <c r="B159" s="14"/>
    </row>
    <row r="160" spans="1:2" x14ac:dyDescent="0.2">
      <c r="A160" s="16"/>
      <c r="B160" s="14"/>
    </row>
    <row r="161" spans="1:2" x14ac:dyDescent="0.2">
      <c r="A161" s="16"/>
      <c r="B161" s="14"/>
    </row>
    <row r="162" spans="1:2" x14ac:dyDescent="0.2">
      <c r="A162" s="16"/>
      <c r="B162" s="14"/>
    </row>
    <row r="163" spans="1:2" x14ac:dyDescent="0.2">
      <c r="A163" s="16"/>
      <c r="B163" s="14"/>
    </row>
    <row r="164" spans="1:2" x14ac:dyDescent="0.2">
      <c r="A164" s="16"/>
      <c r="B164" s="14"/>
    </row>
    <row r="165" spans="1:2" x14ac:dyDescent="0.2">
      <c r="A165" s="16"/>
      <c r="B165" s="14"/>
    </row>
    <row r="166" spans="1:2" x14ac:dyDescent="0.2">
      <c r="A166" s="16"/>
      <c r="B166" s="14"/>
    </row>
    <row r="167" spans="1:2" x14ac:dyDescent="0.2">
      <c r="A167" s="16"/>
      <c r="B167" s="14"/>
    </row>
    <row r="168" spans="1:2" x14ac:dyDescent="0.2">
      <c r="A168" s="16"/>
      <c r="B168" s="14"/>
    </row>
    <row r="169" spans="1:2" x14ac:dyDescent="0.2">
      <c r="A169" s="16"/>
      <c r="B169" s="14"/>
    </row>
    <row r="170" spans="1:2" x14ac:dyDescent="0.2">
      <c r="A170" s="16"/>
      <c r="B170" s="14"/>
    </row>
    <row r="171" spans="1:2" x14ac:dyDescent="0.2">
      <c r="A171" s="16"/>
      <c r="B171" s="14"/>
    </row>
    <row r="172" spans="1:2" x14ac:dyDescent="0.2">
      <c r="A172" s="16"/>
      <c r="B172" s="14"/>
    </row>
    <row r="173" spans="1:2" x14ac:dyDescent="0.2">
      <c r="A173" s="16"/>
      <c r="B173" s="14"/>
    </row>
    <row r="174" spans="1:2" x14ac:dyDescent="0.2">
      <c r="A174" s="16"/>
      <c r="B174" s="14"/>
    </row>
    <row r="175" spans="1:2" x14ac:dyDescent="0.2">
      <c r="A175" s="16"/>
      <c r="B175" s="14"/>
    </row>
    <row r="176" spans="1:2" x14ac:dyDescent="0.2">
      <c r="A176" s="16"/>
      <c r="B176" s="14"/>
    </row>
    <row r="177" spans="1:2" x14ac:dyDescent="0.2">
      <c r="A177" s="16"/>
      <c r="B177" s="14"/>
    </row>
    <row r="178" spans="1:2" x14ac:dyDescent="0.2">
      <c r="A178" s="16"/>
      <c r="B178" s="14"/>
    </row>
    <row r="179" spans="1:2" x14ac:dyDescent="0.2">
      <c r="A179" s="16"/>
      <c r="B179" s="14"/>
    </row>
    <row r="180" spans="1:2" x14ac:dyDescent="0.2">
      <c r="A180" s="16"/>
      <c r="B180" s="14"/>
    </row>
    <row r="181" spans="1:2" x14ac:dyDescent="0.2">
      <c r="A181" s="16"/>
      <c r="B181" s="14"/>
    </row>
    <row r="182" spans="1:2" x14ac:dyDescent="0.2">
      <c r="A182" s="16"/>
      <c r="B182" s="14"/>
    </row>
    <row r="183" spans="1:2" x14ac:dyDescent="0.2">
      <c r="A183" s="16"/>
      <c r="B183" s="14"/>
    </row>
    <row r="184" spans="1:2" x14ac:dyDescent="0.2">
      <c r="A184" s="16"/>
      <c r="B184" s="14"/>
    </row>
    <row r="185" spans="1:2" x14ac:dyDescent="0.2">
      <c r="A185" s="16"/>
      <c r="B185" s="14"/>
    </row>
    <row r="186" spans="1:2" x14ac:dyDescent="0.2">
      <c r="A186" s="16"/>
      <c r="B186" s="14"/>
    </row>
    <row r="187" spans="1:2" x14ac:dyDescent="0.2">
      <c r="A187" s="16"/>
      <c r="B187" s="14"/>
    </row>
    <row r="188" spans="1:2" x14ac:dyDescent="0.2">
      <c r="A188" s="16"/>
      <c r="B188" s="14"/>
    </row>
    <row r="189" spans="1:2" x14ac:dyDescent="0.2">
      <c r="A189" s="16"/>
      <c r="B189" s="14"/>
    </row>
    <row r="190" spans="1:2" x14ac:dyDescent="0.2">
      <c r="A190" s="16"/>
      <c r="B190" s="14"/>
    </row>
    <row r="191" spans="1:2" x14ac:dyDescent="0.2">
      <c r="A191" s="16"/>
      <c r="B191" s="14"/>
    </row>
    <row r="192" spans="1:2" x14ac:dyDescent="0.2">
      <c r="A192" s="16"/>
      <c r="B192" s="14"/>
    </row>
    <row r="193" spans="1:2" x14ac:dyDescent="0.2">
      <c r="A193" s="16"/>
      <c r="B193" s="14"/>
    </row>
    <row r="194" spans="1:2" x14ac:dyDescent="0.2">
      <c r="A194" s="16"/>
      <c r="B194" s="14"/>
    </row>
    <row r="195" spans="1:2" x14ac:dyDescent="0.2">
      <c r="A195" s="16"/>
      <c r="B195" s="14"/>
    </row>
    <row r="196" spans="1:2" x14ac:dyDescent="0.2">
      <c r="A196" s="16"/>
      <c r="B196" s="14"/>
    </row>
    <row r="197" spans="1:2" x14ac:dyDescent="0.2">
      <c r="A197" s="16"/>
      <c r="B197" s="14"/>
    </row>
    <row r="198" spans="1:2" x14ac:dyDescent="0.2">
      <c r="A198" s="16"/>
      <c r="B198" s="14"/>
    </row>
    <row r="199" spans="1:2" x14ac:dyDescent="0.2">
      <c r="A199" s="16"/>
      <c r="B199" s="14"/>
    </row>
    <row r="200" spans="1:2" x14ac:dyDescent="0.2">
      <c r="A200" s="16"/>
      <c r="B200" s="14"/>
    </row>
    <row r="201" spans="1:2" x14ac:dyDescent="0.2">
      <c r="A201" s="16"/>
      <c r="B201" s="14"/>
    </row>
    <row r="202" spans="1:2" x14ac:dyDescent="0.2">
      <c r="A202" s="16"/>
      <c r="B202" s="14"/>
    </row>
    <row r="203" spans="1:2" x14ac:dyDescent="0.2">
      <c r="A203" s="16"/>
      <c r="B203" s="14"/>
    </row>
    <row r="204" spans="1:2" x14ac:dyDescent="0.2">
      <c r="A204" s="16"/>
      <c r="B204" s="14"/>
    </row>
    <row r="205" spans="1:2" x14ac:dyDescent="0.2">
      <c r="A205" s="16"/>
      <c r="B205" s="14"/>
    </row>
    <row r="206" spans="1:2" x14ac:dyDescent="0.2">
      <c r="A206" s="16"/>
      <c r="B206" s="14"/>
    </row>
    <row r="207" spans="1:2" x14ac:dyDescent="0.2">
      <c r="A207" s="16"/>
      <c r="B207" s="14"/>
    </row>
    <row r="208" spans="1:2" x14ac:dyDescent="0.2">
      <c r="A208" s="16"/>
      <c r="B208" s="14"/>
    </row>
    <row r="209" spans="1:2" x14ac:dyDescent="0.2">
      <c r="A209" s="16"/>
      <c r="B209" s="14"/>
    </row>
    <row r="210" spans="1:2" x14ac:dyDescent="0.2">
      <c r="A210" s="16"/>
      <c r="B210" s="14"/>
    </row>
    <row r="211" spans="1:2" x14ac:dyDescent="0.2">
      <c r="A211" s="16"/>
      <c r="B211" s="14"/>
    </row>
    <row r="212" spans="1:2" x14ac:dyDescent="0.2">
      <c r="A212" s="16"/>
      <c r="B212" s="14"/>
    </row>
    <row r="213" spans="1:2" x14ac:dyDescent="0.2">
      <c r="A213" s="16"/>
      <c r="B213" s="14"/>
    </row>
    <row r="214" spans="1:2" x14ac:dyDescent="0.2">
      <c r="A214" s="16"/>
      <c r="B214" s="14"/>
    </row>
    <row r="215" spans="1:2" x14ac:dyDescent="0.2">
      <c r="A215" s="16"/>
      <c r="B215" s="14"/>
    </row>
    <row r="216" spans="1:2" x14ac:dyDescent="0.2">
      <c r="A216" s="16"/>
      <c r="B216" s="14"/>
    </row>
    <row r="217" spans="1:2" x14ac:dyDescent="0.2">
      <c r="A217" s="16"/>
      <c r="B217" s="14"/>
    </row>
    <row r="218" spans="1:2" x14ac:dyDescent="0.2">
      <c r="A218" s="16"/>
      <c r="B218" s="14"/>
    </row>
    <row r="219" spans="1:2" x14ac:dyDescent="0.2">
      <c r="A219" s="16"/>
      <c r="B219" s="14"/>
    </row>
    <row r="220" spans="1:2" x14ac:dyDescent="0.2">
      <c r="A220" s="16"/>
      <c r="B220" s="14"/>
    </row>
    <row r="221" spans="1:2" x14ac:dyDescent="0.2">
      <c r="A221" s="16"/>
      <c r="B221" s="14"/>
    </row>
    <row r="222" spans="1:2" x14ac:dyDescent="0.2">
      <c r="A222" s="16"/>
      <c r="B222" s="14"/>
    </row>
    <row r="223" spans="1:2" x14ac:dyDescent="0.2">
      <c r="A223" s="16"/>
      <c r="B223" s="14"/>
    </row>
    <row r="224" spans="1:2" x14ac:dyDescent="0.2">
      <c r="A224" s="16"/>
      <c r="B224" s="14"/>
    </row>
    <row r="225" spans="1:2" x14ac:dyDescent="0.2">
      <c r="A225" s="16"/>
      <c r="B225" s="14"/>
    </row>
    <row r="226" spans="1:2" x14ac:dyDescent="0.2">
      <c r="A226" s="16"/>
      <c r="B226" s="14"/>
    </row>
    <row r="227" spans="1:2" x14ac:dyDescent="0.2">
      <c r="A227" s="16"/>
      <c r="B227" s="14"/>
    </row>
    <row r="228" spans="1:2" x14ac:dyDescent="0.2">
      <c r="A228" s="16"/>
      <c r="B228" s="14"/>
    </row>
    <row r="229" spans="1:2" x14ac:dyDescent="0.2">
      <c r="A229" s="16"/>
      <c r="B229" s="14"/>
    </row>
    <row r="230" spans="1:2" x14ac:dyDescent="0.2">
      <c r="A230" s="16"/>
      <c r="B230" s="14"/>
    </row>
    <row r="231" spans="1:2" x14ac:dyDescent="0.2">
      <c r="A231" s="16"/>
      <c r="B231" s="14"/>
    </row>
    <row r="232" spans="1:2" x14ac:dyDescent="0.2">
      <c r="A232" s="16"/>
      <c r="B232" s="14"/>
    </row>
    <row r="233" spans="1:2" x14ac:dyDescent="0.2">
      <c r="A233" s="16"/>
      <c r="B233" s="14"/>
    </row>
    <row r="234" spans="1:2" x14ac:dyDescent="0.2">
      <c r="A234" s="16"/>
      <c r="B234" s="14"/>
    </row>
    <row r="235" spans="1:2" x14ac:dyDescent="0.2">
      <c r="A235" s="16"/>
      <c r="B235" s="14"/>
    </row>
    <row r="236" spans="1:2" x14ac:dyDescent="0.2">
      <c r="A236" s="16"/>
      <c r="B236" s="14"/>
    </row>
    <row r="237" spans="1:2" x14ac:dyDescent="0.2">
      <c r="A237" s="16"/>
      <c r="B237" s="14"/>
    </row>
    <row r="238" spans="1:2" x14ac:dyDescent="0.2">
      <c r="A238" s="16"/>
      <c r="B238" s="14"/>
    </row>
    <row r="239" spans="1:2" x14ac:dyDescent="0.2">
      <c r="A239" s="16"/>
      <c r="B239" s="14"/>
    </row>
    <row r="240" spans="1:2" x14ac:dyDescent="0.2">
      <c r="A240" s="16"/>
      <c r="B240" s="14"/>
    </row>
    <row r="241" spans="1:2" x14ac:dyDescent="0.2">
      <c r="A241" s="16"/>
      <c r="B241" s="14"/>
    </row>
    <row r="242" spans="1:2" x14ac:dyDescent="0.2">
      <c r="A242" s="16"/>
      <c r="B242" s="14"/>
    </row>
    <row r="243" spans="1:2" x14ac:dyDescent="0.2">
      <c r="A243" s="16"/>
      <c r="B243" s="14"/>
    </row>
    <row r="244" spans="1:2" x14ac:dyDescent="0.2">
      <c r="A244" s="16"/>
      <c r="B244" s="14"/>
    </row>
    <row r="245" spans="1:2" x14ac:dyDescent="0.2">
      <c r="A245" s="16"/>
      <c r="B245" s="14"/>
    </row>
    <row r="246" spans="1:2" x14ac:dyDescent="0.2">
      <c r="A246" s="16"/>
      <c r="B246" s="14"/>
    </row>
    <row r="247" spans="1:2" x14ac:dyDescent="0.2">
      <c r="A247" s="16"/>
      <c r="B247" s="14"/>
    </row>
    <row r="248" spans="1:2" x14ac:dyDescent="0.2">
      <c r="A248" s="16"/>
      <c r="B248" s="14"/>
    </row>
    <row r="249" spans="1:2" x14ac:dyDescent="0.2">
      <c r="A249" s="16"/>
      <c r="B249" s="14"/>
    </row>
    <row r="250" spans="1:2" x14ac:dyDescent="0.2">
      <c r="A250" s="16"/>
      <c r="B250" s="14"/>
    </row>
    <row r="251" spans="1:2" x14ac:dyDescent="0.2">
      <c r="A251" s="16"/>
      <c r="B251" s="14"/>
    </row>
    <row r="252" spans="1:2" x14ac:dyDescent="0.2">
      <c r="A252" s="16"/>
      <c r="B252" s="14"/>
    </row>
    <row r="253" spans="1:2" x14ac:dyDescent="0.2">
      <c r="A253" s="16"/>
      <c r="B253" s="14"/>
    </row>
    <row r="254" spans="1:2" x14ac:dyDescent="0.2">
      <c r="A254" s="16"/>
      <c r="B254" s="14"/>
    </row>
    <row r="255" spans="1:2" x14ac:dyDescent="0.2">
      <c r="A255" s="16"/>
      <c r="B255" s="14"/>
    </row>
    <row r="256" spans="1:2" x14ac:dyDescent="0.2">
      <c r="A256" s="16"/>
      <c r="B256" s="14"/>
    </row>
    <row r="257" spans="1:2" x14ac:dyDescent="0.2">
      <c r="A257" s="16"/>
      <c r="B257" s="14"/>
    </row>
    <row r="258" spans="1:2" x14ac:dyDescent="0.2">
      <c r="A258" s="16"/>
      <c r="B258" s="14"/>
    </row>
    <row r="259" spans="1:2" x14ac:dyDescent="0.2">
      <c r="A259" s="16"/>
      <c r="B259" s="14"/>
    </row>
    <row r="260" spans="1:2" x14ac:dyDescent="0.2">
      <c r="A260" s="16"/>
      <c r="B260" s="14"/>
    </row>
    <row r="261" spans="1:2" x14ac:dyDescent="0.2">
      <c r="A261" s="16"/>
      <c r="B261" s="14"/>
    </row>
    <row r="262" spans="1:2" x14ac:dyDescent="0.2">
      <c r="A262" s="16"/>
      <c r="B262" s="14"/>
    </row>
    <row r="263" spans="1:2" x14ac:dyDescent="0.2">
      <c r="A263" s="16"/>
      <c r="B263" s="14"/>
    </row>
    <row r="264" spans="1:2" x14ac:dyDescent="0.2">
      <c r="A264" s="16"/>
      <c r="B264" s="14"/>
    </row>
    <row r="265" spans="1:2" x14ac:dyDescent="0.2">
      <c r="A265" s="16"/>
      <c r="B265" s="14"/>
    </row>
    <row r="266" spans="1:2" x14ac:dyDescent="0.2">
      <c r="A266" s="16"/>
      <c r="B266" s="14"/>
    </row>
    <row r="267" spans="1:2" x14ac:dyDescent="0.2">
      <c r="A267" s="16"/>
      <c r="B267" s="14"/>
    </row>
    <row r="268" spans="1:2" x14ac:dyDescent="0.2">
      <c r="A268" s="16"/>
      <c r="B268" s="14"/>
    </row>
    <row r="269" spans="1:2" x14ac:dyDescent="0.2">
      <c r="A269" s="16"/>
      <c r="B269" s="14"/>
    </row>
    <row r="270" spans="1:2" x14ac:dyDescent="0.2">
      <c r="A270" s="16"/>
      <c r="B270" s="14"/>
    </row>
    <row r="271" spans="1:2" x14ac:dyDescent="0.2">
      <c r="A271" s="16"/>
      <c r="B271" s="14"/>
    </row>
    <row r="272" spans="1:2" x14ac:dyDescent="0.2">
      <c r="A272" s="16"/>
      <c r="B272" s="14"/>
    </row>
    <row r="273" spans="1:2" x14ac:dyDescent="0.2">
      <c r="A273" s="16"/>
      <c r="B273" s="14"/>
    </row>
    <row r="274" spans="1:2" x14ac:dyDescent="0.2">
      <c r="A274" s="16"/>
      <c r="B274" s="14"/>
    </row>
    <row r="275" spans="1:2" x14ac:dyDescent="0.2">
      <c r="A275" s="16"/>
      <c r="B275" s="14"/>
    </row>
    <row r="276" spans="1:2" x14ac:dyDescent="0.2">
      <c r="A276" s="16"/>
      <c r="B276" s="14"/>
    </row>
    <row r="277" spans="1:2" x14ac:dyDescent="0.2">
      <c r="A277" s="16"/>
      <c r="B277" s="14"/>
    </row>
    <row r="278" spans="1:2" x14ac:dyDescent="0.2">
      <c r="A278" s="16"/>
      <c r="B278" s="14"/>
    </row>
    <row r="279" spans="1:2" x14ac:dyDescent="0.2">
      <c r="A279" s="16"/>
      <c r="B279" s="14"/>
    </row>
    <row r="280" spans="1:2" x14ac:dyDescent="0.2">
      <c r="A280" s="16"/>
      <c r="B280" s="14"/>
    </row>
    <row r="281" spans="1:2" x14ac:dyDescent="0.2">
      <c r="A281" s="16"/>
      <c r="B281" s="14"/>
    </row>
    <row r="282" spans="1:2" x14ac:dyDescent="0.2">
      <c r="A282" s="16"/>
      <c r="B282" s="14"/>
    </row>
    <row r="283" spans="1:2" x14ac:dyDescent="0.2">
      <c r="A283" s="16"/>
      <c r="B283" s="14"/>
    </row>
    <row r="284" spans="1:2" x14ac:dyDescent="0.2">
      <c r="A284" s="16"/>
      <c r="B284" s="14"/>
    </row>
    <row r="285" spans="1:2" x14ac:dyDescent="0.2">
      <c r="A285" s="16"/>
      <c r="B285" s="14"/>
    </row>
    <row r="286" spans="1:2" x14ac:dyDescent="0.2">
      <c r="A286" s="16"/>
      <c r="B286" s="14"/>
    </row>
    <row r="287" spans="1:2" x14ac:dyDescent="0.2">
      <c r="A287" s="16"/>
      <c r="B287" s="14"/>
    </row>
    <row r="288" spans="1:2" x14ac:dyDescent="0.2">
      <c r="A288" s="16"/>
      <c r="B288" s="14"/>
    </row>
    <row r="289" spans="1:2" x14ac:dyDescent="0.2">
      <c r="A289" s="16"/>
      <c r="B289" s="14"/>
    </row>
    <row r="290" spans="1:2" x14ac:dyDescent="0.2">
      <c r="A290" s="16"/>
      <c r="B290" s="14"/>
    </row>
    <row r="291" spans="1:2" x14ac:dyDescent="0.2">
      <c r="A291" s="16"/>
      <c r="B291" s="14"/>
    </row>
    <row r="292" spans="1:2" x14ac:dyDescent="0.2">
      <c r="A292" s="16"/>
      <c r="B292" s="14"/>
    </row>
    <row r="293" spans="1:2" x14ac:dyDescent="0.2">
      <c r="A293" s="16"/>
      <c r="B293" s="14"/>
    </row>
    <row r="294" spans="1:2" x14ac:dyDescent="0.2">
      <c r="A294" s="16"/>
      <c r="B294" s="14"/>
    </row>
    <row r="295" spans="1:2" x14ac:dyDescent="0.2">
      <c r="A295" s="16"/>
      <c r="B295" s="14"/>
    </row>
    <row r="296" spans="1:2" x14ac:dyDescent="0.2">
      <c r="A296" s="16"/>
      <c r="B296" s="14"/>
    </row>
    <row r="297" spans="1:2" x14ac:dyDescent="0.2">
      <c r="A297" s="16"/>
      <c r="B297" s="14"/>
    </row>
    <row r="298" spans="1:2" x14ac:dyDescent="0.2">
      <c r="A298" s="16"/>
      <c r="B298" s="14"/>
    </row>
    <row r="299" spans="1:2" x14ac:dyDescent="0.2">
      <c r="A299" s="16"/>
      <c r="B299" s="14"/>
    </row>
    <row r="300" spans="1:2" x14ac:dyDescent="0.2">
      <c r="A300" s="16"/>
      <c r="B300" s="14"/>
    </row>
    <row r="301" spans="1:2" x14ac:dyDescent="0.2">
      <c r="A301" s="16"/>
      <c r="B301" s="14"/>
    </row>
    <row r="302" spans="1:2" x14ac:dyDescent="0.2">
      <c r="A302" s="16"/>
      <c r="B302" s="14"/>
    </row>
    <row r="303" spans="1:2" x14ac:dyDescent="0.2">
      <c r="A303" s="16"/>
      <c r="B303" s="14"/>
    </row>
    <row r="304" spans="1:2" x14ac:dyDescent="0.2">
      <c r="A304" s="16"/>
      <c r="B304" s="14"/>
    </row>
    <row r="305" spans="1:2" x14ac:dyDescent="0.2">
      <c r="A305" s="16"/>
      <c r="B305" s="14"/>
    </row>
    <row r="306" spans="1:2" x14ac:dyDescent="0.2">
      <c r="A306" s="16"/>
      <c r="B306" s="14"/>
    </row>
    <row r="307" spans="1:2" x14ac:dyDescent="0.2">
      <c r="A307" s="16"/>
      <c r="B307" s="14"/>
    </row>
    <row r="308" spans="1:2" x14ac:dyDescent="0.2">
      <c r="A308" s="16"/>
      <c r="B308" s="14"/>
    </row>
    <row r="309" spans="1:2" x14ac:dyDescent="0.2">
      <c r="A309" s="16"/>
      <c r="B309" s="14"/>
    </row>
    <row r="310" spans="1:2" x14ac:dyDescent="0.2">
      <c r="A310" s="16"/>
      <c r="B310" s="14"/>
    </row>
    <row r="311" spans="1:2" x14ac:dyDescent="0.2">
      <c r="A311" s="16"/>
      <c r="B311" s="14"/>
    </row>
    <row r="312" spans="1:2" x14ac:dyDescent="0.2">
      <c r="A312" s="16"/>
      <c r="B312" s="14"/>
    </row>
    <row r="313" spans="1:2" x14ac:dyDescent="0.2">
      <c r="A313" s="16"/>
      <c r="B313" s="14"/>
    </row>
    <row r="314" spans="1:2" x14ac:dyDescent="0.2">
      <c r="A314" s="16"/>
      <c r="B314" s="14"/>
    </row>
    <row r="315" spans="1:2" x14ac:dyDescent="0.2">
      <c r="A315" s="16"/>
      <c r="B315" s="14"/>
    </row>
    <row r="316" spans="1:2" x14ac:dyDescent="0.2">
      <c r="A316" s="16"/>
      <c r="B316" s="14"/>
    </row>
    <row r="317" spans="1:2" x14ac:dyDescent="0.2">
      <c r="A317" s="16"/>
      <c r="B317" s="14"/>
    </row>
    <row r="318" spans="1:2" x14ac:dyDescent="0.2">
      <c r="A318" s="16"/>
      <c r="B318" s="14"/>
    </row>
    <row r="319" spans="1:2" x14ac:dyDescent="0.2">
      <c r="A319" s="16"/>
      <c r="B319" s="14"/>
    </row>
    <row r="320" spans="1:2" x14ac:dyDescent="0.2">
      <c r="A320" s="16"/>
      <c r="B320" s="14"/>
    </row>
    <row r="321" spans="1:2" x14ac:dyDescent="0.2">
      <c r="A321" s="16"/>
      <c r="B321" s="14"/>
    </row>
    <row r="322" spans="1:2" x14ac:dyDescent="0.2">
      <c r="A322" s="16"/>
      <c r="B322" s="14"/>
    </row>
    <row r="323" spans="1:2" x14ac:dyDescent="0.2">
      <c r="A323" s="16"/>
      <c r="B323" s="14"/>
    </row>
    <row r="324" spans="1:2" x14ac:dyDescent="0.2">
      <c r="A324" s="16"/>
      <c r="B324" s="14"/>
    </row>
    <row r="325" spans="1:2" x14ac:dyDescent="0.2">
      <c r="A325" s="16"/>
      <c r="B325" s="14"/>
    </row>
    <row r="326" spans="1:2" x14ac:dyDescent="0.2">
      <c r="A326" s="16"/>
      <c r="B326" s="14"/>
    </row>
    <row r="327" spans="1:2" x14ac:dyDescent="0.2">
      <c r="A327" s="16"/>
      <c r="B327" s="14"/>
    </row>
    <row r="328" spans="1:2" x14ac:dyDescent="0.2">
      <c r="A328" s="16"/>
      <c r="B328" s="14"/>
    </row>
    <row r="329" spans="1:2" x14ac:dyDescent="0.2">
      <c r="A329" s="16"/>
      <c r="B329" s="14"/>
    </row>
    <row r="330" spans="1:2" x14ac:dyDescent="0.2">
      <c r="A330" s="16"/>
      <c r="B330" s="14"/>
    </row>
    <row r="331" spans="1:2" x14ac:dyDescent="0.2">
      <c r="A331" s="16"/>
      <c r="B331" s="14"/>
    </row>
    <row r="332" spans="1:2" x14ac:dyDescent="0.2">
      <c r="A332" s="16"/>
      <c r="B332" s="14"/>
    </row>
    <row r="333" spans="1:2" x14ac:dyDescent="0.2">
      <c r="A333" s="16"/>
      <c r="B333" s="14"/>
    </row>
    <row r="334" spans="1:2" x14ac:dyDescent="0.2">
      <c r="A334" s="16"/>
      <c r="B334" s="14"/>
    </row>
    <row r="335" spans="1:2" x14ac:dyDescent="0.2">
      <c r="A335" s="16"/>
      <c r="B335" s="14"/>
    </row>
    <row r="336" spans="1:2" x14ac:dyDescent="0.2">
      <c r="A336" s="16"/>
      <c r="B336" s="14"/>
    </row>
    <row r="337" spans="1:2" x14ac:dyDescent="0.2">
      <c r="A337" s="16"/>
      <c r="B337" s="14"/>
    </row>
    <row r="338" spans="1:2" x14ac:dyDescent="0.2">
      <c r="A338" s="16"/>
      <c r="B338" s="14"/>
    </row>
    <row r="339" spans="1:2" x14ac:dyDescent="0.2">
      <c r="A339" s="16"/>
      <c r="B339" s="14"/>
    </row>
    <row r="340" spans="1:2" x14ac:dyDescent="0.2">
      <c r="A340" s="16"/>
      <c r="B340" s="14"/>
    </row>
    <row r="341" spans="1:2" x14ac:dyDescent="0.2">
      <c r="A341" s="16"/>
      <c r="B341" s="14"/>
    </row>
    <row r="342" spans="1:2" x14ac:dyDescent="0.2">
      <c r="A342" s="16"/>
      <c r="B342" s="14"/>
    </row>
    <row r="343" spans="1:2" x14ac:dyDescent="0.2">
      <c r="A343" s="16"/>
      <c r="B343" s="14"/>
    </row>
    <row r="344" spans="1:2" x14ac:dyDescent="0.2">
      <c r="A344" s="16"/>
      <c r="B344" s="14"/>
    </row>
    <row r="345" spans="1:2" x14ac:dyDescent="0.2">
      <c r="A345" s="16"/>
      <c r="B345" s="14"/>
    </row>
    <row r="346" spans="1:2" x14ac:dyDescent="0.2">
      <c r="A346" s="16"/>
      <c r="B346" s="14"/>
    </row>
    <row r="347" spans="1:2" x14ac:dyDescent="0.2">
      <c r="A347" s="16"/>
      <c r="B347" s="14"/>
    </row>
    <row r="348" spans="1:2" x14ac:dyDescent="0.2">
      <c r="A348" s="16"/>
      <c r="B348" s="14"/>
    </row>
    <row r="349" spans="1:2" x14ac:dyDescent="0.2">
      <c r="A349" s="16"/>
      <c r="B349" s="14"/>
    </row>
    <row r="350" spans="1:2" x14ac:dyDescent="0.2">
      <c r="A350" s="16"/>
      <c r="B350" s="14"/>
    </row>
    <row r="351" spans="1:2" x14ac:dyDescent="0.2">
      <c r="A351" s="16"/>
      <c r="B351" s="14"/>
    </row>
    <row r="352" spans="1:2" x14ac:dyDescent="0.2">
      <c r="A352" s="16"/>
      <c r="B352" s="14"/>
    </row>
    <row r="353" spans="1:2" x14ac:dyDescent="0.2">
      <c r="A353" s="16"/>
      <c r="B353" s="14"/>
    </row>
    <row r="354" spans="1:2" x14ac:dyDescent="0.2">
      <c r="A354" s="16"/>
      <c r="B354" s="14"/>
    </row>
    <row r="355" spans="1:2" x14ac:dyDescent="0.2">
      <c r="A355" s="16"/>
      <c r="B355" s="14"/>
    </row>
    <row r="356" spans="1:2" x14ac:dyDescent="0.2">
      <c r="A356" s="16"/>
      <c r="B356" s="14"/>
    </row>
    <row r="357" spans="1:2" x14ac:dyDescent="0.2">
      <c r="A357" s="16"/>
      <c r="B357" s="14"/>
    </row>
    <row r="358" spans="1:2" x14ac:dyDescent="0.2">
      <c r="A358" s="16"/>
      <c r="B358" s="14"/>
    </row>
    <row r="359" spans="1:2" x14ac:dyDescent="0.2">
      <c r="A359" s="16"/>
      <c r="B359" s="14"/>
    </row>
    <row r="360" spans="1:2" x14ac:dyDescent="0.2">
      <c r="A360" s="16"/>
      <c r="B360" s="14"/>
    </row>
    <row r="361" spans="1:2" x14ac:dyDescent="0.2">
      <c r="A361" s="16"/>
      <c r="B361" s="14"/>
    </row>
    <row r="362" spans="1:2" x14ac:dyDescent="0.2">
      <c r="A362" s="16"/>
      <c r="B362" s="14"/>
    </row>
    <row r="363" spans="1:2" x14ac:dyDescent="0.2">
      <c r="A363" s="16"/>
      <c r="B363" s="14"/>
    </row>
    <row r="364" spans="1:2" x14ac:dyDescent="0.2">
      <c r="A364" s="16"/>
      <c r="B364" s="14"/>
    </row>
    <row r="365" spans="1:2" x14ac:dyDescent="0.2">
      <c r="A365" s="16"/>
      <c r="B365" s="14"/>
    </row>
    <row r="366" spans="1:2" x14ac:dyDescent="0.2">
      <c r="A366" s="16"/>
      <c r="B366" s="14"/>
    </row>
    <row r="367" spans="1:2" x14ac:dyDescent="0.2">
      <c r="A367" s="16"/>
      <c r="B367" s="14"/>
    </row>
    <row r="368" spans="1:2" x14ac:dyDescent="0.2">
      <c r="A368" s="16"/>
      <c r="B368" s="14"/>
    </row>
    <row r="369" spans="1:2" x14ac:dyDescent="0.2">
      <c r="A369" s="16"/>
      <c r="B369" s="14"/>
    </row>
    <row r="370" spans="1:2" x14ac:dyDescent="0.2">
      <c r="A370" s="16"/>
      <c r="B370" s="14"/>
    </row>
    <row r="371" spans="1:2" x14ac:dyDescent="0.2">
      <c r="A371" s="16"/>
      <c r="B371" s="14"/>
    </row>
    <row r="372" spans="1:2" x14ac:dyDescent="0.2">
      <c r="A372" s="16"/>
      <c r="B372" s="14"/>
    </row>
    <row r="373" spans="1:2" x14ac:dyDescent="0.2">
      <c r="A373" s="16"/>
      <c r="B373" s="14"/>
    </row>
    <row r="374" spans="1:2" x14ac:dyDescent="0.2">
      <c r="A374" s="16"/>
      <c r="B374" s="14"/>
    </row>
    <row r="375" spans="1:2" x14ac:dyDescent="0.2">
      <c r="A375" s="16"/>
      <c r="B375" s="14"/>
    </row>
    <row r="376" spans="1:2" x14ac:dyDescent="0.2">
      <c r="A376" s="16"/>
      <c r="B376" s="14"/>
    </row>
    <row r="377" spans="1:2" x14ac:dyDescent="0.2">
      <c r="A377" s="16"/>
      <c r="B377" s="14"/>
    </row>
    <row r="378" spans="1:2" x14ac:dyDescent="0.2">
      <c r="B378" s="14"/>
    </row>
    <row r="379" spans="1:2" x14ac:dyDescent="0.2">
      <c r="B379" s="14"/>
    </row>
    <row r="380" spans="1:2" x14ac:dyDescent="0.2">
      <c r="B380" s="14"/>
    </row>
    <row r="381" spans="1:2" x14ac:dyDescent="0.2">
      <c r="B381" s="14"/>
    </row>
    <row r="382" spans="1:2" x14ac:dyDescent="0.2">
      <c r="B382" s="14"/>
    </row>
    <row r="383" spans="1:2" x14ac:dyDescent="0.2">
      <c r="B383" s="14"/>
    </row>
    <row r="384" spans="1:2" x14ac:dyDescent="0.2">
      <c r="B384" s="14"/>
    </row>
    <row r="385" spans="2:2" s="12" customFormat="1" x14ac:dyDescent="0.2">
      <c r="B385" s="14"/>
    </row>
    <row r="386" spans="2:2" s="12" customFormat="1" x14ac:dyDescent="0.2">
      <c r="B386" s="14"/>
    </row>
    <row r="387" spans="2:2" s="12" customFormat="1" x14ac:dyDescent="0.2">
      <c r="B387" s="14"/>
    </row>
    <row r="388" spans="2:2" s="12" customFormat="1" x14ac:dyDescent="0.2">
      <c r="B388" s="14"/>
    </row>
    <row r="389" spans="2:2" s="12" customFormat="1" x14ac:dyDescent="0.2">
      <c r="B389" s="14"/>
    </row>
    <row r="390" spans="2:2" s="12" customFormat="1" x14ac:dyDescent="0.2">
      <c r="B390" s="14"/>
    </row>
    <row r="391" spans="2:2" s="12" customFormat="1" x14ac:dyDescent="0.2">
      <c r="B391" s="14"/>
    </row>
    <row r="392" spans="2:2" s="12" customFormat="1" x14ac:dyDescent="0.2">
      <c r="B392" s="14"/>
    </row>
    <row r="393" spans="2:2" s="12" customFormat="1" x14ac:dyDescent="0.2">
      <c r="B393" s="14"/>
    </row>
    <row r="394" spans="2:2" s="12" customFormat="1" x14ac:dyDescent="0.2">
      <c r="B394" s="14"/>
    </row>
    <row r="395" spans="2:2" s="12" customFormat="1" x14ac:dyDescent="0.2">
      <c r="B395" s="14"/>
    </row>
    <row r="396" spans="2:2" s="12" customFormat="1" x14ac:dyDescent="0.2">
      <c r="B396" s="14"/>
    </row>
    <row r="397" spans="2:2" s="12" customFormat="1" x14ac:dyDescent="0.2">
      <c r="B397" s="14"/>
    </row>
    <row r="398" spans="2:2" s="12" customFormat="1" x14ac:dyDescent="0.2">
      <c r="B398" s="14"/>
    </row>
    <row r="399" spans="2:2" s="12" customFormat="1" x14ac:dyDescent="0.2">
      <c r="B399" s="14"/>
    </row>
    <row r="400" spans="2:2" s="12" customFormat="1" x14ac:dyDescent="0.2">
      <c r="B400" s="14"/>
    </row>
    <row r="401" spans="2:2" s="12" customFormat="1" x14ac:dyDescent="0.2">
      <c r="B401" s="14"/>
    </row>
    <row r="402" spans="2:2" s="12" customFormat="1" x14ac:dyDescent="0.2">
      <c r="B402" s="14"/>
    </row>
    <row r="403" spans="2:2" s="12" customFormat="1" x14ac:dyDescent="0.2">
      <c r="B403" s="14"/>
    </row>
    <row r="404" spans="2:2" s="12" customFormat="1" x14ac:dyDescent="0.2">
      <c r="B404" s="14"/>
    </row>
    <row r="405" spans="2:2" s="12" customFormat="1" x14ac:dyDescent="0.2">
      <c r="B405" s="14"/>
    </row>
    <row r="406" spans="2:2" s="12" customFormat="1" x14ac:dyDescent="0.2">
      <c r="B406" s="14"/>
    </row>
    <row r="407" spans="2:2" s="12" customFormat="1" x14ac:dyDescent="0.2">
      <c r="B407" s="14"/>
    </row>
    <row r="408" spans="2:2" s="12" customFormat="1" x14ac:dyDescent="0.2">
      <c r="B408" s="14"/>
    </row>
    <row r="409" spans="2:2" s="12" customFormat="1" x14ac:dyDescent="0.2">
      <c r="B409" s="14"/>
    </row>
    <row r="410" spans="2:2" s="12" customFormat="1" x14ac:dyDescent="0.2">
      <c r="B410" s="14"/>
    </row>
    <row r="411" spans="2:2" s="12" customFormat="1" x14ac:dyDescent="0.2">
      <c r="B411" s="14"/>
    </row>
    <row r="412" spans="2:2" s="12" customFormat="1" x14ac:dyDescent="0.2">
      <c r="B412" s="14"/>
    </row>
    <row r="413" spans="2:2" s="12" customFormat="1" x14ac:dyDescent="0.2">
      <c r="B413" s="14"/>
    </row>
    <row r="414" spans="2:2" s="12" customFormat="1" x14ac:dyDescent="0.2">
      <c r="B414" s="14"/>
    </row>
    <row r="415" spans="2:2" s="12" customFormat="1" x14ac:dyDescent="0.2">
      <c r="B415" s="14"/>
    </row>
    <row r="416" spans="2:2" s="12" customFormat="1" x14ac:dyDescent="0.2">
      <c r="B416" s="14"/>
    </row>
    <row r="417" spans="2:2" s="12" customFormat="1" x14ac:dyDescent="0.2">
      <c r="B417" s="14"/>
    </row>
    <row r="418" spans="2:2" s="12" customFormat="1" x14ac:dyDescent="0.2">
      <c r="B418" s="14"/>
    </row>
    <row r="419" spans="2:2" s="12" customFormat="1" x14ac:dyDescent="0.2">
      <c r="B419" s="14"/>
    </row>
    <row r="420" spans="2:2" s="12" customFormat="1" x14ac:dyDescent="0.2">
      <c r="B420" s="14"/>
    </row>
    <row r="421" spans="2:2" s="12" customFormat="1" x14ac:dyDescent="0.2">
      <c r="B421" s="14"/>
    </row>
    <row r="422" spans="2:2" s="12" customFormat="1" x14ac:dyDescent="0.2">
      <c r="B422" s="14"/>
    </row>
    <row r="423" spans="2:2" s="12" customFormat="1" x14ac:dyDescent="0.2">
      <c r="B423" s="14"/>
    </row>
    <row r="424" spans="2:2" s="12" customFormat="1" x14ac:dyDescent="0.2">
      <c r="B424" s="14"/>
    </row>
    <row r="425" spans="2:2" s="12" customFormat="1" x14ac:dyDescent="0.2">
      <c r="B425" s="14"/>
    </row>
    <row r="426" spans="2:2" s="12" customFormat="1" x14ac:dyDescent="0.2">
      <c r="B426" s="14"/>
    </row>
    <row r="427" spans="2:2" s="12" customFormat="1" x14ac:dyDescent="0.2">
      <c r="B427" s="14"/>
    </row>
    <row r="428" spans="2:2" s="12" customFormat="1" x14ac:dyDescent="0.2">
      <c r="B428" s="14"/>
    </row>
    <row r="429" spans="2:2" s="12" customFormat="1" x14ac:dyDescent="0.2">
      <c r="B429" s="14"/>
    </row>
    <row r="430" spans="2:2" s="12" customFormat="1" x14ac:dyDescent="0.2">
      <c r="B430" s="14"/>
    </row>
    <row r="431" spans="2:2" s="12" customFormat="1" x14ac:dyDescent="0.2">
      <c r="B431" s="14"/>
    </row>
    <row r="432" spans="2:2" s="12" customFormat="1" x14ac:dyDescent="0.2">
      <c r="B432" s="14"/>
    </row>
    <row r="433" spans="2:2" s="12" customFormat="1" x14ac:dyDescent="0.2">
      <c r="B433" s="14"/>
    </row>
    <row r="434" spans="2:2" s="12" customFormat="1" x14ac:dyDescent="0.2">
      <c r="B434" s="14"/>
    </row>
    <row r="435" spans="2:2" s="12" customFormat="1" x14ac:dyDescent="0.2">
      <c r="B435" s="14"/>
    </row>
    <row r="436" spans="2:2" s="12" customFormat="1" x14ac:dyDescent="0.2">
      <c r="B436" s="14"/>
    </row>
    <row r="437" spans="2:2" s="12" customFormat="1" x14ac:dyDescent="0.2">
      <c r="B437" s="14"/>
    </row>
    <row r="438" spans="2:2" s="12" customFormat="1" x14ac:dyDescent="0.2">
      <c r="B438" s="14"/>
    </row>
    <row r="439" spans="2:2" s="12" customFormat="1" x14ac:dyDescent="0.2">
      <c r="B439" s="14"/>
    </row>
    <row r="440" spans="2:2" s="12" customFormat="1" x14ac:dyDescent="0.2">
      <c r="B440" s="14"/>
    </row>
    <row r="441" spans="2:2" s="12" customFormat="1" x14ac:dyDescent="0.2">
      <c r="B441" s="14"/>
    </row>
    <row r="442" spans="2:2" s="12" customFormat="1" x14ac:dyDescent="0.2">
      <c r="B442" s="14"/>
    </row>
    <row r="443" spans="2:2" s="12" customFormat="1" x14ac:dyDescent="0.2">
      <c r="B443" s="14"/>
    </row>
    <row r="444" spans="2:2" s="12" customFormat="1" x14ac:dyDescent="0.2">
      <c r="B444" s="14"/>
    </row>
    <row r="445" spans="2:2" s="12" customFormat="1" x14ac:dyDescent="0.2">
      <c r="B445" s="14"/>
    </row>
    <row r="446" spans="2:2" s="12" customFormat="1" x14ac:dyDescent="0.2">
      <c r="B446" s="14"/>
    </row>
    <row r="447" spans="2:2" s="12" customFormat="1" x14ac:dyDescent="0.2">
      <c r="B447" s="14"/>
    </row>
    <row r="448" spans="2:2" s="12" customFormat="1" x14ac:dyDescent="0.2">
      <c r="B448" s="14"/>
    </row>
    <row r="449" spans="2:2" s="12" customFormat="1" x14ac:dyDescent="0.2">
      <c r="B449" s="14"/>
    </row>
    <row r="450" spans="2:2" s="12" customFormat="1" x14ac:dyDescent="0.2">
      <c r="B450" s="14"/>
    </row>
    <row r="451" spans="2:2" s="12" customFormat="1" x14ac:dyDescent="0.2">
      <c r="B451" s="14"/>
    </row>
    <row r="452" spans="2:2" s="12" customFormat="1" x14ac:dyDescent="0.2">
      <c r="B452" s="14"/>
    </row>
    <row r="453" spans="2:2" s="12" customFormat="1" x14ac:dyDescent="0.2">
      <c r="B453" s="14"/>
    </row>
    <row r="454" spans="2:2" s="12" customFormat="1" x14ac:dyDescent="0.2">
      <c r="B454" s="14"/>
    </row>
    <row r="455" spans="2:2" s="12" customFormat="1" x14ac:dyDescent="0.2">
      <c r="B455" s="14"/>
    </row>
    <row r="456" spans="2:2" s="12" customFormat="1" x14ac:dyDescent="0.2">
      <c r="B456" s="14"/>
    </row>
    <row r="457" spans="2:2" s="12" customFormat="1" x14ac:dyDescent="0.2">
      <c r="B457" s="14"/>
    </row>
    <row r="458" spans="2:2" s="12" customFormat="1" x14ac:dyDescent="0.2">
      <c r="B458" s="14"/>
    </row>
    <row r="459" spans="2:2" s="12" customFormat="1" x14ac:dyDescent="0.2">
      <c r="B459" s="14"/>
    </row>
    <row r="460" spans="2:2" s="12" customFormat="1" x14ac:dyDescent="0.2">
      <c r="B460" s="14"/>
    </row>
    <row r="461" spans="2:2" s="12" customFormat="1" x14ac:dyDescent="0.2">
      <c r="B461" s="14"/>
    </row>
    <row r="462" spans="2:2" s="12" customFormat="1" x14ac:dyDescent="0.2">
      <c r="B462" s="14"/>
    </row>
    <row r="463" spans="2:2" s="12" customFormat="1" x14ac:dyDescent="0.2">
      <c r="B463" s="14"/>
    </row>
    <row r="464" spans="2:2" s="12" customFormat="1" x14ac:dyDescent="0.2">
      <c r="B464" s="14"/>
    </row>
    <row r="465" spans="2:2" s="12" customFormat="1" x14ac:dyDescent="0.2">
      <c r="B465" s="14"/>
    </row>
    <row r="466" spans="2:2" s="12" customFormat="1" x14ac:dyDescent="0.2">
      <c r="B466" s="15"/>
    </row>
    <row r="467" spans="2:2" s="12" customFormat="1" x14ac:dyDescent="0.2">
      <c r="B467" s="15"/>
    </row>
    <row r="468" spans="2:2" s="12" customFormat="1" x14ac:dyDescent="0.2">
      <c r="B468" s="15"/>
    </row>
    <row r="469" spans="2:2" s="12" customFormat="1" x14ac:dyDescent="0.2">
      <c r="B469" s="15"/>
    </row>
    <row r="470" spans="2:2" s="12" customFormat="1" x14ac:dyDescent="0.2">
      <c r="B470" s="15"/>
    </row>
    <row r="471" spans="2:2" s="12" customFormat="1" x14ac:dyDescent="0.2">
      <c r="B471" s="15"/>
    </row>
    <row r="472" spans="2:2" s="12" customFormat="1" x14ac:dyDescent="0.2">
      <c r="B472" s="15"/>
    </row>
    <row r="473" spans="2:2" s="12" customFormat="1" x14ac:dyDescent="0.2">
      <c r="B473" s="15"/>
    </row>
    <row r="474" spans="2:2" s="12" customFormat="1" x14ac:dyDescent="0.2">
      <c r="B474" s="15"/>
    </row>
    <row r="475" spans="2:2" s="12" customFormat="1" x14ac:dyDescent="0.2">
      <c r="B475" s="15"/>
    </row>
    <row r="476" spans="2:2" s="12" customFormat="1" x14ac:dyDescent="0.2">
      <c r="B476" s="15"/>
    </row>
    <row r="477" spans="2:2" s="12" customFormat="1" x14ac:dyDescent="0.2">
      <c r="B477" s="15"/>
    </row>
    <row r="478" spans="2:2" s="12" customFormat="1" x14ac:dyDescent="0.2">
      <c r="B478" s="15"/>
    </row>
    <row r="479" spans="2:2" s="12" customFormat="1" x14ac:dyDescent="0.2">
      <c r="B479" s="15"/>
    </row>
    <row r="480" spans="2:2" s="12" customFormat="1" x14ac:dyDescent="0.2">
      <c r="B480" s="15"/>
    </row>
    <row r="481" spans="2:2" s="12" customFormat="1" x14ac:dyDescent="0.2">
      <c r="B481" s="15"/>
    </row>
    <row r="482" spans="2:2" s="12" customFormat="1" x14ac:dyDescent="0.2">
      <c r="B482" s="15"/>
    </row>
    <row r="483" spans="2:2" s="12" customFormat="1" x14ac:dyDescent="0.2">
      <c r="B483" s="15"/>
    </row>
    <row r="484" spans="2:2" s="12" customFormat="1" x14ac:dyDescent="0.2">
      <c r="B484" s="15"/>
    </row>
    <row r="485" spans="2:2" s="12" customFormat="1" x14ac:dyDescent="0.2">
      <c r="B485" s="15"/>
    </row>
    <row r="486" spans="2:2" s="12" customFormat="1" x14ac:dyDescent="0.2">
      <c r="B486" s="15"/>
    </row>
    <row r="487" spans="2:2" s="12" customFormat="1" x14ac:dyDescent="0.2">
      <c r="B487" s="15"/>
    </row>
    <row r="488" spans="2:2" s="12" customFormat="1" x14ac:dyDescent="0.2">
      <c r="B488" s="15"/>
    </row>
    <row r="489" spans="2:2" s="12" customFormat="1" x14ac:dyDescent="0.2">
      <c r="B489" s="15"/>
    </row>
    <row r="490" spans="2:2" s="12" customFormat="1" x14ac:dyDescent="0.2">
      <c r="B490" s="15"/>
    </row>
    <row r="491" spans="2:2" s="12" customFormat="1" x14ac:dyDescent="0.2">
      <c r="B491" s="15"/>
    </row>
    <row r="492" spans="2:2" s="12" customFormat="1" x14ac:dyDescent="0.2">
      <c r="B492" s="15"/>
    </row>
    <row r="493" spans="2:2" s="12" customFormat="1" x14ac:dyDescent="0.2">
      <c r="B493" s="15"/>
    </row>
    <row r="494" spans="2:2" s="12" customFormat="1" x14ac:dyDescent="0.2">
      <c r="B494" s="15"/>
    </row>
    <row r="495" spans="2:2" s="12" customFormat="1" x14ac:dyDescent="0.2">
      <c r="B495" s="15"/>
    </row>
    <row r="496" spans="2:2" s="12" customFormat="1" x14ac:dyDescent="0.2">
      <c r="B496" s="15"/>
    </row>
    <row r="497" spans="2:2" s="12" customFormat="1" x14ac:dyDescent="0.2">
      <c r="B497" s="15"/>
    </row>
    <row r="498" spans="2:2" s="12" customFormat="1" x14ac:dyDescent="0.2">
      <c r="B498" s="15"/>
    </row>
    <row r="499" spans="2:2" s="12" customFormat="1" x14ac:dyDescent="0.2">
      <c r="B499" s="15"/>
    </row>
    <row r="500" spans="2:2" s="12" customFormat="1" x14ac:dyDescent="0.2">
      <c r="B500" s="15"/>
    </row>
    <row r="501" spans="2:2" s="12" customFormat="1" x14ac:dyDescent="0.2">
      <c r="B501" s="15"/>
    </row>
    <row r="502" spans="2:2" s="12" customFormat="1" x14ac:dyDescent="0.2">
      <c r="B502" s="15"/>
    </row>
    <row r="503" spans="2:2" s="12" customFormat="1" x14ac:dyDescent="0.2">
      <c r="B503" s="15"/>
    </row>
    <row r="504" spans="2:2" s="12" customFormat="1" x14ac:dyDescent="0.2">
      <c r="B504" s="15"/>
    </row>
    <row r="505" spans="2:2" s="12" customFormat="1" x14ac:dyDescent="0.2">
      <c r="B505" s="15"/>
    </row>
    <row r="506" spans="2:2" s="12" customFormat="1" x14ac:dyDescent="0.2">
      <c r="B506" s="15"/>
    </row>
    <row r="507" spans="2:2" s="12" customFormat="1" x14ac:dyDescent="0.2">
      <c r="B507" s="15"/>
    </row>
    <row r="508" spans="2:2" s="12" customFormat="1" x14ac:dyDescent="0.2">
      <c r="B508" s="15"/>
    </row>
    <row r="509" spans="2:2" s="12" customFormat="1" x14ac:dyDescent="0.2">
      <c r="B509" s="15"/>
    </row>
    <row r="510" spans="2:2" s="12" customFormat="1" x14ac:dyDescent="0.2">
      <c r="B510" s="15"/>
    </row>
    <row r="511" spans="2:2" s="12" customFormat="1" x14ac:dyDescent="0.2">
      <c r="B511" s="15"/>
    </row>
    <row r="512" spans="2:2" s="12" customFormat="1" x14ac:dyDescent="0.2">
      <c r="B512" s="15"/>
    </row>
    <row r="513" spans="2:2" s="12" customFormat="1" x14ac:dyDescent="0.2">
      <c r="B513" s="15"/>
    </row>
    <row r="514" spans="2:2" s="12" customFormat="1" x14ac:dyDescent="0.2">
      <c r="B514" s="15"/>
    </row>
    <row r="515" spans="2:2" s="12" customFormat="1" x14ac:dyDescent="0.2">
      <c r="B515" s="15"/>
    </row>
    <row r="516" spans="2:2" s="12" customFormat="1" x14ac:dyDescent="0.2">
      <c r="B516" s="15"/>
    </row>
    <row r="517" spans="2:2" s="12" customFormat="1" x14ac:dyDescent="0.2">
      <c r="B517" s="15"/>
    </row>
    <row r="518" spans="2:2" s="12" customFormat="1" x14ac:dyDescent="0.2">
      <c r="B518" s="15"/>
    </row>
    <row r="519" spans="2:2" s="12" customFormat="1" x14ac:dyDescent="0.2">
      <c r="B519" s="15"/>
    </row>
    <row r="520" spans="2:2" s="12" customFormat="1" x14ac:dyDescent="0.2">
      <c r="B520" s="15"/>
    </row>
    <row r="521" spans="2:2" s="12" customFormat="1" x14ac:dyDescent="0.2">
      <c r="B521" s="15"/>
    </row>
    <row r="522" spans="2:2" s="12" customFormat="1" x14ac:dyDescent="0.2">
      <c r="B522" s="15"/>
    </row>
    <row r="523" spans="2:2" s="12" customFormat="1" x14ac:dyDescent="0.2">
      <c r="B523" s="15"/>
    </row>
    <row r="524" spans="2:2" s="12" customFormat="1" x14ac:dyDescent="0.2">
      <c r="B524" s="15"/>
    </row>
    <row r="525" spans="2:2" s="12" customFormat="1" x14ac:dyDescent="0.2">
      <c r="B525" s="15"/>
    </row>
    <row r="526" spans="2:2" s="12" customFormat="1" x14ac:dyDescent="0.2">
      <c r="B526" s="15"/>
    </row>
    <row r="527" spans="2:2" s="12" customFormat="1" x14ac:dyDescent="0.2">
      <c r="B527" s="15"/>
    </row>
    <row r="528" spans="2:2" s="12" customFormat="1" x14ac:dyDescent="0.2">
      <c r="B528" s="15"/>
    </row>
    <row r="529" spans="2:2" s="12" customFormat="1" x14ac:dyDescent="0.2">
      <c r="B529" s="15"/>
    </row>
    <row r="530" spans="2:2" s="12" customFormat="1" x14ac:dyDescent="0.2">
      <c r="B530" s="15"/>
    </row>
    <row r="531" spans="2:2" s="12" customFormat="1" x14ac:dyDescent="0.2">
      <c r="B531" s="15"/>
    </row>
    <row r="532" spans="2:2" s="12" customFormat="1" x14ac:dyDescent="0.2">
      <c r="B532" s="15"/>
    </row>
    <row r="533" spans="2:2" s="12" customFormat="1" x14ac:dyDescent="0.2">
      <c r="B533" s="15"/>
    </row>
    <row r="534" spans="2:2" s="12" customFormat="1" x14ac:dyDescent="0.2">
      <c r="B534" s="15"/>
    </row>
    <row r="535" spans="2:2" s="12" customFormat="1" x14ac:dyDescent="0.2">
      <c r="B535" s="15"/>
    </row>
    <row r="536" spans="2:2" s="12" customFormat="1" x14ac:dyDescent="0.2">
      <c r="B536" s="15"/>
    </row>
    <row r="537" spans="2:2" s="12" customFormat="1" x14ac:dyDescent="0.2">
      <c r="B537" s="15"/>
    </row>
    <row r="538" spans="2:2" s="12" customFormat="1" x14ac:dyDescent="0.2">
      <c r="B538" s="15"/>
    </row>
    <row r="539" spans="2:2" s="12" customFormat="1" x14ac:dyDescent="0.2">
      <c r="B539" s="15"/>
    </row>
    <row r="540" spans="2:2" s="12" customFormat="1" x14ac:dyDescent="0.2">
      <c r="B540" s="15"/>
    </row>
    <row r="541" spans="2:2" s="12" customFormat="1" x14ac:dyDescent="0.2">
      <c r="B541" s="15"/>
    </row>
    <row r="542" spans="2:2" s="12" customFormat="1" x14ac:dyDescent="0.2">
      <c r="B542" s="15"/>
    </row>
    <row r="543" spans="2:2" s="12" customFormat="1" x14ac:dyDescent="0.2">
      <c r="B543" s="15"/>
    </row>
    <row r="544" spans="2:2" s="12" customFormat="1" x14ac:dyDescent="0.2">
      <c r="B544" s="15"/>
    </row>
    <row r="545" spans="2:2" s="12" customFormat="1" x14ac:dyDescent="0.2">
      <c r="B545" s="15"/>
    </row>
    <row r="546" spans="2:2" s="12" customFormat="1" x14ac:dyDescent="0.2">
      <c r="B546" s="15"/>
    </row>
    <row r="547" spans="2:2" s="12" customFormat="1" x14ac:dyDescent="0.2">
      <c r="B547" s="15"/>
    </row>
    <row r="548" spans="2:2" s="12" customFormat="1" x14ac:dyDescent="0.2">
      <c r="B548" s="15"/>
    </row>
    <row r="549" spans="2:2" s="12" customFormat="1" x14ac:dyDescent="0.2">
      <c r="B549" s="15"/>
    </row>
    <row r="550" spans="2:2" s="12" customFormat="1" x14ac:dyDescent="0.2">
      <c r="B550" s="15"/>
    </row>
    <row r="551" spans="2:2" s="12" customFormat="1" x14ac:dyDescent="0.2">
      <c r="B551" s="15"/>
    </row>
    <row r="552" spans="2:2" s="12" customFormat="1" x14ac:dyDescent="0.2">
      <c r="B552" s="15"/>
    </row>
    <row r="553" spans="2:2" s="12" customFormat="1" x14ac:dyDescent="0.2">
      <c r="B553" s="15"/>
    </row>
    <row r="554" spans="2:2" s="12" customFormat="1" x14ac:dyDescent="0.2">
      <c r="B554" s="15"/>
    </row>
    <row r="555" spans="2:2" s="12" customFormat="1" x14ac:dyDescent="0.2">
      <c r="B555" s="15"/>
    </row>
    <row r="556" spans="2:2" s="12" customFormat="1" x14ac:dyDescent="0.2">
      <c r="B556" s="15"/>
    </row>
    <row r="557" spans="2:2" s="12" customFormat="1" x14ac:dyDescent="0.2">
      <c r="B557" s="15"/>
    </row>
    <row r="558" spans="2:2" s="12" customFormat="1" x14ac:dyDescent="0.2">
      <c r="B558" s="15"/>
    </row>
    <row r="559" spans="2:2" s="12" customFormat="1" x14ac:dyDescent="0.2">
      <c r="B559" s="15"/>
    </row>
    <row r="560" spans="2:2" s="12" customFormat="1" x14ac:dyDescent="0.2">
      <c r="B560" s="15"/>
    </row>
    <row r="561" spans="2:2" s="12" customFormat="1" x14ac:dyDescent="0.2">
      <c r="B561" s="15"/>
    </row>
    <row r="562" spans="2:2" s="12" customFormat="1" x14ac:dyDescent="0.2">
      <c r="B562" s="15"/>
    </row>
    <row r="563" spans="2:2" s="12" customFormat="1" x14ac:dyDescent="0.2">
      <c r="B563" s="15"/>
    </row>
    <row r="564" spans="2:2" s="12" customFormat="1" x14ac:dyDescent="0.2">
      <c r="B564" s="15"/>
    </row>
    <row r="565" spans="2:2" s="12" customFormat="1" x14ac:dyDescent="0.2">
      <c r="B565" s="15"/>
    </row>
    <row r="566" spans="2:2" s="12" customFormat="1" x14ac:dyDescent="0.2">
      <c r="B566" s="15"/>
    </row>
    <row r="567" spans="2:2" s="12" customFormat="1" x14ac:dyDescent="0.2">
      <c r="B567" s="15"/>
    </row>
    <row r="568" spans="2:2" s="12" customFormat="1" x14ac:dyDescent="0.2">
      <c r="B568" s="15"/>
    </row>
    <row r="569" spans="2:2" s="12" customFormat="1" x14ac:dyDescent="0.2">
      <c r="B569" s="15"/>
    </row>
    <row r="570" spans="2:2" s="12" customFormat="1" x14ac:dyDescent="0.2">
      <c r="B570" s="15"/>
    </row>
    <row r="571" spans="2:2" s="12" customFormat="1" x14ac:dyDescent="0.2">
      <c r="B571" s="15"/>
    </row>
    <row r="572" spans="2:2" s="12" customFormat="1" x14ac:dyDescent="0.2">
      <c r="B572" s="15"/>
    </row>
    <row r="573" spans="2:2" s="12" customFormat="1" x14ac:dyDescent="0.2">
      <c r="B573" s="15"/>
    </row>
    <row r="574" spans="2:2" s="12" customFormat="1" x14ac:dyDescent="0.2">
      <c r="B574" s="15"/>
    </row>
    <row r="575" spans="2:2" s="12" customFormat="1" x14ac:dyDescent="0.2">
      <c r="B575" s="15"/>
    </row>
    <row r="576" spans="2:2" s="12" customFormat="1" x14ac:dyDescent="0.2">
      <c r="B576" s="15"/>
    </row>
    <row r="577" spans="2:2" s="12" customFormat="1" x14ac:dyDescent="0.2">
      <c r="B577" s="15"/>
    </row>
    <row r="578" spans="2:2" s="12" customFormat="1" x14ac:dyDescent="0.2">
      <c r="B578" s="15"/>
    </row>
    <row r="579" spans="2:2" s="12" customFormat="1" x14ac:dyDescent="0.2">
      <c r="B579" s="15"/>
    </row>
    <row r="580" spans="2:2" s="12" customFormat="1" x14ac:dyDescent="0.2">
      <c r="B580" s="15"/>
    </row>
    <row r="581" spans="2:2" s="12" customFormat="1" x14ac:dyDescent="0.2">
      <c r="B581" s="15"/>
    </row>
    <row r="582" spans="2:2" s="12" customFormat="1" x14ac:dyDescent="0.2">
      <c r="B582" s="15"/>
    </row>
    <row r="583" spans="2:2" s="12" customFormat="1" x14ac:dyDescent="0.2">
      <c r="B583" s="15"/>
    </row>
    <row r="584" spans="2:2" s="12" customFormat="1" x14ac:dyDescent="0.2">
      <c r="B584" s="15"/>
    </row>
    <row r="585" spans="2:2" s="12" customFormat="1" x14ac:dyDescent="0.2">
      <c r="B585" s="15"/>
    </row>
    <row r="586" spans="2:2" s="12" customFormat="1" x14ac:dyDescent="0.2">
      <c r="B586" s="15"/>
    </row>
    <row r="587" spans="2:2" s="12" customFormat="1" x14ac:dyDescent="0.2">
      <c r="B587" s="15"/>
    </row>
    <row r="588" spans="2:2" s="12" customFormat="1" x14ac:dyDescent="0.2">
      <c r="B588" s="15"/>
    </row>
    <row r="589" spans="2:2" s="12" customFormat="1" x14ac:dyDescent="0.2">
      <c r="B589" s="15"/>
    </row>
    <row r="590" spans="2:2" s="12" customFormat="1" x14ac:dyDescent="0.2">
      <c r="B590" s="15"/>
    </row>
    <row r="591" spans="2:2" s="12" customFormat="1" x14ac:dyDescent="0.2">
      <c r="B591" s="15"/>
    </row>
    <row r="592" spans="2:2" s="12" customFormat="1" x14ac:dyDescent="0.2">
      <c r="B592" s="15"/>
    </row>
    <row r="593" spans="2:2" s="12" customFormat="1" x14ac:dyDescent="0.2">
      <c r="B593" s="15"/>
    </row>
    <row r="594" spans="2:2" s="12" customFormat="1" x14ac:dyDescent="0.2">
      <c r="B594" s="15"/>
    </row>
    <row r="595" spans="2:2" s="12" customFormat="1" x14ac:dyDescent="0.2">
      <c r="B595" s="15"/>
    </row>
    <row r="596" spans="2:2" s="12" customFormat="1" x14ac:dyDescent="0.2">
      <c r="B596" s="15"/>
    </row>
    <row r="597" spans="2:2" s="12" customFormat="1" x14ac:dyDescent="0.2">
      <c r="B597" s="15"/>
    </row>
    <row r="598" spans="2:2" s="12" customFormat="1" x14ac:dyDescent="0.2">
      <c r="B598" s="15"/>
    </row>
    <row r="599" spans="2:2" s="12" customFormat="1" x14ac:dyDescent="0.2">
      <c r="B599" s="15"/>
    </row>
    <row r="600" spans="2:2" s="12" customFormat="1" x14ac:dyDescent="0.2">
      <c r="B600" s="15"/>
    </row>
    <row r="601" spans="2:2" s="12" customFormat="1" x14ac:dyDescent="0.2">
      <c r="B601" s="15"/>
    </row>
    <row r="602" spans="2:2" s="12" customFormat="1" x14ac:dyDescent="0.2">
      <c r="B602" s="15"/>
    </row>
    <row r="603" spans="2:2" s="12" customFormat="1" x14ac:dyDescent="0.2">
      <c r="B603" s="15"/>
    </row>
    <row r="604" spans="2:2" s="12" customFormat="1" x14ac:dyDescent="0.2">
      <c r="B604" s="15"/>
    </row>
    <row r="605" spans="2:2" s="12" customFormat="1" x14ac:dyDescent="0.2">
      <c r="B605" s="15"/>
    </row>
    <row r="606" spans="2:2" s="12" customFormat="1" x14ac:dyDescent="0.2">
      <c r="B606" s="15"/>
    </row>
    <row r="607" spans="2:2" s="12" customFormat="1" x14ac:dyDescent="0.2">
      <c r="B607" s="15"/>
    </row>
    <row r="608" spans="2:2" s="12" customFormat="1" x14ac:dyDescent="0.2">
      <c r="B608" s="15"/>
    </row>
    <row r="609" spans="2:2" s="12" customFormat="1" x14ac:dyDescent="0.2">
      <c r="B609" s="15"/>
    </row>
    <row r="610" spans="2:2" s="12" customFormat="1" x14ac:dyDescent="0.2">
      <c r="B610" s="15"/>
    </row>
    <row r="611" spans="2:2" s="12" customFormat="1" x14ac:dyDescent="0.2">
      <c r="B611" s="15"/>
    </row>
    <row r="612" spans="2:2" s="12" customFormat="1" x14ac:dyDescent="0.2">
      <c r="B612" s="15"/>
    </row>
    <row r="613" spans="2:2" s="12" customFormat="1" x14ac:dyDescent="0.2">
      <c r="B613" s="15"/>
    </row>
    <row r="614" spans="2:2" s="12" customFormat="1" x14ac:dyDescent="0.2">
      <c r="B614" s="15"/>
    </row>
    <row r="615" spans="2:2" s="12" customFormat="1" x14ac:dyDescent="0.2">
      <c r="B615" s="15"/>
    </row>
    <row r="616" spans="2:2" s="12" customFormat="1" x14ac:dyDescent="0.2">
      <c r="B616" s="15"/>
    </row>
    <row r="617" spans="2:2" s="12" customFormat="1" x14ac:dyDescent="0.2">
      <c r="B617" s="15"/>
    </row>
    <row r="618" spans="2:2" s="12" customFormat="1" x14ac:dyDescent="0.2">
      <c r="B618" s="15"/>
    </row>
    <row r="619" spans="2:2" s="12" customFormat="1" x14ac:dyDescent="0.2">
      <c r="B619" s="15"/>
    </row>
    <row r="620" spans="2:2" s="12" customFormat="1" x14ac:dyDescent="0.2">
      <c r="B620" s="15"/>
    </row>
    <row r="621" spans="2:2" s="12" customFormat="1" x14ac:dyDescent="0.2">
      <c r="B621" s="15"/>
    </row>
    <row r="622" spans="2:2" s="12" customFormat="1" x14ac:dyDescent="0.2">
      <c r="B622" s="15"/>
    </row>
    <row r="623" spans="2:2" s="12" customFormat="1" x14ac:dyDescent="0.2">
      <c r="B623" s="15"/>
    </row>
    <row r="624" spans="2:2" s="12" customFormat="1" x14ac:dyDescent="0.2">
      <c r="B624" s="15"/>
    </row>
    <row r="625" spans="2:2" s="12" customFormat="1" x14ac:dyDescent="0.2">
      <c r="B625" s="15"/>
    </row>
    <row r="626" spans="2:2" s="12" customFormat="1" x14ac:dyDescent="0.2">
      <c r="B626" s="15"/>
    </row>
    <row r="627" spans="2:2" s="12" customFormat="1" x14ac:dyDescent="0.2">
      <c r="B627" s="15"/>
    </row>
    <row r="628" spans="2:2" s="12" customFormat="1" x14ac:dyDescent="0.2">
      <c r="B628" s="15"/>
    </row>
    <row r="629" spans="2:2" s="12" customFormat="1" x14ac:dyDescent="0.2">
      <c r="B629" s="15"/>
    </row>
    <row r="630" spans="2:2" s="12" customFormat="1" x14ac:dyDescent="0.2">
      <c r="B630" s="15"/>
    </row>
    <row r="631" spans="2:2" s="12" customFormat="1" x14ac:dyDescent="0.2">
      <c r="B631" s="15"/>
    </row>
    <row r="632" spans="2:2" s="12" customFormat="1" x14ac:dyDescent="0.2">
      <c r="B632" s="15"/>
    </row>
    <row r="633" spans="2:2" s="12" customFormat="1" x14ac:dyDescent="0.2">
      <c r="B633" s="15"/>
    </row>
    <row r="634" spans="2:2" s="12" customFormat="1" x14ac:dyDescent="0.2">
      <c r="B634" s="15"/>
    </row>
    <row r="635" spans="2:2" s="12" customFormat="1" x14ac:dyDescent="0.2">
      <c r="B635" s="15"/>
    </row>
    <row r="636" spans="2:2" s="12" customFormat="1" x14ac:dyDescent="0.2">
      <c r="B636" s="15"/>
    </row>
    <row r="637" spans="2:2" s="12" customFormat="1" x14ac:dyDescent="0.2">
      <c r="B637" s="15"/>
    </row>
    <row r="638" spans="2:2" s="12" customFormat="1" x14ac:dyDescent="0.2">
      <c r="B638" s="15"/>
    </row>
    <row r="639" spans="2:2" s="12" customFormat="1" x14ac:dyDescent="0.2">
      <c r="B639" s="15"/>
    </row>
    <row r="640" spans="2:2" s="12" customFormat="1" x14ac:dyDescent="0.2">
      <c r="B640" s="15"/>
    </row>
    <row r="641" spans="2:2" s="12" customFormat="1" x14ac:dyDescent="0.2">
      <c r="B641" s="15"/>
    </row>
    <row r="642" spans="2:2" s="12" customFormat="1" x14ac:dyDescent="0.2">
      <c r="B642" s="15"/>
    </row>
    <row r="643" spans="2:2" s="12" customFormat="1" x14ac:dyDescent="0.2">
      <c r="B643" s="15"/>
    </row>
    <row r="644" spans="2:2" s="12" customFormat="1" x14ac:dyDescent="0.2">
      <c r="B644" s="15"/>
    </row>
    <row r="645" spans="2:2" s="12" customFormat="1" x14ac:dyDescent="0.2">
      <c r="B645" s="15"/>
    </row>
    <row r="646" spans="2:2" s="12" customFormat="1" x14ac:dyDescent="0.2">
      <c r="B646" s="15"/>
    </row>
    <row r="647" spans="2:2" s="12" customFormat="1" x14ac:dyDescent="0.2">
      <c r="B647" s="15"/>
    </row>
    <row r="648" spans="2:2" s="12" customFormat="1" x14ac:dyDescent="0.2">
      <c r="B648" s="15"/>
    </row>
    <row r="649" spans="2:2" s="12" customFormat="1" x14ac:dyDescent="0.2">
      <c r="B649" s="15"/>
    </row>
    <row r="650" spans="2:2" s="12" customFormat="1" x14ac:dyDescent="0.2">
      <c r="B650" s="15"/>
    </row>
    <row r="651" spans="2:2" s="12" customFormat="1" x14ac:dyDescent="0.2">
      <c r="B651" s="15"/>
    </row>
    <row r="652" spans="2:2" s="12" customFormat="1" x14ac:dyDescent="0.2">
      <c r="B652" s="15"/>
    </row>
    <row r="653" spans="2:2" s="12" customFormat="1" x14ac:dyDescent="0.2">
      <c r="B653" s="15"/>
    </row>
    <row r="654" spans="2:2" s="12" customFormat="1" x14ac:dyDescent="0.2">
      <c r="B654" s="15"/>
    </row>
    <row r="655" spans="2:2" s="12" customFormat="1" x14ac:dyDescent="0.2">
      <c r="B655" s="15"/>
    </row>
    <row r="656" spans="2:2" s="12" customFormat="1" x14ac:dyDescent="0.2">
      <c r="B656" s="15"/>
    </row>
    <row r="657" spans="2:2" s="12" customFormat="1" x14ac:dyDescent="0.2">
      <c r="B657" s="15"/>
    </row>
    <row r="658" spans="2:2" s="12" customFormat="1" x14ac:dyDescent="0.2">
      <c r="B658" s="15"/>
    </row>
    <row r="659" spans="2:2" s="12" customFormat="1" x14ac:dyDescent="0.2">
      <c r="B659" s="15"/>
    </row>
    <row r="660" spans="2:2" s="12" customFormat="1" x14ac:dyDescent="0.2">
      <c r="B660" s="15"/>
    </row>
    <row r="661" spans="2:2" s="12" customFormat="1" x14ac:dyDescent="0.2">
      <c r="B661" s="15"/>
    </row>
    <row r="662" spans="2:2" s="12" customFormat="1" x14ac:dyDescent="0.2">
      <c r="B662" s="15"/>
    </row>
    <row r="663" spans="2:2" s="12" customFormat="1" x14ac:dyDescent="0.2">
      <c r="B663" s="15"/>
    </row>
    <row r="664" spans="2:2" s="12" customFormat="1" x14ac:dyDescent="0.2">
      <c r="B664" s="15"/>
    </row>
    <row r="665" spans="2:2" s="12" customFormat="1" x14ac:dyDescent="0.2">
      <c r="B665" s="15"/>
    </row>
    <row r="666" spans="2:2" s="12" customFormat="1" x14ac:dyDescent="0.2">
      <c r="B666" s="15"/>
    </row>
    <row r="667" spans="2:2" s="12" customFormat="1" x14ac:dyDescent="0.2">
      <c r="B667" s="15"/>
    </row>
    <row r="668" spans="2:2" s="12" customFormat="1" x14ac:dyDescent="0.2">
      <c r="B668" s="15"/>
    </row>
    <row r="669" spans="2:2" s="12" customFormat="1" x14ac:dyDescent="0.2">
      <c r="B669" s="15"/>
    </row>
    <row r="670" spans="2:2" s="12" customFormat="1" x14ac:dyDescent="0.2">
      <c r="B670" s="15"/>
    </row>
    <row r="671" spans="2:2" s="12" customFormat="1" x14ac:dyDescent="0.2">
      <c r="B671" s="15"/>
    </row>
    <row r="672" spans="2:2" s="12" customFormat="1" x14ac:dyDescent="0.2">
      <c r="B672" s="15"/>
    </row>
    <row r="673" spans="2:2" s="12" customFormat="1" x14ac:dyDescent="0.2">
      <c r="B673" s="15"/>
    </row>
    <row r="674" spans="2:2" s="12" customFormat="1" x14ac:dyDescent="0.2">
      <c r="B674" s="15"/>
    </row>
    <row r="675" spans="2:2" s="12" customFormat="1" x14ac:dyDescent="0.2">
      <c r="B675" s="15"/>
    </row>
    <row r="676" spans="2:2" s="12" customFormat="1" x14ac:dyDescent="0.2">
      <c r="B676" s="15"/>
    </row>
    <row r="677" spans="2:2" s="12" customFormat="1" x14ac:dyDescent="0.2">
      <c r="B677" s="15"/>
    </row>
    <row r="678" spans="2:2" s="12" customFormat="1" x14ac:dyDescent="0.2">
      <c r="B678" s="15"/>
    </row>
    <row r="679" spans="2:2" s="12" customFormat="1" x14ac:dyDescent="0.2">
      <c r="B679" s="15"/>
    </row>
    <row r="680" spans="2:2" s="12" customFormat="1" x14ac:dyDescent="0.2">
      <c r="B680" s="15"/>
    </row>
    <row r="681" spans="2:2" s="12" customFormat="1" x14ac:dyDescent="0.2">
      <c r="B681" s="15"/>
    </row>
    <row r="682" spans="2:2" s="12" customFormat="1" x14ac:dyDescent="0.2">
      <c r="B682" s="15"/>
    </row>
    <row r="683" spans="2:2" s="12" customFormat="1" x14ac:dyDescent="0.2">
      <c r="B683" s="15"/>
    </row>
    <row r="684" spans="2:2" s="12" customFormat="1" x14ac:dyDescent="0.2">
      <c r="B684" s="15"/>
    </row>
    <row r="685" spans="2:2" s="12" customFormat="1" x14ac:dyDescent="0.2">
      <c r="B685" s="15"/>
    </row>
    <row r="686" spans="2:2" s="12" customFormat="1" x14ac:dyDescent="0.2">
      <c r="B686" s="15"/>
    </row>
    <row r="687" spans="2:2" s="12" customFormat="1" x14ac:dyDescent="0.2">
      <c r="B687" s="15"/>
    </row>
    <row r="688" spans="2:2" s="12" customFormat="1" x14ac:dyDescent="0.2">
      <c r="B688" s="15"/>
    </row>
    <row r="689" spans="2:2" s="12" customFormat="1" x14ac:dyDescent="0.2">
      <c r="B689" s="15"/>
    </row>
    <row r="690" spans="2:2" s="12" customFormat="1" x14ac:dyDescent="0.2">
      <c r="B690" s="15"/>
    </row>
    <row r="691" spans="2:2" s="12" customFormat="1" x14ac:dyDescent="0.2">
      <c r="B691" s="15"/>
    </row>
    <row r="692" spans="2:2" s="12" customFormat="1" x14ac:dyDescent="0.2">
      <c r="B692" s="15"/>
    </row>
    <row r="693" spans="2:2" s="12" customFormat="1" x14ac:dyDescent="0.2">
      <c r="B693" s="15"/>
    </row>
    <row r="694" spans="2:2" s="12" customFormat="1" x14ac:dyDescent="0.2">
      <c r="B694" s="15"/>
    </row>
    <row r="695" spans="2:2" s="12" customFormat="1" x14ac:dyDescent="0.2">
      <c r="B695" s="15"/>
    </row>
    <row r="696" spans="2:2" s="12" customFormat="1" x14ac:dyDescent="0.2">
      <c r="B696" s="15"/>
    </row>
    <row r="697" spans="2:2" s="12" customFormat="1" x14ac:dyDescent="0.2">
      <c r="B697" s="15"/>
    </row>
    <row r="698" spans="2:2" s="12" customFormat="1" x14ac:dyDescent="0.2">
      <c r="B698" s="15"/>
    </row>
    <row r="699" spans="2:2" s="12" customFormat="1" x14ac:dyDescent="0.2">
      <c r="B699" s="15"/>
    </row>
    <row r="700" spans="2:2" s="12" customFormat="1" x14ac:dyDescent="0.2">
      <c r="B700" s="15"/>
    </row>
    <row r="701" spans="2:2" s="12" customFormat="1" x14ac:dyDescent="0.2">
      <c r="B701" s="15"/>
    </row>
    <row r="702" spans="2:2" s="12" customFormat="1" x14ac:dyDescent="0.2">
      <c r="B702" s="15"/>
    </row>
    <row r="703" spans="2:2" s="12" customFormat="1" x14ac:dyDescent="0.2">
      <c r="B703" s="15"/>
    </row>
    <row r="704" spans="2:2" s="12" customFormat="1" x14ac:dyDescent="0.2">
      <c r="B704" s="15"/>
    </row>
    <row r="705" spans="2:2" s="12" customFormat="1" x14ac:dyDescent="0.2">
      <c r="B705" s="15"/>
    </row>
    <row r="706" spans="2:2" s="12" customFormat="1" x14ac:dyDescent="0.2">
      <c r="B706" s="15"/>
    </row>
    <row r="707" spans="2:2" s="12" customFormat="1" x14ac:dyDescent="0.2">
      <c r="B707" s="15"/>
    </row>
    <row r="708" spans="2:2" s="12" customFormat="1" x14ac:dyDescent="0.2">
      <c r="B708" s="15"/>
    </row>
    <row r="709" spans="2:2" s="12" customFormat="1" x14ac:dyDescent="0.2">
      <c r="B709" s="15"/>
    </row>
    <row r="710" spans="2:2" s="12" customFormat="1" x14ac:dyDescent="0.2">
      <c r="B710" s="15"/>
    </row>
    <row r="711" spans="2:2" s="12" customFormat="1" x14ac:dyDescent="0.2">
      <c r="B711" s="15"/>
    </row>
    <row r="712" spans="2:2" s="12" customFormat="1" x14ac:dyDescent="0.2">
      <c r="B712" s="15"/>
    </row>
    <row r="713" spans="2:2" s="12" customFormat="1" x14ac:dyDescent="0.2">
      <c r="B713" s="15"/>
    </row>
    <row r="714" spans="2:2" s="12" customFormat="1" x14ac:dyDescent="0.2">
      <c r="B714" s="15"/>
    </row>
    <row r="715" spans="2:2" s="12" customFormat="1" x14ac:dyDescent="0.2">
      <c r="B715" s="15"/>
    </row>
    <row r="716" spans="2:2" s="12" customFormat="1" x14ac:dyDescent="0.2">
      <c r="B716" s="15"/>
    </row>
    <row r="717" spans="2:2" s="12" customFormat="1" x14ac:dyDescent="0.2">
      <c r="B717" s="15"/>
    </row>
    <row r="718" spans="2:2" s="12" customFormat="1" x14ac:dyDescent="0.2">
      <c r="B718" s="15"/>
    </row>
    <row r="719" spans="2:2" s="12" customFormat="1" x14ac:dyDescent="0.2">
      <c r="B719" s="15"/>
    </row>
    <row r="720" spans="2:2" s="12" customFormat="1" x14ac:dyDescent="0.2">
      <c r="B720" s="15"/>
    </row>
    <row r="721" spans="2:2" s="12" customFormat="1" x14ac:dyDescent="0.2">
      <c r="B721" s="15"/>
    </row>
    <row r="722" spans="2:2" s="12" customFormat="1" x14ac:dyDescent="0.2">
      <c r="B722" s="15"/>
    </row>
    <row r="723" spans="2:2" s="12" customFormat="1" x14ac:dyDescent="0.2">
      <c r="B723" s="15"/>
    </row>
    <row r="724" spans="2:2" s="12" customFormat="1" x14ac:dyDescent="0.2">
      <c r="B724" s="15"/>
    </row>
    <row r="725" spans="2:2" s="12" customFormat="1" x14ac:dyDescent="0.2">
      <c r="B725" s="15"/>
    </row>
    <row r="726" spans="2:2" s="12" customFormat="1" x14ac:dyDescent="0.2">
      <c r="B726" s="15"/>
    </row>
    <row r="727" spans="2:2" s="12" customFormat="1" x14ac:dyDescent="0.2">
      <c r="B727" s="15"/>
    </row>
    <row r="728" spans="2:2" s="12" customFormat="1" x14ac:dyDescent="0.2">
      <c r="B728" s="15"/>
    </row>
    <row r="729" spans="2:2" s="12" customFormat="1" x14ac:dyDescent="0.2">
      <c r="B729" s="15"/>
    </row>
    <row r="730" spans="2:2" s="12" customFormat="1" x14ac:dyDescent="0.2">
      <c r="B730" s="15"/>
    </row>
    <row r="731" spans="2:2" s="12" customFormat="1" x14ac:dyDescent="0.2">
      <c r="B731" s="15"/>
    </row>
    <row r="732" spans="2:2" s="12" customFormat="1" x14ac:dyDescent="0.2">
      <c r="B732" s="15"/>
    </row>
    <row r="733" spans="2:2" s="12" customFormat="1" x14ac:dyDescent="0.2">
      <c r="B733" s="15"/>
    </row>
    <row r="734" spans="2:2" s="12" customFormat="1" x14ac:dyDescent="0.2">
      <c r="B734" s="15"/>
    </row>
    <row r="735" spans="2:2" s="12" customFormat="1" x14ac:dyDescent="0.2">
      <c r="B735" s="15"/>
    </row>
    <row r="736" spans="2:2" s="12" customFormat="1" x14ac:dyDescent="0.2">
      <c r="B736" s="15"/>
    </row>
    <row r="737" spans="2:2" s="12" customFormat="1" x14ac:dyDescent="0.2">
      <c r="B737" s="15"/>
    </row>
    <row r="738" spans="2:2" s="12" customFormat="1" x14ac:dyDescent="0.2">
      <c r="B738" s="15"/>
    </row>
    <row r="739" spans="2:2" s="12" customFormat="1" x14ac:dyDescent="0.2">
      <c r="B739" s="15"/>
    </row>
    <row r="740" spans="2:2" s="12" customFormat="1" x14ac:dyDescent="0.2">
      <c r="B740" s="15"/>
    </row>
    <row r="741" spans="2:2" s="12" customFormat="1" x14ac:dyDescent="0.2">
      <c r="B741" s="15"/>
    </row>
    <row r="742" spans="2:2" s="12" customFormat="1" x14ac:dyDescent="0.2">
      <c r="B742" s="15"/>
    </row>
    <row r="743" spans="2:2" s="12" customFormat="1" x14ac:dyDescent="0.2">
      <c r="B743" s="15"/>
    </row>
    <row r="744" spans="2:2" s="12" customFormat="1" x14ac:dyDescent="0.2">
      <c r="B744" s="15"/>
    </row>
    <row r="745" spans="2:2" s="12" customFormat="1" x14ac:dyDescent="0.2">
      <c r="B745" s="15"/>
    </row>
    <row r="746" spans="2:2" s="12" customFormat="1" x14ac:dyDescent="0.2">
      <c r="B746" s="15"/>
    </row>
    <row r="747" spans="2:2" s="12" customFormat="1" x14ac:dyDescent="0.2">
      <c r="B747" s="15"/>
    </row>
    <row r="748" spans="2:2" s="12" customFormat="1" x14ac:dyDescent="0.2">
      <c r="B748" s="15"/>
    </row>
    <row r="749" spans="2:2" s="12" customFormat="1" x14ac:dyDescent="0.2">
      <c r="B749" s="15"/>
    </row>
    <row r="750" spans="2:2" s="12" customFormat="1" x14ac:dyDescent="0.2">
      <c r="B750" s="15"/>
    </row>
    <row r="751" spans="2:2" s="12" customFormat="1" x14ac:dyDescent="0.2">
      <c r="B751" s="15"/>
    </row>
    <row r="752" spans="2:2" s="12" customFormat="1" x14ac:dyDescent="0.2">
      <c r="B752" s="15"/>
    </row>
    <row r="753" spans="2:2" s="12" customFormat="1" x14ac:dyDescent="0.2">
      <c r="B753" s="15"/>
    </row>
    <row r="754" spans="2:2" s="12" customFormat="1" x14ac:dyDescent="0.2">
      <c r="B754" s="15"/>
    </row>
    <row r="755" spans="2:2" s="12" customFormat="1" x14ac:dyDescent="0.2">
      <c r="B755" s="15"/>
    </row>
    <row r="756" spans="2:2" s="12" customFormat="1" x14ac:dyDescent="0.2">
      <c r="B756" s="15"/>
    </row>
    <row r="757" spans="2:2" s="12" customFormat="1" x14ac:dyDescent="0.2">
      <c r="B757" s="15"/>
    </row>
    <row r="758" spans="2:2" s="12" customFormat="1" x14ac:dyDescent="0.2">
      <c r="B758" s="15"/>
    </row>
    <row r="759" spans="2:2" s="12" customFormat="1" x14ac:dyDescent="0.2">
      <c r="B759" s="15"/>
    </row>
    <row r="760" spans="2:2" s="12" customFormat="1" x14ac:dyDescent="0.2">
      <c r="B760" s="15"/>
    </row>
    <row r="761" spans="2:2" s="12" customFormat="1" x14ac:dyDescent="0.2">
      <c r="B761" s="15"/>
    </row>
    <row r="762" spans="2:2" s="12" customFormat="1" x14ac:dyDescent="0.2">
      <c r="B762" s="15"/>
    </row>
    <row r="763" spans="2:2" s="12" customFormat="1" x14ac:dyDescent="0.2">
      <c r="B763" s="15"/>
    </row>
    <row r="764" spans="2:2" s="12" customFormat="1" x14ac:dyDescent="0.2">
      <c r="B764" s="15"/>
    </row>
    <row r="765" spans="2:2" s="12" customFormat="1" x14ac:dyDescent="0.2">
      <c r="B765" s="15"/>
    </row>
    <row r="766" spans="2:2" s="12" customFormat="1" x14ac:dyDescent="0.2">
      <c r="B766" s="15"/>
    </row>
    <row r="767" spans="2:2" s="12" customFormat="1" x14ac:dyDescent="0.2">
      <c r="B767" s="15"/>
    </row>
    <row r="768" spans="2:2" s="12" customFormat="1" x14ac:dyDescent="0.2">
      <c r="B768" s="15"/>
    </row>
    <row r="769" spans="2:2" s="12" customFormat="1" x14ac:dyDescent="0.2">
      <c r="B769" s="15"/>
    </row>
    <row r="770" spans="2:2" s="12" customFormat="1" x14ac:dyDescent="0.2">
      <c r="B770" s="15"/>
    </row>
    <row r="771" spans="2:2" s="12" customFormat="1" x14ac:dyDescent="0.2">
      <c r="B771" s="15"/>
    </row>
    <row r="772" spans="2:2" s="12" customFormat="1" x14ac:dyDescent="0.2">
      <c r="B772" s="15"/>
    </row>
    <row r="773" spans="2:2" s="12" customFormat="1" x14ac:dyDescent="0.2">
      <c r="B773" s="15"/>
    </row>
    <row r="774" spans="2:2" s="12" customFormat="1" x14ac:dyDescent="0.2">
      <c r="B774" s="15"/>
    </row>
    <row r="775" spans="2:2" s="12" customFormat="1" x14ac:dyDescent="0.2">
      <c r="B775" s="15"/>
    </row>
    <row r="776" spans="2:2" s="12" customFormat="1" x14ac:dyDescent="0.2">
      <c r="B776" s="15"/>
    </row>
    <row r="777" spans="2:2" s="12" customFormat="1" x14ac:dyDescent="0.2">
      <c r="B777" s="15"/>
    </row>
    <row r="778" spans="2:2" s="12" customFormat="1" x14ac:dyDescent="0.2">
      <c r="B778" s="15"/>
    </row>
    <row r="779" spans="2:2" s="12" customFormat="1" x14ac:dyDescent="0.2">
      <c r="B779" s="15"/>
    </row>
    <row r="780" spans="2:2" s="12" customFormat="1" x14ac:dyDescent="0.2">
      <c r="B780" s="15"/>
    </row>
    <row r="781" spans="2:2" s="12" customFormat="1" x14ac:dyDescent="0.2">
      <c r="B781" s="15"/>
    </row>
    <row r="782" spans="2:2" s="12" customFormat="1" x14ac:dyDescent="0.2">
      <c r="B782" s="15"/>
    </row>
    <row r="783" spans="2:2" s="12" customFormat="1" x14ac:dyDescent="0.2">
      <c r="B783" s="15"/>
    </row>
    <row r="784" spans="2:2" s="12" customFormat="1" x14ac:dyDescent="0.2">
      <c r="B784" s="15"/>
    </row>
    <row r="785" spans="2:2" s="12" customFormat="1" x14ac:dyDescent="0.2">
      <c r="B785" s="15"/>
    </row>
    <row r="786" spans="2:2" s="12" customFormat="1" x14ac:dyDescent="0.2">
      <c r="B786" s="15"/>
    </row>
    <row r="787" spans="2:2" s="12" customFormat="1" x14ac:dyDescent="0.2">
      <c r="B787" s="15"/>
    </row>
    <row r="788" spans="2:2" s="12" customFormat="1" x14ac:dyDescent="0.2">
      <c r="B788" s="15"/>
    </row>
    <row r="789" spans="2:2" s="12" customFormat="1" x14ac:dyDescent="0.2">
      <c r="B789" s="15"/>
    </row>
    <row r="790" spans="2:2" s="12" customFormat="1" x14ac:dyDescent="0.2">
      <c r="B790" s="15"/>
    </row>
    <row r="791" spans="2:2" s="12" customFormat="1" x14ac:dyDescent="0.2">
      <c r="B791" s="15"/>
    </row>
    <row r="792" spans="2:2" s="12" customFormat="1" x14ac:dyDescent="0.2">
      <c r="B792" s="15"/>
    </row>
    <row r="793" spans="2:2" s="12" customFormat="1" x14ac:dyDescent="0.2">
      <c r="B793" s="15"/>
    </row>
    <row r="794" spans="2:2" s="12" customFormat="1" x14ac:dyDescent="0.2">
      <c r="B794" s="15"/>
    </row>
    <row r="795" spans="2:2" s="12" customFormat="1" x14ac:dyDescent="0.2">
      <c r="B795" s="15"/>
    </row>
    <row r="796" spans="2:2" s="12" customFormat="1" x14ac:dyDescent="0.2">
      <c r="B796" s="15"/>
    </row>
    <row r="797" spans="2:2" s="12" customFormat="1" x14ac:dyDescent="0.2">
      <c r="B797" s="15"/>
    </row>
    <row r="798" spans="2:2" s="12" customFormat="1" x14ac:dyDescent="0.2">
      <c r="B798" s="15"/>
    </row>
    <row r="799" spans="2:2" s="12" customFormat="1" x14ac:dyDescent="0.2">
      <c r="B799" s="15"/>
    </row>
    <row r="800" spans="2:2" s="12" customFormat="1" x14ac:dyDescent="0.2">
      <c r="B800" s="15"/>
    </row>
    <row r="801" spans="2:2" s="12" customFormat="1" x14ac:dyDescent="0.2">
      <c r="B801" s="15"/>
    </row>
    <row r="802" spans="2:2" s="12" customFormat="1" x14ac:dyDescent="0.2">
      <c r="B802" s="15"/>
    </row>
    <row r="803" spans="2:2" s="12" customFormat="1" x14ac:dyDescent="0.2">
      <c r="B803" s="15"/>
    </row>
    <row r="804" spans="2:2" s="12" customFormat="1" x14ac:dyDescent="0.2">
      <c r="B804" s="15"/>
    </row>
    <row r="805" spans="2:2" s="12" customFormat="1" x14ac:dyDescent="0.2">
      <c r="B805" s="15"/>
    </row>
    <row r="806" spans="2:2" s="12" customFormat="1" x14ac:dyDescent="0.2">
      <c r="B806" s="15"/>
    </row>
    <row r="807" spans="2:2" s="12" customFormat="1" x14ac:dyDescent="0.2">
      <c r="B807" s="15"/>
    </row>
    <row r="808" spans="2:2" s="12" customFormat="1" x14ac:dyDescent="0.2">
      <c r="B808" s="15"/>
    </row>
    <row r="809" spans="2:2" s="12" customFormat="1" x14ac:dyDescent="0.2">
      <c r="B809" s="15"/>
    </row>
    <row r="810" spans="2:2" s="12" customFormat="1" x14ac:dyDescent="0.2">
      <c r="B810" s="15"/>
    </row>
    <row r="811" spans="2:2" s="12" customFormat="1" x14ac:dyDescent="0.2">
      <c r="B811" s="15"/>
    </row>
    <row r="812" spans="2:2" s="12" customFormat="1" x14ac:dyDescent="0.2">
      <c r="B812" s="15"/>
    </row>
    <row r="813" spans="2:2" s="12" customFormat="1" x14ac:dyDescent="0.2">
      <c r="B813" s="15"/>
    </row>
    <row r="814" spans="2:2" s="12" customFormat="1" x14ac:dyDescent="0.2">
      <c r="B814" s="15"/>
    </row>
    <row r="815" spans="2:2" s="12" customFormat="1" x14ac:dyDescent="0.2">
      <c r="B815" s="15"/>
    </row>
    <row r="816" spans="2:2" s="12" customFormat="1" x14ac:dyDescent="0.2">
      <c r="B816" s="15"/>
    </row>
    <row r="817" spans="2:2" s="12" customFormat="1" x14ac:dyDescent="0.2">
      <c r="B817" s="15"/>
    </row>
    <row r="818" spans="2:2" s="12" customFormat="1" x14ac:dyDescent="0.2">
      <c r="B818" s="15"/>
    </row>
    <row r="819" spans="2:2" s="12" customFormat="1" x14ac:dyDescent="0.2">
      <c r="B819" s="15"/>
    </row>
    <row r="820" spans="2:2" s="12" customFormat="1" x14ac:dyDescent="0.2">
      <c r="B820" s="15"/>
    </row>
    <row r="821" spans="2:2" s="12" customFormat="1" x14ac:dyDescent="0.2">
      <c r="B821" s="15"/>
    </row>
    <row r="822" spans="2:2" s="12" customFormat="1" x14ac:dyDescent="0.2">
      <c r="B822" s="15"/>
    </row>
    <row r="823" spans="2:2" s="12" customFormat="1" x14ac:dyDescent="0.2">
      <c r="B823" s="15"/>
    </row>
    <row r="824" spans="2:2" s="12" customFormat="1" x14ac:dyDescent="0.2">
      <c r="B824" s="15"/>
    </row>
    <row r="825" spans="2:2" s="12" customFormat="1" x14ac:dyDescent="0.2">
      <c r="B825" s="15"/>
    </row>
    <row r="826" spans="2:2" s="12" customFormat="1" x14ac:dyDescent="0.2">
      <c r="B826" s="15"/>
    </row>
    <row r="827" spans="2:2" s="12" customFormat="1" x14ac:dyDescent="0.2">
      <c r="B827" s="15"/>
    </row>
    <row r="828" spans="2:2" s="12" customFormat="1" x14ac:dyDescent="0.2">
      <c r="B828" s="15"/>
    </row>
    <row r="829" spans="2:2" s="12" customFormat="1" x14ac:dyDescent="0.2">
      <c r="B829" s="15"/>
    </row>
    <row r="830" spans="2:2" s="12" customFormat="1" x14ac:dyDescent="0.2">
      <c r="B830" s="15"/>
    </row>
    <row r="831" spans="2:2" s="12" customFormat="1" x14ac:dyDescent="0.2">
      <c r="B831" s="15"/>
    </row>
    <row r="832" spans="2:2" s="12" customFormat="1" x14ac:dyDescent="0.2">
      <c r="B832" s="15"/>
    </row>
    <row r="833" spans="2:2" s="12" customFormat="1" x14ac:dyDescent="0.2">
      <c r="B833" s="15"/>
    </row>
    <row r="834" spans="2:2" s="12" customFormat="1" x14ac:dyDescent="0.2">
      <c r="B834" s="15"/>
    </row>
    <row r="835" spans="2:2" s="12" customFormat="1" x14ac:dyDescent="0.2">
      <c r="B835" s="15"/>
    </row>
    <row r="836" spans="2:2" s="12" customFormat="1" x14ac:dyDescent="0.2">
      <c r="B836" s="15"/>
    </row>
    <row r="837" spans="2:2" s="12" customFormat="1" x14ac:dyDescent="0.2">
      <c r="B837" s="15"/>
    </row>
    <row r="838" spans="2:2" s="12" customFormat="1" x14ac:dyDescent="0.2">
      <c r="B838" s="15"/>
    </row>
    <row r="839" spans="2:2" s="12" customFormat="1" x14ac:dyDescent="0.2">
      <c r="B839" s="15"/>
    </row>
    <row r="840" spans="2:2" s="12" customFormat="1" x14ac:dyDescent="0.2">
      <c r="B840" s="15"/>
    </row>
    <row r="841" spans="2:2" s="12" customFormat="1" x14ac:dyDescent="0.2">
      <c r="B841" s="15"/>
    </row>
    <row r="842" spans="2:2" s="12" customFormat="1" x14ac:dyDescent="0.2">
      <c r="B842" s="15"/>
    </row>
    <row r="843" spans="2:2" s="12" customFormat="1" x14ac:dyDescent="0.2">
      <c r="B843" s="15"/>
    </row>
    <row r="844" spans="2:2" s="12" customFormat="1" x14ac:dyDescent="0.2">
      <c r="B844" s="15"/>
    </row>
    <row r="845" spans="2:2" s="12" customFormat="1" x14ac:dyDescent="0.2">
      <c r="B845" s="15"/>
    </row>
    <row r="846" spans="2:2" s="12" customFormat="1" x14ac:dyDescent="0.2">
      <c r="B846" s="15"/>
    </row>
    <row r="847" spans="2:2" s="12" customFormat="1" x14ac:dyDescent="0.2">
      <c r="B847" s="15"/>
    </row>
    <row r="848" spans="2:2" s="12" customFormat="1" x14ac:dyDescent="0.2">
      <c r="B848" s="15"/>
    </row>
    <row r="849" spans="2:2" s="12" customFormat="1" x14ac:dyDescent="0.2">
      <c r="B849" s="15"/>
    </row>
    <row r="850" spans="2:2" s="12" customFormat="1" x14ac:dyDescent="0.2">
      <c r="B850" s="15"/>
    </row>
    <row r="851" spans="2:2" s="12" customFormat="1" x14ac:dyDescent="0.2">
      <c r="B851" s="15"/>
    </row>
    <row r="852" spans="2:2" s="12" customFormat="1" x14ac:dyDescent="0.2">
      <c r="B852" s="15"/>
    </row>
    <row r="853" spans="2:2" s="12" customFormat="1" x14ac:dyDescent="0.2">
      <c r="B853" s="15"/>
    </row>
    <row r="854" spans="2:2" s="12" customFormat="1" x14ac:dyDescent="0.2">
      <c r="B854" s="15"/>
    </row>
    <row r="855" spans="2:2" s="12" customFormat="1" x14ac:dyDescent="0.2">
      <c r="B855" s="15"/>
    </row>
    <row r="856" spans="2:2" s="12" customFormat="1" x14ac:dyDescent="0.2">
      <c r="B856" s="15"/>
    </row>
    <row r="857" spans="2:2" s="12" customFormat="1" x14ac:dyDescent="0.2">
      <c r="B857" s="15"/>
    </row>
    <row r="858" spans="2:2" s="12" customFormat="1" x14ac:dyDescent="0.2">
      <c r="B858" s="15"/>
    </row>
    <row r="859" spans="2:2" s="12" customFormat="1" x14ac:dyDescent="0.2">
      <c r="B859" s="15"/>
    </row>
    <row r="860" spans="2:2" s="12" customFormat="1" x14ac:dyDescent="0.2">
      <c r="B860" s="15"/>
    </row>
    <row r="861" spans="2:2" s="12" customFormat="1" x14ac:dyDescent="0.2">
      <c r="B861" s="15"/>
    </row>
    <row r="862" spans="2:2" s="12" customFormat="1" x14ac:dyDescent="0.2">
      <c r="B862" s="15"/>
    </row>
    <row r="863" spans="2:2" s="12" customFormat="1" x14ac:dyDescent="0.2">
      <c r="B863" s="15"/>
    </row>
    <row r="864" spans="2:2" s="12" customFormat="1" x14ac:dyDescent="0.2">
      <c r="B864" s="15"/>
    </row>
    <row r="865" spans="2:2" s="12" customFormat="1" x14ac:dyDescent="0.2">
      <c r="B865" s="15"/>
    </row>
    <row r="866" spans="2:2" s="12" customFormat="1" x14ac:dyDescent="0.2">
      <c r="B866" s="15"/>
    </row>
    <row r="867" spans="2:2" s="12" customFormat="1" x14ac:dyDescent="0.2">
      <c r="B867" s="15"/>
    </row>
    <row r="868" spans="2:2" s="12" customFormat="1" x14ac:dyDescent="0.2">
      <c r="B868" s="15"/>
    </row>
    <row r="869" spans="2:2" s="12" customFormat="1" x14ac:dyDescent="0.2">
      <c r="B869" s="15"/>
    </row>
    <row r="870" spans="2:2" s="12" customFormat="1" x14ac:dyDescent="0.2">
      <c r="B870" s="15"/>
    </row>
    <row r="871" spans="2:2" s="12" customFormat="1" x14ac:dyDescent="0.2">
      <c r="B871" s="15"/>
    </row>
    <row r="872" spans="2:2" s="12" customFormat="1" x14ac:dyDescent="0.2">
      <c r="B872" s="15"/>
    </row>
    <row r="873" spans="2:2" s="12" customFormat="1" x14ac:dyDescent="0.2">
      <c r="B873" s="15"/>
    </row>
    <row r="874" spans="2:2" s="12" customFormat="1" x14ac:dyDescent="0.2">
      <c r="B874" s="15"/>
    </row>
    <row r="875" spans="2:2" s="12" customFormat="1" x14ac:dyDescent="0.2">
      <c r="B875" s="15"/>
    </row>
    <row r="876" spans="2:2" s="12" customFormat="1" x14ac:dyDescent="0.2">
      <c r="B876" s="15"/>
    </row>
    <row r="877" spans="2:2" s="12" customFormat="1" x14ac:dyDescent="0.2">
      <c r="B877" s="15"/>
    </row>
    <row r="878" spans="2:2" s="12" customFormat="1" x14ac:dyDescent="0.2">
      <c r="B878" s="15"/>
    </row>
    <row r="879" spans="2:2" s="12" customFormat="1" x14ac:dyDescent="0.2">
      <c r="B879" s="15"/>
    </row>
    <row r="880" spans="2:2" s="12" customFormat="1" x14ac:dyDescent="0.2">
      <c r="B880" s="15"/>
    </row>
    <row r="881" spans="2:2" s="12" customFormat="1" x14ac:dyDescent="0.2">
      <c r="B881" s="15"/>
    </row>
    <row r="882" spans="2:2" s="12" customFormat="1" x14ac:dyDescent="0.2">
      <c r="B882" s="15"/>
    </row>
    <row r="883" spans="2:2" s="12" customFormat="1" x14ac:dyDescent="0.2">
      <c r="B883" s="15"/>
    </row>
    <row r="884" spans="2:2" s="12" customFormat="1" x14ac:dyDescent="0.2">
      <c r="B884" s="15"/>
    </row>
    <row r="885" spans="2:2" s="12" customFormat="1" x14ac:dyDescent="0.2">
      <c r="B885" s="15"/>
    </row>
    <row r="886" spans="2:2" s="12" customFormat="1" x14ac:dyDescent="0.2">
      <c r="B886" s="15"/>
    </row>
    <row r="887" spans="2:2" s="12" customFormat="1" x14ac:dyDescent="0.2">
      <c r="B887" s="15"/>
    </row>
    <row r="888" spans="2:2" s="12" customFormat="1" x14ac:dyDescent="0.2">
      <c r="B888" s="15"/>
    </row>
    <row r="889" spans="2:2" s="12" customFormat="1" x14ac:dyDescent="0.2">
      <c r="B889" s="15"/>
    </row>
    <row r="890" spans="2:2" s="12" customFormat="1" x14ac:dyDescent="0.2">
      <c r="B890" s="15"/>
    </row>
    <row r="891" spans="2:2" s="12" customFormat="1" x14ac:dyDescent="0.2">
      <c r="B891" s="15"/>
    </row>
    <row r="892" spans="2:2" s="12" customFormat="1" x14ac:dyDescent="0.2">
      <c r="B892" s="15"/>
    </row>
    <row r="893" spans="2:2" s="12" customFormat="1" x14ac:dyDescent="0.2">
      <c r="B893" s="15"/>
    </row>
    <row r="894" spans="2:2" s="12" customFormat="1" x14ac:dyDescent="0.2">
      <c r="B894" s="15"/>
    </row>
    <row r="895" spans="2:2" s="12" customFormat="1" x14ac:dyDescent="0.2">
      <c r="B895" s="15"/>
    </row>
    <row r="896" spans="2:2" s="12" customFormat="1" x14ac:dyDescent="0.2">
      <c r="B896" s="15"/>
    </row>
    <row r="897" spans="2:2" s="12" customFormat="1" x14ac:dyDescent="0.2">
      <c r="B897" s="15"/>
    </row>
    <row r="898" spans="2:2" s="12" customFormat="1" x14ac:dyDescent="0.2">
      <c r="B898" s="15"/>
    </row>
    <row r="899" spans="2:2" s="12" customFormat="1" x14ac:dyDescent="0.2">
      <c r="B899" s="15"/>
    </row>
    <row r="900" spans="2:2" s="12" customFormat="1" x14ac:dyDescent="0.2">
      <c r="B900" s="15"/>
    </row>
    <row r="901" spans="2:2" s="12" customFormat="1" x14ac:dyDescent="0.2">
      <c r="B901" s="15"/>
    </row>
    <row r="902" spans="2:2" s="12" customFormat="1" x14ac:dyDescent="0.2">
      <c r="B902" s="15"/>
    </row>
    <row r="903" spans="2:2" s="12" customFormat="1" x14ac:dyDescent="0.2">
      <c r="B903" s="15"/>
    </row>
    <row r="904" spans="2:2" s="12" customFormat="1" x14ac:dyDescent="0.2">
      <c r="B904" s="15"/>
    </row>
    <row r="905" spans="2:2" s="12" customFormat="1" x14ac:dyDescent="0.2">
      <c r="B905" s="15"/>
    </row>
    <row r="906" spans="2:2" s="12" customFormat="1" x14ac:dyDescent="0.2">
      <c r="B906" s="15"/>
    </row>
    <row r="907" spans="2:2" s="12" customFormat="1" x14ac:dyDescent="0.2">
      <c r="B907" s="15"/>
    </row>
    <row r="908" spans="2:2" s="12" customFormat="1" x14ac:dyDescent="0.2">
      <c r="B908" s="15"/>
    </row>
    <row r="909" spans="2:2" s="12" customFormat="1" x14ac:dyDescent="0.2">
      <c r="B909" s="15"/>
    </row>
    <row r="910" spans="2:2" s="12" customFormat="1" x14ac:dyDescent="0.2">
      <c r="B910" s="15"/>
    </row>
    <row r="911" spans="2:2" s="12" customFormat="1" x14ac:dyDescent="0.2">
      <c r="B911" s="15"/>
    </row>
    <row r="912" spans="2:2" s="12" customFormat="1" x14ac:dyDescent="0.2">
      <c r="B912" s="15"/>
    </row>
    <row r="913" spans="2:2" s="12" customFormat="1" x14ac:dyDescent="0.2">
      <c r="B913" s="15"/>
    </row>
    <row r="914" spans="2:2" s="12" customFormat="1" x14ac:dyDescent="0.2">
      <c r="B914" s="15"/>
    </row>
    <row r="915" spans="2:2" s="12" customFormat="1" x14ac:dyDescent="0.2">
      <c r="B915" s="15"/>
    </row>
    <row r="916" spans="2:2" s="12" customFormat="1" x14ac:dyDescent="0.2">
      <c r="B916" s="15"/>
    </row>
    <row r="917" spans="2:2" s="12" customFormat="1" x14ac:dyDescent="0.2">
      <c r="B917" s="15"/>
    </row>
    <row r="918" spans="2:2" s="12" customFormat="1" x14ac:dyDescent="0.2">
      <c r="B918" s="15"/>
    </row>
    <row r="919" spans="2:2" s="12" customFormat="1" x14ac:dyDescent="0.2">
      <c r="B919" s="15"/>
    </row>
    <row r="920" spans="2:2" s="12" customFormat="1" x14ac:dyDescent="0.2">
      <c r="B920" s="15"/>
    </row>
    <row r="921" spans="2:2" s="12" customFormat="1" x14ac:dyDescent="0.2">
      <c r="B921" s="15"/>
    </row>
    <row r="922" spans="2:2" s="12" customFormat="1" x14ac:dyDescent="0.2">
      <c r="B922" s="15"/>
    </row>
    <row r="923" spans="2:2" s="12" customFormat="1" x14ac:dyDescent="0.2">
      <c r="B923" s="15"/>
    </row>
    <row r="924" spans="2:2" s="12" customFormat="1" x14ac:dyDescent="0.2">
      <c r="B924" s="15"/>
    </row>
    <row r="925" spans="2:2" s="12" customFormat="1" x14ac:dyDescent="0.2">
      <c r="B925" s="15"/>
    </row>
    <row r="926" spans="2:2" s="12" customFormat="1" x14ac:dyDescent="0.2">
      <c r="B926" s="15"/>
    </row>
    <row r="927" spans="2:2" s="12" customFormat="1" x14ac:dyDescent="0.2">
      <c r="B927" s="15"/>
    </row>
    <row r="928" spans="2:2" s="12" customFormat="1" x14ac:dyDescent="0.2">
      <c r="B928" s="15"/>
    </row>
    <row r="929" spans="2:2" s="12" customFormat="1" x14ac:dyDescent="0.2">
      <c r="B929" s="15"/>
    </row>
    <row r="930" spans="2:2" s="12" customFormat="1" x14ac:dyDescent="0.2">
      <c r="B930" s="15"/>
    </row>
    <row r="931" spans="2:2" s="12" customFormat="1" x14ac:dyDescent="0.2">
      <c r="B931" s="15"/>
    </row>
    <row r="932" spans="2:2" s="12" customFormat="1" x14ac:dyDescent="0.2">
      <c r="B932" s="15"/>
    </row>
    <row r="933" spans="2:2" s="12" customFormat="1" x14ac:dyDescent="0.2">
      <c r="B933" s="15"/>
    </row>
    <row r="934" spans="2:2" s="12" customFormat="1" x14ac:dyDescent="0.2">
      <c r="B934" s="15"/>
    </row>
    <row r="935" spans="2:2" s="12" customFormat="1" x14ac:dyDescent="0.2">
      <c r="B935" s="15"/>
    </row>
    <row r="936" spans="2:2" s="12" customFormat="1" x14ac:dyDescent="0.2">
      <c r="B936" s="15"/>
    </row>
    <row r="937" spans="2:2" s="12" customFormat="1" x14ac:dyDescent="0.2">
      <c r="B937" s="15"/>
    </row>
    <row r="938" spans="2:2" s="12" customFormat="1" x14ac:dyDescent="0.2">
      <c r="B938" s="15"/>
    </row>
    <row r="939" spans="2:2" s="12" customFormat="1" x14ac:dyDescent="0.2">
      <c r="B939" s="15"/>
    </row>
    <row r="940" spans="2:2" s="12" customFormat="1" x14ac:dyDescent="0.2">
      <c r="B940" s="15"/>
    </row>
    <row r="941" spans="2:2" s="12" customFormat="1" x14ac:dyDescent="0.2">
      <c r="B941" s="15"/>
    </row>
    <row r="942" spans="2:2" s="12" customFormat="1" x14ac:dyDescent="0.2">
      <c r="B942" s="15"/>
    </row>
    <row r="943" spans="2:2" s="12" customFormat="1" x14ac:dyDescent="0.2">
      <c r="B943" s="15"/>
    </row>
    <row r="944" spans="2:2" s="12" customFormat="1" x14ac:dyDescent="0.2">
      <c r="B944" s="15"/>
    </row>
    <row r="945" spans="2:2" s="12" customFormat="1" x14ac:dyDescent="0.2">
      <c r="B945" s="15"/>
    </row>
    <row r="946" spans="2:2" s="12" customFormat="1" x14ac:dyDescent="0.2">
      <c r="B946" s="15"/>
    </row>
    <row r="947" spans="2:2" s="12" customFormat="1" x14ac:dyDescent="0.2">
      <c r="B947" s="15"/>
    </row>
    <row r="948" spans="2:2" s="12" customFormat="1" x14ac:dyDescent="0.2">
      <c r="B948" s="15"/>
    </row>
    <row r="949" spans="2:2" s="12" customFormat="1" x14ac:dyDescent="0.2">
      <c r="B949" s="15"/>
    </row>
    <row r="950" spans="2:2" s="12" customFormat="1" x14ac:dyDescent="0.2">
      <c r="B950" s="15"/>
    </row>
    <row r="951" spans="2:2" s="12" customFormat="1" x14ac:dyDescent="0.2">
      <c r="B951" s="15"/>
    </row>
    <row r="952" spans="2:2" s="12" customFormat="1" x14ac:dyDescent="0.2">
      <c r="B952" s="15"/>
    </row>
    <row r="953" spans="2:2" s="12" customFormat="1" x14ac:dyDescent="0.2">
      <c r="B953" s="15"/>
    </row>
    <row r="954" spans="2:2" s="12" customFormat="1" x14ac:dyDescent="0.2">
      <c r="B954" s="15"/>
    </row>
    <row r="955" spans="2:2" s="12" customFormat="1" x14ac:dyDescent="0.2">
      <c r="B955" s="15"/>
    </row>
    <row r="956" spans="2:2" s="12" customFormat="1" x14ac:dyDescent="0.2">
      <c r="B956" s="15"/>
    </row>
    <row r="957" spans="2:2" s="12" customFormat="1" x14ac:dyDescent="0.2">
      <c r="B957" s="15"/>
    </row>
    <row r="958" spans="2:2" s="12" customFormat="1" x14ac:dyDescent="0.2">
      <c r="B958" s="15"/>
    </row>
    <row r="959" spans="2:2" s="12" customFormat="1" x14ac:dyDescent="0.2">
      <c r="B959" s="15"/>
    </row>
    <row r="960" spans="2:2" s="12" customFormat="1" x14ac:dyDescent="0.2">
      <c r="B960" s="15"/>
    </row>
    <row r="961" spans="2:2" s="12" customFormat="1" x14ac:dyDescent="0.2">
      <c r="B961" s="15"/>
    </row>
    <row r="962" spans="2:2" s="12" customFormat="1" x14ac:dyDescent="0.2">
      <c r="B962" s="15"/>
    </row>
    <row r="963" spans="2:2" s="12" customFormat="1" x14ac:dyDescent="0.2">
      <c r="B963" s="15"/>
    </row>
    <row r="964" spans="2:2" s="12" customFormat="1" x14ac:dyDescent="0.2">
      <c r="B964" s="15"/>
    </row>
    <row r="965" spans="2:2" s="12" customFormat="1" x14ac:dyDescent="0.2">
      <c r="B965" s="15"/>
    </row>
    <row r="966" spans="2:2" s="12" customFormat="1" x14ac:dyDescent="0.2">
      <c r="B966" s="15"/>
    </row>
    <row r="967" spans="2:2" s="12" customFormat="1" x14ac:dyDescent="0.2">
      <c r="B967" s="15"/>
    </row>
    <row r="968" spans="2:2" s="12" customFormat="1" x14ac:dyDescent="0.2">
      <c r="B968" s="15"/>
    </row>
    <row r="969" spans="2:2" s="12" customFormat="1" x14ac:dyDescent="0.2">
      <c r="B969" s="15"/>
    </row>
    <row r="970" spans="2:2" s="12" customFormat="1" x14ac:dyDescent="0.2">
      <c r="B970" s="15"/>
    </row>
    <row r="971" spans="2:2" s="12" customFormat="1" x14ac:dyDescent="0.2">
      <c r="B971" s="15"/>
    </row>
    <row r="972" spans="2:2" s="12" customFormat="1" x14ac:dyDescent="0.2">
      <c r="B972" s="15"/>
    </row>
    <row r="973" spans="2:2" s="12" customFormat="1" x14ac:dyDescent="0.2">
      <c r="B973" s="15"/>
    </row>
    <row r="974" spans="2:2" s="12" customFormat="1" x14ac:dyDescent="0.2">
      <c r="B974" s="15"/>
    </row>
    <row r="975" spans="2:2" s="12" customFormat="1" x14ac:dyDescent="0.2">
      <c r="B975" s="15"/>
    </row>
    <row r="976" spans="2:2" s="12" customFormat="1" x14ac:dyDescent="0.2">
      <c r="B976" s="15"/>
    </row>
    <row r="977" spans="2:2" s="12" customFormat="1" x14ac:dyDescent="0.2">
      <c r="B977" s="15"/>
    </row>
    <row r="978" spans="2:2" s="12" customFormat="1" x14ac:dyDescent="0.2">
      <c r="B978" s="15"/>
    </row>
    <row r="979" spans="2:2" s="12" customFormat="1" x14ac:dyDescent="0.2">
      <c r="B979" s="15"/>
    </row>
    <row r="980" spans="2:2" s="12" customFormat="1" x14ac:dyDescent="0.2">
      <c r="B980" s="15"/>
    </row>
    <row r="981" spans="2:2" s="12" customFormat="1" x14ac:dyDescent="0.2">
      <c r="B981" s="15"/>
    </row>
    <row r="982" spans="2:2" s="12" customFormat="1" x14ac:dyDescent="0.2">
      <c r="B982" s="15"/>
    </row>
    <row r="983" spans="2:2" s="12" customFormat="1" x14ac:dyDescent="0.2">
      <c r="B983" s="15"/>
    </row>
    <row r="984" spans="2:2" s="12" customFormat="1" x14ac:dyDescent="0.2">
      <c r="B984" s="15"/>
    </row>
    <row r="985" spans="2:2" s="12" customFormat="1" x14ac:dyDescent="0.2">
      <c r="B985" s="15"/>
    </row>
    <row r="986" spans="2:2" s="12" customFormat="1" x14ac:dyDescent="0.2">
      <c r="B986" s="15"/>
    </row>
    <row r="987" spans="2:2" s="12" customFormat="1" x14ac:dyDescent="0.2">
      <c r="B987" s="15"/>
    </row>
    <row r="988" spans="2:2" s="12" customFormat="1" x14ac:dyDescent="0.2">
      <c r="B988" s="15"/>
    </row>
    <row r="989" spans="2:2" s="12" customFormat="1" x14ac:dyDescent="0.2">
      <c r="B989" s="15"/>
    </row>
    <row r="990" spans="2:2" s="12" customFormat="1" x14ac:dyDescent="0.2">
      <c r="B990" s="15"/>
    </row>
    <row r="991" spans="2:2" s="12" customFormat="1" x14ac:dyDescent="0.2">
      <c r="B991" s="15"/>
    </row>
    <row r="992" spans="2:2" s="12" customFormat="1" x14ac:dyDescent="0.2">
      <c r="B992" s="15"/>
    </row>
    <row r="993" spans="2:2" s="12" customFormat="1" x14ac:dyDescent="0.2">
      <c r="B993" s="15"/>
    </row>
    <row r="994" spans="2:2" s="12" customFormat="1" x14ac:dyDescent="0.2">
      <c r="B994" s="15"/>
    </row>
    <row r="995" spans="2:2" s="12" customFormat="1" x14ac:dyDescent="0.2">
      <c r="B995" s="15"/>
    </row>
    <row r="996" spans="2:2" s="12" customFormat="1" x14ac:dyDescent="0.2">
      <c r="B996" s="15"/>
    </row>
    <row r="997" spans="2:2" s="12" customFormat="1" x14ac:dyDescent="0.2">
      <c r="B997" s="15"/>
    </row>
    <row r="998" spans="2:2" s="12" customFormat="1" x14ac:dyDescent="0.2">
      <c r="B998" s="15"/>
    </row>
    <row r="999" spans="2:2" s="12" customFormat="1" x14ac:dyDescent="0.2">
      <c r="B999" s="15"/>
    </row>
    <row r="1000" spans="2:2" s="12" customFormat="1" x14ac:dyDescent="0.2">
      <c r="B1000" s="15"/>
    </row>
    <row r="1001" spans="2:2" s="12" customFormat="1" x14ac:dyDescent="0.2">
      <c r="B1001" s="15"/>
    </row>
    <row r="1002" spans="2:2" s="12" customFormat="1" x14ac:dyDescent="0.2">
      <c r="B1002" s="15"/>
    </row>
    <row r="1003" spans="2:2" s="12" customFormat="1" x14ac:dyDescent="0.2">
      <c r="B1003" s="15"/>
    </row>
    <row r="1004" spans="2:2" s="12" customFormat="1" x14ac:dyDescent="0.2">
      <c r="B1004" s="15"/>
    </row>
    <row r="1005" spans="2:2" s="12" customFormat="1" x14ac:dyDescent="0.2">
      <c r="B1005" s="15"/>
    </row>
    <row r="1006" spans="2:2" s="12" customFormat="1" x14ac:dyDescent="0.2">
      <c r="B1006" s="15"/>
    </row>
    <row r="1007" spans="2:2" s="12" customFormat="1" x14ac:dyDescent="0.2">
      <c r="B1007" s="15"/>
    </row>
    <row r="1008" spans="2:2" s="12" customFormat="1" x14ac:dyDescent="0.2">
      <c r="B1008" s="15"/>
    </row>
    <row r="1009" spans="2:2" s="12" customFormat="1" x14ac:dyDescent="0.2">
      <c r="B1009" s="15"/>
    </row>
    <row r="1010" spans="2:2" s="12" customFormat="1" x14ac:dyDescent="0.2">
      <c r="B1010" s="15"/>
    </row>
    <row r="1011" spans="2:2" s="12" customFormat="1" x14ac:dyDescent="0.2">
      <c r="B1011" s="15"/>
    </row>
    <row r="1012" spans="2:2" s="12" customFormat="1" x14ac:dyDescent="0.2">
      <c r="B1012" s="15"/>
    </row>
    <row r="1013" spans="2:2" s="12" customFormat="1" x14ac:dyDescent="0.2">
      <c r="B1013" s="15"/>
    </row>
    <row r="1014" spans="2:2" s="12" customFormat="1" x14ac:dyDescent="0.2">
      <c r="B1014" s="15"/>
    </row>
    <row r="1015" spans="2:2" s="12" customFormat="1" x14ac:dyDescent="0.2">
      <c r="B1015" s="15"/>
    </row>
    <row r="1016" spans="2:2" s="12" customFormat="1" x14ac:dyDescent="0.2">
      <c r="B1016" s="15"/>
    </row>
    <row r="1017" spans="2:2" s="12" customFormat="1" x14ac:dyDescent="0.2">
      <c r="B1017" s="15"/>
    </row>
    <row r="1018" spans="2:2" s="12" customFormat="1" x14ac:dyDescent="0.2">
      <c r="B1018" s="15"/>
    </row>
    <row r="1019" spans="2:2" s="12" customFormat="1" x14ac:dyDescent="0.2">
      <c r="B1019" s="15"/>
    </row>
    <row r="1020" spans="2:2" s="12" customFormat="1" x14ac:dyDescent="0.2">
      <c r="B1020" s="15"/>
    </row>
    <row r="1021" spans="2:2" s="12" customFormat="1" x14ac:dyDescent="0.2">
      <c r="B1021" s="15"/>
    </row>
    <row r="1022" spans="2:2" s="12" customFormat="1" x14ac:dyDescent="0.2">
      <c r="B1022" s="15"/>
    </row>
    <row r="1023" spans="2:2" s="12" customFormat="1" x14ac:dyDescent="0.2">
      <c r="B1023" s="15"/>
    </row>
    <row r="1024" spans="2:2" s="12" customFormat="1" x14ac:dyDescent="0.2">
      <c r="B1024" s="15"/>
    </row>
    <row r="1025" spans="2:2" s="12" customFormat="1" x14ac:dyDescent="0.2">
      <c r="B1025" s="15"/>
    </row>
    <row r="1026" spans="2:2" s="12" customFormat="1" x14ac:dyDescent="0.2">
      <c r="B1026" s="15"/>
    </row>
    <row r="1027" spans="2:2" s="12" customFormat="1" x14ac:dyDescent="0.2">
      <c r="B1027" s="15"/>
    </row>
    <row r="1028" spans="2:2" s="12" customFormat="1" x14ac:dyDescent="0.2">
      <c r="B1028" s="15"/>
    </row>
    <row r="1029" spans="2:2" s="12" customFormat="1" x14ac:dyDescent="0.2">
      <c r="B1029" s="15"/>
    </row>
    <row r="1030" spans="2:2" s="12" customFormat="1" x14ac:dyDescent="0.2">
      <c r="B1030" s="15"/>
    </row>
    <row r="1031" spans="2:2" s="12" customFormat="1" x14ac:dyDescent="0.2">
      <c r="B1031" s="15"/>
    </row>
    <row r="1032" spans="2:2" s="12" customFormat="1" x14ac:dyDescent="0.2">
      <c r="B1032" s="15"/>
    </row>
    <row r="1033" spans="2:2" s="12" customFormat="1" x14ac:dyDescent="0.2">
      <c r="B1033" s="15"/>
    </row>
    <row r="1034" spans="2:2" s="12" customFormat="1" x14ac:dyDescent="0.2">
      <c r="B1034" s="15"/>
    </row>
    <row r="1035" spans="2:2" s="12" customFormat="1" x14ac:dyDescent="0.2">
      <c r="B1035" s="15"/>
    </row>
    <row r="1036" spans="2:2" s="12" customFormat="1" x14ac:dyDescent="0.2">
      <c r="B1036" s="15"/>
    </row>
    <row r="1037" spans="2:2" s="12" customFormat="1" x14ac:dyDescent="0.2">
      <c r="B1037" s="15"/>
    </row>
    <row r="1038" spans="2:2" s="12" customFormat="1" x14ac:dyDescent="0.2">
      <c r="B1038" s="15"/>
    </row>
    <row r="1039" spans="2:2" s="12" customFormat="1" x14ac:dyDescent="0.2">
      <c r="B1039" s="15"/>
    </row>
    <row r="1040" spans="2:2" s="12" customFormat="1" x14ac:dyDescent="0.2">
      <c r="B1040" s="15"/>
    </row>
    <row r="1041" spans="2:2" s="12" customFormat="1" x14ac:dyDescent="0.2">
      <c r="B1041" s="15"/>
    </row>
    <row r="1042" spans="2:2" s="12" customFormat="1" x14ac:dyDescent="0.2">
      <c r="B1042" s="15"/>
    </row>
    <row r="1043" spans="2:2" s="12" customFormat="1" x14ac:dyDescent="0.2">
      <c r="B1043" s="15"/>
    </row>
    <row r="1044" spans="2:2" s="12" customFormat="1" x14ac:dyDescent="0.2">
      <c r="B1044" s="15"/>
    </row>
    <row r="1045" spans="2:2" s="12" customFormat="1" x14ac:dyDescent="0.2">
      <c r="B1045" s="15"/>
    </row>
    <row r="1046" spans="2:2" s="12" customFormat="1" x14ac:dyDescent="0.2">
      <c r="B1046" s="15"/>
    </row>
    <row r="1047" spans="2:2" s="12" customFormat="1" x14ac:dyDescent="0.2">
      <c r="B1047" s="15"/>
    </row>
    <row r="1048" spans="2:2" s="12" customFormat="1" x14ac:dyDescent="0.2">
      <c r="B1048" s="15"/>
    </row>
    <row r="1049" spans="2:2" s="12" customFormat="1" x14ac:dyDescent="0.2">
      <c r="B1049" s="15"/>
    </row>
    <row r="1050" spans="2:2" s="12" customFormat="1" x14ac:dyDescent="0.2">
      <c r="B1050" s="15"/>
    </row>
    <row r="1051" spans="2:2" s="12" customFormat="1" x14ac:dyDescent="0.2">
      <c r="B1051" s="15"/>
    </row>
    <row r="1052" spans="2:2" s="12" customFormat="1" x14ac:dyDescent="0.2">
      <c r="B1052" s="15"/>
    </row>
    <row r="1053" spans="2:2" s="12" customFormat="1" x14ac:dyDescent="0.2">
      <c r="B1053" s="15"/>
    </row>
    <row r="1054" spans="2:2" s="12" customFormat="1" x14ac:dyDescent="0.2">
      <c r="B1054" s="15"/>
    </row>
    <row r="1055" spans="2:2" s="12" customFormat="1" x14ac:dyDescent="0.2">
      <c r="B1055" s="15"/>
    </row>
    <row r="1056" spans="2:2" s="12" customFormat="1" x14ac:dyDescent="0.2">
      <c r="B1056" s="15"/>
    </row>
    <row r="1057" spans="2:2" s="12" customFormat="1" x14ac:dyDescent="0.2">
      <c r="B1057" s="15"/>
    </row>
    <row r="1058" spans="2:2" s="12" customFormat="1" x14ac:dyDescent="0.2">
      <c r="B1058" s="15"/>
    </row>
    <row r="1059" spans="2:2" s="12" customFormat="1" x14ac:dyDescent="0.2">
      <c r="B1059" s="15"/>
    </row>
    <row r="1060" spans="2:2" s="12" customFormat="1" x14ac:dyDescent="0.2">
      <c r="B1060" s="15"/>
    </row>
    <row r="1061" spans="2:2" s="12" customFormat="1" x14ac:dyDescent="0.2">
      <c r="B1061" s="15"/>
    </row>
    <row r="1062" spans="2:2" s="12" customFormat="1" x14ac:dyDescent="0.2">
      <c r="B1062" s="15"/>
    </row>
    <row r="1063" spans="2:2" s="12" customFormat="1" x14ac:dyDescent="0.2">
      <c r="B1063" s="15"/>
    </row>
    <row r="1064" spans="2:2" s="12" customFormat="1" x14ac:dyDescent="0.2">
      <c r="B1064" s="15"/>
    </row>
    <row r="1065" spans="2:2" s="12" customFormat="1" x14ac:dyDescent="0.2">
      <c r="B1065" s="15"/>
    </row>
    <row r="1066" spans="2:2" s="12" customFormat="1" x14ac:dyDescent="0.2">
      <c r="B1066" s="15"/>
    </row>
    <row r="1067" spans="2:2" s="12" customFormat="1" x14ac:dyDescent="0.2">
      <c r="B1067" s="15"/>
    </row>
    <row r="1068" spans="2:2" s="12" customFormat="1" x14ac:dyDescent="0.2">
      <c r="B1068" s="15"/>
    </row>
    <row r="1069" spans="2:2" s="12" customFormat="1" x14ac:dyDescent="0.2">
      <c r="B1069" s="15"/>
    </row>
    <row r="1070" spans="2:2" s="12" customFormat="1" x14ac:dyDescent="0.2">
      <c r="B1070" s="15"/>
    </row>
    <row r="1071" spans="2:2" s="12" customFormat="1" x14ac:dyDescent="0.2">
      <c r="B1071" s="15"/>
    </row>
    <row r="1072" spans="2:2" s="12" customFormat="1" x14ac:dyDescent="0.2">
      <c r="B1072" s="15"/>
    </row>
    <row r="1073" spans="2:2" s="12" customFormat="1" x14ac:dyDescent="0.2">
      <c r="B1073" s="15"/>
    </row>
    <row r="1074" spans="2:2" s="12" customFormat="1" x14ac:dyDescent="0.2">
      <c r="B1074" s="15"/>
    </row>
    <row r="1075" spans="2:2" s="12" customFormat="1" x14ac:dyDescent="0.2">
      <c r="B1075" s="15"/>
    </row>
    <row r="1076" spans="2:2" s="12" customFormat="1" x14ac:dyDescent="0.2">
      <c r="B1076" s="15"/>
    </row>
    <row r="1077" spans="2:2" s="12" customFormat="1" x14ac:dyDescent="0.2">
      <c r="B1077" s="15"/>
    </row>
    <row r="1078" spans="2:2" s="12" customFormat="1" x14ac:dyDescent="0.2">
      <c r="B1078" s="15"/>
    </row>
    <row r="1079" spans="2:2" s="12" customFormat="1" x14ac:dyDescent="0.2">
      <c r="B1079" s="15"/>
    </row>
    <row r="1080" spans="2:2" s="12" customFormat="1" x14ac:dyDescent="0.2">
      <c r="B1080" s="15"/>
    </row>
    <row r="1081" spans="2:2" s="12" customFormat="1" x14ac:dyDescent="0.2">
      <c r="B1081" s="15"/>
    </row>
    <row r="1082" spans="2:2" s="12" customFormat="1" x14ac:dyDescent="0.2">
      <c r="B1082" s="15"/>
    </row>
    <row r="1083" spans="2:2" s="12" customFormat="1" x14ac:dyDescent="0.2">
      <c r="B1083" s="15"/>
    </row>
    <row r="1084" spans="2:2" s="12" customFormat="1" x14ac:dyDescent="0.2">
      <c r="B1084" s="15"/>
    </row>
    <row r="1085" spans="2:2" s="12" customFormat="1" x14ac:dyDescent="0.2">
      <c r="B1085" s="15"/>
    </row>
    <row r="1086" spans="2:2" s="12" customFormat="1" x14ac:dyDescent="0.2">
      <c r="B1086" s="15"/>
    </row>
    <row r="1087" spans="2:2" s="12" customFormat="1" x14ac:dyDescent="0.2">
      <c r="B1087" s="15"/>
    </row>
    <row r="1088" spans="2:2" s="12" customFormat="1" x14ac:dyDescent="0.2">
      <c r="B1088" s="15"/>
    </row>
    <row r="1089" spans="2:2" s="12" customFormat="1" x14ac:dyDescent="0.2">
      <c r="B1089" s="15"/>
    </row>
    <row r="1090" spans="2:2" s="12" customFormat="1" x14ac:dyDescent="0.2">
      <c r="B1090" s="15"/>
    </row>
    <row r="1091" spans="2:2" s="12" customFormat="1" x14ac:dyDescent="0.2">
      <c r="B1091" s="15"/>
    </row>
    <row r="1092" spans="2:2" s="12" customFormat="1" x14ac:dyDescent="0.2">
      <c r="B1092" s="15"/>
    </row>
    <row r="1093" spans="2:2" s="12" customFormat="1" x14ac:dyDescent="0.2">
      <c r="B1093" s="15"/>
    </row>
    <row r="1094" spans="2:2" s="12" customFormat="1" x14ac:dyDescent="0.2">
      <c r="B1094" s="15"/>
    </row>
    <row r="1095" spans="2:2" s="12" customFormat="1" x14ac:dyDescent="0.2">
      <c r="B1095" s="15"/>
    </row>
    <row r="1096" spans="2:2" s="12" customFormat="1" x14ac:dyDescent="0.2">
      <c r="B1096" s="15"/>
    </row>
    <row r="1097" spans="2:2" s="12" customFormat="1" x14ac:dyDescent="0.2">
      <c r="B1097" s="15"/>
    </row>
    <row r="1098" spans="2:2" s="12" customFormat="1" x14ac:dyDescent="0.2">
      <c r="B1098" s="15"/>
    </row>
    <row r="1099" spans="2:2" s="12" customFormat="1" x14ac:dyDescent="0.2">
      <c r="B1099" s="15"/>
    </row>
    <row r="1100" spans="2:2" s="12" customFormat="1" x14ac:dyDescent="0.2">
      <c r="B1100" s="15"/>
    </row>
    <row r="1101" spans="2:2" s="12" customFormat="1" x14ac:dyDescent="0.2">
      <c r="B1101" s="15"/>
    </row>
    <row r="1102" spans="2:2" s="12" customFormat="1" x14ac:dyDescent="0.2">
      <c r="B1102" s="15"/>
    </row>
    <row r="1103" spans="2:2" s="12" customFormat="1" x14ac:dyDescent="0.2">
      <c r="B1103" s="15"/>
    </row>
    <row r="1104" spans="2:2" s="12" customFormat="1" x14ac:dyDescent="0.2">
      <c r="B1104" s="15"/>
    </row>
    <row r="1105" spans="2:2" s="12" customFormat="1" x14ac:dyDescent="0.2">
      <c r="B1105" s="15"/>
    </row>
    <row r="1106" spans="2:2" s="12" customFormat="1" x14ac:dyDescent="0.2">
      <c r="B1106" s="15"/>
    </row>
    <row r="1107" spans="2:2" s="12" customFormat="1" x14ac:dyDescent="0.2">
      <c r="B1107" s="15"/>
    </row>
    <row r="1108" spans="2:2" s="12" customFormat="1" x14ac:dyDescent="0.2">
      <c r="B1108" s="15"/>
    </row>
    <row r="1109" spans="2:2" s="12" customFormat="1" x14ac:dyDescent="0.2">
      <c r="B1109" s="15"/>
    </row>
    <row r="1110" spans="2:2" s="12" customFormat="1" x14ac:dyDescent="0.2">
      <c r="B1110" s="15"/>
    </row>
    <row r="1111" spans="2:2" s="12" customFormat="1" x14ac:dyDescent="0.2">
      <c r="B1111" s="15"/>
    </row>
    <row r="1112" spans="2:2" s="12" customFormat="1" x14ac:dyDescent="0.2">
      <c r="B1112" s="15"/>
    </row>
    <row r="1113" spans="2:2" s="12" customFormat="1" x14ac:dyDescent="0.2">
      <c r="B1113" s="15"/>
    </row>
    <row r="1114" spans="2:2" s="12" customFormat="1" x14ac:dyDescent="0.2">
      <c r="B1114" s="15"/>
    </row>
    <row r="1115" spans="2:2" s="12" customFormat="1" x14ac:dyDescent="0.2">
      <c r="B1115" s="15"/>
    </row>
    <row r="1116" spans="2:2" s="12" customFormat="1" x14ac:dyDescent="0.2">
      <c r="B1116" s="15"/>
    </row>
    <row r="1117" spans="2:2" s="12" customFormat="1" x14ac:dyDescent="0.2">
      <c r="B1117" s="15"/>
    </row>
    <row r="1118" spans="2:2" s="12" customFormat="1" x14ac:dyDescent="0.2">
      <c r="B1118" s="15"/>
    </row>
    <row r="1119" spans="2:2" s="12" customFormat="1" x14ac:dyDescent="0.2">
      <c r="B1119" s="15"/>
    </row>
    <row r="1120" spans="2:2" s="12" customFormat="1" x14ac:dyDescent="0.2">
      <c r="B1120" s="15"/>
    </row>
    <row r="1121" spans="2:2" s="12" customFormat="1" x14ac:dyDescent="0.2">
      <c r="B1121" s="15"/>
    </row>
    <row r="1122" spans="2:2" s="12" customFormat="1" x14ac:dyDescent="0.2">
      <c r="B1122" s="15"/>
    </row>
    <row r="1123" spans="2:2" s="12" customFormat="1" x14ac:dyDescent="0.2">
      <c r="B1123" s="15"/>
    </row>
    <row r="1124" spans="2:2" s="12" customFormat="1" x14ac:dyDescent="0.2">
      <c r="B1124" s="15"/>
    </row>
    <row r="1125" spans="2:2" s="12" customFormat="1" x14ac:dyDescent="0.2">
      <c r="B1125" s="15"/>
    </row>
    <row r="1126" spans="2:2" s="12" customFormat="1" x14ac:dyDescent="0.2">
      <c r="B1126" s="15"/>
    </row>
    <row r="1127" spans="2:2" s="12" customFormat="1" x14ac:dyDescent="0.2">
      <c r="B1127" s="15"/>
    </row>
    <row r="1128" spans="2:2" s="12" customFormat="1" x14ac:dyDescent="0.2">
      <c r="B1128" s="15"/>
    </row>
    <row r="1129" spans="2:2" s="12" customFormat="1" x14ac:dyDescent="0.2">
      <c r="B1129" s="15"/>
    </row>
    <row r="1130" spans="2:2" s="12" customFormat="1" x14ac:dyDescent="0.2">
      <c r="B1130" s="15"/>
    </row>
    <row r="1131" spans="2:2" s="12" customFormat="1" x14ac:dyDescent="0.2">
      <c r="B1131" s="15"/>
    </row>
    <row r="1132" spans="2:2" s="12" customFormat="1" x14ac:dyDescent="0.2">
      <c r="B1132" s="15"/>
    </row>
    <row r="1133" spans="2:2" s="12" customFormat="1" x14ac:dyDescent="0.2">
      <c r="B1133" s="15"/>
    </row>
    <row r="1134" spans="2:2" s="12" customFormat="1" x14ac:dyDescent="0.2">
      <c r="B1134" s="15"/>
    </row>
    <row r="1135" spans="2:2" s="12" customFormat="1" x14ac:dyDescent="0.2">
      <c r="B1135" s="15"/>
    </row>
    <row r="1136" spans="2:2" s="12" customFormat="1" x14ac:dyDescent="0.2">
      <c r="B1136" s="15"/>
    </row>
    <row r="1137" spans="2:2" s="12" customFormat="1" x14ac:dyDescent="0.2">
      <c r="B1137" s="15"/>
    </row>
    <row r="1138" spans="2:2" s="12" customFormat="1" x14ac:dyDescent="0.2">
      <c r="B1138" s="15"/>
    </row>
    <row r="1139" spans="2:2" s="12" customFormat="1" x14ac:dyDescent="0.2">
      <c r="B1139" s="15"/>
    </row>
    <row r="1140" spans="2:2" s="12" customFormat="1" x14ac:dyDescent="0.2">
      <c r="B1140" s="15"/>
    </row>
    <row r="1141" spans="2:2" s="12" customFormat="1" x14ac:dyDescent="0.2">
      <c r="B1141" s="15"/>
    </row>
    <row r="1142" spans="2:2" s="12" customFormat="1" x14ac:dyDescent="0.2">
      <c r="B1142" s="15"/>
    </row>
    <row r="1143" spans="2:2" s="12" customFormat="1" x14ac:dyDescent="0.2">
      <c r="B1143" s="15"/>
    </row>
    <row r="1144" spans="2:2" s="12" customFormat="1" x14ac:dyDescent="0.2">
      <c r="B1144" s="15"/>
    </row>
    <row r="1145" spans="2:2" s="12" customFormat="1" x14ac:dyDescent="0.2">
      <c r="B1145" s="15"/>
    </row>
    <row r="1146" spans="2:2" s="12" customFormat="1" x14ac:dyDescent="0.2">
      <c r="B1146" s="15"/>
    </row>
    <row r="1147" spans="2:2" s="12" customFormat="1" x14ac:dyDescent="0.2">
      <c r="B1147" s="15"/>
    </row>
    <row r="1148" spans="2:2" s="12" customFormat="1" x14ac:dyDescent="0.2">
      <c r="B1148" s="15"/>
    </row>
    <row r="1149" spans="2:2" s="12" customFormat="1" x14ac:dyDescent="0.2">
      <c r="B1149" s="15"/>
    </row>
    <row r="1150" spans="2:2" s="12" customFormat="1" x14ac:dyDescent="0.2">
      <c r="B1150" s="15"/>
    </row>
    <row r="1151" spans="2:2" s="12" customFormat="1" x14ac:dyDescent="0.2">
      <c r="B1151" s="15"/>
    </row>
    <row r="1152" spans="2:2" s="12" customFormat="1" x14ac:dyDescent="0.2">
      <c r="B1152" s="15"/>
    </row>
    <row r="1153" spans="2:2" s="12" customFormat="1" x14ac:dyDescent="0.2">
      <c r="B1153" s="15"/>
    </row>
    <row r="1154" spans="2:2" s="12" customFormat="1" x14ac:dyDescent="0.2">
      <c r="B1154" s="15"/>
    </row>
    <row r="1155" spans="2:2" s="12" customFormat="1" x14ac:dyDescent="0.2">
      <c r="B1155" s="15"/>
    </row>
    <row r="1156" spans="2:2" s="12" customFormat="1" x14ac:dyDescent="0.2">
      <c r="B1156" s="15"/>
    </row>
    <row r="1157" spans="2:2" s="12" customFormat="1" x14ac:dyDescent="0.2">
      <c r="B1157" s="15"/>
    </row>
    <row r="1158" spans="2:2" s="12" customFormat="1" x14ac:dyDescent="0.2">
      <c r="B1158" s="15"/>
    </row>
    <row r="1159" spans="2:2" s="12" customFormat="1" x14ac:dyDescent="0.2">
      <c r="B1159" s="15"/>
    </row>
    <row r="1160" spans="2:2" s="12" customFormat="1" x14ac:dyDescent="0.2">
      <c r="B1160" s="15"/>
    </row>
    <row r="1161" spans="2:2" s="12" customFormat="1" x14ac:dyDescent="0.2">
      <c r="B1161" s="15"/>
    </row>
    <row r="1162" spans="2:2" s="12" customFormat="1" x14ac:dyDescent="0.2">
      <c r="B1162" s="15"/>
    </row>
    <row r="1163" spans="2:2" s="12" customFormat="1" x14ac:dyDescent="0.2">
      <c r="B1163" s="15"/>
    </row>
    <row r="1164" spans="2:2" s="12" customFormat="1" x14ac:dyDescent="0.2">
      <c r="B1164" s="15"/>
    </row>
    <row r="1165" spans="2:2" s="12" customFormat="1" x14ac:dyDescent="0.2">
      <c r="B1165" s="15"/>
    </row>
    <row r="1166" spans="2:2" s="12" customFormat="1" x14ac:dyDescent="0.2">
      <c r="B1166" s="15"/>
    </row>
    <row r="1167" spans="2:2" s="12" customFormat="1" x14ac:dyDescent="0.2">
      <c r="B1167" s="15"/>
    </row>
    <row r="1168" spans="2:2" s="12" customFormat="1" x14ac:dyDescent="0.2">
      <c r="B1168" s="15"/>
    </row>
    <row r="1169" spans="2:2" s="12" customFormat="1" x14ac:dyDescent="0.2">
      <c r="B1169" s="15"/>
    </row>
    <row r="1170" spans="2:2" s="12" customFormat="1" x14ac:dyDescent="0.2">
      <c r="B1170" s="15"/>
    </row>
    <row r="1171" spans="2:2" s="12" customFormat="1" x14ac:dyDescent="0.2">
      <c r="B1171" s="15"/>
    </row>
    <row r="1172" spans="2:2" s="12" customFormat="1" x14ac:dyDescent="0.2">
      <c r="B1172" s="15"/>
    </row>
    <row r="1173" spans="2:2" s="12" customFormat="1" x14ac:dyDescent="0.2">
      <c r="B1173" s="15"/>
    </row>
    <row r="1174" spans="2:2" s="12" customFormat="1" x14ac:dyDescent="0.2">
      <c r="B1174" s="15"/>
    </row>
    <row r="1175" spans="2:2" s="12" customFormat="1" x14ac:dyDescent="0.2">
      <c r="B1175" s="15"/>
    </row>
    <row r="1176" spans="2:2" s="12" customFormat="1" x14ac:dyDescent="0.2">
      <c r="B1176" s="15"/>
    </row>
    <row r="1177" spans="2:2" s="12" customFormat="1" x14ac:dyDescent="0.2">
      <c r="B1177" s="15"/>
    </row>
    <row r="1178" spans="2:2" s="12" customFormat="1" x14ac:dyDescent="0.2">
      <c r="B1178" s="15"/>
    </row>
    <row r="1179" spans="2:2" s="12" customFormat="1" x14ac:dyDescent="0.2">
      <c r="B1179" s="15"/>
    </row>
    <row r="1180" spans="2:2" s="12" customFormat="1" x14ac:dyDescent="0.2">
      <c r="B1180" s="15"/>
    </row>
    <row r="1181" spans="2:2" s="12" customFormat="1" x14ac:dyDescent="0.2">
      <c r="B1181" s="15"/>
    </row>
    <row r="1182" spans="2:2" s="12" customFormat="1" x14ac:dyDescent="0.2">
      <c r="B1182" s="15"/>
    </row>
    <row r="1183" spans="2:2" s="12" customFormat="1" x14ac:dyDescent="0.2">
      <c r="B1183" s="15"/>
    </row>
    <row r="1184" spans="2:2" s="12" customFormat="1" x14ac:dyDescent="0.2">
      <c r="B1184" s="15"/>
    </row>
    <row r="1185" spans="2:2" s="12" customFormat="1" x14ac:dyDescent="0.2">
      <c r="B1185" s="15"/>
    </row>
    <row r="1186" spans="2:2" s="12" customFormat="1" x14ac:dyDescent="0.2">
      <c r="B1186" s="15"/>
    </row>
    <row r="1187" spans="2:2" s="12" customFormat="1" x14ac:dyDescent="0.2">
      <c r="B1187" s="15"/>
    </row>
    <row r="1188" spans="2:2" s="12" customFormat="1" x14ac:dyDescent="0.2">
      <c r="B1188" s="15"/>
    </row>
    <row r="1189" spans="2:2" s="12" customFormat="1" x14ac:dyDescent="0.2">
      <c r="B1189" s="15"/>
    </row>
    <row r="1190" spans="2:2" s="12" customFormat="1" x14ac:dyDescent="0.2">
      <c r="B1190" s="15"/>
    </row>
    <row r="1191" spans="2:2" s="12" customFormat="1" x14ac:dyDescent="0.2">
      <c r="B1191" s="15"/>
    </row>
    <row r="1192" spans="2:2" s="12" customFormat="1" x14ac:dyDescent="0.2">
      <c r="B1192" s="15"/>
    </row>
    <row r="1193" spans="2:2" s="12" customFormat="1" x14ac:dyDescent="0.2">
      <c r="B1193" s="15"/>
    </row>
    <row r="1194" spans="2:2" s="12" customFormat="1" x14ac:dyDescent="0.2">
      <c r="B1194" s="15"/>
    </row>
    <row r="1195" spans="2:2" s="12" customFormat="1" x14ac:dyDescent="0.2">
      <c r="B1195" s="15"/>
    </row>
    <row r="1196" spans="2:2" s="12" customFormat="1" x14ac:dyDescent="0.2">
      <c r="B1196" s="15"/>
    </row>
    <row r="1197" spans="2:2" s="12" customFormat="1" x14ac:dyDescent="0.2">
      <c r="B1197" s="15"/>
    </row>
    <row r="1198" spans="2:2" s="12" customFormat="1" x14ac:dyDescent="0.2">
      <c r="B1198" s="15"/>
    </row>
    <row r="1199" spans="2:2" s="12" customFormat="1" x14ac:dyDescent="0.2">
      <c r="B1199" s="15"/>
    </row>
    <row r="1200" spans="2:2" s="12" customFormat="1" x14ac:dyDescent="0.2">
      <c r="B1200" s="15"/>
    </row>
    <row r="1201" spans="2:2" s="12" customFormat="1" x14ac:dyDescent="0.2">
      <c r="B1201" s="15"/>
    </row>
    <row r="1202" spans="2:2" s="12" customFormat="1" x14ac:dyDescent="0.2">
      <c r="B1202" s="15"/>
    </row>
    <row r="1203" spans="2:2" s="12" customFormat="1" x14ac:dyDescent="0.2">
      <c r="B1203" s="15"/>
    </row>
    <row r="1204" spans="2:2" s="12" customFormat="1" x14ac:dyDescent="0.2">
      <c r="B1204" s="15"/>
    </row>
    <row r="1205" spans="2:2" s="12" customFormat="1" x14ac:dyDescent="0.2">
      <c r="B1205" s="15"/>
    </row>
    <row r="1206" spans="2:2" s="12" customFormat="1" x14ac:dyDescent="0.2">
      <c r="B1206" s="15"/>
    </row>
    <row r="1207" spans="2:2" s="12" customFormat="1" x14ac:dyDescent="0.2">
      <c r="B1207" s="15"/>
    </row>
    <row r="1208" spans="2:2" s="12" customFormat="1" x14ac:dyDescent="0.2">
      <c r="B1208" s="15"/>
    </row>
    <row r="1209" spans="2:2" s="12" customFormat="1" x14ac:dyDescent="0.2">
      <c r="B1209" s="15"/>
    </row>
    <row r="1210" spans="2:2" s="12" customFormat="1" x14ac:dyDescent="0.2">
      <c r="B1210" s="15"/>
    </row>
    <row r="1211" spans="2:2" s="12" customFormat="1" x14ac:dyDescent="0.2">
      <c r="B1211" s="15"/>
    </row>
    <row r="1212" spans="2:2" s="12" customFormat="1" x14ac:dyDescent="0.2">
      <c r="B1212" s="15"/>
    </row>
    <row r="1213" spans="2:2" s="12" customFormat="1" x14ac:dyDescent="0.2">
      <c r="B1213" s="15"/>
    </row>
    <row r="1214" spans="2:2" s="12" customFormat="1" x14ac:dyDescent="0.2">
      <c r="B1214" s="15"/>
    </row>
    <row r="1215" spans="2:2" s="12" customFormat="1" x14ac:dyDescent="0.2">
      <c r="B1215" s="15"/>
    </row>
    <row r="1216" spans="2:2" s="12" customFormat="1" x14ac:dyDescent="0.2">
      <c r="B1216" s="15"/>
    </row>
    <row r="1217" spans="2:2" s="12" customFormat="1" x14ac:dyDescent="0.2">
      <c r="B1217" s="15"/>
    </row>
    <row r="1218" spans="2:2" s="12" customFormat="1" x14ac:dyDescent="0.2">
      <c r="B1218" s="15"/>
    </row>
    <row r="1219" spans="2:2" s="12" customFormat="1" x14ac:dyDescent="0.2">
      <c r="B1219" s="15"/>
    </row>
    <row r="1220" spans="2:2" s="12" customFormat="1" x14ac:dyDescent="0.2">
      <c r="B1220" s="15"/>
    </row>
    <row r="1221" spans="2:2" s="12" customFormat="1" x14ac:dyDescent="0.2">
      <c r="B1221" s="15"/>
    </row>
    <row r="1222" spans="2:2" s="12" customFormat="1" x14ac:dyDescent="0.2">
      <c r="B1222" s="15"/>
    </row>
    <row r="1223" spans="2:2" s="12" customFormat="1" x14ac:dyDescent="0.2">
      <c r="B1223" s="15"/>
    </row>
    <row r="1224" spans="2:2" s="12" customFormat="1" x14ac:dyDescent="0.2">
      <c r="B1224" s="15"/>
    </row>
    <row r="1225" spans="2:2" s="12" customFormat="1" x14ac:dyDescent="0.2">
      <c r="B1225" s="15"/>
    </row>
    <row r="1226" spans="2:2" s="12" customFormat="1" x14ac:dyDescent="0.2">
      <c r="B1226" s="15"/>
    </row>
    <row r="1227" spans="2:2" s="12" customFormat="1" x14ac:dyDescent="0.2">
      <c r="B1227" s="15"/>
    </row>
    <row r="1228" spans="2:2" s="12" customFormat="1" x14ac:dyDescent="0.2">
      <c r="B1228" s="15"/>
    </row>
    <row r="1229" spans="2:2" s="12" customFormat="1" x14ac:dyDescent="0.2">
      <c r="B1229" s="15"/>
    </row>
    <row r="1230" spans="2:2" s="12" customFormat="1" x14ac:dyDescent="0.2">
      <c r="B1230" s="15"/>
    </row>
    <row r="1231" spans="2:2" s="12" customFormat="1" x14ac:dyDescent="0.2">
      <c r="B1231" s="15"/>
    </row>
    <row r="1232" spans="2:2" s="12" customFormat="1" x14ac:dyDescent="0.2">
      <c r="B1232" s="15"/>
    </row>
    <row r="1233" spans="2:2" s="12" customFormat="1" x14ac:dyDescent="0.2">
      <c r="B1233" s="15"/>
    </row>
    <row r="1234" spans="2:2" s="12" customFormat="1" x14ac:dyDescent="0.2">
      <c r="B1234" s="15"/>
    </row>
    <row r="1235" spans="2:2" s="12" customFormat="1" x14ac:dyDescent="0.2">
      <c r="B1235" s="15"/>
    </row>
    <row r="1236" spans="2:2" s="12" customFormat="1" x14ac:dyDescent="0.2">
      <c r="B1236" s="15"/>
    </row>
    <row r="1237" spans="2:2" s="12" customFormat="1" x14ac:dyDescent="0.2">
      <c r="B1237" s="15"/>
    </row>
    <row r="1238" spans="2:2" s="12" customFormat="1" x14ac:dyDescent="0.2">
      <c r="B1238" s="15"/>
    </row>
    <row r="1239" spans="2:2" s="12" customFormat="1" x14ac:dyDescent="0.2">
      <c r="B1239" s="15"/>
    </row>
    <row r="1240" spans="2:2" s="12" customFormat="1" x14ac:dyDescent="0.2">
      <c r="B1240" s="15"/>
    </row>
    <row r="1241" spans="2:2" s="12" customFormat="1" x14ac:dyDescent="0.2">
      <c r="B1241" s="15"/>
    </row>
    <row r="1242" spans="2:2" s="12" customFormat="1" x14ac:dyDescent="0.2">
      <c r="B1242" s="15"/>
    </row>
    <row r="1243" spans="2:2" s="12" customFormat="1" x14ac:dyDescent="0.2">
      <c r="B1243" s="15"/>
    </row>
    <row r="1244" spans="2:2" s="12" customFormat="1" x14ac:dyDescent="0.2">
      <c r="B1244" s="15"/>
    </row>
    <row r="1245" spans="2:2" s="12" customFormat="1" x14ac:dyDescent="0.2">
      <c r="B1245" s="15"/>
    </row>
    <row r="1246" spans="2:2" s="12" customFormat="1" x14ac:dyDescent="0.2">
      <c r="B1246" s="15"/>
    </row>
    <row r="1247" spans="2:2" s="12" customFormat="1" x14ac:dyDescent="0.2">
      <c r="B1247" s="15"/>
    </row>
    <row r="1248" spans="2:2" s="12" customFormat="1" x14ac:dyDescent="0.2">
      <c r="B1248" s="15"/>
    </row>
    <row r="1249" spans="2:2" s="12" customFormat="1" x14ac:dyDescent="0.2">
      <c r="B1249" s="15"/>
    </row>
    <row r="1250" spans="2:2" s="12" customFormat="1" x14ac:dyDescent="0.2">
      <c r="B1250" s="15"/>
    </row>
    <row r="1251" spans="2:2" s="12" customFormat="1" x14ac:dyDescent="0.2">
      <c r="B1251" s="15"/>
    </row>
    <row r="1252" spans="2:2" s="12" customFormat="1" x14ac:dyDescent="0.2">
      <c r="B1252" s="15"/>
    </row>
    <row r="1253" spans="2:2" s="12" customFormat="1" x14ac:dyDescent="0.2">
      <c r="B1253" s="15"/>
    </row>
    <row r="1254" spans="2:2" s="12" customFormat="1" x14ac:dyDescent="0.2">
      <c r="B1254" s="15"/>
    </row>
    <row r="1255" spans="2:2" s="12" customFormat="1" x14ac:dyDescent="0.2">
      <c r="B1255" s="15"/>
    </row>
    <row r="1256" spans="2:2" s="12" customFormat="1" x14ac:dyDescent="0.2">
      <c r="B1256" s="15"/>
    </row>
    <row r="1257" spans="2:2" s="12" customFormat="1" x14ac:dyDescent="0.2">
      <c r="B1257" s="15"/>
    </row>
    <row r="1258" spans="2:2" s="12" customFormat="1" x14ac:dyDescent="0.2">
      <c r="B1258" s="15"/>
    </row>
    <row r="1259" spans="2:2" s="12" customFormat="1" x14ac:dyDescent="0.2">
      <c r="B1259" s="15"/>
    </row>
    <row r="1260" spans="2:2" s="12" customFormat="1" x14ac:dyDescent="0.2">
      <c r="B1260" s="15"/>
    </row>
    <row r="1261" spans="2:2" s="12" customFormat="1" x14ac:dyDescent="0.2">
      <c r="B1261" s="15"/>
    </row>
    <row r="1262" spans="2:2" s="12" customFormat="1" x14ac:dyDescent="0.2">
      <c r="B1262" s="15"/>
    </row>
    <row r="1263" spans="2:2" s="12" customFormat="1" x14ac:dyDescent="0.2">
      <c r="B1263" s="15"/>
    </row>
    <row r="1264" spans="2:2" s="12" customFormat="1" x14ac:dyDescent="0.2">
      <c r="B1264" s="15"/>
    </row>
    <row r="1265" spans="2:2" s="12" customFormat="1" x14ac:dyDescent="0.2">
      <c r="B1265" s="15"/>
    </row>
    <row r="1266" spans="2:2" s="12" customFormat="1" x14ac:dyDescent="0.2">
      <c r="B1266" s="15"/>
    </row>
    <row r="1267" spans="2:2" s="12" customFormat="1" x14ac:dyDescent="0.2">
      <c r="B1267" s="15"/>
    </row>
    <row r="1268" spans="2:2" s="12" customFormat="1" x14ac:dyDescent="0.2">
      <c r="B1268" s="15"/>
    </row>
    <row r="1269" spans="2:2" s="12" customFormat="1" x14ac:dyDescent="0.2">
      <c r="B1269" s="15"/>
    </row>
    <row r="1270" spans="2:2" s="12" customFormat="1" x14ac:dyDescent="0.2">
      <c r="B1270" s="15"/>
    </row>
    <row r="1271" spans="2:2" s="12" customFormat="1" x14ac:dyDescent="0.2">
      <c r="B1271" s="15"/>
    </row>
    <row r="1272" spans="2:2" s="12" customFormat="1" x14ac:dyDescent="0.2">
      <c r="B1272" s="15"/>
    </row>
    <row r="1273" spans="2:2" s="12" customFormat="1" x14ac:dyDescent="0.2">
      <c r="B1273" s="15"/>
    </row>
    <row r="1274" spans="2:2" s="12" customFormat="1" x14ac:dyDescent="0.2">
      <c r="B1274" s="15"/>
    </row>
    <row r="1275" spans="2:2" s="12" customFormat="1" x14ac:dyDescent="0.2">
      <c r="B1275" s="15"/>
    </row>
    <row r="1276" spans="2:2" s="12" customFormat="1" x14ac:dyDescent="0.2">
      <c r="B1276" s="15"/>
    </row>
    <row r="1277" spans="2:2" s="12" customFormat="1" x14ac:dyDescent="0.2">
      <c r="B1277" s="15"/>
    </row>
    <row r="1278" spans="2:2" s="12" customFormat="1" x14ac:dyDescent="0.2">
      <c r="B1278" s="15"/>
    </row>
    <row r="1279" spans="2:2" s="12" customFormat="1" x14ac:dyDescent="0.2">
      <c r="B1279" s="15"/>
    </row>
    <row r="1280" spans="2:2" s="12" customFormat="1" x14ac:dyDescent="0.2">
      <c r="B1280" s="15"/>
    </row>
    <row r="1281" spans="2:2" s="12" customFormat="1" x14ac:dyDescent="0.2">
      <c r="B1281" s="15"/>
    </row>
    <row r="1282" spans="2:2" s="12" customFormat="1" x14ac:dyDescent="0.2">
      <c r="B1282" s="15"/>
    </row>
    <row r="1283" spans="2:2" s="12" customFormat="1" x14ac:dyDescent="0.2">
      <c r="B1283" s="15"/>
    </row>
    <row r="1284" spans="2:2" s="12" customFormat="1" x14ac:dyDescent="0.2">
      <c r="B1284" s="15"/>
    </row>
    <row r="1285" spans="2:2" s="12" customFormat="1" x14ac:dyDescent="0.2">
      <c r="B1285" s="15"/>
    </row>
    <row r="1286" spans="2:2" s="12" customFormat="1" x14ac:dyDescent="0.2">
      <c r="B1286" s="15"/>
    </row>
    <row r="1287" spans="2:2" s="12" customFormat="1" x14ac:dyDescent="0.2">
      <c r="B1287" s="15"/>
    </row>
    <row r="1288" spans="2:2" s="12" customFormat="1" x14ac:dyDescent="0.2">
      <c r="B1288" s="15"/>
    </row>
    <row r="1289" spans="2:2" s="12" customFormat="1" x14ac:dyDescent="0.2">
      <c r="B1289" s="15"/>
    </row>
    <row r="1290" spans="2:2" s="12" customFormat="1" x14ac:dyDescent="0.2">
      <c r="B1290" s="15"/>
    </row>
    <row r="1291" spans="2:2" s="12" customFormat="1" x14ac:dyDescent="0.2">
      <c r="B1291" s="15"/>
    </row>
    <row r="1292" spans="2:2" s="12" customFormat="1" x14ac:dyDescent="0.2">
      <c r="B1292" s="15"/>
    </row>
    <row r="1293" spans="2:2" s="12" customFormat="1" x14ac:dyDescent="0.2">
      <c r="B1293" s="15"/>
    </row>
    <row r="1294" spans="2:2" s="12" customFormat="1" x14ac:dyDescent="0.2">
      <c r="B1294" s="15"/>
    </row>
    <row r="1295" spans="2:2" s="12" customFormat="1" x14ac:dyDescent="0.2">
      <c r="B1295" s="15"/>
    </row>
    <row r="1296" spans="2:2" s="12" customFormat="1" x14ac:dyDescent="0.2">
      <c r="B1296" s="15"/>
    </row>
    <row r="1297" spans="2:2" s="12" customFormat="1" x14ac:dyDescent="0.2">
      <c r="B1297" s="15"/>
    </row>
    <row r="1298" spans="2:2" s="12" customFormat="1" x14ac:dyDescent="0.2">
      <c r="B1298" s="15"/>
    </row>
    <row r="1299" spans="2:2" s="12" customFormat="1" x14ac:dyDescent="0.2">
      <c r="B1299" s="15"/>
    </row>
    <row r="1300" spans="2:2" s="12" customFormat="1" x14ac:dyDescent="0.2">
      <c r="B1300" s="15"/>
    </row>
    <row r="1301" spans="2:2" s="12" customFormat="1" x14ac:dyDescent="0.2">
      <c r="B1301" s="15"/>
    </row>
    <row r="1302" spans="2:2" s="12" customFormat="1" x14ac:dyDescent="0.2">
      <c r="B1302" s="15"/>
    </row>
    <row r="1303" spans="2:2" s="12" customFormat="1" x14ac:dyDescent="0.2">
      <c r="B1303" s="15"/>
    </row>
    <row r="1304" spans="2:2" s="12" customFormat="1" x14ac:dyDescent="0.2">
      <c r="B1304" s="15"/>
    </row>
    <row r="1305" spans="2:2" s="12" customFormat="1" x14ac:dyDescent="0.2">
      <c r="B1305" s="15"/>
    </row>
    <row r="1306" spans="2:2" s="12" customFormat="1" x14ac:dyDescent="0.2">
      <c r="B1306" s="15"/>
    </row>
    <row r="1307" spans="2:2" s="12" customFormat="1" x14ac:dyDescent="0.2">
      <c r="B1307" s="15"/>
    </row>
    <row r="1308" spans="2:2" s="12" customFormat="1" x14ac:dyDescent="0.2">
      <c r="B1308" s="15"/>
    </row>
    <row r="1309" spans="2:2" s="12" customFormat="1" x14ac:dyDescent="0.2">
      <c r="B1309" s="15"/>
    </row>
    <row r="1310" spans="2:2" s="12" customFormat="1" x14ac:dyDescent="0.2">
      <c r="B1310" s="15"/>
    </row>
    <row r="1311" spans="2:2" s="12" customFormat="1" x14ac:dyDescent="0.2">
      <c r="B1311" s="15"/>
    </row>
    <row r="1312" spans="2:2" s="12" customFormat="1" x14ac:dyDescent="0.2">
      <c r="B1312" s="15"/>
    </row>
    <row r="1313" spans="2:2" s="12" customFormat="1" x14ac:dyDescent="0.2">
      <c r="B1313" s="15"/>
    </row>
    <row r="1314" spans="2:2" s="12" customFormat="1" x14ac:dyDescent="0.2">
      <c r="B1314" s="15"/>
    </row>
    <row r="1315" spans="2:2" s="12" customFormat="1" x14ac:dyDescent="0.2">
      <c r="B1315" s="15"/>
    </row>
    <row r="1316" spans="2:2" s="12" customFormat="1" x14ac:dyDescent="0.2">
      <c r="B1316" s="15"/>
    </row>
    <row r="1317" spans="2:2" s="12" customFormat="1" x14ac:dyDescent="0.2">
      <c r="B1317" s="15"/>
    </row>
    <row r="1318" spans="2:2" s="12" customFormat="1" x14ac:dyDescent="0.2">
      <c r="B1318" s="15"/>
    </row>
    <row r="1319" spans="2:2" s="12" customFormat="1" x14ac:dyDescent="0.2">
      <c r="B1319" s="15"/>
    </row>
    <row r="1320" spans="2:2" s="12" customFormat="1" x14ac:dyDescent="0.2">
      <c r="B1320" s="15"/>
    </row>
    <row r="1321" spans="2:2" s="12" customFormat="1" x14ac:dyDescent="0.2">
      <c r="B1321" s="15"/>
    </row>
    <row r="1322" spans="2:2" s="12" customFormat="1" x14ac:dyDescent="0.2">
      <c r="B1322" s="15"/>
    </row>
    <row r="1323" spans="2:2" s="12" customFormat="1" x14ac:dyDescent="0.2">
      <c r="B1323" s="15"/>
    </row>
    <row r="1324" spans="2:2" s="12" customFormat="1" x14ac:dyDescent="0.2">
      <c r="B1324" s="15"/>
    </row>
    <row r="1325" spans="2:2" s="12" customFormat="1" x14ac:dyDescent="0.2">
      <c r="B1325" s="15"/>
    </row>
    <row r="1326" spans="2:2" s="12" customFormat="1" x14ac:dyDescent="0.2">
      <c r="B1326" s="15"/>
    </row>
    <row r="1327" spans="2:2" s="12" customFormat="1" x14ac:dyDescent="0.2">
      <c r="B1327" s="15"/>
    </row>
    <row r="1328" spans="2:2" s="12" customFormat="1" x14ac:dyDescent="0.2">
      <c r="B1328" s="15"/>
    </row>
    <row r="1329" spans="2:2" s="12" customFormat="1" x14ac:dyDescent="0.2">
      <c r="B1329" s="15"/>
    </row>
    <row r="1330" spans="2:2" s="12" customFormat="1" x14ac:dyDescent="0.2">
      <c r="B1330" s="15"/>
    </row>
    <row r="1331" spans="2:2" s="12" customFormat="1" x14ac:dyDescent="0.2">
      <c r="B1331" s="15"/>
    </row>
    <row r="1332" spans="2:2" s="12" customFormat="1" x14ac:dyDescent="0.2">
      <c r="B1332" s="15"/>
    </row>
    <row r="1333" spans="2:2" s="12" customFormat="1" x14ac:dyDescent="0.2">
      <c r="B1333" s="15"/>
    </row>
    <row r="1334" spans="2:2" s="12" customFormat="1" x14ac:dyDescent="0.2">
      <c r="B1334" s="15"/>
    </row>
    <row r="1335" spans="2:2" s="12" customFormat="1" x14ac:dyDescent="0.2">
      <c r="B1335" s="15"/>
    </row>
    <row r="1336" spans="2:2" s="12" customFormat="1" x14ac:dyDescent="0.2">
      <c r="B1336" s="15"/>
    </row>
    <row r="1337" spans="2:2" s="12" customFormat="1" x14ac:dyDescent="0.2">
      <c r="B1337" s="15"/>
    </row>
    <row r="1338" spans="2:2" s="12" customFormat="1" x14ac:dyDescent="0.2">
      <c r="B1338" s="15"/>
    </row>
    <row r="1339" spans="2:2" s="12" customFormat="1" x14ac:dyDescent="0.2">
      <c r="B1339" s="15"/>
    </row>
    <row r="1340" spans="2:2" s="12" customFormat="1" x14ac:dyDescent="0.2">
      <c r="B1340" s="15"/>
    </row>
    <row r="1341" spans="2:2" s="12" customFormat="1" x14ac:dyDescent="0.2">
      <c r="B1341" s="15"/>
    </row>
    <row r="1342" spans="2:2" s="12" customFormat="1" x14ac:dyDescent="0.2">
      <c r="B1342" s="15"/>
    </row>
    <row r="1343" spans="2:2" s="12" customFormat="1" x14ac:dyDescent="0.2">
      <c r="B1343" s="15"/>
    </row>
    <row r="1344" spans="2:2" s="12" customFormat="1" x14ac:dyDescent="0.2">
      <c r="B1344" s="15"/>
    </row>
    <row r="1345" spans="2:2" s="12" customFormat="1" x14ac:dyDescent="0.2">
      <c r="B1345" s="15"/>
    </row>
    <row r="1346" spans="2:2" s="12" customFormat="1" x14ac:dyDescent="0.2">
      <c r="B1346" s="15"/>
    </row>
    <row r="1347" spans="2:2" s="12" customFormat="1" x14ac:dyDescent="0.2">
      <c r="B1347" s="15"/>
    </row>
    <row r="1348" spans="2:2" s="12" customFormat="1" x14ac:dyDescent="0.2">
      <c r="B1348" s="15"/>
    </row>
    <row r="1349" spans="2:2" s="12" customFormat="1" x14ac:dyDescent="0.2">
      <c r="B1349" s="15"/>
    </row>
    <row r="1350" spans="2:2" s="12" customFormat="1" x14ac:dyDescent="0.2">
      <c r="B1350" s="15"/>
    </row>
    <row r="1351" spans="2:2" s="12" customFormat="1" x14ac:dyDescent="0.2">
      <c r="B1351" s="15"/>
    </row>
    <row r="1352" spans="2:2" s="12" customFormat="1" x14ac:dyDescent="0.2">
      <c r="B1352" s="15"/>
    </row>
    <row r="1353" spans="2:2" s="12" customFormat="1" x14ac:dyDescent="0.2">
      <c r="B1353" s="15"/>
    </row>
    <row r="1354" spans="2:2" s="12" customFormat="1" x14ac:dyDescent="0.2">
      <c r="B1354" s="15"/>
    </row>
    <row r="1355" spans="2:2" s="12" customFormat="1" x14ac:dyDescent="0.2">
      <c r="B1355" s="15"/>
    </row>
    <row r="1356" spans="2:2" s="12" customFormat="1" x14ac:dyDescent="0.2">
      <c r="B1356" s="15"/>
    </row>
    <row r="1357" spans="2:2" s="12" customFormat="1" x14ac:dyDescent="0.2">
      <c r="B1357" s="15"/>
    </row>
    <row r="1358" spans="2:2" s="12" customFormat="1" x14ac:dyDescent="0.2">
      <c r="B1358" s="15"/>
    </row>
    <row r="1359" spans="2:2" s="12" customFormat="1" x14ac:dyDescent="0.2">
      <c r="B1359" s="15"/>
    </row>
    <row r="1360" spans="2:2" s="12" customFormat="1" x14ac:dyDescent="0.2">
      <c r="B1360" s="15"/>
    </row>
    <row r="1361" spans="2:2" s="12" customFormat="1" x14ac:dyDescent="0.2">
      <c r="B1361" s="15"/>
    </row>
    <row r="1362" spans="2:2" s="12" customFormat="1" x14ac:dyDescent="0.2">
      <c r="B1362" s="15"/>
    </row>
    <row r="1363" spans="2:2" s="12" customFormat="1" x14ac:dyDescent="0.2">
      <c r="B1363" s="15"/>
    </row>
    <row r="1364" spans="2:2" s="12" customFormat="1" x14ac:dyDescent="0.2">
      <c r="B1364" s="15"/>
    </row>
    <row r="1365" spans="2:2" s="12" customFormat="1" x14ac:dyDescent="0.2">
      <c r="B1365" s="15"/>
    </row>
    <row r="1366" spans="2:2" s="12" customFormat="1" x14ac:dyDescent="0.2">
      <c r="B1366" s="15"/>
    </row>
    <row r="1367" spans="2:2" s="12" customFormat="1" x14ac:dyDescent="0.2">
      <c r="B1367" s="15"/>
    </row>
    <row r="1368" spans="2:2" s="12" customFormat="1" x14ac:dyDescent="0.2">
      <c r="B1368" s="15"/>
    </row>
    <row r="1369" spans="2:2" s="12" customFormat="1" x14ac:dyDescent="0.2">
      <c r="B1369" s="15"/>
    </row>
    <row r="1370" spans="2:2" s="12" customFormat="1" x14ac:dyDescent="0.2">
      <c r="B1370" s="15"/>
    </row>
    <row r="1371" spans="2:2" s="12" customFormat="1" x14ac:dyDescent="0.2">
      <c r="B1371" s="15"/>
    </row>
    <row r="1372" spans="2:2" s="12" customFormat="1" x14ac:dyDescent="0.2">
      <c r="B1372" s="15"/>
    </row>
    <row r="1373" spans="2:2" s="12" customFormat="1" x14ac:dyDescent="0.2">
      <c r="B1373" s="15"/>
    </row>
    <row r="1374" spans="2:2" s="12" customFormat="1" x14ac:dyDescent="0.2">
      <c r="B1374" s="15"/>
    </row>
    <row r="1375" spans="2:2" s="12" customFormat="1" x14ac:dyDescent="0.2">
      <c r="B1375" s="15"/>
    </row>
    <row r="1376" spans="2:2" s="12" customFormat="1" x14ac:dyDescent="0.2">
      <c r="B1376" s="15"/>
    </row>
    <row r="1377" spans="2:2" s="12" customFormat="1" x14ac:dyDescent="0.2">
      <c r="B1377" s="15"/>
    </row>
    <row r="1378" spans="2:2" s="12" customFormat="1" x14ac:dyDescent="0.2">
      <c r="B1378" s="15"/>
    </row>
    <row r="1379" spans="2:2" s="12" customFormat="1" x14ac:dyDescent="0.2">
      <c r="B1379" s="15"/>
    </row>
    <row r="1380" spans="2:2" s="12" customFormat="1" x14ac:dyDescent="0.2">
      <c r="B1380" s="15"/>
    </row>
    <row r="1381" spans="2:2" s="12" customFormat="1" x14ac:dyDescent="0.2">
      <c r="B1381" s="15"/>
    </row>
    <row r="1382" spans="2:2" s="12" customFormat="1" x14ac:dyDescent="0.2">
      <c r="B1382" s="15"/>
    </row>
    <row r="1383" spans="2:2" s="12" customFormat="1" x14ac:dyDescent="0.2">
      <c r="B1383" s="15"/>
    </row>
    <row r="1384" spans="2:2" s="12" customFormat="1" x14ac:dyDescent="0.2">
      <c r="B1384" s="15"/>
    </row>
    <row r="1385" spans="2:2" s="12" customFormat="1" x14ac:dyDescent="0.2">
      <c r="B1385" s="15"/>
    </row>
    <row r="1386" spans="2:2" s="12" customFormat="1" x14ac:dyDescent="0.2">
      <c r="B1386" s="15"/>
    </row>
    <row r="1387" spans="2:2" s="12" customFormat="1" x14ac:dyDescent="0.2">
      <c r="B1387" s="15"/>
    </row>
    <row r="1388" spans="2:2" s="12" customFormat="1" x14ac:dyDescent="0.2">
      <c r="B1388" s="15"/>
    </row>
    <row r="1389" spans="2:2" s="12" customFormat="1" x14ac:dyDescent="0.2">
      <c r="B1389" s="15"/>
    </row>
    <row r="1390" spans="2:2" s="12" customFormat="1" x14ac:dyDescent="0.2">
      <c r="B1390" s="15"/>
    </row>
    <row r="1391" spans="2:2" s="12" customFormat="1" x14ac:dyDescent="0.2">
      <c r="B1391" s="15"/>
    </row>
    <row r="1392" spans="2:2" s="12" customFormat="1" x14ac:dyDescent="0.2">
      <c r="B1392" s="15"/>
    </row>
    <row r="1393" spans="2:2" s="12" customFormat="1" x14ac:dyDescent="0.2">
      <c r="B1393" s="15"/>
    </row>
    <row r="1394" spans="2:2" s="12" customFormat="1" x14ac:dyDescent="0.2">
      <c r="B1394" s="15"/>
    </row>
    <row r="1395" spans="2:2" s="12" customFormat="1" x14ac:dyDescent="0.2">
      <c r="B1395" s="15"/>
    </row>
    <row r="1396" spans="2:2" s="12" customFormat="1" x14ac:dyDescent="0.2">
      <c r="B1396" s="15"/>
    </row>
    <row r="1397" spans="2:2" s="12" customFormat="1" x14ac:dyDescent="0.2">
      <c r="B1397" s="15"/>
    </row>
    <row r="1398" spans="2:2" s="12" customFormat="1" x14ac:dyDescent="0.2">
      <c r="B1398" s="15"/>
    </row>
    <row r="1399" spans="2:2" s="12" customFormat="1" x14ac:dyDescent="0.2">
      <c r="B1399" s="15"/>
    </row>
    <row r="1400" spans="2:2" s="12" customFormat="1" x14ac:dyDescent="0.2">
      <c r="B1400" s="15"/>
    </row>
    <row r="1401" spans="2:2" s="12" customFormat="1" x14ac:dyDescent="0.2">
      <c r="B1401" s="15"/>
    </row>
    <row r="1402" spans="2:2" s="12" customFormat="1" x14ac:dyDescent="0.2">
      <c r="B1402" s="15"/>
    </row>
    <row r="1403" spans="2:2" s="12" customFormat="1" x14ac:dyDescent="0.2">
      <c r="B1403" s="15"/>
    </row>
    <row r="1404" spans="2:2" s="12" customFormat="1" x14ac:dyDescent="0.2">
      <c r="B1404" s="15"/>
    </row>
    <row r="1405" spans="2:2" s="12" customFormat="1" x14ac:dyDescent="0.2">
      <c r="B1405" s="15"/>
    </row>
    <row r="1406" spans="2:2" s="12" customFormat="1" x14ac:dyDescent="0.2">
      <c r="B1406" s="15"/>
    </row>
    <row r="1407" spans="2:2" s="12" customFormat="1" x14ac:dyDescent="0.2">
      <c r="B1407" s="15"/>
    </row>
    <row r="1408" spans="2:2" s="12" customFormat="1" x14ac:dyDescent="0.2">
      <c r="B1408" s="15"/>
    </row>
    <row r="1409" spans="2:2" s="12" customFormat="1" x14ac:dyDescent="0.2">
      <c r="B1409" s="15"/>
    </row>
    <row r="1410" spans="2:2" s="12" customFormat="1" x14ac:dyDescent="0.2">
      <c r="B1410" s="15"/>
    </row>
    <row r="1411" spans="2:2" s="12" customFormat="1" x14ac:dyDescent="0.2">
      <c r="B1411" s="15"/>
    </row>
    <row r="1412" spans="2:2" s="12" customFormat="1" x14ac:dyDescent="0.2">
      <c r="B1412" s="15"/>
    </row>
    <row r="1413" spans="2:2" s="12" customFormat="1" x14ac:dyDescent="0.2">
      <c r="B1413" s="15"/>
    </row>
    <row r="1414" spans="2:2" s="12" customFormat="1" x14ac:dyDescent="0.2">
      <c r="B1414" s="15"/>
    </row>
    <row r="1415" spans="2:2" s="12" customFormat="1" x14ac:dyDescent="0.2">
      <c r="B1415" s="15"/>
    </row>
    <row r="1416" spans="2:2" s="12" customFormat="1" x14ac:dyDescent="0.2">
      <c r="B1416" s="15"/>
    </row>
    <row r="1417" spans="2:2" s="12" customFormat="1" x14ac:dyDescent="0.2">
      <c r="B1417" s="15"/>
    </row>
    <row r="1418" spans="2:2" s="12" customFormat="1" x14ac:dyDescent="0.2">
      <c r="B1418" s="15"/>
    </row>
    <row r="1419" spans="2:2" s="12" customFormat="1" x14ac:dyDescent="0.2">
      <c r="B1419" s="15"/>
    </row>
    <row r="1420" spans="2:2" s="12" customFormat="1" x14ac:dyDescent="0.2">
      <c r="B1420" s="15"/>
    </row>
    <row r="1421" spans="2:2" s="12" customFormat="1" x14ac:dyDescent="0.2">
      <c r="B1421" s="15"/>
    </row>
    <row r="1422" spans="2:2" s="12" customFormat="1" x14ac:dyDescent="0.2">
      <c r="B1422" s="15"/>
    </row>
    <row r="1423" spans="2:2" s="12" customFormat="1" x14ac:dyDescent="0.2">
      <c r="B1423" s="15"/>
    </row>
    <row r="1424" spans="2:2" s="12" customFormat="1" x14ac:dyDescent="0.2">
      <c r="B1424" s="15"/>
    </row>
    <row r="1425" spans="2:2" s="12" customFormat="1" x14ac:dyDescent="0.2">
      <c r="B1425" s="15"/>
    </row>
    <row r="1426" spans="2:2" s="12" customFormat="1" x14ac:dyDescent="0.2">
      <c r="B1426" s="15"/>
    </row>
    <row r="1427" spans="2:2" s="12" customFormat="1" x14ac:dyDescent="0.2">
      <c r="B1427" s="15"/>
    </row>
    <row r="1428" spans="2:2" s="12" customFormat="1" x14ac:dyDescent="0.2">
      <c r="B1428" s="15"/>
    </row>
    <row r="1429" spans="2:2" s="12" customFormat="1" x14ac:dyDescent="0.2">
      <c r="B1429" s="15"/>
    </row>
    <row r="1430" spans="2:2" s="12" customFormat="1" x14ac:dyDescent="0.2">
      <c r="B1430" s="15"/>
    </row>
    <row r="1431" spans="2:2" s="12" customFormat="1" x14ac:dyDescent="0.2">
      <c r="B1431" s="15"/>
    </row>
    <row r="1432" spans="2:2" s="12" customFormat="1" x14ac:dyDescent="0.2">
      <c r="B1432" s="15"/>
    </row>
    <row r="1433" spans="2:2" s="12" customFormat="1" x14ac:dyDescent="0.2">
      <c r="B1433" s="15"/>
    </row>
    <row r="1434" spans="2:2" s="12" customFormat="1" x14ac:dyDescent="0.2">
      <c r="B1434" s="15"/>
    </row>
    <row r="1435" spans="2:2" s="12" customFormat="1" x14ac:dyDescent="0.2">
      <c r="B1435" s="15"/>
    </row>
    <row r="1436" spans="2:2" s="12" customFormat="1" x14ac:dyDescent="0.2">
      <c r="B1436" s="15"/>
    </row>
    <row r="1437" spans="2:2" s="12" customFormat="1" x14ac:dyDescent="0.2">
      <c r="B1437" s="15"/>
    </row>
    <row r="1438" spans="2:2" s="12" customFormat="1" x14ac:dyDescent="0.2">
      <c r="B1438" s="15"/>
    </row>
    <row r="1439" spans="2:2" s="12" customFormat="1" x14ac:dyDescent="0.2">
      <c r="B1439" s="15"/>
    </row>
    <row r="1440" spans="2:2" s="12" customFormat="1" x14ac:dyDescent="0.2">
      <c r="B1440" s="15"/>
    </row>
    <row r="1441" spans="2:2" s="12" customFormat="1" x14ac:dyDescent="0.2">
      <c r="B1441" s="15"/>
    </row>
    <row r="1442" spans="2:2" s="12" customFormat="1" x14ac:dyDescent="0.2">
      <c r="B1442" s="15"/>
    </row>
    <row r="1443" spans="2:2" s="12" customFormat="1" x14ac:dyDescent="0.2">
      <c r="B1443" s="15"/>
    </row>
    <row r="1444" spans="2:2" s="12" customFormat="1" x14ac:dyDescent="0.2">
      <c r="B1444" s="15"/>
    </row>
    <row r="1445" spans="2:2" s="12" customFormat="1" x14ac:dyDescent="0.2">
      <c r="B1445" s="15"/>
    </row>
    <row r="1446" spans="2:2" s="12" customFormat="1" x14ac:dyDescent="0.2">
      <c r="B1446" s="15"/>
    </row>
    <row r="1447" spans="2:2" s="12" customFormat="1" x14ac:dyDescent="0.2">
      <c r="B1447" s="15"/>
    </row>
    <row r="1448" spans="2:2" s="12" customFormat="1" x14ac:dyDescent="0.2">
      <c r="B1448" s="15"/>
    </row>
    <row r="1449" spans="2:2" s="12" customFormat="1" x14ac:dyDescent="0.2">
      <c r="B1449" s="15"/>
    </row>
    <row r="1450" spans="2:2" s="12" customFormat="1" x14ac:dyDescent="0.2">
      <c r="B1450" s="15"/>
    </row>
    <row r="1451" spans="2:2" s="12" customFormat="1" x14ac:dyDescent="0.2">
      <c r="B1451" s="15"/>
    </row>
    <row r="1452" spans="2:2" s="12" customFormat="1" x14ac:dyDescent="0.2">
      <c r="B1452" s="15"/>
    </row>
    <row r="1453" spans="2:2" s="12" customFormat="1" x14ac:dyDescent="0.2">
      <c r="B1453" s="15"/>
    </row>
    <row r="1454" spans="2:2" s="12" customFormat="1" x14ac:dyDescent="0.2">
      <c r="B1454" s="15"/>
    </row>
    <row r="1455" spans="2:2" s="12" customFormat="1" x14ac:dyDescent="0.2">
      <c r="B1455" s="15"/>
    </row>
    <row r="1456" spans="2:2" s="12" customFormat="1" x14ac:dyDescent="0.2">
      <c r="B1456" s="15"/>
    </row>
    <row r="1457" spans="2:2" s="12" customFormat="1" x14ac:dyDescent="0.2">
      <c r="B1457" s="15"/>
    </row>
    <row r="1458" spans="2:2" s="12" customFormat="1" x14ac:dyDescent="0.2">
      <c r="B1458" s="15"/>
    </row>
    <row r="1459" spans="2:2" s="12" customFormat="1" x14ac:dyDescent="0.2">
      <c r="B1459" s="15"/>
    </row>
    <row r="1460" spans="2:2" s="12" customFormat="1" x14ac:dyDescent="0.2">
      <c r="B1460" s="15"/>
    </row>
    <row r="1461" spans="2:2" s="12" customFormat="1" x14ac:dyDescent="0.2">
      <c r="B1461" s="15"/>
    </row>
    <row r="1462" spans="2:2" s="12" customFormat="1" x14ac:dyDescent="0.2">
      <c r="B1462" s="15"/>
    </row>
    <row r="1463" spans="2:2" s="12" customFormat="1" x14ac:dyDescent="0.2">
      <c r="B1463" s="15"/>
    </row>
    <row r="1464" spans="2:2" s="12" customFormat="1" x14ac:dyDescent="0.2">
      <c r="B1464" s="15"/>
    </row>
    <row r="1465" spans="2:2" s="12" customFormat="1" x14ac:dyDescent="0.2">
      <c r="B1465" s="15"/>
    </row>
    <row r="1466" spans="2:2" s="12" customFormat="1" x14ac:dyDescent="0.2">
      <c r="B1466" s="15"/>
    </row>
    <row r="1467" spans="2:2" s="12" customFormat="1" x14ac:dyDescent="0.2">
      <c r="B1467" s="15"/>
    </row>
    <row r="1468" spans="2:2" s="12" customFormat="1" x14ac:dyDescent="0.2">
      <c r="B1468" s="15"/>
    </row>
    <row r="1469" spans="2:2" s="12" customFormat="1" x14ac:dyDescent="0.2">
      <c r="B1469" s="15"/>
    </row>
    <row r="1470" spans="2:2" s="12" customFormat="1" x14ac:dyDescent="0.2">
      <c r="B1470" s="15"/>
    </row>
    <row r="1471" spans="2:2" s="12" customFormat="1" x14ac:dyDescent="0.2">
      <c r="B1471" s="15"/>
    </row>
    <row r="1472" spans="2:2" s="12" customFormat="1" x14ac:dyDescent="0.2">
      <c r="B1472" s="15"/>
    </row>
    <row r="1473" spans="2:2" s="12" customFormat="1" x14ac:dyDescent="0.2">
      <c r="B1473" s="15"/>
    </row>
    <row r="1474" spans="2:2" s="12" customFormat="1" x14ac:dyDescent="0.2">
      <c r="B1474" s="15"/>
    </row>
    <row r="1475" spans="2:2" s="12" customFormat="1" x14ac:dyDescent="0.2">
      <c r="B1475" s="15"/>
    </row>
    <row r="1476" spans="2:2" s="12" customFormat="1" x14ac:dyDescent="0.2">
      <c r="B1476" s="15"/>
    </row>
    <row r="1477" spans="2:2" s="12" customFormat="1" x14ac:dyDescent="0.2">
      <c r="B1477" s="15"/>
    </row>
    <row r="1478" spans="2:2" s="12" customFormat="1" x14ac:dyDescent="0.2">
      <c r="B1478" s="15"/>
    </row>
    <row r="1479" spans="2:2" s="12" customFormat="1" x14ac:dyDescent="0.2">
      <c r="B1479" s="15"/>
    </row>
    <row r="1480" spans="2:2" s="12" customFormat="1" x14ac:dyDescent="0.2">
      <c r="B1480" s="15"/>
    </row>
    <row r="1481" spans="2:2" s="12" customFormat="1" x14ac:dyDescent="0.2">
      <c r="B1481" s="15"/>
    </row>
    <row r="1482" spans="2:2" s="12" customFormat="1" x14ac:dyDescent="0.2">
      <c r="B1482" s="15"/>
    </row>
    <row r="1483" spans="2:2" s="12" customFormat="1" x14ac:dyDescent="0.2">
      <c r="B1483" s="15"/>
    </row>
    <row r="1484" spans="2:2" s="12" customFormat="1" x14ac:dyDescent="0.2">
      <c r="B1484" s="15"/>
    </row>
    <row r="1485" spans="2:2" s="12" customFormat="1" x14ac:dyDescent="0.2">
      <c r="B1485" s="15"/>
    </row>
    <row r="1486" spans="2:2" s="12" customFormat="1" x14ac:dyDescent="0.2">
      <c r="B1486" s="15"/>
    </row>
    <row r="1487" spans="2:2" s="12" customFormat="1" x14ac:dyDescent="0.2">
      <c r="B1487" s="15"/>
    </row>
    <row r="1488" spans="2:2" s="12" customFormat="1" x14ac:dyDescent="0.2">
      <c r="B1488" s="15"/>
    </row>
    <row r="1489" spans="2:2" s="12" customFormat="1" x14ac:dyDescent="0.2">
      <c r="B1489" s="15"/>
    </row>
    <row r="1490" spans="2:2" s="12" customFormat="1" x14ac:dyDescent="0.2">
      <c r="B1490" s="15"/>
    </row>
    <row r="1491" spans="2:2" s="12" customFormat="1" x14ac:dyDescent="0.2">
      <c r="B1491" s="15"/>
    </row>
    <row r="1492" spans="2:2" s="12" customFormat="1" x14ac:dyDescent="0.2">
      <c r="B1492" s="15"/>
    </row>
    <row r="1493" spans="2:2" s="12" customFormat="1" x14ac:dyDescent="0.2">
      <c r="B1493" s="15"/>
    </row>
    <row r="1494" spans="2:2" s="12" customFormat="1" x14ac:dyDescent="0.2">
      <c r="B1494" s="15"/>
    </row>
    <row r="1495" spans="2:2" s="12" customFormat="1" x14ac:dyDescent="0.2">
      <c r="B1495" s="15"/>
    </row>
    <row r="1496" spans="2:2" s="12" customFormat="1" x14ac:dyDescent="0.2">
      <c r="B1496" s="15"/>
    </row>
    <row r="1497" spans="2:2" s="12" customFormat="1" x14ac:dyDescent="0.2">
      <c r="B1497" s="15"/>
    </row>
    <row r="1498" spans="2:2" s="12" customFormat="1" x14ac:dyDescent="0.2">
      <c r="B1498" s="15"/>
    </row>
    <row r="1499" spans="2:2" s="12" customFormat="1" x14ac:dyDescent="0.2">
      <c r="B1499" s="15"/>
    </row>
    <row r="1500" spans="2:2" s="12" customFormat="1" x14ac:dyDescent="0.2">
      <c r="B1500" s="15"/>
    </row>
    <row r="1501" spans="2:2" s="12" customFormat="1" x14ac:dyDescent="0.2">
      <c r="B1501" s="15"/>
    </row>
    <row r="1502" spans="2:2" s="12" customFormat="1" x14ac:dyDescent="0.2">
      <c r="B1502" s="15"/>
    </row>
    <row r="1503" spans="2:2" s="12" customFormat="1" x14ac:dyDescent="0.2">
      <c r="B1503" s="15"/>
    </row>
    <row r="1504" spans="2:2" s="12" customFormat="1" x14ac:dyDescent="0.2">
      <c r="B1504" s="15"/>
    </row>
    <row r="1505" spans="2:2" s="12" customFormat="1" x14ac:dyDescent="0.2">
      <c r="B1505" s="15"/>
    </row>
    <row r="1506" spans="2:2" s="12" customFormat="1" x14ac:dyDescent="0.2">
      <c r="B1506" s="15"/>
    </row>
    <row r="1507" spans="2:2" s="12" customFormat="1" x14ac:dyDescent="0.2">
      <c r="B1507" s="15"/>
    </row>
    <row r="1508" spans="2:2" s="12" customFormat="1" x14ac:dyDescent="0.2">
      <c r="B1508" s="15"/>
    </row>
    <row r="1509" spans="2:2" s="12" customFormat="1" x14ac:dyDescent="0.2">
      <c r="B1509" s="15"/>
    </row>
    <row r="1510" spans="2:2" s="12" customFormat="1" x14ac:dyDescent="0.2">
      <c r="B1510" s="15"/>
    </row>
    <row r="1511" spans="2:2" s="12" customFormat="1" x14ac:dyDescent="0.2">
      <c r="B1511" s="15"/>
    </row>
    <row r="1512" spans="2:2" s="12" customFormat="1" x14ac:dyDescent="0.2">
      <c r="B1512" s="15"/>
    </row>
    <row r="1513" spans="2:2" s="12" customFormat="1" x14ac:dyDescent="0.2">
      <c r="B1513" s="15"/>
    </row>
    <row r="1514" spans="2:2" s="12" customFormat="1" x14ac:dyDescent="0.2">
      <c r="B1514" s="15"/>
    </row>
    <row r="1515" spans="2:2" s="12" customFormat="1" x14ac:dyDescent="0.2">
      <c r="B1515" s="15"/>
    </row>
    <row r="1516" spans="2:2" s="12" customFormat="1" x14ac:dyDescent="0.2">
      <c r="B1516" s="15"/>
    </row>
    <row r="1517" spans="2:2" s="12" customFormat="1" x14ac:dyDescent="0.2">
      <c r="B1517" s="15"/>
    </row>
    <row r="1518" spans="2:2" s="12" customFormat="1" x14ac:dyDescent="0.2">
      <c r="B1518" s="15"/>
    </row>
    <row r="1519" spans="2:2" s="12" customFormat="1" x14ac:dyDescent="0.2">
      <c r="B1519" s="15"/>
    </row>
    <row r="1520" spans="2:2" s="12" customFormat="1" x14ac:dyDescent="0.2">
      <c r="B1520" s="15"/>
    </row>
    <row r="1521" spans="2:2" s="12" customFormat="1" x14ac:dyDescent="0.2">
      <c r="B1521" s="15"/>
    </row>
    <row r="1522" spans="2:2" s="12" customFormat="1" x14ac:dyDescent="0.2">
      <c r="B1522" s="15"/>
    </row>
    <row r="1523" spans="2:2" s="12" customFormat="1" x14ac:dyDescent="0.2">
      <c r="B1523" s="15"/>
    </row>
    <row r="1524" spans="2:2" s="12" customFormat="1" x14ac:dyDescent="0.2">
      <c r="B1524" s="15"/>
    </row>
    <row r="1525" spans="2:2" s="12" customFormat="1" x14ac:dyDescent="0.2">
      <c r="B1525" s="15"/>
    </row>
    <row r="1526" spans="2:2" s="12" customFormat="1" x14ac:dyDescent="0.2">
      <c r="B1526" s="15"/>
    </row>
    <row r="1527" spans="2:2" s="12" customFormat="1" x14ac:dyDescent="0.2">
      <c r="B1527" s="15"/>
    </row>
    <row r="1528" spans="2:2" s="12" customFormat="1" x14ac:dyDescent="0.2">
      <c r="B1528" s="15"/>
    </row>
    <row r="1529" spans="2:2" s="12" customFormat="1" x14ac:dyDescent="0.2">
      <c r="B1529" s="15"/>
    </row>
    <row r="1530" spans="2:2" s="12" customFormat="1" x14ac:dyDescent="0.2">
      <c r="B1530" s="15"/>
    </row>
    <row r="1531" spans="2:2" s="12" customFormat="1" x14ac:dyDescent="0.2">
      <c r="B1531" s="15"/>
    </row>
    <row r="1532" spans="2:2" s="12" customFormat="1" x14ac:dyDescent="0.2">
      <c r="B1532" s="15"/>
    </row>
    <row r="1533" spans="2:2" s="12" customFormat="1" x14ac:dyDescent="0.2">
      <c r="B1533" s="15"/>
    </row>
    <row r="1534" spans="2:2" s="12" customFormat="1" x14ac:dyDescent="0.2">
      <c r="B1534" s="15"/>
    </row>
    <row r="1535" spans="2:2" s="12" customFormat="1" x14ac:dyDescent="0.2">
      <c r="B1535" s="15"/>
    </row>
    <row r="1536" spans="2:2" s="12" customFormat="1" x14ac:dyDescent="0.2">
      <c r="B1536" s="15"/>
    </row>
    <row r="1537" spans="2:2" s="12" customFormat="1" x14ac:dyDescent="0.2">
      <c r="B1537" s="15"/>
    </row>
    <row r="1538" spans="2:2" s="12" customFormat="1" x14ac:dyDescent="0.2">
      <c r="B1538" s="15"/>
    </row>
    <row r="1539" spans="2:2" s="12" customFormat="1" x14ac:dyDescent="0.2">
      <c r="B1539" s="15"/>
    </row>
    <row r="1540" spans="2:2" s="12" customFormat="1" x14ac:dyDescent="0.2">
      <c r="B1540" s="15"/>
    </row>
    <row r="1541" spans="2:2" s="12" customFormat="1" x14ac:dyDescent="0.2">
      <c r="B1541" s="15"/>
    </row>
    <row r="1542" spans="2:2" s="12" customFormat="1" x14ac:dyDescent="0.2">
      <c r="B1542" s="15"/>
    </row>
    <row r="1543" spans="2:2" s="12" customFormat="1" x14ac:dyDescent="0.2">
      <c r="B1543" s="15"/>
    </row>
    <row r="1544" spans="2:2" s="12" customFormat="1" x14ac:dyDescent="0.2">
      <c r="B1544" s="15"/>
    </row>
    <row r="1545" spans="2:2" s="12" customFormat="1" x14ac:dyDescent="0.2">
      <c r="B1545" s="15"/>
    </row>
    <row r="1546" spans="2:2" s="12" customFormat="1" x14ac:dyDescent="0.2">
      <c r="B1546" s="15"/>
    </row>
    <row r="1547" spans="2:2" s="12" customFormat="1" x14ac:dyDescent="0.2">
      <c r="B1547" s="15"/>
    </row>
    <row r="1548" spans="2:2" s="12" customFormat="1" x14ac:dyDescent="0.2">
      <c r="B1548" s="15"/>
    </row>
    <row r="1549" spans="2:2" s="12" customFormat="1" x14ac:dyDescent="0.2">
      <c r="B1549" s="15"/>
    </row>
    <row r="1550" spans="2:2" s="12" customFormat="1" x14ac:dyDescent="0.2">
      <c r="B1550" s="15"/>
    </row>
    <row r="1551" spans="2:2" s="12" customFormat="1" x14ac:dyDescent="0.2">
      <c r="B1551" s="15"/>
    </row>
    <row r="1552" spans="2:2" s="12" customFormat="1" x14ac:dyDescent="0.2">
      <c r="B1552" s="15"/>
    </row>
    <row r="1553" spans="2:2" s="12" customFormat="1" x14ac:dyDescent="0.2">
      <c r="B1553" s="15"/>
    </row>
    <row r="1554" spans="2:2" s="12" customFormat="1" x14ac:dyDescent="0.2">
      <c r="B1554" s="15"/>
    </row>
    <row r="1555" spans="2:2" s="12" customFormat="1" x14ac:dyDescent="0.2">
      <c r="B1555" s="15"/>
    </row>
    <row r="1556" spans="2:2" s="12" customFormat="1" x14ac:dyDescent="0.2">
      <c r="B1556" s="15"/>
    </row>
    <row r="1557" spans="2:2" s="12" customFormat="1" x14ac:dyDescent="0.2">
      <c r="B1557" s="15"/>
    </row>
    <row r="1558" spans="2:2" s="12" customFormat="1" x14ac:dyDescent="0.2">
      <c r="B1558" s="15"/>
    </row>
    <row r="1559" spans="2:2" s="12" customFormat="1" x14ac:dyDescent="0.2">
      <c r="B1559" s="15"/>
    </row>
    <row r="1560" spans="2:2" s="12" customFormat="1" x14ac:dyDescent="0.2">
      <c r="B1560" s="15"/>
    </row>
    <row r="1561" spans="2:2" s="12" customFormat="1" x14ac:dyDescent="0.2">
      <c r="B1561" s="15"/>
    </row>
    <row r="1562" spans="2:2" s="12" customFormat="1" x14ac:dyDescent="0.2">
      <c r="B1562" s="15"/>
    </row>
    <row r="1563" spans="2:2" s="12" customFormat="1" x14ac:dyDescent="0.2">
      <c r="B1563" s="15"/>
    </row>
    <row r="1564" spans="2:2" s="12" customFormat="1" x14ac:dyDescent="0.2">
      <c r="B1564" s="15"/>
    </row>
    <row r="1565" spans="2:2" s="12" customFormat="1" x14ac:dyDescent="0.2">
      <c r="B1565" s="15"/>
    </row>
    <row r="1566" spans="2:2" s="12" customFormat="1" x14ac:dyDescent="0.2">
      <c r="B1566" s="15"/>
    </row>
    <row r="1567" spans="2:2" s="12" customFormat="1" x14ac:dyDescent="0.2">
      <c r="B1567" s="15"/>
    </row>
    <row r="1568" spans="2:2" s="12" customFormat="1" x14ac:dyDescent="0.2">
      <c r="B1568" s="15"/>
    </row>
    <row r="1569" spans="2:2" s="12" customFormat="1" x14ac:dyDescent="0.2">
      <c r="B1569" s="15"/>
    </row>
    <row r="1570" spans="2:2" s="12" customFormat="1" x14ac:dyDescent="0.2">
      <c r="B1570" s="15"/>
    </row>
    <row r="1571" spans="2:2" s="12" customFormat="1" x14ac:dyDescent="0.2">
      <c r="B1571" s="15"/>
    </row>
    <row r="1572" spans="2:2" s="12" customFormat="1" x14ac:dyDescent="0.2">
      <c r="B1572" s="15"/>
    </row>
    <row r="1573" spans="2:2" s="12" customFormat="1" x14ac:dyDescent="0.2">
      <c r="B1573" s="15"/>
    </row>
    <row r="1574" spans="2:2" s="12" customFormat="1" x14ac:dyDescent="0.2">
      <c r="B1574" s="15"/>
    </row>
    <row r="1575" spans="2:2" s="12" customFormat="1" x14ac:dyDescent="0.2">
      <c r="B1575" s="15"/>
    </row>
    <row r="1576" spans="2:2" s="12" customFormat="1" x14ac:dyDescent="0.2">
      <c r="B1576" s="15"/>
    </row>
    <row r="1577" spans="2:2" s="12" customFormat="1" x14ac:dyDescent="0.2">
      <c r="B1577" s="15"/>
    </row>
    <row r="1578" spans="2:2" s="12" customFormat="1" x14ac:dyDescent="0.2">
      <c r="B1578" s="15"/>
    </row>
    <row r="1579" spans="2:2" s="12" customFormat="1" x14ac:dyDescent="0.2">
      <c r="B1579" s="15"/>
    </row>
    <row r="1580" spans="2:2" s="12" customFormat="1" x14ac:dyDescent="0.2">
      <c r="B1580" s="15"/>
    </row>
    <row r="1581" spans="2:2" s="12" customFormat="1" x14ac:dyDescent="0.2">
      <c r="B1581" s="15"/>
    </row>
    <row r="1582" spans="2:2" s="12" customFormat="1" x14ac:dyDescent="0.2">
      <c r="B1582" s="15"/>
    </row>
    <row r="1583" spans="2:2" s="12" customFormat="1" x14ac:dyDescent="0.2">
      <c r="B1583" s="15"/>
    </row>
    <row r="1584" spans="2:2" s="12" customFormat="1" x14ac:dyDescent="0.2">
      <c r="B1584" s="15"/>
    </row>
    <row r="1585" spans="2:2" s="12" customFormat="1" x14ac:dyDescent="0.2">
      <c r="B1585" s="15"/>
    </row>
    <row r="1586" spans="2:2" s="12" customFormat="1" x14ac:dyDescent="0.2">
      <c r="B1586" s="15"/>
    </row>
    <row r="1587" spans="2:2" s="12" customFormat="1" x14ac:dyDescent="0.2">
      <c r="B1587" s="15"/>
    </row>
    <row r="1588" spans="2:2" s="12" customFormat="1" x14ac:dyDescent="0.2">
      <c r="B1588" s="15"/>
    </row>
    <row r="1589" spans="2:2" s="12" customFormat="1" x14ac:dyDescent="0.2">
      <c r="B1589" s="15"/>
    </row>
    <row r="1590" spans="2:2" s="12" customFormat="1" x14ac:dyDescent="0.2">
      <c r="B1590" s="15"/>
    </row>
    <row r="1591" spans="2:2" s="12" customFormat="1" x14ac:dyDescent="0.2">
      <c r="B1591" s="15"/>
    </row>
    <row r="1592" spans="2:2" s="12" customFormat="1" x14ac:dyDescent="0.2">
      <c r="B1592" s="15"/>
    </row>
    <row r="1593" spans="2:2" s="12" customFormat="1" x14ac:dyDescent="0.2">
      <c r="B1593" s="15"/>
    </row>
    <row r="1594" spans="2:2" s="12" customFormat="1" x14ac:dyDescent="0.2">
      <c r="B1594" s="15"/>
    </row>
    <row r="1595" spans="2:2" s="12" customFormat="1" x14ac:dyDescent="0.2">
      <c r="B1595" s="15"/>
    </row>
    <row r="1596" spans="2:2" s="12" customFormat="1" x14ac:dyDescent="0.2">
      <c r="B1596" s="15"/>
    </row>
    <row r="1597" spans="2:2" s="12" customFormat="1" x14ac:dyDescent="0.2">
      <c r="B1597" s="15"/>
    </row>
    <row r="1598" spans="2:2" s="12" customFormat="1" x14ac:dyDescent="0.2">
      <c r="B1598" s="15"/>
    </row>
    <row r="1599" spans="2:2" s="12" customFormat="1" x14ac:dyDescent="0.2">
      <c r="B1599" s="15"/>
    </row>
    <row r="1600" spans="2:2" s="12" customFormat="1" x14ac:dyDescent="0.2">
      <c r="B1600" s="15"/>
    </row>
    <row r="1601" spans="2:2" s="12" customFormat="1" x14ac:dyDescent="0.2">
      <c r="B1601" s="15"/>
    </row>
    <row r="1602" spans="2:2" s="12" customFormat="1" x14ac:dyDescent="0.2">
      <c r="B1602" s="15"/>
    </row>
    <row r="1603" spans="2:2" s="12" customFormat="1" x14ac:dyDescent="0.2">
      <c r="B1603" s="15"/>
    </row>
    <row r="1604" spans="2:2" s="12" customFormat="1" x14ac:dyDescent="0.2">
      <c r="B1604" s="15"/>
    </row>
    <row r="1605" spans="2:2" s="12" customFormat="1" x14ac:dyDescent="0.2">
      <c r="B1605" s="15"/>
    </row>
    <row r="1606" spans="2:2" s="12" customFormat="1" x14ac:dyDescent="0.2">
      <c r="B1606" s="15"/>
    </row>
    <row r="1607" spans="2:2" s="12" customFormat="1" x14ac:dyDescent="0.2">
      <c r="B1607" s="15"/>
    </row>
    <row r="1608" spans="2:2" s="12" customFormat="1" x14ac:dyDescent="0.2">
      <c r="B1608" s="15"/>
    </row>
    <row r="1609" spans="2:2" s="12" customFormat="1" x14ac:dyDescent="0.2">
      <c r="B1609" s="15"/>
    </row>
    <row r="1610" spans="2:2" s="12" customFormat="1" x14ac:dyDescent="0.2">
      <c r="B1610" s="15"/>
    </row>
    <row r="1611" spans="2:2" s="12" customFormat="1" x14ac:dyDescent="0.2">
      <c r="B1611" s="15"/>
    </row>
    <row r="1612" spans="2:2" s="12" customFormat="1" x14ac:dyDescent="0.2">
      <c r="B1612" s="15"/>
    </row>
    <row r="1613" spans="2:2" s="12" customFormat="1" x14ac:dyDescent="0.2">
      <c r="B1613" s="15"/>
    </row>
    <row r="1614" spans="2:2" s="12" customFormat="1" x14ac:dyDescent="0.2">
      <c r="B1614" s="15"/>
    </row>
    <row r="1615" spans="2:2" s="12" customFormat="1" x14ac:dyDescent="0.2">
      <c r="B1615" s="15"/>
    </row>
    <row r="1616" spans="2:2" s="12" customFormat="1" x14ac:dyDescent="0.2">
      <c r="B1616" s="15"/>
    </row>
    <row r="1617" spans="2:2" s="12" customFormat="1" x14ac:dyDescent="0.2">
      <c r="B1617" s="15"/>
    </row>
    <row r="1618" spans="2:2" s="12" customFormat="1" x14ac:dyDescent="0.2">
      <c r="B1618" s="15"/>
    </row>
    <row r="1619" spans="2:2" s="12" customFormat="1" x14ac:dyDescent="0.2">
      <c r="B1619" s="15"/>
    </row>
    <row r="1620" spans="2:2" s="12" customFormat="1" x14ac:dyDescent="0.2">
      <c r="B1620" s="15"/>
    </row>
    <row r="1621" spans="2:2" s="12" customFormat="1" x14ac:dyDescent="0.2">
      <c r="B1621" s="15"/>
    </row>
    <row r="1622" spans="2:2" s="12" customFormat="1" x14ac:dyDescent="0.2">
      <c r="B1622" s="15"/>
    </row>
    <row r="1623" spans="2:2" s="12" customFormat="1" x14ac:dyDescent="0.2">
      <c r="B1623" s="15"/>
    </row>
    <row r="1624" spans="2:2" s="12" customFormat="1" x14ac:dyDescent="0.2">
      <c r="B1624" s="15"/>
    </row>
    <row r="1625" spans="2:2" s="12" customFormat="1" x14ac:dyDescent="0.2">
      <c r="B1625" s="15"/>
    </row>
    <row r="1626" spans="2:2" s="12" customFormat="1" x14ac:dyDescent="0.2">
      <c r="B1626" s="15"/>
    </row>
    <row r="1627" spans="2:2" s="12" customFormat="1" x14ac:dyDescent="0.2">
      <c r="B1627" s="15"/>
    </row>
    <row r="1628" spans="2:2" s="12" customFormat="1" x14ac:dyDescent="0.2">
      <c r="B1628" s="15"/>
    </row>
    <row r="1629" spans="2:2" s="12" customFormat="1" x14ac:dyDescent="0.2">
      <c r="B1629" s="15"/>
    </row>
    <row r="1630" spans="2:2" s="12" customFormat="1" x14ac:dyDescent="0.2">
      <c r="B1630" s="15"/>
    </row>
    <row r="1631" spans="2:2" s="12" customFormat="1" x14ac:dyDescent="0.2">
      <c r="B1631" s="15"/>
    </row>
    <row r="1632" spans="2:2" s="12" customFormat="1" x14ac:dyDescent="0.2">
      <c r="B1632" s="15"/>
    </row>
    <row r="1633" spans="2:2" s="12" customFormat="1" x14ac:dyDescent="0.2">
      <c r="B1633" s="15"/>
    </row>
    <row r="1634" spans="2:2" s="12" customFormat="1" x14ac:dyDescent="0.2">
      <c r="B1634" s="15"/>
    </row>
    <row r="1635" spans="2:2" s="12" customFormat="1" x14ac:dyDescent="0.2">
      <c r="B1635" s="15"/>
    </row>
    <row r="1636" spans="2:2" s="12" customFormat="1" x14ac:dyDescent="0.2">
      <c r="B1636" s="15"/>
    </row>
    <row r="1637" spans="2:2" s="12" customFormat="1" x14ac:dyDescent="0.2">
      <c r="B1637" s="15"/>
    </row>
    <row r="1638" spans="2:2" s="12" customFormat="1" x14ac:dyDescent="0.2">
      <c r="B1638" s="15"/>
    </row>
    <row r="1639" spans="2:2" s="12" customFormat="1" x14ac:dyDescent="0.2">
      <c r="B1639" s="15"/>
    </row>
    <row r="1640" spans="2:2" s="12" customFormat="1" x14ac:dyDescent="0.2">
      <c r="B1640" s="15"/>
    </row>
    <row r="1641" spans="2:2" s="12" customFormat="1" x14ac:dyDescent="0.2">
      <c r="B1641" s="15"/>
    </row>
    <row r="1642" spans="2:2" s="12" customFormat="1" x14ac:dyDescent="0.2">
      <c r="B1642" s="15"/>
    </row>
    <row r="1643" spans="2:2" s="12" customFormat="1" x14ac:dyDescent="0.2">
      <c r="B1643" s="15"/>
    </row>
    <row r="1644" spans="2:2" s="12" customFormat="1" x14ac:dyDescent="0.2">
      <c r="B1644" s="15"/>
    </row>
    <row r="1645" spans="2:2" s="12" customFormat="1" x14ac:dyDescent="0.2">
      <c r="B1645" s="15"/>
    </row>
    <row r="1646" spans="2:2" s="12" customFormat="1" x14ac:dyDescent="0.2">
      <c r="B1646" s="15"/>
    </row>
    <row r="1647" spans="2:2" s="12" customFormat="1" x14ac:dyDescent="0.2">
      <c r="B1647" s="15"/>
    </row>
    <row r="1648" spans="2:2" s="12" customFormat="1" x14ac:dyDescent="0.2">
      <c r="B1648" s="15"/>
    </row>
    <row r="1649" spans="2:2" s="12" customFormat="1" x14ac:dyDescent="0.2">
      <c r="B1649" s="15"/>
    </row>
    <row r="1650" spans="2:2" s="12" customFormat="1" x14ac:dyDescent="0.2">
      <c r="B1650" s="15"/>
    </row>
    <row r="1651" spans="2:2" s="12" customFormat="1" x14ac:dyDescent="0.2">
      <c r="B1651" s="15"/>
    </row>
    <row r="1652" spans="2:2" s="12" customFormat="1" x14ac:dyDescent="0.2">
      <c r="B1652" s="15"/>
    </row>
    <row r="1653" spans="2:2" s="12" customFormat="1" x14ac:dyDescent="0.2">
      <c r="B1653" s="15"/>
    </row>
    <row r="1654" spans="2:2" s="12" customFormat="1" x14ac:dyDescent="0.2">
      <c r="B1654" s="15"/>
    </row>
    <row r="1655" spans="2:2" s="12" customFormat="1" x14ac:dyDescent="0.2">
      <c r="B1655" s="15"/>
    </row>
    <row r="1656" spans="2:2" s="12" customFormat="1" x14ac:dyDescent="0.2">
      <c r="B1656" s="15"/>
    </row>
    <row r="1657" spans="2:2" s="12" customFormat="1" x14ac:dyDescent="0.2">
      <c r="B1657" s="15"/>
    </row>
    <row r="1658" spans="2:2" s="12" customFormat="1" x14ac:dyDescent="0.2">
      <c r="B1658" s="15"/>
    </row>
    <row r="1659" spans="2:2" s="12" customFormat="1" x14ac:dyDescent="0.2">
      <c r="B1659" s="15"/>
    </row>
    <row r="1660" spans="2:2" s="12" customFormat="1" x14ac:dyDescent="0.2">
      <c r="B1660" s="15"/>
    </row>
    <row r="1661" spans="2:2" s="12" customFormat="1" x14ac:dyDescent="0.2">
      <c r="B1661" s="15"/>
    </row>
    <row r="1662" spans="2:2" s="12" customFormat="1" x14ac:dyDescent="0.2">
      <c r="B1662" s="15"/>
    </row>
    <row r="1663" spans="2:2" s="12" customFormat="1" x14ac:dyDescent="0.2">
      <c r="B1663" s="15"/>
    </row>
    <row r="1664" spans="2:2" s="12" customFormat="1" x14ac:dyDescent="0.2">
      <c r="B1664" s="15"/>
    </row>
    <row r="1665" spans="2:2" s="12" customFormat="1" x14ac:dyDescent="0.2">
      <c r="B1665" s="15"/>
    </row>
    <row r="1666" spans="2:2" s="12" customFormat="1" x14ac:dyDescent="0.2">
      <c r="B1666" s="15"/>
    </row>
    <row r="1667" spans="2:2" s="12" customFormat="1" x14ac:dyDescent="0.2">
      <c r="B1667" s="15"/>
    </row>
    <row r="1668" spans="2:2" s="12" customFormat="1" x14ac:dyDescent="0.2">
      <c r="B1668" s="15"/>
    </row>
    <row r="1669" spans="2:2" s="12" customFormat="1" x14ac:dyDescent="0.2">
      <c r="B1669" s="15"/>
    </row>
    <row r="1670" spans="2:2" s="12" customFormat="1" x14ac:dyDescent="0.2">
      <c r="B1670" s="15"/>
    </row>
    <row r="1671" spans="2:2" s="12" customFormat="1" x14ac:dyDescent="0.2">
      <c r="B1671" s="15"/>
    </row>
    <row r="1672" spans="2:2" s="12" customFormat="1" x14ac:dyDescent="0.2">
      <c r="B1672" s="15"/>
    </row>
    <row r="1673" spans="2:2" s="12" customFormat="1" x14ac:dyDescent="0.2">
      <c r="B1673" s="15"/>
    </row>
    <row r="1674" spans="2:2" s="12" customFormat="1" x14ac:dyDescent="0.2">
      <c r="B1674" s="15"/>
    </row>
    <row r="1675" spans="2:2" s="12" customFormat="1" x14ac:dyDescent="0.2">
      <c r="B1675" s="15"/>
    </row>
    <row r="1676" spans="2:2" s="12" customFormat="1" x14ac:dyDescent="0.2">
      <c r="B1676" s="15"/>
    </row>
    <row r="1677" spans="2:2" s="12" customFormat="1" x14ac:dyDescent="0.2">
      <c r="B1677" s="15"/>
    </row>
    <row r="1678" spans="2:2" s="12" customFormat="1" x14ac:dyDescent="0.2">
      <c r="B1678" s="15"/>
    </row>
    <row r="1679" spans="2:2" s="12" customFormat="1" x14ac:dyDescent="0.2">
      <c r="B1679" s="15"/>
    </row>
    <row r="1680" spans="2:2" s="12" customFormat="1" x14ac:dyDescent="0.2">
      <c r="B1680" s="15"/>
    </row>
    <row r="1681" spans="2:2" s="12" customFormat="1" x14ac:dyDescent="0.2">
      <c r="B1681" s="15"/>
    </row>
    <row r="1682" spans="2:2" s="12" customFormat="1" x14ac:dyDescent="0.2">
      <c r="B1682" s="15"/>
    </row>
    <row r="1683" spans="2:2" s="12" customFormat="1" x14ac:dyDescent="0.2">
      <c r="B1683" s="15"/>
    </row>
    <row r="1684" spans="2:2" s="12" customFormat="1" x14ac:dyDescent="0.2">
      <c r="B1684" s="15"/>
    </row>
    <row r="1685" spans="2:2" s="12" customFormat="1" x14ac:dyDescent="0.2">
      <c r="B1685" s="15"/>
    </row>
    <row r="1686" spans="2:2" s="12" customFormat="1" x14ac:dyDescent="0.2">
      <c r="B1686" s="15"/>
    </row>
    <row r="1687" spans="2:2" s="12" customFormat="1" x14ac:dyDescent="0.2">
      <c r="B1687" s="15"/>
    </row>
    <row r="1688" spans="2:2" s="12" customFormat="1" x14ac:dyDescent="0.2">
      <c r="B1688" s="15"/>
    </row>
    <row r="1689" spans="2:2" s="12" customFormat="1" x14ac:dyDescent="0.2">
      <c r="B1689" s="15"/>
    </row>
    <row r="1690" spans="2:2" s="12" customFormat="1" x14ac:dyDescent="0.2">
      <c r="B1690" s="15"/>
    </row>
  </sheetData>
  <pageMargins left="0.7" right="0.7" top="0.75" bottom="0.75" header="0.3" footer="0.3"/>
  <pageSetup scale="9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17" customFormat="1" ht="15.5" x14ac:dyDescent="0.35">
      <c r="A1" s="43" t="s">
        <v>75</v>
      </c>
      <c r="B1" s="43"/>
      <c r="C1" s="43"/>
      <c r="D1" s="43"/>
      <c r="E1" s="43"/>
      <c r="F1" s="43"/>
      <c r="G1" s="43"/>
      <c r="H1" s="43"/>
    </row>
    <row r="2" spans="1:8" s="17" customFormat="1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Families'!G5</f>
        <v>152501</v>
      </c>
      <c r="C4" s="89">
        <f>'Total-Two Parent Families'!G5</f>
        <v>17388</v>
      </c>
      <c r="D4" s="89">
        <f>'Total-One Parent Families'!G5</f>
        <v>133931</v>
      </c>
      <c r="E4" s="89">
        <f>'Total-No Parent Families'!G5</f>
        <v>1182</v>
      </c>
      <c r="F4" s="89">
        <f>'Total Number of Recipients'!G5</f>
        <v>651914</v>
      </c>
      <c r="G4" s="89">
        <f>'Total-Adult Recipients'!G5</f>
        <v>244083</v>
      </c>
      <c r="H4" s="69">
        <f>'Total-Child Recipients'!G5</f>
        <v>407831</v>
      </c>
    </row>
    <row r="5" spans="1:8" s="11" customFormat="1" x14ac:dyDescent="0.2">
      <c r="A5" s="101" t="s">
        <v>2</v>
      </c>
      <c r="B5" s="102">
        <f>'Total Number of Families'!G6</f>
        <v>0</v>
      </c>
      <c r="C5" s="102">
        <f>'Total-Two Parent Families'!G6</f>
        <v>0</v>
      </c>
      <c r="D5" s="102">
        <f>'Total-One Parent Families'!G6</f>
        <v>0</v>
      </c>
      <c r="E5" s="102">
        <f>'Total-No Parent Families'!G6</f>
        <v>0</v>
      </c>
      <c r="F5" s="102">
        <f>'Total Number of Recipients'!G6</f>
        <v>0</v>
      </c>
      <c r="G5" s="102">
        <f>'Total-Adult Recipients'!G6</f>
        <v>0</v>
      </c>
      <c r="H5" s="103">
        <f>'Total-Child Recipients'!G6</f>
        <v>0</v>
      </c>
    </row>
    <row r="6" spans="1:8" s="11" customFormat="1" x14ac:dyDescent="0.2">
      <c r="A6" s="101" t="s">
        <v>3</v>
      </c>
      <c r="B6" s="102">
        <f>'Total Number of Families'!G7</f>
        <v>0</v>
      </c>
      <c r="C6" s="102">
        <f>'Total-Two Parent Families'!G7</f>
        <v>0</v>
      </c>
      <c r="D6" s="102">
        <f>'Total-One Parent Families'!G7</f>
        <v>0</v>
      </c>
      <c r="E6" s="102">
        <f>'Total-No Parent Families'!G7</f>
        <v>0</v>
      </c>
      <c r="F6" s="102">
        <f>'Total Number of Recipients'!G7</f>
        <v>0</v>
      </c>
      <c r="G6" s="102">
        <f>'Total-Adult Recipients'!G7</f>
        <v>0</v>
      </c>
      <c r="H6" s="103">
        <f>'Total-Child Recipients'!G7</f>
        <v>0</v>
      </c>
    </row>
    <row r="7" spans="1:8" s="11" customFormat="1" x14ac:dyDescent="0.2">
      <c r="A7" s="101" t="s">
        <v>4</v>
      </c>
      <c r="B7" s="102">
        <f>'Total Number of Families'!G8</f>
        <v>0</v>
      </c>
      <c r="C7" s="102">
        <f>'Total-Two Parent Families'!G8</f>
        <v>0</v>
      </c>
      <c r="D7" s="102">
        <f>'Total-One Parent Families'!G8</f>
        <v>0</v>
      </c>
      <c r="E7" s="102">
        <f>'Total-No Parent Families'!G8</f>
        <v>0</v>
      </c>
      <c r="F7" s="102">
        <f>'Total Number of Recipients'!G8</f>
        <v>0</v>
      </c>
      <c r="G7" s="102">
        <f>'Total-Adult Recipients'!G8</f>
        <v>0</v>
      </c>
      <c r="H7" s="103">
        <f>'Total-Child Recipients'!G8</f>
        <v>0</v>
      </c>
    </row>
    <row r="8" spans="1:8" s="11" customFormat="1" x14ac:dyDescent="0.2">
      <c r="A8" s="101" t="s">
        <v>5</v>
      </c>
      <c r="B8" s="102">
        <f>'Total Number of Families'!G9</f>
        <v>0</v>
      </c>
      <c r="C8" s="102">
        <f>'Total-Two Parent Families'!G9</f>
        <v>0</v>
      </c>
      <c r="D8" s="102">
        <f>'Total-One Parent Families'!G9</f>
        <v>0</v>
      </c>
      <c r="E8" s="102">
        <f>'Total-No Parent Families'!G9</f>
        <v>0</v>
      </c>
      <c r="F8" s="102">
        <f>'Total Number of Recipients'!G9</f>
        <v>0</v>
      </c>
      <c r="G8" s="102">
        <f>'Total-Adult Recipients'!G9</f>
        <v>0</v>
      </c>
      <c r="H8" s="103">
        <f>'Total-Child Recipients'!G9</f>
        <v>0</v>
      </c>
    </row>
    <row r="9" spans="1:8" s="11" customFormat="1" x14ac:dyDescent="0.2">
      <c r="A9" s="101" t="s">
        <v>6</v>
      </c>
      <c r="B9" s="102">
        <f>'Total Number of Families'!G10</f>
        <v>64548</v>
      </c>
      <c r="C9" s="102">
        <f>'Total-Two Parent Families'!G10</f>
        <v>0</v>
      </c>
      <c r="D9" s="102">
        <f>'Total-One Parent Families'!G10</f>
        <v>64548</v>
      </c>
      <c r="E9" s="102">
        <f>'Total-No Parent Families'!G10</f>
        <v>0</v>
      </c>
      <c r="F9" s="102">
        <f>'Total Number of Recipients'!G10</f>
        <v>365709</v>
      </c>
      <c r="G9" s="102">
        <f>'Total-Adult Recipients'!G10</f>
        <v>137677</v>
      </c>
      <c r="H9" s="103">
        <f>'Total-Child Recipients'!G10</f>
        <v>228032</v>
      </c>
    </row>
    <row r="10" spans="1:8" s="11" customFormat="1" x14ac:dyDescent="0.2">
      <c r="A10" s="101" t="s">
        <v>7</v>
      </c>
      <c r="B10" s="102">
        <f>'Total Number of Families'!G11</f>
        <v>0</v>
      </c>
      <c r="C10" s="102">
        <f>'Total-Two Parent Families'!G11</f>
        <v>0</v>
      </c>
      <c r="D10" s="102">
        <f>'Total-One Parent Families'!G11</f>
        <v>0</v>
      </c>
      <c r="E10" s="102">
        <f>'Total-No Parent Families'!G11</f>
        <v>0</v>
      </c>
      <c r="F10" s="102">
        <f>'Total Number of Recipients'!G11</f>
        <v>0</v>
      </c>
      <c r="G10" s="102">
        <f>'Total-Adult Recipients'!G11</f>
        <v>0</v>
      </c>
      <c r="H10" s="103">
        <f>'Total-Child Recipients'!G11</f>
        <v>0</v>
      </c>
    </row>
    <row r="11" spans="1:8" s="11" customFormat="1" x14ac:dyDescent="0.2">
      <c r="A11" s="101" t="s">
        <v>8</v>
      </c>
      <c r="B11" s="102">
        <f>'Total Number of Families'!G12</f>
        <v>0</v>
      </c>
      <c r="C11" s="102">
        <f>'Total-Two Parent Families'!G12</f>
        <v>0</v>
      </c>
      <c r="D11" s="102">
        <f>'Total-One Parent Families'!G12</f>
        <v>0</v>
      </c>
      <c r="E11" s="102">
        <f>'Total-No Parent Families'!G12</f>
        <v>0</v>
      </c>
      <c r="F11" s="102">
        <f>'Total Number of Recipients'!G12</f>
        <v>0</v>
      </c>
      <c r="G11" s="102">
        <f>'Total-Adult Recipients'!G12</f>
        <v>0</v>
      </c>
      <c r="H11" s="103">
        <f>'Total-Child Recipients'!G12</f>
        <v>0</v>
      </c>
    </row>
    <row r="12" spans="1:8" s="11" customFormat="1" x14ac:dyDescent="0.2">
      <c r="A12" s="101" t="s">
        <v>9</v>
      </c>
      <c r="B12" s="102">
        <f>'Total Number of Families'!G13</f>
        <v>0</v>
      </c>
      <c r="C12" s="102">
        <f>'Total-Two Parent Families'!G13</f>
        <v>0</v>
      </c>
      <c r="D12" s="102">
        <f>'Total-One Parent Families'!G13</f>
        <v>0</v>
      </c>
      <c r="E12" s="102">
        <f>'Total-No Parent Families'!G13</f>
        <v>0</v>
      </c>
      <c r="F12" s="102">
        <f>'Total Number of Recipients'!G13</f>
        <v>0</v>
      </c>
      <c r="G12" s="102">
        <f>'Total-Adult Recipients'!G13</f>
        <v>0</v>
      </c>
      <c r="H12" s="103">
        <f>'Total-Child Recipients'!G13</f>
        <v>0</v>
      </c>
    </row>
    <row r="13" spans="1:8" s="11" customFormat="1" x14ac:dyDescent="0.2">
      <c r="A13" s="101" t="s">
        <v>10</v>
      </c>
      <c r="B13" s="102">
        <f>'Total Number of Families'!G14</f>
        <v>0</v>
      </c>
      <c r="C13" s="102">
        <f>'Total-Two Parent Families'!G14</f>
        <v>0</v>
      </c>
      <c r="D13" s="102">
        <f>'Total-One Parent Families'!G14</f>
        <v>0</v>
      </c>
      <c r="E13" s="102">
        <f>'Total-No Parent Families'!G14</f>
        <v>0</v>
      </c>
      <c r="F13" s="102">
        <f>'Total Number of Recipients'!G14</f>
        <v>0</v>
      </c>
      <c r="G13" s="102">
        <f>'Total-Adult Recipients'!G14</f>
        <v>0</v>
      </c>
      <c r="H13" s="103">
        <f>'Total-Child Recipients'!G14</f>
        <v>0</v>
      </c>
    </row>
    <row r="14" spans="1:8" s="11" customFormat="1" x14ac:dyDescent="0.2">
      <c r="A14" s="101" t="s">
        <v>11</v>
      </c>
      <c r="B14" s="102">
        <f>'Total Number of Families'!G15</f>
        <v>0</v>
      </c>
      <c r="C14" s="102">
        <f>'Total-Two Parent Families'!G15</f>
        <v>0</v>
      </c>
      <c r="D14" s="102">
        <f>'Total-One Parent Families'!G15</f>
        <v>0</v>
      </c>
      <c r="E14" s="102">
        <f>'Total-No Parent Families'!G15</f>
        <v>0</v>
      </c>
      <c r="F14" s="102">
        <f>'Total Number of Recipients'!G15</f>
        <v>0</v>
      </c>
      <c r="G14" s="102">
        <f>'Total-Adult Recipients'!G15</f>
        <v>0</v>
      </c>
      <c r="H14" s="103">
        <f>'Total-Child Recipients'!G15</f>
        <v>0</v>
      </c>
    </row>
    <row r="15" spans="1:8" s="11" customFormat="1" x14ac:dyDescent="0.2">
      <c r="A15" s="101" t="s">
        <v>12</v>
      </c>
      <c r="B15" s="102">
        <f>'Total Number of Families'!G16</f>
        <v>0</v>
      </c>
      <c r="C15" s="102">
        <f>'Total-Two Parent Families'!G16</f>
        <v>0</v>
      </c>
      <c r="D15" s="102">
        <f>'Total-One Parent Families'!G16</f>
        <v>0</v>
      </c>
      <c r="E15" s="102">
        <f>'Total-No Parent Families'!G16</f>
        <v>0</v>
      </c>
      <c r="F15" s="102">
        <f>'Total Number of Recipients'!G16</f>
        <v>0</v>
      </c>
      <c r="G15" s="102">
        <f>'Total-Adult Recipients'!G16</f>
        <v>0</v>
      </c>
      <c r="H15" s="103">
        <f>'Total-Child Recipients'!G16</f>
        <v>0</v>
      </c>
    </row>
    <row r="16" spans="1:8" s="11" customFormat="1" x14ac:dyDescent="0.2">
      <c r="A16" s="101" t="s">
        <v>13</v>
      </c>
      <c r="B16" s="102">
        <f>'Total Number of Families'!G17</f>
        <v>0</v>
      </c>
      <c r="C16" s="102">
        <f>'Total-Two Parent Families'!G17</f>
        <v>0</v>
      </c>
      <c r="D16" s="102">
        <f>'Total-One Parent Families'!G17</f>
        <v>0</v>
      </c>
      <c r="E16" s="102">
        <f>'Total-No Parent Families'!G17</f>
        <v>0</v>
      </c>
      <c r="F16" s="102">
        <f>'Total Number of Recipients'!G17</f>
        <v>0</v>
      </c>
      <c r="G16" s="102">
        <f>'Total-Adult Recipients'!G17</f>
        <v>0</v>
      </c>
      <c r="H16" s="103">
        <f>'Total-Child Recipients'!G17</f>
        <v>0</v>
      </c>
    </row>
    <row r="17" spans="1:8" s="11" customFormat="1" x14ac:dyDescent="0.2">
      <c r="A17" s="101" t="s">
        <v>14</v>
      </c>
      <c r="B17" s="102">
        <f>'Total Number of Families'!G18</f>
        <v>0</v>
      </c>
      <c r="C17" s="102">
        <f>'Total-Two Parent Families'!G18</f>
        <v>0</v>
      </c>
      <c r="D17" s="102">
        <f>'Total-One Parent Families'!G18</f>
        <v>0</v>
      </c>
      <c r="E17" s="102">
        <f>'Total-No Parent Families'!G18</f>
        <v>0</v>
      </c>
      <c r="F17" s="102">
        <f>'Total Number of Recipients'!G18</f>
        <v>0</v>
      </c>
      <c r="G17" s="102">
        <f>'Total-Adult Recipients'!G18</f>
        <v>0</v>
      </c>
      <c r="H17" s="103">
        <f>'Total-Child Recipients'!G18</f>
        <v>0</v>
      </c>
    </row>
    <row r="18" spans="1:8" s="11" customFormat="1" x14ac:dyDescent="0.2">
      <c r="A18" s="101" t="s">
        <v>15</v>
      </c>
      <c r="B18" s="102">
        <f>'Total Number of Families'!G19</f>
        <v>0</v>
      </c>
      <c r="C18" s="102">
        <f>'Total-Two Parent Families'!G19</f>
        <v>0</v>
      </c>
      <c r="D18" s="102">
        <f>'Total-One Parent Families'!G19</f>
        <v>0</v>
      </c>
      <c r="E18" s="102">
        <f>'Total-No Parent Families'!G19</f>
        <v>0</v>
      </c>
      <c r="F18" s="102">
        <f>'Total Number of Recipients'!G19</f>
        <v>0</v>
      </c>
      <c r="G18" s="102">
        <f>'Total-Adult Recipients'!G19</f>
        <v>0</v>
      </c>
      <c r="H18" s="103">
        <f>'Total-Child Recipients'!G19</f>
        <v>0</v>
      </c>
    </row>
    <row r="19" spans="1:8" s="11" customFormat="1" x14ac:dyDescent="0.2">
      <c r="A19" s="101" t="s">
        <v>16</v>
      </c>
      <c r="B19" s="102">
        <f>'Total Number of Families'!G20</f>
        <v>0</v>
      </c>
      <c r="C19" s="102">
        <f>'Total-Two Parent Families'!G20</f>
        <v>0</v>
      </c>
      <c r="D19" s="102">
        <f>'Total-One Parent Families'!G20</f>
        <v>0</v>
      </c>
      <c r="E19" s="102">
        <f>'Total-No Parent Families'!G20</f>
        <v>0</v>
      </c>
      <c r="F19" s="102">
        <f>'Total Number of Recipients'!G20</f>
        <v>0</v>
      </c>
      <c r="G19" s="102">
        <f>'Total-Adult Recipients'!G20</f>
        <v>0</v>
      </c>
      <c r="H19" s="103">
        <f>'Total-Child Recipients'!G20</f>
        <v>0</v>
      </c>
    </row>
    <row r="20" spans="1:8" s="11" customFormat="1" x14ac:dyDescent="0.2">
      <c r="A20" s="101" t="s">
        <v>17</v>
      </c>
      <c r="B20" s="102">
        <f>'Total Number of Families'!G21</f>
        <v>178</v>
      </c>
      <c r="C20" s="102">
        <f>'Total-Two Parent Families'!G21</f>
        <v>21</v>
      </c>
      <c r="D20" s="102">
        <f>'Total-One Parent Families'!G21</f>
        <v>143</v>
      </c>
      <c r="E20" s="102">
        <f>'Total-No Parent Families'!G21</f>
        <v>14</v>
      </c>
      <c r="F20" s="102">
        <f>'Total Number of Recipients'!G21</f>
        <v>535</v>
      </c>
      <c r="G20" s="102">
        <f>'Total-Adult Recipients'!G21</f>
        <v>157</v>
      </c>
      <c r="H20" s="103">
        <f>'Total-Child Recipients'!G21</f>
        <v>378</v>
      </c>
    </row>
    <row r="21" spans="1:8" s="11" customFormat="1" x14ac:dyDescent="0.2">
      <c r="A21" s="101" t="s">
        <v>18</v>
      </c>
      <c r="B21" s="102">
        <f>'Total Number of Families'!G22</f>
        <v>614</v>
      </c>
      <c r="C21" s="102">
        <f>'Total-Two Parent Families'!G22</f>
        <v>15</v>
      </c>
      <c r="D21" s="102">
        <f>'Total-One Parent Families'!G22</f>
        <v>301</v>
      </c>
      <c r="E21" s="102">
        <f>'Total-No Parent Families'!G22</f>
        <v>298</v>
      </c>
      <c r="F21" s="102">
        <f>'Total Number of Recipients'!G22</f>
        <v>1537</v>
      </c>
      <c r="G21" s="102">
        <f>'Total-Adult Recipients'!G22</f>
        <v>333</v>
      </c>
      <c r="H21" s="103">
        <f>'Total-Child Recipients'!G22</f>
        <v>1204</v>
      </c>
    </row>
    <row r="22" spans="1:8" s="11" customFormat="1" x14ac:dyDescent="0.2">
      <c r="A22" s="101" t="s">
        <v>19</v>
      </c>
      <c r="B22" s="102">
        <f>'Total Number of Families'!G23</f>
        <v>0</v>
      </c>
      <c r="C22" s="102">
        <f>'Total-Two Parent Families'!G23</f>
        <v>0</v>
      </c>
      <c r="D22" s="102">
        <f>'Total-One Parent Families'!G23</f>
        <v>0</v>
      </c>
      <c r="E22" s="102">
        <f>'Total-No Parent Families'!G23</f>
        <v>0</v>
      </c>
      <c r="F22" s="102">
        <f>'Total Number of Recipients'!G23</f>
        <v>0</v>
      </c>
      <c r="G22" s="102">
        <f>'Total-Adult Recipients'!G23</f>
        <v>0</v>
      </c>
      <c r="H22" s="103">
        <f>'Total-Child Recipients'!G23</f>
        <v>0</v>
      </c>
    </row>
    <row r="23" spans="1:8" s="11" customFormat="1" x14ac:dyDescent="0.2">
      <c r="A23" s="101" t="s">
        <v>20</v>
      </c>
      <c r="B23" s="102">
        <f>'Total Number of Families'!G24</f>
        <v>0</v>
      </c>
      <c r="C23" s="102">
        <f>'Total-Two Parent Families'!G24</f>
        <v>0</v>
      </c>
      <c r="D23" s="102">
        <f>'Total-One Parent Families'!G24</f>
        <v>0</v>
      </c>
      <c r="E23" s="102">
        <f>'Total-No Parent Families'!G24</f>
        <v>0</v>
      </c>
      <c r="F23" s="102">
        <f>'Total Number of Recipients'!G24</f>
        <v>0</v>
      </c>
      <c r="G23" s="102">
        <f>'Total-Adult Recipients'!G24</f>
        <v>0</v>
      </c>
      <c r="H23" s="103">
        <f>'Total-Child Recipients'!G24</f>
        <v>0</v>
      </c>
    </row>
    <row r="24" spans="1:8" s="11" customFormat="1" x14ac:dyDescent="0.2">
      <c r="A24" s="101" t="s">
        <v>21</v>
      </c>
      <c r="B24" s="102">
        <f>'Total Number of Families'!G25</f>
        <v>0</v>
      </c>
      <c r="C24" s="102">
        <f>'Total-Two Parent Families'!G25</f>
        <v>0</v>
      </c>
      <c r="D24" s="102">
        <f>'Total-One Parent Families'!G25</f>
        <v>0</v>
      </c>
      <c r="E24" s="102">
        <f>'Total-No Parent Families'!G25</f>
        <v>0</v>
      </c>
      <c r="F24" s="102">
        <f>'Total Number of Recipients'!G25</f>
        <v>0</v>
      </c>
      <c r="G24" s="102">
        <f>'Total-Adult Recipients'!G25</f>
        <v>0</v>
      </c>
      <c r="H24" s="103">
        <f>'Total-Child Recipients'!G25</f>
        <v>0</v>
      </c>
    </row>
    <row r="25" spans="1:8" s="11" customFormat="1" x14ac:dyDescent="0.2">
      <c r="A25" s="101" t="s">
        <v>22</v>
      </c>
      <c r="B25" s="102">
        <f>'Total Number of Families'!G26</f>
        <v>8228</v>
      </c>
      <c r="C25" s="102">
        <f>'Total-Two Parent Families'!G26</f>
        <v>3889</v>
      </c>
      <c r="D25" s="102">
        <f>'Total-One Parent Families'!G26</f>
        <v>4254</v>
      </c>
      <c r="E25" s="102">
        <f>'Total-No Parent Families'!G26</f>
        <v>85</v>
      </c>
      <c r="F25" s="102">
        <f>'Total Number of Recipients'!G26</f>
        <v>30674</v>
      </c>
      <c r="G25" s="102">
        <f>'Total-Adult Recipients'!G26</f>
        <v>12013</v>
      </c>
      <c r="H25" s="103">
        <f>'Total-Child Recipients'!G26</f>
        <v>18661</v>
      </c>
    </row>
    <row r="26" spans="1:8" s="11" customFormat="1" x14ac:dyDescent="0.2">
      <c r="A26" s="101" t="s">
        <v>23</v>
      </c>
      <c r="B26" s="102">
        <f>'Total Number of Families'!G27</f>
        <v>25</v>
      </c>
      <c r="C26" s="102">
        <f>'Total-Two Parent Families'!G27</f>
        <v>0</v>
      </c>
      <c r="D26" s="102">
        <f>'Total-One Parent Families'!G27</f>
        <v>21</v>
      </c>
      <c r="E26" s="102">
        <f>'Total-No Parent Families'!G27</f>
        <v>4</v>
      </c>
      <c r="F26" s="102">
        <f>'Total Number of Recipients'!G27</f>
        <v>32</v>
      </c>
      <c r="G26" s="102">
        <f>'Total-Adult Recipients'!G27</f>
        <v>21</v>
      </c>
      <c r="H26" s="103">
        <f>'Total-Child Recipients'!G27</f>
        <v>11</v>
      </c>
    </row>
    <row r="27" spans="1:8" s="11" customFormat="1" x14ac:dyDescent="0.2">
      <c r="A27" s="101" t="s">
        <v>24</v>
      </c>
      <c r="B27" s="102">
        <f>'Total Number of Families'!G28</f>
        <v>15956</v>
      </c>
      <c r="C27" s="102">
        <f>'Total-Two Parent Families'!G28</f>
        <v>845</v>
      </c>
      <c r="D27" s="102">
        <f>'Total-One Parent Families'!G28</f>
        <v>15013</v>
      </c>
      <c r="E27" s="102">
        <f>'Total-No Parent Families'!G28</f>
        <v>98</v>
      </c>
      <c r="F27" s="102">
        <f>'Total Number of Recipients'!G28</f>
        <v>51348</v>
      </c>
      <c r="G27" s="102">
        <f>'Total-Adult Recipients'!G28</f>
        <v>15766</v>
      </c>
      <c r="H27" s="103">
        <f>'Total-Child Recipients'!G28</f>
        <v>35582</v>
      </c>
    </row>
    <row r="28" spans="1:8" s="11" customFormat="1" x14ac:dyDescent="0.2">
      <c r="A28" s="101" t="s">
        <v>25</v>
      </c>
      <c r="B28" s="102">
        <f>'Total Number of Families'!G29</f>
        <v>0</v>
      </c>
      <c r="C28" s="102">
        <f>'Total-Two Parent Families'!G29</f>
        <v>0</v>
      </c>
      <c r="D28" s="102">
        <f>'Total-One Parent Families'!G29</f>
        <v>0</v>
      </c>
      <c r="E28" s="102">
        <f>'Total-No Parent Families'!G29</f>
        <v>0</v>
      </c>
      <c r="F28" s="102">
        <f>'Total Number of Recipients'!G29</f>
        <v>0</v>
      </c>
      <c r="G28" s="102">
        <f>'Total-Adult Recipients'!G29</f>
        <v>0</v>
      </c>
      <c r="H28" s="103">
        <f>'Total-Child Recipients'!G29</f>
        <v>0</v>
      </c>
    </row>
    <row r="29" spans="1:8" s="11" customFormat="1" x14ac:dyDescent="0.2">
      <c r="A29" s="101" t="s">
        <v>26</v>
      </c>
      <c r="B29" s="102">
        <f>'Total Number of Families'!G30</f>
        <v>0</v>
      </c>
      <c r="C29" s="102">
        <f>'Total-Two Parent Families'!G30</f>
        <v>0</v>
      </c>
      <c r="D29" s="102">
        <f>'Total-One Parent Families'!G30</f>
        <v>0</v>
      </c>
      <c r="E29" s="102">
        <f>'Total-No Parent Families'!G30</f>
        <v>0</v>
      </c>
      <c r="F29" s="102">
        <f>'Total Number of Recipients'!G30</f>
        <v>0</v>
      </c>
      <c r="G29" s="102">
        <f>'Total-Adult Recipients'!G30</f>
        <v>0</v>
      </c>
      <c r="H29" s="103">
        <f>'Total-Child Recipients'!G30</f>
        <v>0</v>
      </c>
    </row>
    <row r="30" spans="1:8" s="11" customFormat="1" x14ac:dyDescent="0.2">
      <c r="A30" s="101" t="s">
        <v>27</v>
      </c>
      <c r="B30" s="102">
        <f>'Total Number of Families'!G31</f>
        <v>0</v>
      </c>
      <c r="C30" s="102">
        <f>'Total-Two Parent Families'!G31</f>
        <v>0</v>
      </c>
      <c r="D30" s="102">
        <f>'Total-One Parent Families'!G31</f>
        <v>0</v>
      </c>
      <c r="E30" s="102">
        <f>'Total-No Parent Families'!G31</f>
        <v>0</v>
      </c>
      <c r="F30" s="102">
        <f>'Total Number of Recipients'!G31</f>
        <v>0</v>
      </c>
      <c r="G30" s="102">
        <f>'Total-Adult Recipients'!G31</f>
        <v>0</v>
      </c>
      <c r="H30" s="103">
        <f>'Total-Child Recipients'!G31</f>
        <v>0</v>
      </c>
    </row>
    <row r="31" spans="1:8" s="11" customFormat="1" x14ac:dyDescent="0.2">
      <c r="A31" s="101" t="s">
        <v>28</v>
      </c>
      <c r="B31" s="102">
        <f>'Total Number of Families'!G32</f>
        <v>872</v>
      </c>
      <c r="C31" s="102">
        <f>'Total-Two Parent Families'!G32</f>
        <v>0</v>
      </c>
      <c r="D31" s="102">
        <f>'Total-One Parent Families'!G32</f>
        <v>809</v>
      </c>
      <c r="E31" s="102">
        <f>'Total-No Parent Families'!G32</f>
        <v>63</v>
      </c>
      <c r="F31" s="102">
        <f>'Total Number of Recipients'!G32</f>
        <v>2328</v>
      </c>
      <c r="G31" s="102">
        <f>'Total-Adult Recipients'!G32</f>
        <v>856</v>
      </c>
      <c r="H31" s="103">
        <f>'Total-Child Recipients'!G32</f>
        <v>1472</v>
      </c>
    </row>
    <row r="32" spans="1:8" s="11" customFormat="1" x14ac:dyDescent="0.2">
      <c r="A32" s="101" t="s">
        <v>29</v>
      </c>
      <c r="B32" s="102">
        <f>'Total Number of Families'!G33</f>
        <v>0</v>
      </c>
      <c r="C32" s="102">
        <f>'Total-Two Parent Families'!G33</f>
        <v>0</v>
      </c>
      <c r="D32" s="102">
        <f>'Total-One Parent Families'!G33</f>
        <v>0</v>
      </c>
      <c r="E32" s="102">
        <f>'Total-No Parent Families'!G33</f>
        <v>0</v>
      </c>
      <c r="F32" s="102">
        <f>'Total Number of Recipients'!G33</f>
        <v>0</v>
      </c>
      <c r="G32" s="102">
        <f>'Total-Adult Recipients'!G33</f>
        <v>0</v>
      </c>
      <c r="H32" s="103">
        <f>'Total-Child Recipients'!G33</f>
        <v>0</v>
      </c>
    </row>
    <row r="33" spans="1:8" s="11" customFormat="1" x14ac:dyDescent="0.2">
      <c r="A33" s="101" t="s">
        <v>30</v>
      </c>
      <c r="B33" s="102">
        <f>'Total Number of Families'!G34</f>
        <v>464</v>
      </c>
      <c r="C33" s="102">
        <f>'Total-Two Parent Families'!G34</f>
        <v>0</v>
      </c>
      <c r="D33" s="102">
        <f>'Total-One Parent Families'!G34</f>
        <v>409</v>
      </c>
      <c r="E33" s="102">
        <f>'Total-No Parent Families'!G34</f>
        <v>55</v>
      </c>
      <c r="F33" s="102">
        <f>'Total Number of Recipients'!G34</f>
        <v>1363</v>
      </c>
      <c r="G33" s="102">
        <f>'Total-Adult Recipients'!G34</f>
        <v>418</v>
      </c>
      <c r="H33" s="103">
        <f>'Total-Child Recipients'!G34</f>
        <v>945</v>
      </c>
    </row>
    <row r="34" spans="1:8" s="11" customFormat="1" x14ac:dyDescent="0.2">
      <c r="A34" s="101" t="s">
        <v>31</v>
      </c>
      <c r="B34" s="102">
        <f>'Total Number of Families'!G35</f>
        <v>0</v>
      </c>
      <c r="C34" s="102">
        <f>'Total-Two Parent Families'!G35</f>
        <v>0</v>
      </c>
      <c r="D34" s="102">
        <f>'Total-One Parent Families'!G35</f>
        <v>0</v>
      </c>
      <c r="E34" s="102">
        <f>'Total-No Parent Families'!G35</f>
        <v>0</v>
      </c>
      <c r="F34" s="102">
        <f>'Total Number of Recipients'!G35</f>
        <v>0</v>
      </c>
      <c r="G34" s="102">
        <f>'Total-Adult Recipients'!G35</f>
        <v>0</v>
      </c>
      <c r="H34" s="103">
        <f>'Total-Child Recipients'!G35</f>
        <v>0</v>
      </c>
    </row>
    <row r="35" spans="1:8" s="11" customFormat="1" x14ac:dyDescent="0.2">
      <c r="A35" s="101" t="s">
        <v>32</v>
      </c>
      <c r="B35" s="102">
        <f>'Total Number of Families'!G36</f>
        <v>1256</v>
      </c>
      <c r="C35" s="102">
        <f>'Total-Two Parent Families'!G36</f>
        <v>15</v>
      </c>
      <c r="D35" s="102">
        <f>'Total-One Parent Families'!G36</f>
        <v>1219</v>
      </c>
      <c r="E35" s="102">
        <f>'Total-No Parent Families'!G36</f>
        <v>22</v>
      </c>
      <c r="F35" s="102">
        <f>'Total Number of Recipients'!G36</f>
        <v>3914</v>
      </c>
      <c r="G35" s="102">
        <f>'Total-Adult Recipients'!G36</f>
        <v>1271</v>
      </c>
      <c r="H35" s="103">
        <f>'Total-Child Recipients'!G36</f>
        <v>2643</v>
      </c>
    </row>
    <row r="36" spans="1:8" s="11" customFormat="1" x14ac:dyDescent="0.2">
      <c r="A36" s="101" t="s">
        <v>33</v>
      </c>
      <c r="B36" s="102">
        <f>'Total Number of Families'!G37</f>
        <v>0</v>
      </c>
      <c r="C36" s="102">
        <f>'Total-Two Parent Families'!G37</f>
        <v>0</v>
      </c>
      <c r="D36" s="102">
        <f>'Total-One Parent Families'!G37</f>
        <v>0</v>
      </c>
      <c r="E36" s="102">
        <f>'Total-No Parent Families'!G37</f>
        <v>0</v>
      </c>
      <c r="F36" s="102">
        <f>'Total Number of Recipients'!G37</f>
        <v>0</v>
      </c>
      <c r="G36" s="102">
        <f>'Total-Adult Recipients'!G37</f>
        <v>0</v>
      </c>
      <c r="H36" s="103">
        <f>'Total-Child Recipients'!G37</f>
        <v>0</v>
      </c>
    </row>
    <row r="37" spans="1:8" s="11" customFormat="1" x14ac:dyDescent="0.2">
      <c r="A37" s="101" t="s">
        <v>34</v>
      </c>
      <c r="B37" s="102">
        <f>'Total Number of Families'!G38</f>
        <v>0</v>
      </c>
      <c r="C37" s="102">
        <f>'Total-Two Parent Families'!G38</f>
        <v>0</v>
      </c>
      <c r="D37" s="102">
        <f>'Total-One Parent Families'!G38</f>
        <v>0</v>
      </c>
      <c r="E37" s="102">
        <f>'Total-No Parent Families'!G38</f>
        <v>0</v>
      </c>
      <c r="F37" s="102">
        <f>'Total Number of Recipients'!G38</f>
        <v>0</v>
      </c>
      <c r="G37" s="102">
        <f>'Total-Adult Recipients'!G38</f>
        <v>0</v>
      </c>
      <c r="H37" s="103">
        <f>'Total-Child Recipients'!G38</f>
        <v>0</v>
      </c>
    </row>
    <row r="38" spans="1:8" s="11" customFormat="1" x14ac:dyDescent="0.2">
      <c r="A38" s="101" t="s">
        <v>35</v>
      </c>
      <c r="B38" s="102">
        <f>'Total Number of Families'!G39</f>
        <v>33442</v>
      </c>
      <c r="C38" s="102">
        <f>'Total-Two Parent Families'!G39</f>
        <v>1131</v>
      </c>
      <c r="D38" s="102">
        <f>'Total-One Parent Families'!G39</f>
        <v>31852</v>
      </c>
      <c r="E38" s="102">
        <f>'Total-No Parent Families'!G39</f>
        <v>459</v>
      </c>
      <c r="F38" s="102">
        <f>'Total Number of Recipients'!G39</f>
        <v>111916</v>
      </c>
      <c r="G38" s="102">
        <f>'Total-Adult Recipients'!G39</f>
        <v>42007</v>
      </c>
      <c r="H38" s="103">
        <f>'Total-Child Recipients'!G39</f>
        <v>69909</v>
      </c>
    </row>
    <row r="39" spans="1:8" s="11" customFormat="1" x14ac:dyDescent="0.2">
      <c r="A39" s="101" t="s">
        <v>36</v>
      </c>
      <c r="B39" s="102">
        <f>'Total Number of Families'!G40</f>
        <v>0</v>
      </c>
      <c r="C39" s="102">
        <f>'Total-Two Parent Families'!G40</f>
        <v>0</v>
      </c>
      <c r="D39" s="102">
        <f>'Total-One Parent Families'!G40</f>
        <v>0</v>
      </c>
      <c r="E39" s="102">
        <f>'Total-No Parent Families'!G40</f>
        <v>0</v>
      </c>
      <c r="F39" s="102">
        <f>'Total Number of Recipients'!G40</f>
        <v>0</v>
      </c>
      <c r="G39" s="102">
        <f>'Total-Adult Recipients'!G40</f>
        <v>0</v>
      </c>
      <c r="H39" s="103">
        <f>'Total-Child Recipients'!G40</f>
        <v>0</v>
      </c>
    </row>
    <row r="40" spans="1:8" s="11" customFormat="1" x14ac:dyDescent="0.2">
      <c r="A40" s="101" t="s">
        <v>37</v>
      </c>
      <c r="B40" s="102">
        <f>'Total Number of Families'!G41</f>
        <v>0</v>
      </c>
      <c r="C40" s="102">
        <f>'Total-Two Parent Families'!G41</f>
        <v>0</v>
      </c>
      <c r="D40" s="102">
        <f>'Total-One Parent Families'!G41</f>
        <v>0</v>
      </c>
      <c r="E40" s="102">
        <f>'Total-No Parent Families'!G41</f>
        <v>0</v>
      </c>
      <c r="F40" s="102">
        <f>'Total Number of Recipients'!G41</f>
        <v>0</v>
      </c>
      <c r="G40" s="102">
        <f>'Total-Adult Recipients'!G41</f>
        <v>0</v>
      </c>
      <c r="H40" s="103">
        <f>'Total-Child Recipients'!G41</f>
        <v>0</v>
      </c>
    </row>
    <row r="41" spans="1:8" s="11" customFormat="1" x14ac:dyDescent="0.2">
      <c r="A41" s="101" t="s">
        <v>38</v>
      </c>
      <c r="B41" s="102">
        <f>'Total Number of Families'!G42</f>
        <v>0</v>
      </c>
      <c r="C41" s="102">
        <f>'Total-Two Parent Families'!G42</f>
        <v>0</v>
      </c>
      <c r="D41" s="102">
        <f>'Total-One Parent Families'!G42</f>
        <v>0</v>
      </c>
      <c r="E41" s="102">
        <f>'Total-No Parent Families'!G42</f>
        <v>0</v>
      </c>
      <c r="F41" s="102">
        <f>'Total Number of Recipients'!G42</f>
        <v>0</v>
      </c>
      <c r="G41" s="102">
        <f>'Total-Adult Recipients'!G42</f>
        <v>0</v>
      </c>
      <c r="H41" s="103">
        <f>'Total-Child Recipients'!G42</f>
        <v>0</v>
      </c>
    </row>
    <row r="42" spans="1:8" s="11" customFormat="1" x14ac:dyDescent="0.2">
      <c r="A42" s="101" t="s">
        <v>39</v>
      </c>
      <c r="B42" s="102">
        <f>'Total Number of Families'!G43</f>
        <v>0</v>
      </c>
      <c r="C42" s="102">
        <f>'Total-Two Parent Families'!G43</f>
        <v>0</v>
      </c>
      <c r="D42" s="102">
        <f>'Total-One Parent Families'!G43</f>
        <v>0</v>
      </c>
      <c r="E42" s="102">
        <f>'Total-No Parent Families'!G43</f>
        <v>0</v>
      </c>
      <c r="F42" s="102">
        <f>'Total Number of Recipients'!G43</f>
        <v>0</v>
      </c>
      <c r="G42" s="102">
        <f>'Total-Adult Recipients'!G43</f>
        <v>0</v>
      </c>
      <c r="H42" s="103">
        <f>'Total-Child Recipients'!G43</f>
        <v>0</v>
      </c>
    </row>
    <row r="43" spans="1:8" s="11" customFormat="1" x14ac:dyDescent="0.2">
      <c r="A43" s="101" t="s">
        <v>40</v>
      </c>
      <c r="B43" s="102">
        <f>'Total Number of Families'!G44</f>
        <v>11628</v>
      </c>
      <c r="C43" s="102">
        <f>'Total-Two Parent Families'!G44</f>
        <v>4426</v>
      </c>
      <c r="D43" s="102">
        <f>'Total-One Parent Families'!G44</f>
        <v>7198</v>
      </c>
      <c r="E43" s="102">
        <f>'Total-No Parent Families'!G44</f>
        <v>4</v>
      </c>
      <c r="F43" s="102">
        <f>'Total Number of Recipients'!G44</f>
        <v>43116</v>
      </c>
      <c r="G43" s="102">
        <f>'Total-Adult Recipients'!G44</f>
        <v>16438</v>
      </c>
      <c r="H43" s="103">
        <f>'Total-Child Recipients'!G44</f>
        <v>26678</v>
      </c>
    </row>
    <row r="44" spans="1:8" s="11" customFormat="1" x14ac:dyDescent="0.2">
      <c r="A44" s="101" t="s">
        <v>41</v>
      </c>
      <c r="B44" s="102">
        <f>'Total Number of Families'!G45</f>
        <v>0</v>
      </c>
      <c r="C44" s="102">
        <f>'Total-Two Parent Families'!G45</f>
        <v>0</v>
      </c>
      <c r="D44" s="102">
        <f>'Total-One Parent Families'!G45</f>
        <v>0</v>
      </c>
      <c r="E44" s="102">
        <f>'Total-No Parent Families'!G45</f>
        <v>0</v>
      </c>
      <c r="F44" s="102">
        <f>'Total Number of Recipients'!G45</f>
        <v>0</v>
      </c>
      <c r="G44" s="102">
        <f>'Total-Adult Recipients'!G45</f>
        <v>0</v>
      </c>
      <c r="H44" s="103">
        <f>'Total-Child Recipients'!G45</f>
        <v>0</v>
      </c>
    </row>
    <row r="45" spans="1:8" s="11" customFormat="1" x14ac:dyDescent="0.2">
      <c r="A45" s="101" t="s">
        <v>42</v>
      </c>
      <c r="B45" s="102">
        <f>'Total Number of Families'!G46</f>
        <v>0</v>
      </c>
      <c r="C45" s="102">
        <f>'Total-Two Parent Families'!G46</f>
        <v>0</v>
      </c>
      <c r="D45" s="102">
        <f>'Total-One Parent Families'!G46</f>
        <v>0</v>
      </c>
      <c r="E45" s="102">
        <f>'Total-No Parent Families'!G46</f>
        <v>0</v>
      </c>
      <c r="F45" s="102">
        <f>'Total Number of Recipients'!G46</f>
        <v>0</v>
      </c>
      <c r="G45" s="102">
        <f>'Total-Adult Recipients'!G46</f>
        <v>0</v>
      </c>
      <c r="H45" s="103">
        <f>'Total-Child Recipients'!G46</f>
        <v>0</v>
      </c>
    </row>
    <row r="46" spans="1:8" s="11" customFormat="1" x14ac:dyDescent="0.2">
      <c r="A46" s="101" t="s">
        <v>43</v>
      </c>
      <c r="B46" s="102">
        <f>'Total Number of Families'!G47</f>
        <v>0</v>
      </c>
      <c r="C46" s="102">
        <f>'Total-Two Parent Families'!G47</f>
        <v>0</v>
      </c>
      <c r="D46" s="102">
        <f>'Total-One Parent Families'!G47</f>
        <v>0</v>
      </c>
      <c r="E46" s="102">
        <f>'Total-No Parent Families'!G47</f>
        <v>0</v>
      </c>
      <c r="F46" s="102">
        <f>'Total Number of Recipients'!G47</f>
        <v>0</v>
      </c>
      <c r="G46" s="102">
        <f>'Total-Adult Recipients'!G47</f>
        <v>0</v>
      </c>
      <c r="H46" s="103">
        <f>'Total-Child Recipients'!G47</f>
        <v>0</v>
      </c>
    </row>
    <row r="47" spans="1:8" s="11" customFormat="1" x14ac:dyDescent="0.2">
      <c r="A47" s="101" t="s">
        <v>44</v>
      </c>
      <c r="B47" s="102">
        <f>'Total Number of Families'!G48</f>
        <v>0</v>
      </c>
      <c r="C47" s="102">
        <f>'Total-Two Parent Families'!G48</f>
        <v>0</v>
      </c>
      <c r="D47" s="102">
        <f>'Total-One Parent Families'!G48</f>
        <v>0</v>
      </c>
      <c r="E47" s="102">
        <f>'Total-No Parent Families'!G48</f>
        <v>0</v>
      </c>
      <c r="F47" s="102">
        <f>'Total Number of Recipients'!G48</f>
        <v>0</v>
      </c>
      <c r="G47" s="102">
        <f>'Total-Adult Recipients'!G48</f>
        <v>0</v>
      </c>
      <c r="H47" s="103">
        <f>'Total-Child Recipients'!G48</f>
        <v>0</v>
      </c>
    </row>
    <row r="48" spans="1:8" s="11" customFormat="1" x14ac:dyDescent="0.2">
      <c r="A48" s="101" t="s">
        <v>45</v>
      </c>
      <c r="B48" s="102">
        <f>'Total Number of Families'!G49</f>
        <v>0</v>
      </c>
      <c r="C48" s="102">
        <f>'Total-Two Parent Families'!G49</f>
        <v>0</v>
      </c>
      <c r="D48" s="102">
        <f>'Total-One Parent Families'!G49</f>
        <v>0</v>
      </c>
      <c r="E48" s="102">
        <f>'Total-No Parent Families'!G49</f>
        <v>0</v>
      </c>
      <c r="F48" s="102">
        <f>'Total Number of Recipients'!G49</f>
        <v>0</v>
      </c>
      <c r="G48" s="102">
        <f>'Total-Adult Recipients'!G49</f>
        <v>0</v>
      </c>
      <c r="H48" s="103">
        <f>'Total-Child Recipients'!G49</f>
        <v>0</v>
      </c>
    </row>
    <row r="49" spans="1:18" s="11" customFormat="1" x14ac:dyDescent="0.2">
      <c r="A49" s="101" t="s">
        <v>46</v>
      </c>
      <c r="B49" s="102">
        <f>'Total Number of Families'!G50</f>
        <v>0</v>
      </c>
      <c r="C49" s="102">
        <f>'Total-Two Parent Families'!G50</f>
        <v>0</v>
      </c>
      <c r="D49" s="102">
        <f>'Total-One Parent Families'!G50</f>
        <v>0</v>
      </c>
      <c r="E49" s="102">
        <f>'Total-No Parent Families'!G50</f>
        <v>0</v>
      </c>
      <c r="F49" s="102">
        <f>'Total Number of Recipients'!G50</f>
        <v>0</v>
      </c>
      <c r="G49" s="102">
        <f>'Total-Adult Recipients'!G50</f>
        <v>0</v>
      </c>
      <c r="H49" s="103">
        <f>'Total-Child Recipients'!G50</f>
        <v>0</v>
      </c>
    </row>
    <row r="50" spans="1:18" s="11" customFormat="1" x14ac:dyDescent="0.2">
      <c r="A50" s="101" t="s">
        <v>47</v>
      </c>
      <c r="B50" s="102">
        <f>'Total Number of Families'!G51</f>
        <v>0</v>
      </c>
      <c r="C50" s="102">
        <f>'Total-Two Parent Families'!G51</f>
        <v>0</v>
      </c>
      <c r="D50" s="102">
        <f>'Total-One Parent Families'!G51</f>
        <v>0</v>
      </c>
      <c r="E50" s="102">
        <f>'Total-No Parent Families'!G51</f>
        <v>0</v>
      </c>
      <c r="F50" s="102">
        <f>'Total Number of Recipients'!G51</f>
        <v>0</v>
      </c>
      <c r="G50" s="102">
        <f>'Total-Adult Recipients'!G51</f>
        <v>0</v>
      </c>
      <c r="H50" s="103">
        <f>'Total-Child Recipients'!G51</f>
        <v>0</v>
      </c>
    </row>
    <row r="51" spans="1:18" s="11" customFormat="1" x14ac:dyDescent="0.2">
      <c r="A51" s="101" t="s">
        <v>48</v>
      </c>
      <c r="B51" s="102">
        <f>'Total Number of Families'!G52</f>
        <v>81</v>
      </c>
      <c r="C51" s="102">
        <f>'Total-Two Parent Families'!G52</f>
        <v>0</v>
      </c>
      <c r="D51" s="102">
        <f>'Total-One Parent Families'!G52</f>
        <v>80</v>
      </c>
      <c r="E51" s="102">
        <f>'Total-No Parent Families'!G52</f>
        <v>1</v>
      </c>
      <c r="F51" s="102">
        <f>'Total Number of Recipients'!G52</f>
        <v>248</v>
      </c>
      <c r="G51" s="102">
        <f>'Total-Adult Recipients'!G52</f>
        <v>86</v>
      </c>
      <c r="H51" s="103">
        <f>'Total-Child Recipients'!G52</f>
        <v>162</v>
      </c>
    </row>
    <row r="52" spans="1:18" s="11" customFormat="1" x14ac:dyDescent="0.2">
      <c r="A52" s="101" t="s">
        <v>49</v>
      </c>
      <c r="B52" s="102">
        <f>'Total Number of Families'!G53</f>
        <v>238</v>
      </c>
      <c r="C52" s="102">
        <f>'Total-Two Parent Families'!G53</f>
        <v>60</v>
      </c>
      <c r="D52" s="102">
        <f>'Total-One Parent Families'!G53</f>
        <v>178</v>
      </c>
      <c r="E52" s="102">
        <f>'Total-No Parent Families'!G53</f>
        <v>0</v>
      </c>
      <c r="F52" s="102">
        <f>'Total Number of Recipients'!G53</f>
        <v>759</v>
      </c>
      <c r="G52" s="102">
        <f>'Total-Adult Recipients'!G53</f>
        <v>301</v>
      </c>
      <c r="H52" s="103">
        <f>'Total-Child Recipients'!G53</f>
        <v>458</v>
      </c>
    </row>
    <row r="53" spans="1:18" s="11" customFormat="1" x14ac:dyDescent="0.2">
      <c r="A53" s="101" t="s">
        <v>50</v>
      </c>
      <c r="B53" s="102">
        <f>'Total Number of Families'!G54</f>
        <v>0</v>
      </c>
      <c r="C53" s="102">
        <f>'Total-Two Parent Families'!G54</f>
        <v>0</v>
      </c>
      <c r="D53" s="102">
        <f>'Total-One Parent Families'!G54</f>
        <v>0</v>
      </c>
      <c r="E53" s="102">
        <f>'Total-No Parent Families'!G54</f>
        <v>0</v>
      </c>
      <c r="F53" s="102">
        <f>'Total Number of Recipients'!G54</f>
        <v>0</v>
      </c>
      <c r="G53" s="102">
        <f>'Total-Adult Recipients'!G54</f>
        <v>0</v>
      </c>
      <c r="H53" s="103">
        <f>'Total-Child Recipients'!G54</f>
        <v>0</v>
      </c>
    </row>
    <row r="54" spans="1:18" s="11" customFormat="1" x14ac:dyDescent="0.2">
      <c r="A54" s="101" t="s">
        <v>51</v>
      </c>
      <c r="B54" s="102">
        <f>'Total Number of Families'!G55</f>
        <v>424</v>
      </c>
      <c r="C54" s="102">
        <f>'Total-Two Parent Families'!G55</f>
        <v>0</v>
      </c>
      <c r="D54" s="102">
        <f>'Total-One Parent Families'!G55</f>
        <v>424</v>
      </c>
      <c r="E54" s="102">
        <f>'Total-No Parent Families'!G55</f>
        <v>0</v>
      </c>
      <c r="F54" s="102">
        <f>'Total Number of Recipients'!G55</f>
        <v>1112</v>
      </c>
      <c r="G54" s="102">
        <f>'Total-Adult Recipients'!G55</f>
        <v>424</v>
      </c>
      <c r="H54" s="103">
        <f>'Total-Child Recipients'!G55</f>
        <v>688</v>
      </c>
    </row>
    <row r="55" spans="1:18" s="11" customFormat="1" x14ac:dyDescent="0.2">
      <c r="A55" s="101" t="s">
        <v>52</v>
      </c>
      <c r="B55" s="102">
        <f>'Total Number of Families'!G56</f>
        <v>13678</v>
      </c>
      <c r="C55" s="102">
        <f>'Total-Two Parent Families'!G56</f>
        <v>6912</v>
      </c>
      <c r="D55" s="102">
        <f>'Total-One Parent Families'!G56</f>
        <v>6701</v>
      </c>
      <c r="E55" s="102">
        <f>'Total-No Parent Families'!G56</f>
        <v>65</v>
      </c>
      <c r="F55" s="102">
        <f>'Total Number of Recipients'!G56</f>
        <v>34618</v>
      </c>
      <c r="G55" s="102">
        <f>'Total-Adult Recipients'!G56</f>
        <v>15381</v>
      </c>
      <c r="H55" s="103">
        <f>'Total-Child Recipients'!G56</f>
        <v>19237</v>
      </c>
    </row>
    <row r="56" spans="1:18" s="11" customFormat="1" x14ac:dyDescent="0.2">
      <c r="A56" s="101" t="s">
        <v>53</v>
      </c>
      <c r="B56" s="102">
        <f>'Total Number of Families'!G57</f>
        <v>0</v>
      </c>
      <c r="C56" s="102">
        <f>'Total-Two Parent Families'!G57</f>
        <v>0</v>
      </c>
      <c r="D56" s="102">
        <f>'Total-One Parent Families'!G57</f>
        <v>0</v>
      </c>
      <c r="E56" s="102">
        <f>'Total-No Parent Families'!G57</f>
        <v>0</v>
      </c>
      <c r="F56" s="102">
        <f>'Total Number of Recipients'!G57</f>
        <v>0</v>
      </c>
      <c r="G56" s="102">
        <f>'Total-Adult Recipients'!G57</f>
        <v>0</v>
      </c>
      <c r="H56" s="103">
        <f>'Total-Child Recipients'!G57</f>
        <v>0</v>
      </c>
    </row>
    <row r="57" spans="1:18" s="11" customFormat="1" x14ac:dyDescent="0.2">
      <c r="A57" s="101" t="s">
        <v>54</v>
      </c>
      <c r="B57" s="102">
        <f>'Total Number of Families'!G58</f>
        <v>869</v>
      </c>
      <c r="C57" s="102">
        <f>'Total-Two Parent Families'!G58</f>
        <v>74</v>
      </c>
      <c r="D57" s="102">
        <f>'Total-One Parent Families'!G58</f>
        <v>781</v>
      </c>
      <c r="E57" s="102">
        <f>'Total-No Parent Families'!G58</f>
        <v>14</v>
      </c>
      <c r="F57" s="102">
        <f>'Total Number of Recipients'!G58</f>
        <v>2705</v>
      </c>
      <c r="G57" s="102">
        <f>'Total-Adult Recipients'!G58</f>
        <v>934</v>
      </c>
      <c r="H57" s="103">
        <f>'Total-Child Recipients'!G58</f>
        <v>1771</v>
      </c>
    </row>
    <row r="58" spans="1:18" s="11" customFormat="1" x14ac:dyDescent="0.2">
      <c r="A58" s="104" t="s">
        <v>55</v>
      </c>
      <c r="B58" s="105">
        <f>'Total Number of Families'!G59</f>
        <v>0</v>
      </c>
      <c r="C58" s="105">
        <f>'Total-Two Parent Families'!G59</f>
        <v>0</v>
      </c>
      <c r="D58" s="105">
        <f>'Total-One Parent Families'!G59</f>
        <v>0</v>
      </c>
      <c r="E58" s="105">
        <f>'Total-No Parent Families'!G59</f>
        <v>0</v>
      </c>
      <c r="F58" s="105">
        <f>'Total Number of Recipients'!G59</f>
        <v>0</v>
      </c>
      <c r="G58" s="105">
        <f>'Total-Adult Recipients'!G59</f>
        <v>0</v>
      </c>
      <c r="H58" s="106">
        <f>'Total-Child Recipients'!G59</f>
        <v>0</v>
      </c>
    </row>
    <row r="59" spans="1:18" x14ac:dyDescent="0.2">
      <c r="A59" s="41">
        <f>'Total Number of Families'!$A$3</f>
        <v>44630</v>
      </c>
      <c r="B59" s="41"/>
      <c r="C59" s="41"/>
      <c r="D59" s="41"/>
      <c r="E59" s="41"/>
      <c r="F59" s="41"/>
      <c r="G59" s="41"/>
      <c r="H59" s="41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">
        <v>56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">
        <v>57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">
        <v>66</v>
      </c>
      <c r="B62" s="32"/>
      <c r="C62" s="32"/>
      <c r="D62" s="32"/>
      <c r="E62" s="32"/>
      <c r="F62" s="32"/>
      <c r="G62" s="32"/>
      <c r="H62" s="32"/>
    </row>
    <row r="63" spans="1:18" x14ac:dyDescent="0.2">
      <c r="A63" s="16"/>
      <c r="B63" s="15"/>
      <c r="C63" s="14"/>
      <c r="D63" s="14"/>
    </row>
    <row r="64" spans="1:18" x14ac:dyDescent="0.2">
      <c r="A64" s="16"/>
      <c r="B64" s="15"/>
      <c r="C64" s="14"/>
      <c r="D64" s="14"/>
    </row>
    <row r="65" spans="1:4" x14ac:dyDescent="0.2">
      <c r="A65" s="16"/>
      <c r="B65" s="15"/>
      <c r="C65" s="14"/>
      <c r="D65" s="14"/>
    </row>
    <row r="66" spans="1:4" x14ac:dyDescent="0.2">
      <c r="A66" s="16"/>
      <c r="B66" s="15"/>
      <c r="C66" s="14"/>
      <c r="D66" s="14"/>
    </row>
    <row r="67" spans="1:4" x14ac:dyDescent="0.2">
      <c r="A67" s="16"/>
      <c r="B67" s="15"/>
      <c r="C67" s="14"/>
      <c r="D67" s="14"/>
    </row>
    <row r="68" spans="1:4" x14ac:dyDescent="0.2">
      <c r="A68" s="16"/>
      <c r="B68" s="15"/>
      <c r="C68" s="14"/>
      <c r="D68" s="14"/>
    </row>
    <row r="69" spans="1:4" x14ac:dyDescent="0.2">
      <c r="A69" s="16"/>
      <c r="B69" s="15"/>
      <c r="C69" s="14"/>
    </row>
    <row r="70" spans="1:4" x14ac:dyDescent="0.2">
      <c r="A70" s="16"/>
      <c r="B70" s="15"/>
      <c r="C70" s="14"/>
    </row>
    <row r="71" spans="1:4" x14ac:dyDescent="0.2">
      <c r="A71" s="16"/>
      <c r="B71" s="15"/>
      <c r="C71" s="14"/>
    </row>
    <row r="72" spans="1:4" x14ac:dyDescent="0.2">
      <c r="A72" s="16"/>
      <c r="B72" s="15"/>
      <c r="C72" s="14"/>
    </row>
    <row r="73" spans="1:4" x14ac:dyDescent="0.2">
      <c r="A73" s="16"/>
      <c r="B73" s="15"/>
      <c r="C73" s="14"/>
    </row>
    <row r="74" spans="1:4" x14ac:dyDescent="0.2">
      <c r="A74" s="16"/>
      <c r="B74" s="15"/>
      <c r="C74" s="14"/>
    </row>
    <row r="75" spans="1:4" x14ac:dyDescent="0.2">
      <c r="A75" s="16"/>
      <c r="C75" s="14"/>
    </row>
    <row r="76" spans="1:4" x14ac:dyDescent="0.2">
      <c r="A76" s="16"/>
      <c r="C76" s="14"/>
    </row>
    <row r="77" spans="1:4" x14ac:dyDescent="0.2">
      <c r="A77" s="16"/>
      <c r="C77" s="14"/>
    </row>
    <row r="78" spans="1:4" x14ac:dyDescent="0.2">
      <c r="A78" s="16"/>
      <c r="C78" s="14"/>
    </row>
    <row r="79" spans="1:4" x14ac:dyDescent="0.2">
      <c r="A79" s="16"/>
      <c r="C79" s="14"/>
    </row>
    <row r="80" spans="1:4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zoomScale="85" zoomScaleNormal="85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8" customFormat="1" ht="15.5" x14ac:dyDescent="0.35">
      <c r="A1" s="43" t="s">
        <v>76</v>
      </c>
      <c r="B1" s="43"/>
      <c r="C1" s="43"/>
      <c r="D1" s="43"/>
      <c r="E1" s="43"/>
      <c r="F1" s="43"/>
      <c r="G1" s="43"/>
      <c r="H1" s="43"/>
    </row>
    <row r="2" spans="1:8" s="8" customFormat="1" ht="12.75" customHeight="1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Families'!H5</f>
        <v>152799</v>
      </c>
      <c r="C4" s="89">
        <f>'Total-Two Parent Families'!H5</f>
        <v>17618</v>
      </c>
      <c r="D4" s="89">
        <f>'Total-One Parent Families'!H5</f>
        <v>134010</v>
      </c>
      <c r="E4" s="89">
        <f>'Total-No Parent Families'!H5</f>
        <v>1171</v>
      </c>
      <c r="F4" s="89">
        <f>'Total Number of Recipients'!H5</f>
        <v>654152</v>
      </c>
      <c r="G4" s="89">
        <f>'Total-Adult Recipients'!H5</f>
        <v>245179</v>
      </c>
      <c r="H4" s="69">
        <f>'Total-Child Recipients'!H5</f>
        <v>408973</v>
      </c>
    </row>
    <row r="5" spans="1:8" s="11" customFormat="1" ht="11.25" customHeight="1" x14ac:dyDescent="0.2">
      <c r="A5" s="101" t="s">
        <v>2</v>
      </c>
      <c r="B5" s="102">
        <f>'Total Number of Families'!H6</f>
        <v>0</v>
      </c>
      <c r="C5" s="102">
        <f>'Total-Two Parent Families'!H6</f>
        <v>0</v>
      </c>
      <c r="D5" s="102">
        <f>'Total-One Parent Families'!H6</f>
        <v>0</v>
      </c>
      <c r="E5" s="102">
        <f>'Total-No Parent Families'!H6</f>
        <v>0</v>
      </c>
      <c r="F5" s="102">
        <f>'Total Number of Recipients'!H6</f>
        <v>0</v>
      </c>
      <c r="G5" s="102">
        <f>'Total-Adult Recipients'!H6</f>
        <v>0</v>
      </c>
      <c r="H5" s="103">
        <f>'Total-Child Recipients'!H6</f>
        <v>0</v>
      </c>
    </row>
    <row r="6" spans="1:8" s="11" customFormat="1" ht="11.25" customHeight="1" x14ac:dyDescent="0.2">
      <c r="A6" s="101" t="s">
        <v>3</v>
      </c>
      <c r="B6" s="102">
        <f>'Total Number of Families'!H7</f>
        <v>0</v>
      </c>
      <c r="C6" s="102">
        <f>'Total-Two Parent Families'!H7</f>
        <v>0</v>
      </c>
      <c r="D6" s="102">
        <f>'Total-One Parent Families'!H7</f>
        <v>0</v>
      </c>
      <c r="E6" s="102">
        <f>'Total-No Parent Families'!H7</f>
        <v>0</v>
      </c>
      <c r="F6" s="102">
        <f>'Total Number of Recipients'!H7</f>
        <v>0</v>
      </c>
      <c r="G6" s="102">
        <f>'Total-Adult Recipients'!H7</f>
        <v>0</v>
      </c>
      <c r="H6" s="103">
        <f>'Total-Child Recipients'!H7</f>
        <v>0</v>
      </c>
    </row>
    <row r="7" spans="1:8" s="11" customFormat="1" ht="11.25" customHeight="1" x14ac:dyDescent="0.2">
      <c r="A7" s="101" t="s">
        <v>4</v>
      </c>
      <c r="B7" s="102">
        <f>'Total Number of Families'!H8</f>
        <v>0</v>
      </c>
      <c r="C7" s="102">
        <f>'Total-Two Parent Families'!H8</f>
        <v>0</v>
      </c>
      <c r="D7" s="102">
        <f>'Total-One Parent Families'!H8</f>
        <v>0</v>
      </c>
      <c r="E7" s="102">
        <f>'Total-No Parent Families'!H8</f>
        <v>0</v>
      </c>
      <c r="F7" s="102">
        <f>'Total Number of Recipients'!H8</f>
        <v>0</v>
      </c>
      <c r="G7" s="102">
        <f>'Total-Adult Recipients'!H8</f>
        <v>0</v>
      </c>
      <c r="H7" s="103">
        <f>'Total-Child Recipients'!H8</f>
        <v>0</v>
      </c>
    </row>
    <row r="8" spans="1:8" s="11" customFormat="1" ht="11.25" customHeight="1" x14ac:dyDescent="0.2">
      <c r="A8" s="101" t="s">
        <v>5</v>
      </c>
      <c r="B8" s="102">
        <f>'Total Number of Families'!H9</f>
        <v>0</v>
      </c>
      <c r="C8" s="102">
        <f>'Total-Two Parent Families'!H9</f>
        <v>0</v>
      </c>
      <c r="D8" s="102">
        <f>'Total-One Parent Families'!H9</f>
        <v>0</v>
      </c>
      <c r="E8" s="102">
        <f>'Total-No Parent Families'!H9</f>
        <v>0</v>
      </c>
      <c r="F8" s="102">
        <f>'Total Number of Recipients'!H9</f>
        <v>0</v>
      </c>
      <c r="G8" s="102">
        <f>'Total-Adult Recipients'!H9</f>
        <v>0</v>
      </c>
      <c r="H8" s="103">
        <f>'Total-Child Recipients'!H9</f>
        <v>0</v>
      </c>
    </row>
    <row r="9" spans="1:8" s="11" customFormat="1" ht="11.25" customHeight="1" x14ac:dyDescent="0.2">
      <c r="A9" s="101" t="s">
        <v>6</v>
      </c>
      <c r="B9" s="102">
        <f>'Total Number of Families'!H10</f>
        <v>64758</v>
      </c>
      <c r="C9" s="102">
        <f>'Total-Two Parent Families'!H10</f>
        <v>0</v>
      </c>
      <c r="D9" s="102">
        <f>'Total-One Parent Families'!H10</f>
        <v>64758</v>
      </c>
      <c r="E9" s="102">
        <f>'Total-No Parent Families'!H10</f>
        <v>0</v>
      </c>
      <c r="F9" s="102">
        <f>'Total Number of Recipients'!H10</f>
        <v>367069</v>
      </c>
      <c r="G9" s="102">
        <f>'Total-Adult Recipients'!H10</f>
        <v>138069</v>
      </c>
      <c r="H9" s="103">
        <f>'Total-Child Recipients'!H10</f>
        <v>229000</v>
      </c>
    </row>
    <row r="10" spans="1:8" s="11" customFormat="1" ht="11.25" customHeight="1" x14ac:dyDescent="0.2">
      <c r="A10" s="101" t="s">
        <v>7</v>
      </c>
      <c r="B10" s="102">
        <f>'Total Number of Families'!H11</f>
        <v>0</v>
      </c>
      <c r="C10" s="102">
        <f>'Total-Two Parent Families'!H11</f>
        <v>0</v>
      </c>
      <c r="D10" s="102">
        <f>'Total-One Parent Families'!H11</f>
        <v>0</v>
      </c>
      <c r="E10" s="102">
        <f>'Total-No Parent Families'!H11</f>
        <v>0</v>
      </c>
      <c r="F10" s="102">
        <f>'Total Number of Recipients'!H11</f>
        <v>0</v>
      </c>
      <c r="G10" s="102">
        <f>'Total-Adult Recipients'!H11</f>
        <v>0</v>
      </c>
      <c r="H10" s="103">
        <f>'Total-Child Recipients'!H11</f>
        <v>0</v>
      </c>
    </row>
    <row r="11" spans="1:8" s="11" customFormat="1" ht="11.25" customHeight="1" x14ac:dyDescent="0.2">
      <c r="A11" s="101" t="s">
        <v>8</v>
      </c>
      <c r="B11" s="102">
        <f>'Total Number of Families'!H12</f>
        <v>0</v>
      </c>
      <c r="C11" s="102">
        <f>'Total-Two Parent Families'!H12</f>
        <v>0</v>
      </c>
      <c r="D11" s="102">
        <f>'Total-One Parent Families'!H12</f>
        <v>0</v>
      </c>
      <c r="E11" s="102">
        <f>'Total-No Parent Families'!H12</f>
        <v>0</v>
      </c>
      <c r="F11" s="102">
        <f>'Total Number of Recipients'!H12</f>
        <v>0</v>
      </c>
      <c r="G11" s="102">
        <f>'Total-Adult Recipients'!H12</f>
        <v>0</v>
      </c>
      <c r="H11" s="103">
        <f>'Total-Child Recipients'!H12</f>
        <v>0</v>
      </c>
    </row>
    <row r="12" spans="1:8" s="11" customFormat="1" ht="11.25" customHeight="1" x14ac:dyDescent="0.2">
      <c r="A12" s="101" t="s">
        <v>9</v>
      </c>
      <c r="B12" s="102">
        <f>'Total Number of Families'!H13</f>
        <v>0</v>
      </c>
      <c r="C12" s="102">
        <f>'Total-Two Parent Families'!H13</f>
        <v>0</v>
      </c>
      <c r="D12" s="102">
        <f>'Total-One Parent Families'!H13</f>
        <v>0</v>
      </c>
      <c r="E12" s="102">
        <f>'Total-No Parent Families'!H13</f>
        <v>0</v>
      </c>
      <c r="F12" s="102">
        <f>'Total Number of Recipients'!H13</f>
        <v>0</v>
      </c>
      <c r="G12" s="102">
        <f>'Total-Adult Recipients'!H13</f>
        <v>0</v>
      </c>
      <c r="H12" s="103">
        <f>'Total-Child Recipients'!H13</f>
        <v>0</v>
      </c>
    </row>
    <row r="13" spans="1:8" s="11" customFormat="1" ht="11.25" customHeight="1" x14ac:dyDescent="0.2">
      <c r="A13" s="101" t="s">
        <v>10</v>
      </c>
      <c r="B13" s="102">
        <f>'Total Number of Families'!H14</f>
        <v>0</v>
      </c>
      <c r="C13" s="102">
        <f>'Total-Two Parent Families'!H14</f>
        <v>0</v>
      </c>
      <c r="D13" s="102">
        <f>'Total-One Parent Families'!H14</f>
        <v>0</v>
      </c>
      <c r="E13" s="102">
        <f>'Total-No Parent Families'!H14</f>
        <v>0</v>
      </c>
      <c r="F13" s="102">
        <f>'Total Number of Recipients'!H14</f>
        <v>0</v>
      </c>
      <c r="G13" s="102">
        <f>'Total-Adult Recipients'!H14</f>
        <v>0</v>
      </c>
      <c r="H13" s="103">
        <f>'Total-Child Recipients'!H14</f>
        <v>0</v>
      </c>
    </row>
    <row r="14" spans="1:8" s="11" customFormat="1" ht="11.25" customHeight="1" x14ac:dyDescent="0.2">
      <c r="A14" s="101" t="s">
        <v>11</v>
      </c>
      <c r="B14" s="102">
        <f>'Total Number of Families'!H15</f>
        <v>0</v>
      </c>
      <c r="C14" s="102">
        <f>'Total-Two Parent Families'!H15</f>
        <v>0</v>
      </c>
      <c r="D14" s="102">
        <f>'Total-One Parent Families'!H15</f>
        <v>0</v>
      </c>
      <c r="E14" s="102">
        <f>'Total-No Parent Families'!H15</f>
        <v>0</v>
      </c>
      <c r="F14" s="102">
        <f>'Total Number of Recipients'!H15</f>
        <v>0</v>
      </c>
      <c r="G14" s="102">
        <f>'Total-Adult Recipients'!H15</f>
        <v>0</v>
      </c>
      <c r="H14" s="103">
        <f>'Total-Child Recipients'!H15</f>
        <v>0</v>
      </c>
    </row>
    <row r="15" spans="1:8" s="11" customFormat="1" ht="11.25" customHeight="1" x14ac:dyDescent="0.2">
      <c r="A15" s="101" t="s">
        <v>12</v>
      </c>
      <c r="B15" s="102">
        <f>'Total Number of Families'!H16</f>
        <v>0</v>
      </c>
      <c r="C15" s="102">
        <f>'Total-Two Parent Families'!H16</f>
        <v>0</v>
      </c>
      <c r="D15" s="102">
        <f>'Total-One Parent Families'!H16</f>
        <v>0</v>
      </c>
      <c r="E15" s="102">
        <f>'Total-No Parent Families'!H16</f>
        <v>0</v>
      </c>
      <c r="F15" s="102">
        <f>'Total Number of Recipients'!H16</f>
        <v>0</v>
      </c>
      <c r="G15" s="102">
        <f>'Total-Adult Recipients'!H16</f>
        <v>0</v>
      </c>
      <c r="H15" s="103">
        <f>'Total-Child Recipients'!H16</f>
        <v>0</v>
      </c>
    </row>
    <row r="16" spans="1:8" s="11" customFormat="1" ht="11.25" customHeight="1" x14ac:dyDescent="0.2">
      <c r="A16" s="101" t="s">
        <v>13</v>
      </c>
      <c r="B16" s="102">
        <f>'Total Number of Families'!H17</f>
        <v>0</v>
      </c>
      <c r="C16" s="102">
        <f>'Total-Two Parent Families'!H17</f>
        <v>0</v>
      </c>
      <c r="D16" s="102">
        <f>'Total-One Parent Families'!H17</f>
        <v>0</v>
      </c>
      <c r="E16" s="102">
        <f>'Total-No Parent Families'!H17</f>
        <v>0</v>
      </c>
      <c r="F16" s="102">
        <f>'Total Number of Recipients'!H17</f>
        <v>0</v>
      </c>
      <c r="G16" s="102">
        <f>'Total-Adult Recipients'!H17</f>
        <v>0</v>
      </c>
      <c r="H16" s="103">
        <f>'Total-Child Recipients'!H17</f>
        <v>0</v>
      </c>
    </row>
    <row r="17" spans="1:8" s="11" customFormat="1" ht="11.25" customHeight="1" x14ac:dyDescent="0.2">
      <c r="A17" s="101" t="s">
        <v>14</v>
      </c>
      <c r="B17" s="102">
        <f>'Total Number of Families'!H18</f>
        <v>0</v>
      </c>
      <c r="C17" s="102">
        <f>'Total-Two Parent Families'!H18</f>
        <v>0</v>
      </c>
      <c r="D17" s="102">
        <f>'Total-One Parent Families'!H18</f>
        <v>0</v>
      </c>
      <c r="E17" s="102">
        <f>'Total-No Parent Families'!H18</f>
        <v>0</v>
      </c>
      <c r="F17" s="102">
        <f>'Total Number of Recipients'!H18</f>
        <v>0</v>
      </c>
      <c r="G17" s="102">
        <f>'Total-Adult Recipients'!H18</f>
        <v>0</v>
      </c>
      <c r="H17" s="103">
        <f>'Total-Child Recipients'!H18</f>
        <v>0</v>
      </c>
    </row>
    <row r="18" spans="1:8" s="11" customFormat="1" ht="11.25" customHeight="1" x14ac:dyDescent="0.2">
      <c r="A18" s="101" t="s">
        <v>15</v>
      </c>
      <c r="B18" s="102">
        <f>'Total Number of Families'!H19</f>
        <v>0</v>
      </c>
      <c r="C18" s="102">
        <f>'Total-Two Parent Families'!H19</f>
        <v>0</v>
      </c>
      <c r="D18" s="102">
        <f>'Total-One Parent Families'!H19</f>
        <v>0</v>
      </c>
      <c r="E18" s="102">
        <f>'Total-No Parent Families'!H19</f>
        <v>0</v>
      </c>
      <c r="F18" s="102">
        <f>'Total Number of Recipients'!H19</f>
        <v>0</v>
      </c>
      <c r="G18" s="102">
        <f>'Total-Adult Recipients'!H19</f>
        <v>0</v>
      </c>
      <c r="H18" s="103">
        <f>'Total-Child Recipients'!H19</f>
        <v>0</v>
      </c>
    </row>
    <row r="19" spans="1:8" s="11" customFormat="1" ht="11.25" customHeight="1" x14ac:dyDescent="0.2">
      <c r="A19" s="101" t="s">
        <v>16</v>
      </c>
      <c r="B19" s="102">
        <f>'Total Number of Families'!H20</f>
        <v>0</v>
      </c>
      <c r="C19" s="102">
        <f>'Total-Two Parent Families'!H20</f>
        <v>0</v>
      </c>
      <c r="D19" s="102">
        <f>'Total-One Parent Families'!H20</f>
        <v>0</v>
      </c>
      <c r="E19" s="102">
        <f>'Total-No Parent Families'!H20</f>
        <v>0</v>
      </c>
      <c r="F19" s="102">
        <f>'Total Number of Recipients'!H20</f>
        <v>0</v>
      </c>
      <c r="G19" s="102">
        <f>'Total-Adult Recipients'!H20</f>
        <v>0</v>
      </c>
      <c r="H19" s="103">
        <f>'Total-Child Recipients'!H20</f>
        <v>0</v>
      </c>
    </row>
    <row r="20" spans="1:8" s="11" customFormat="1" ht="11.25" customHeight="1" x14ac:dyDescent="0.2">
      <c r="A20" s="101" t="s">
        <v>17</v>
      </c>
      <c r="B20" s="102">
        <f>'Total Number of Families'!H21</f>
        <v>178</v>
      </c>
      <c r="C20" s="102">
        <f>'Total-Two Parent Families'!H21</f>
        <v>19</v>
      </c>
      <c r="D20" s="102">
        <f>'Total-One Parent Families'!H21</f>
        <v>146</v>
      </c>
      <c r="E20" s="102">
        <f>'Total-No Parent Families'!H21</f>
        <v>13</v>
      </c>
      <c r="F20" s="102">
        <f>'Total Number of Recipients'!H21</f>
        <v>520</v>
      </c>
      <c r="G20" s="102">
        <f>'Total-Adult Recipients'!H21</f>
        <v>150</v>
      </c>
      <c r="H20" s="103">
        <f>'Total-Child Recipients'!H21</f>
        <v>370</v>
      </c>
    </row>
    <row r="21" spans="1:8" s="11" customFormat="1" ht="11.25" customHeight="1" x14ac:dyDescent="0.2">
      <c r="A21" s="101" t="s">
        <v>18</v>
      </c>
      <c r="B21" s="102">
        <f>'Total Number of Families'!H22</f>
        <v>590</v>
      </c>
      <c r="C21" s="102">
        <f>'Total-Two Parent Families'!H22</f>
        <v>10</v>
      </c>
      <c r="D21" s="102">
        <f>'Total-One Parent Families'!H22</f>
        <v>269</v>
      </c>
      <c r="E21" s="102">
        <f>'Total-No Parent Families'!H22</f>
        <v>311</v>
      </c>
      <c r="F21" s="102">
        <f>'Total Number of Recipients'!H22</f>
        <v>1408</v>
      </c>
      <c r="G21" s="102">
        <f>'Total-Adult Recipients'!H22</f>
        <v>292</v>
      </c>
      <c r="H21" s="103">
        <f>'Total-Child Recipients'!H22</f>
        <v>1116</v>
      </c>
    </row>
    <row r="22" spans="1:8" s="11" customFormat="1" ht="11.25" customHeight="1" x14ac:dyDescent="0.2">
      <c r="A22" s="101" t="s">
        <v>19</v>
      </c>
      <c r="B22" s="102">
        <f>'Total Number of Families'!H23</f>
        <v>0</v>
      </c>
      <c r="C22" s="102">
        <f>'Total-Two Parent Families'!H23</f>
        <v>0</v>
      </c>
      <c r="D22" s="102">
        <f>'Total-One Parent Families'!H23</f>
        <v>0</v>
      </c>
      <c r="E22" s="102">
        <f>'Total-No Parent Families'!H23</f>
        <v>0</v>
      </c>
      <c r="F22" s="102">
        <f>'Total Number of Recipients'!H23</f>
        <v>0</v>
      </c>
      <c r="G22" s="102">
        <f>'Total-Adult Recipients'!H23</f>
        <v>0</v>
      </c>
      <c r="H22" s="103">
        <f>'Total-Child Recipients'!H23</f>
        <v>0</v>
      </c>
    </row>
    <row r="23" spans="1:8" s="11" customFormat="1" ht="11.25" customHeight="1" x14ac:dyDescent="0.2">
      <c r="A23" s="101" t="s">
        <v>20</v>
      </c>
      <c r="B23" s="102">
        <f>'Total Number of Families'!H24</f>
        <v>0</v>
      </c>
      <c r="C23" s="102">
        <f>'Total-Two Parent Families'!H24</f>
        <v>0</v>
      </c>
      <c r="D23" s="102">
        <f>'Total-One Parent Families'!H24</f>
        <v>0</v>
      </c>
      <c r="E23" s="102">
        <f>'Total-No Parent Families'!H24</f>
        <v>0</v>
      </c>
      <c r="F23" s="102">
        <f>'Total Number of Recipients'!H24</f>
        <v>0</v>
      </c>
      <c r="G23" s="102">
        <f>'Total-Adult Recipients'!H24</f>
        <v>0</v>
      </c>
      <c r="H23" s="103">
        <f>'Total-Child Recipients'!H24</f>
        <v>0</v>
      </c>
    </row>
    <row r="24" spans="1:8" s="11" customFormat="1" ht="11.25" customHeight="1" x14ac:dyDescent="0.2">
      <c r="A24" s="101" t="s">
        <v>21</v>
      </c>
      <c r="B24" s="102">
        <f>'Total Number of Families'!H25</f>
        <v>0</v>
      </c>
      <c r="C24" s="102">
        <f>'Total-Two Parent Families'!H25</f>
        <v>0</v>
      </c>
      <c r="D24" s="102">
        <f>'Total-One Parent Families'!H25</f>
        <v>0</v>
      </c>
      <c r="E24" s="102">
        <f>'Total-No Parent Families'!H25</f>
        <v>0</v>
      </c>
      <c r="F24" s="102">
        <f>'Total Number of Recipients'!H25</f>
        <v>0</v>
      </c>
      <c r="G24" s="102">
        <f>'Total-Adult Recipients'!H25</f>
        <v>0</v>
      </c>
      <c r="H24" s="103">
        <f>'Total-Child Recipients'!H25</f>
        <v>0</v>
      </c>
    </row>
    <row r="25" spans="1:8" s="11" customFormat="1" ht="11.25" customHeight="1" x14ac:dyDescent="0.2">
      <c r="A25" s="101" t="s">
        <v>22</v>
      </c>
      <c r="B25" s="102">
        <f>'Total Number of Families'!H26</f>
        <v>8093</v>
      </c>
      <c r="C25" s="102">
        <f>'Total-Two Parent Families'!H26</f>
        <v>3850</v>
      </c>
      <c r="D25" s="102">
        <f>'Total-One Parent Families'!H26</f>
        <v>4168</v>
      </c>
      <c r="E25" s="102">
        <f>'Total-No Parent Families'!H26</f>
        <v>75</v>
      </c>
      <c r="F25" s="102">
        <f>'Total Number of Recipients'!H26</f>
        <v>30238</v>
      </c>
      <c r="G25" s="102">
        <f>'Total-Adult Recipients'!H26</f>
        <v>11849</v>
      </c>
      <c r="H25" s="103">
        <f>'Total-Child Recipients'!H26</f>
        <v>18389</v>
      </c>
    </row>
    <row r="26" spans="1:8" s="11" customFormat="1" ht="11.25" customHeight="1" x14ac:dyDescent="0.2">
      <c r="A26" s="101" t="s">
        <v>23</v>
      </c>
      <c r="B26" s="102">
        <f>'Total Number of Families'!H27</f>
        <v>28</v>
      </c>
      <c r="C26" s="102">
        <f>'Total-Two Parent Families'!H27</f>
        <v>0</v>
      </c>
      <c r="D26" s="102">
        <f>'Total-One Parent Families'!H27</f>
        <v>23</v>
      </c>
      <c r="E26" s="102">
        <f>'Total-No Parent Families'!H27</f>
        <v>5</v>
      </c>
      <c r="F26" s="102">
        <f>'Total Number of Recipients'!H27</f>
        <v>38</v>
      </c>
      <c r="G26" s="102">
        <f>'Total-Adult Recipients'!H27</f>
        <v>23</v>
      </c>
      <c r="H26" s="103">
        <f>'Total-Child Recipients'!H27</f>
        <v>15</v>
      </c>
    </row>
    <row r="27" spans="1:8" s="11" customFormat="1" ht="11.25" customHeight="1" x14ac:dyDescent="0.2">
      <c r="A27" s="101" t="s">
        <v>24</v>
      </c>
      <c r="B27" s="102">
        <f>'Total Number of Families'!H28</f>
        <v>15806</v>
      </c>
      <c r="C27" s="102">
        <f>'Total-Two Parent Families'!H28</f>
        <v>828</v>
      </c>
      <c r="D27" s="102">
        <f>'Total-One Parent Families'!H28</f>
        <v>14882</v>
      </c>
      <c r="E27" s="102">
        <f>'Total-No Parent Families'!H28</f>
        <v>96</v>
      </c>
      <c r="F27" s="102">
        <f>'Total Number of Recipients'!H28</f>
        <v>50807</v>
      </c>
      <c r="G27" s="102">
        <f>'Total-Adult Recipients'!H28</f>
        <v>15606</v>
      </c>
      <c r="H27" s="103">
        <f>'Total-Child Recipients'!H28</f>
        <v>35201</v>
      </c>
    </row>
    <row r="28" spans="1:8" s="11" customFormat="1" ht="11.25" customHeight="1" x14ac:dyDescent="0.2">
      <c r="A28" s="101" t="s">
        <v>25</v>
      </c>
      <c r="B28" s="102">
        <f>'Total Number of Families'!H29</f>
        <v>0</v>
      </c>
      <c r="C28" s="102">
        <f>'Total-Two Parent Families'!H29</f>
        <v>0</v>
      </c>
      <c r="D28" s="102">
        <f>'Total-One Parent Families'!H29</f>
        <v>0</v>
      </c>
      <c r="E28" s="102">
        <f>'Total-No Parent Families'!H29</f>
        <v>0</v>
      </c>
      <c r="F28" s="102">
        <f>'Total Number of Recipients'!H29</f>
        <v>0</v>
      </c>
      <c r="G28" s="102">
        <f>'Total-Adult Recipients'!H29</f>
        <v>0</v>
      </c>
      <c r="H28" s="103">
        <f>'Total-Child Recipients'!H29</f>
        <v>0</v>
      </c>
    </row>
    <row r="29" spans="1:8" s="11" customFormat="1" ht="11.25" customHeight="1" x14ac:dyDescent="0.2">
      <c r="A29" s="101" t="s">
        <v>26</v>
      </c>
      <c r="B29" s="102">
        <f>'Total Number of Families'!H30</f>
        <v>0</v>
      </c>
      <c r="C29" s="102">
        <f>'Total-Two Parent Families'!H30</f>
        <v>0</v>
      </c>
      <c r="D29" s="102">
        <f>'Total-One Parent Families'!H30</f>
        <v>0</v>
      </c>
      <c r="E29" s="102">
        <f>'Total-No Parent Families'!H30</f>
        <v>0</v>
      </c>
      <c r="F29" s="102">
        <f>'Total Number of Recipients'!H30</f>
        <v>0</v>
      </c>
      <c r="G29" s="102">
        <f>'Total-Adult Recipients'!H30</f>
        <v>0</v>
      </c>
      <c r="H29" s="103">
        <f>'Total-Child Recipients'!H30</f>
        <v>0</v>
      </c>
    </row>
    <row r="30" spans="1:8" s="11" customFormat="1" ht="11.25" customHeight="1" x14ac:dyDescent="0.2">
      <c r="A30" s="101" t="s">
        <v>27</v>
      </c>
      <c r="B30" s="102">
        <f>'Total Number of Families'!H31</f>
        <v>0</v>
      </c>
      <c r="C30" s="102">
        <f>'Total-Two Parent Families'!H31</f>
        <v>0</v>
      </c>
      <c r="D30" s="102">
        <f>'Total-One Parent Families'!H31</f>
        <v>0</v>
      </c>
      <c r="E30" s="102">
        <f>'Total-No Parent Families'!H31</f>
        <v>0</v>
      </c>
      <c r="F30" s="102">
        <f>'Total Number of Recipients'!H31</f>
        <v>0</v>
      </c>
      <c r="G30" s="102">
        <f>'Total-Adult Recipients'!H31</f>
        <v>0</v>
      </c>
      <c r="H30" s="103">
        <f>'Total-Child Recipients'!H31</f>
        <v>0</v>
      </c>
    </row>
    <row r="31" spans="1:8" s="11" customFormat="1" x14ac:dyDescent="0.2">
      <c r="A31" s="101" t="s">
        <v>28</v>
      </c>
      <c r="B31" s="102">
        <f>'Total Number of Families'!H32</f>
        <v>834</v>
      </c>
      <c r="C31" s="102">
        <f>'Total-Two Parent Families'!H32</f>
        <v>0</v>
      </c>
      <c r="D31" s="102">
        <f>'Total-One Parent Families'!H32</f>
        <v>769</v>
      </c>
      <c r="E31" s="102">
        <f>'Total-No Parent Families'!H32</f>
        <v>65</v>
      </c>
      <c r="F31" s="102">
        <f>'Total Number of Recipients'!H32</f>
        <v>2233</v>
      </c>
      <c r="G31" s="102">
        <f>'Total-Adult Recipients'!H32</f>
        <v>818</v>
      </c>
      <c r="H31" s="103">
        <f>'Total-Child Recipients'!H32</f>
        <v>1415</v>
      </c>
    </row>
    <row r="32" spans="1:8" s="11" customFormat="1" x14ac:dyDescent="0.2">
      <c r="A32" s="101" t="s">
        <v>29</v>
      </c>
      <c r="B32" s="102">
        <f>'Total Number of Families'!H33</f>
        <v>0</v>
      </c>
      <c r="C32" s="102">
        <f>'Total-Two Parent Families'!H33</f>
        <v>0</v>
      </c>
      <c r="D32" s="102">
        <f>'Total-One Parent Families'!H33</f>
        <v>0</v>
      </c>
      <c r="E32" s="102">
        <f>'Total-No Parent Families'!H33</f>
        <v>0</v>
      </c>
      <c r="F32" s="102">
        <f>'Total Number of Recipients'!H33</f>
        <v>0</v>
      </c>
      <c r="G32" s="102">
        <f>'Total-Adult Recipients'!H33</f>
        <v>0</v>
      </c>
      <c r="H32" s="103">
        <f>'Total-Child Recipients'!H33</f>
        <v>0</v>
      </c>
    </row>
    <row r="33" spans="1:8" s="11" customFormat="1" x14ac:dyDescent="0.2">
      <c r="A33" s="101" t="s">
        <v>30</v>
      </c>
      <c r="B33" s="102">
        <f>'Total Number of Families'!H34</f>
        <v>436</v>
      </c>
      <c r="C33" s="102">
        <f>'Total-Two Parent Families'!H34</f>
        <v>0</v>
      </c>
      <c r="D33" s="102">
        <f>'Total-One Parent Families'!H34</f>
        <v>382</v>
      </c>
      <c r="E33" s="102">
        <f>'Total-No Parent Families'!H34</f>
        <v>54</v>
      </c>
      <c r="F33" s="102">
        <f>'Total Number of Recipients'!H34</f>
        <v>1284</v>
      </c>
      <c r="G33" s="102">
        <f>'Total-Adult Recipients'!H34</f>
        <v>393</v>
      </c>
      <c r="H33" s="103">
        <f>'Total-Child Recipients'!H34</f>
        <v>891</v>
      </c>
    </row>
    <row r="34" spans="1:8" s="11" customFormat="1" x14ac:dyDescent="0.2">
      <c r="A34" s="101" t="s">
        <v>31</v>
      </c>
      <c r="B34" s="102">
        <f>'Total Number of Families'!H35</f>
        <v>0</v>
      </c>
      <c r="C34" s="102">
        <f>'Total-Two Parent Families'!H35</f>
        <v>0</v>
      </c>
      <c r="D34" s="102">
        <f>'Total-One Parent Families'!H35</f>
        <v>0</v>
      </c>
      <c r="E34" s="102">
        <f>'Total-No Parent Families'!H35</f>
        <v>0</v>
      </c>
      <c r="F34" s="102">
        <f>'Total Number of Recipients'!H35</f>
        <v>0</v>
      </c>
      <c r="G34" s="102">
        <f>'Total-Adult Recipients'!H35</f>
        <v>0</v>
      </c>
      <c r="H34" s="103">
        <f>'Total-Child Recipients'!H35</f>
        <v>0</v>
      </c>
    </row>
    <row r="35" spans="1:8" s="11" customFormat="1" x14ac:dyDescent="0.2">
      <c r="A35" s="101" t="s">
        <v>32</v>
      </c>
      <c r="B35" s="102">
        <f>'Total Number of Families'!H36</f>
        <v>1257</v>
      </c>
      <c r="C35" s="102">
        <f>'Total-Two Parent Families'!H36</f>
        <v>17</v>
      </c>
      <c r="D35" s="102">
        <f>'Total-One Parent Families'!H36</f>
        <v>1218</v>
      </c>
      <c r="E35" s="102">
        <f>'Total-No Parent Families'!H36</f>
        <v>22</v>
      </c>
      <c r="F35" s="102">
        <f>'Total Number of Recipients'!H36</f>
        <v>3942</v>
      </c>
      <c r="G35" s="102">
        <f>'Total-Adult Recipients'!H36</f>
        <v>1272</v>
      </c>
      <c r="H35" s="103">
        <f>'Total-Child Recipients'!H36</f>
        <v>2670</v>
      </c>
    </row>
    <row r="36" spans="1:8" s="11" customFormat="1" x14ac:dyDescent="0.2">
      <c r="A36" s="101" t="s">
        <v>33</v>
      </c>
      <c r="B36" s="102">
        <f>'Total Number of Families'!H37</f>
        <v>0</v>
      </c>
      <c r="C36" s="102">
        <f>'Total-Two Parent Families'!H37</f>
        <v>0</v>
      </c>
      <c r="D36" s="102">
        <f>'Total-One Parent Families'!H37</f>
        <v>0</v>
      </c>
      <c r="E36" s="102">
        <f>'Total-No Parent Families'!H37</f>
        <v>0</v>
      </c>
      <c r="F36" s="102">
        <f>'Total Number of Recipients'!H37</f>
        <v>0</v>
      </c>
      <c r="G36" s="102">
        <f>'Total-Adult Recipients'!H37</f>
        <v>0</v>
      </c>
      <c r="H36" s="103">
        <f>'Total-Child Recipients'!H37</f>
        <v>0</v>
      </c>
    </row>
    <row r="37" spans="1:8" s="11" customFormat="1" x14ac:dyDescent="0.2">
      <c r="A37" s="101" t="s">
        <v>34</v>
      </c>
      <c r="B37" s="102">
        <f>'Total Number of Families'!H38</f>
        <v>0</v>
      </c>
      <c r="C37" s="102">
        <f>'Total-Two Parent Families'!H38</f>
        <v>0</v>
      </c>
      <c r="D37" s="102">
        <f>'Total-One Parent Families'!H38</f>
        <v>0</v>
      </c>
      <c r="E37" s="102">
        <f>'Total-No Parent Families'!H38</f>
        <v>0</v>
      </c>
      <c r="F37" s="102">
        <f>'Total Number of Recipients'!H38</f>
        <v>0</v>
      </c>
      <c r="G37" s="102">
        <f>'Total-Adult Recipients'!H38</f>
        <v>0</v>
      </c>
      <c r="H37" s="103">
        <f>'Total-Child Recipients'!H38</f>
        <v>0</v>
      </c>
    </row>
    <row r="38" spans="1:8" s="11" customFormat="1" x14ac:dyDescent="0.2">
      <c r="A38" s="101" t="s">
        <v>35</v>
      </c>
      <c r="B38" s="102">
        <f>'Total Number of Families'!H39</f>
        <v>33289</v>
      </c>
      <c r="C38" s="102">
        <f>'Total-Two Parent Families'!H39</f>
        <v>1118</v>
      </c>
      <c r="D38" s="102">
        <f>'Total-One Parent Families'!H39</f>
        <v>31720</v>
      </c>
      <c r="E38" s="102">
        <f>'Total-No Parent Families'!H39</f>
        <v>451</v>
      </c>
      <c r="F38" s="102">
        <f>'Total Number of Recipients'!H39</f>
        <v>111517</v>
      </c>
      <c r="G38" s="102">
        <f>'Total-Adult Recipients'!H39</f>
        <v>42020</v>
      </c>
      <c r="H38" s="103">
        <f>'Total-Child Recipients'!H39</f>
        <v>69497</v>
      </c>
    </row>
    <row r="39" spans="1:8" s="11" customFormat="1" x14ac:dyDescent="0.2">
      <c r="A39" s="101" t="s">
        <v>36</v>
      </c>
      <c r="B39" s="102">
        <f>'Total Number of Families'!H40</f>
        <v>0</v>
      </c>
      <c r="C39" s="102">
        <f>'Total-Two Parent Families'!H40</f>
        <v>0</v>
      </c>
      <c r="D39" s="102">
        <f>'Total-One Parent Families'!H40</f>
        <v>0</v>
      </c>
      <c r="E39" s="102">
        <f>'Total-No Parent Families'!H40</f>
        <v>0</v>
      </c>
      <c r="F39" s="102">
        <f>'Total Number of Recipients'!H40</f>
        <v>0</v>
      </c>
      <c r="G39" s="102">
        <f>'Total-Adult Recipients'!H40</f>
        <v>0</v>
      </c>
      <c r="H39" s="103">
        <f>'Total-Child Recipients'!H40</f>
        <v>0</v>
      </c>
    </row>
    <row r="40" spans="1:8" s="11" customFormat="1" x14ac:dyDescent="0.2">
      <c r="A40" s="101" t="s">
        <v>37</v>
      </c>
      <c r="B40" s="102">
        <f>'Total Number of Families'!H41</f>
        <v>0</v>
      </c>
      <c r="C40" s="102">
        <f>'Total-Two Parent Families'!H41</f>
        <v>0</v>
      </c>
      <c r="D40" s="102">
        <f>'Total-One Parent Families'!H41</f>
        <v>0</v>
      </c>
      <c r="E40" s="102">
        <f>'Total-No Parent Families'!H41</f>
        <v>0</v>
      </c>
      <c r="F40" s="102">
        <f>'Total Number of Recipients'!H41</f>
        <v>0</v>
      </c>
      <c r="G40" s="102">
        <f>'Total-Adult Recipients'!H41</f>
        <v>0</v>
      </c>
      <c r="H40" s="103">
        <f>'Total-Child Recipients'!H41</f>
        <v>0</v>
      </c>
    </row>
    <row r="41" spans="1:8" s="11" customFormat="1" x14ac:dyDescent="0.2">
      <c r="A41" s="101" t="s">
        <v>38</v>
      </c>
      <c r="B41" s="102">
        <f>'Total Number of Families'!H42</f>
        <v>0</v>
      </c>
      <c r="C41" s="102">
        <f>'Total-Two Parent Families'!H42</f>
        <v>0</v>
      </c>
      <c r="D41" s="102">
        <f>'Total-One Parent Families'!H42</f>
        <v>0</v>
      </c>
      <c r="E41" s="102">
        <f>'Total-No Parent Families'!H42</f>
        <v>0</v>
      </c>
      <c r="F41" s="102">
        <f>'Total Number of Recipients'!H42</f>
        <v>0</v>
      </c>
      <c r="G41" s="102">
        <f>'Total-Adult Recipients'!H42</f>
        <v>0</v>
      </c>
      <c r="H41" s="103">
        <f>'Total-Child Recipients'!H42</f>
        <v>0</v>
      </c>
    </row>
    <row r="42" spans="1:8" s="11" customFormat="1" x14ac:dyDescent="0.2">
      <c r="A42" s="101" t="s">
        <v>39</v>
      </c>
      <c r="B42" s="102">
        <f>'Total Number of Families'!H43</f>
        <v>0</v>
      </c>
      <c r="C42" s="102">
        <f>'Total-Two Parent Families'!H43</f>
        <v>0</v>
      </c>
      <c r="D42" s="102">
        <f>'Total-One Parent Families'!H43</f>
        <v>0</v>
      </c>
      <c r="E42" s="102">
        <f>'Total-No Parent Families'!H43</f>
        <v>0</v>
      </c>
      <c r="F42" s="102">
        <f>'Total Number of Recipients'!H43</f>
        <v>0</v>
      </c>
      <c r="G42" s="102">
        <f>'Total-Adult Recipients'!H43</f>
        <v>0</v>
      </c>
      <c r="H42" s="103">
        <f>'Total-Child Recipients'!H43</f>
        <v>0</v>
      </c>
    </row>
    <row r="43" spans="1:8" s="11" customFormat="1" x14ac:dyDescent="0.2">
      <c r="A43" s="101" t="s">
        <v>40</v>
      </c>
      <c r="B43" s="102">
        <f>'Total Number of Families'!H44</f>
        <v>12605</v>
      </c>
      <c r="C43" s="102">
        <f>'Total-Two Parent Families'!H44</f>
        <v>4921</v>
      </c>
      <c r="D43" s="102">
        <f>'Total-One Parent Families'!H44</f>
        <v>7683</v>
      </c>
      <c r="E43" s="102">
        <f>'Total-No Parent Families'!H44</f>
        <v>1</v>
      </c>
      <c r="F43" s="102">
        <f>'Total Number of Recipients'!H44</f>
        <v>46824</v>
      </c>
      <c r="G43" s="102">
        <f>'Total-Adult Recipients'!H44</f>
        <v>17952</v>
      </c>
      <c r="H43" s="103">
        <f>'Total-Child Recipients'!H44</f>
        <v>28872</v>
      </c>
    </row>
    <row r="44" spans="1:8" s="11" customFormat="1" x14ac:dyDescent="0.2">
      <c r="A44" s="101" t="s">
        <v>41</v>
      </c>
      <c r="B44" s="102">
        <f>'Total Number of Families'!H45</f>
        <v>0</v>
      </c>
      <c r="C44" s="102">
        <f>'Total-Two Parent Families'!H45</f>
        <v>0</v>
      </c>
      <c r="D44" s="102">
        <f>'Total-One Parent Families'!H45</f>
        <v>0</v>
      </c>
      <c r="E44" s="102">
        <f>'Total-No Parent Families'!H45</f>
        <v>0</v>
      </c>
      <c r="F44" s="102">
        <f>'Total Number of Recipients'!H45</f>
        <v>0</v>
      </c>
      <c r="G44" s="102">
        <f>'Total-Adult Recipients'!H45</f>
        <v>0</v>
      </c>
      <c r="H44" s="103">
        <f>'Total-Child Recipients'!H45</f>
        <v>0</v>
      </c>
    </row>
    <row r="45" spans="1:8" s="11" customFormat="1" x14ac:dyDescent="0.2">
      <c r="A45" s="101" t="s">
        <v>42</v>
      </c>
      <c r="B45" s="102">
        <f>'Total Number of Families'!H46</f>
        <v>0</v>
      </c>
      <c r="C45" s="102">
        <f>'Total-Two Parent Families'!H46</f>
        <v>0</v>
      </c>
      <c r="D45" s="102">
        <f>'Total-One Parent Families'!H46</f>
        <v>0</v>
      </c>
      <c r="E45" s="102">
        <f>'Total-No Parent Families'!H46</f>
        <v>0</v>
      </c>
      <c r="F45" s="102">
        <f>'Total Number of Recipients'!H46</f>
        <v>0</v>
      </c>
      <c r="G45" s="102">
        <f>'Total-Adult Recipients'!H46</f>
        <v>0</v>
      </c>
      <c r="H45" s="103">
        <f>'Total-Child Recipients'!H46</f>
        <v>0</v>
      </c>
    </row>
    <row r="46" spans="1:8" s="11" customFormat="1" x14ac:dyDescent="0.2">
      <c r="A46" s="101" t="s">
        <v>43</v>
      </c>
      <c r="B46" s="102">
        <f>'Total Number of Families'!H47</f>
        <v>0</v>
      </c>
      <c r="C46" s="102">
        <f>'Total-Two Parent Families'!H47</f>
        <v>0</v>
      </c>
      <c r="D46" s="102">
        <f>'Total-One Parent Families'!H47</f>
        <v>0</v>
      </c>
      <c r="E46" s="102">
        <f>'Total-No Parent Families'!H47</f>
        <v>0</v>
      </c>
      <c r="F46" s="102">
        <f>'Total Number of Recipients'!H47</f>
        <v>0</v>
      </c>
      <c r="G46" s="102">
        <f>'Total-Adult Recipients'!H47</f>
        <v>0</v>
      </c>
      <c r="H46" s="103">
        <f>'Total-Child Recipients'!H47</f>
        <v>0</v>
      </c>
    </row>
    <row r="47" spans="1:8" s="11" customFormat="1" x14ac:dyDescent="0.2">
      <c r="A47" s="101" t="s">
        <v>44</v>
      </c>
      <c r="B47" s="102">
        <f>'Total Number of Families'!H48</f>
        <v>0</v>
      </c>
      <c r="C47" s="102">
        <f>'Total-Two Parent Families'!H48</f>
        <v>0</v>
      </c>
      <c r="D47" s="102">
        <f>'Total-One Parent Families'!H48</f>
        <v>0</v>
      </c>
      <c r="E47" s="102">
        <f>'Total-No Parent Families'!H48</f>
        <v>0</v>
      </c>
      <c r="F47" s="102">
        <f>'Total Number of Recipients'!H48</f>
        <v>0</v>
      </c>
      <c r="G47" s="102">
        <f>'Total-Adult Recipients'!H48</f>
        <v>0</v>
      </c>
      <c r="H47" s="103">
        <f>'Total-Child Recipients'!H48</f>
        <v>0</v>
      </c>
    </row>
    <row r="48" spans="1:8" s="11" customFormat="1" x14ac:dyDescent="0.2">
      <c r="A48" s="101" t="s">
        <v>45</v>
      </c>
      <c r="B48" s="102">
        <f>'Total Number of Families'!H49</f>
        <v>0</v>
      </c>
      <c r="C48" s="102">
        <f>'Total-Two Parent Families'!H49</f>
        <v>0</v>
      </c>
      <c r="D48" s="102">
        <f>'Total-One Parent Families'!H49</f>
        <v>0</v>
      </c>
      <c r="E48" s="102">
        <f>'Total-No Parent Families'!H49</f>
        <v>0</v>
      </c>
      <c r="F48" s="102">
        <f>'Total Number of Recipients'!H49</f>
        <v>0</v>
      </c>
      <c r="G48" s="102">
        <f>'Total-Adult Recipients'!H49</f>
        <v>0</v>
      </c>
      <c r="H48" s="103">
        <f>'Total-Child Recipients'!H49</f>
        <v>0</v>
      </c>
    </row>
    <row r="49" spans="1:18" s="11" customFormat="1" x14ac:dyDescent="0.2">
      <c r="A49" s="101" t="s">
        <v>46</v>
      </c>
      <c r="B49" s="102">
        <f>'Total Number of Families'!H50</f>
        <v>0</v>
      </c>
      <c r="C49" s="102">
        <f>'Total-Two Parent Families'!H50</f>
        <v>0</v>
      </c>
      <c r="D49" s="102">
        <f>'Total-One Parent Families'!H50</f>
        <v>0</v>
      </c>
      <c r="E49" s="102">
        <f>'Total-No Parent Families'!H50</f>
        <v>0</v>
      </c>
      <c r="F49" s="102">
        <f>'Total Number of Recipients'!H50</f>
        <v>0</v>
      </c>
      <c r="G49" s="102">
        <f>'Total-Adult Recipients'!H50</f>
        <v>0</v>
      </c>
      <c r="H49" s="103">
        <f>'Total-Child Recipients'!H50</f>
        <v>0</v>
      </c>
    </row>
    <row r="50" spans="1:18" s="11" customFormat="1" x14ac:dyDescent="0.2">
      <c r="A50" s="101" t="s">
        <v>47</v>
      </c>
      <c r="B50" s="102">
        <f>'Total Number of Families'!H51</f>
        <v>0</v>
      </c>
      <c r="C50" s="102">
        <f>'Total-Two Parent Families'!H51</f>
        <v>0</v>
      </c>
      <c r="D50" s="102">
        <f>'Total-One Parent Families'!H51</f>
        <v>0</v>
      </c>
      <c r="E50" s="102">
        <f>'Total-No Parent Families'!H51</f>
        <v>0</v>
      </c>
      <c r="F50" s="102">
        <f>'Total Number of Recipients'!H51</f>
        <v>0</v>
      </c>
      <c r="G50" s="102">
        <f>'Total-Adult Recipients'!H51</f>
        <v>0</v>
      </c>
      <c r="H50" s="103">
        <f>'Total-Child Recipients'!H51</f>
        <v>0</v>
      </c>
    </row>
    <row r="51" spans="1:18" s="11" customFormat="1" x14ac:dyDescent="0.2">
      <c r="A51" s="101" t="s">
        <v>48</v>
      </c>
      <c r="B51" s="102">
        <f>'Total Number of Families'!H52</f>
        <v>74</v>
      </c>
      <c r="C51" s="102">
        <f>'Total-Two Parent Families'!H52</f>
        <v>0</v>
      </c>
      <c r="D51" s="102">
        <f>'Total-One Parent Families'!H52</f>
        <v>74</v>
      </c>
      <c r="E51" s="102">
        <f>'Total-No Parent Families'!H52</f>
        <v>0</v>
      </c>
      <c r="F51" s="102">
        <f>'Total Number of Recipients'!H52</f>
        <v>218</v>
      </c>
      <c r="G51" s="102">
        <f>'Total-Adult Recipients'!H52</f>
        <v>77</v>
      </c>
      <c r="H51" s="103">
        <f>'Total-Child Recipients'!H52</f>
        <v>141</v>
      </c>
    </row>
    <row r="52" spans="1:18" s="11" customFormat="1" x14ac:dyDescent="0.2">
      <c r="A52" s="101" t="s">
        <v>49</v>
      </c>
      <c r="B52" s="102">
        <f>'Total Number of Families'!H53</f>
        <v>222</v>
      </c>
      <c r="C52" s="102">
        <f>'Total-Two Parent Families'!H53</f>
        <v>58</v>
      </c>
      <c r="D52" s="102">
        <f>'Total-One Parent Families'!H53</f>
        <v>164</v>
      </c>
      <c r="E52" s="102">
        <f>'Total-No Parent Families'!H53</f>
        <v>0</v>
      </c>
      <c r="F52" s="102">
        <f>'Total Number of Recipients'!H53</f>
        <v>723</v>
      </c>
      <c r="G52" s="102">
        <f>'Total-Adult Recipients'!H53</f>
        <v>285</v>
      </c>
      <c r="H52" s="103">
        <f>'Total-Child Recipients'!H53</f>
        <v>438</v>
      </c>
    </row>
    <row r="53" spans="1:18" s="11" customFormat="1" x14ac:dyDescent="0.2">
      <c r="A53" s="101" t="s">
        <v>50</v>
      </c>
      <c r="B53" s="102">
        <f>'Total Number of Families'!H54</f>
        <v>0</v>
      </c>
      <c r="C53" s="102">
        <f>'Total-Two Parent Families'!H54</f>
        <v>0</v>
      </c>
      <c r="D53" s="102">
        <f>'Total-One Parent Families'!H54</f>
        <v>0</v>
      </c>
      <c r="E53" s="102">
        <f>'Total-No Parent Families'!H54</f>
        <v>0</v>
      </c>
      <c r="F53" s="102">
        <f>'Total Number of Recipients'!H54</f>
        <v>0</v>
      </c>
      <c r="G53" s="102">
        <f>'Total-Adult Recipients'!H54</f>
        <v>0</v>
      </c>
      <c r="H53" s="103">
        <f>'Total-Child Recipients'!H54</f>
        <v>0</v>
      </c>
    </row>
    <row r="54" spans="1:18" s="11" customFormat="1" x14ac:dyDescent="0.2">
      <c r="A54" s="101" t="s">
        <v>51</v>
      </c>
      <c r="B54" s="102">
        <f>'Total Number of Families'!H55</f>
        <v>411</v>
      </c>
      <c r="C54" s="102">
        <f>'Total-Two Parent Families'!H55</f>
        <v>0</v>
      </c>
      <c r="D54" s="102">
        <f>'Total-One Parent Families'!H55</f>
        <v>411</v>
      </c>
      <c r="E54" s="102">
        <f>'Total-No Parent Families'!H55</f>
        <v>0</v>
      </c>
      <c r="F54" s="102">
        <f>'Total Number of Recipients'!H55</f>
        <v>1079</v>
      </c>
      <c r="G54" s="102">
        <f>'Total-Adult Recipients'!H55</f>
        <v>411</v>
      </c>
      <c r="H54" s="103">
        <f>'Total-Child Recipients'!H55</f>
        <v>668</v>
      </c>
    </row>
    <row r="55" spans="1:18" s="11" customFormat="1" x14ac:dyDescent="0.2">
      <c r="A55" s="101" t="s">
        <v>52</v>
      </c>
      <c r="B55" s="102">
        <f>'Total Number of Families'!H56</f>
        <v>13383</v>
      </c>
      <c r="C55" s="102">
        <f>'Total-Two Parent Families'!H56</f>
        <v>6725</v>
      </c>
      <c r="D55" s="102">
        <f>'Total-One Parent Families'!H56</f>
        <v>6591</v>
      </c>
      <c r="E55" s="102">
        <f>'Total-No Parent Families'!H56</f>
        <v>67</v>
      </c>
      <c r="F55" s="102">
        <f>'Total Number of Recipients'!H56</f>
        <v>33649</v>
      </c>
      <c r="G55" s="102">
        <f>'Total-Adult Recipients'!H56</f>
        <v>15064</v>
      </c>
      <c r="H55" s="103">
        <f>'Total-Child Recipients'!H56</f>
        <v>18585</v>
      </c>
    </row>
    <row r="56" spans="1:18" s="11" customFormat="1" x14ac:dyDescent="0.2">
      <c r="A56" s="101" t="s">
        <v>53</v>
      </c>
      <c r="B56" s="102">
        <f>'Total Number of Families'!H57</f>
        <v>0</v>
      </c>
      <c r="C56" s="102">
        <f>'Total-Two Parent Families'!H57</f>
        <v>0</v>
      </c>
      <c r="D56" s="102">
        <f>'Total-One Parent Families'!H57</f>
        <v>0</v>
      </c>
      <c r="E56" s="102">
        <f>'Total-No Parent Families'!H57</f>
        <v>0</v>
      </c>
      <c r="F56" s="102">
        <f>'Total Number of Recipients'!H57</f>
        <v>0</v>
      </c>
      <c r="G56" s="102">
        <f>'Total-Adult Recipients'!H57</f>
        <v>0</v>
      </c>
      <c r="H56" s="103">
        <f>'Total-Child Recipients'!H57</f>
        <v>0</v>
      </c>
    </row>
    <row r="57" spans="1:18" s="11" customFormat="1" x14ac:dyDescent="0.2">
      <c r="A57" s="101" t="s">
        <v>54</v>
      </c>
      <c r="B57" s="102">
        <f>'Total Number of Families'!H58</f>
        <v>835</v>
      </c>
      <c r="C57" s="102">
        <f>'Total-Two Parent Families'!H58</f>
        <v>72</v>
      </c>
      <c r="D57" s="102">
        <f>'Total-One Parent Families'!H58</f>
        <v>752</v>
      </c>
      <c r="E57" s="102">
        <f>'Total-No Parent Families'!H58</f>
        <v>11</v>
      </c>
      <c r="F57" s="102">
        <f>'Total Number of Recipients'!H58</f>
        <v>2603</v>
      </c>
      <c r="G57" s="102">
        <f>'Total-Adult Recipients'!H58</f>
        <v>898</v>
      </c>
      <c r="H57" s="103">
        <f>'Total-Child Recipients'!H58</f>
        <v>1705</v>
      </c>
    </row>
    <row r="58" spans="1:18" s="11" customFormat="1" x14ac:dyDescent="0.2">
      <c r="A58" s="104" t="s">
        <v>55</v>
      </c>
      <c r="B58" s="105">
        <f>'Total Number of Families'!H59</f>
        <v>0</v>
      </c>
      <c r="C58" s="105">
        <f>'Total-Two Parent Families'!H59</f>
        <v>0</v>
      </c>
      <c r="D58" s="105">
        <f>'Total-One Parent Families'!H59</f>
        <v>0</v>
      </c>
      <c r="E58" s="105">
        <f>'Total-No Parent Families'!H59</f>
        <v>0</v>
      </c>
      <c r="F58" s="105">
        <f>'Total Number of Recipients'!H59</f>
        <v>0</v>
      </c>
      <c r="G58" s="105">
        <f>'Total-Adult Recipients'!H59</f>
        <v>0</v>
      </c>
      <c r="H58" s="106">
        <f>'Total-Child Recipients'!H59</f>
        <v>0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6" t="str">
        <f>'October 2020'!A60</f>
        <v xml:space="preserve">    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tr">
        <f>'October 2020'!A61</f>
        <v xml:space="preserve">Notes: 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tr">
        <f>'October 2020'!A62</f>
        <v>"-" - data inapplicable</v>
      </c>
      <c r="B62" s="36"/>
      <c r="C62" s="36"/>
      <c r="D62" s="36"/>
      <c r="E62" s="36"/>
      <c r="F62" s="36"/>
      <c r="G62" s="36"/>
      <c r="H62" s="36"/>
    </row>
  </sheetData>
  <pageMargins left="0.7" right="0.7" top="0.75" bottom="0.75" header="0.3" footer="0.3"/>
  <pageSetup scale="9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7" customFormat="1" ht="15.5" x14ac:dyDescent="0.35">
      <c r="A1" s="43" t="s">
        <v>77</v>
      </c>
      <c r="B1" s="43"/>
      <c r="C1" s="43"/>
      <c r="D1" s="43"/>
      <c r="E1" s="43"/>
      <c r="F1" s="43"/>
      <c r="G1" s="43"/>
      <c r="H1" s="43"/>
    </row>
    <row r="2" spans="1:8" s="17" customFormat="1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4" t="s">
        <v>0</v>
      </c>
      <c r="B3" s="95" t="s">
        <v>58</v>
      </c>
      <c r="C3" s="95" t="s">
        <v>59</v>
      </c>
      <c r="D3" s="95" t="s">
        <v>60</v>
      </c>
      <c r="E3" s="95" t="s">
        <v>61</v>
      </c>
      <c r="F3" s="95" t="s">
        <v>62</v>
      </c>
      <c r="G3" s="95" t="s">
        <v>63</v>
      </c>
      <c r="H3" s="96" t="s">
        <v>64</v>
      </c>
    </row>
    <row r="4" spans="1:8" s="10" customFormat="1" x14ac:dyDescent="0.2">
      <c r="A4" s="100" t="s">
        <v>1</v>
      </c>
      <c r="B4" s="89">
        <f>'Total Number of Families'!I5</f>
        <v>152456</v>
      </c>
      <c r="C4" s="89">
        <f>'Total-Two Parent Families'!I5</f>
        <v>17598</v>
      </c>
      <c r="D4" s="89">
        <f>'Total-One Parent Families'!I5</f>
        <v>133707</v>
      </c>
      <c r="E4" s="89">
        <f>'Total-No Parent Families'!I5</f>
        <v>1151</v>
      </c>
      <c r="F4" s="89">
        <f>'Total Number of Recipients'!I5</f>
        <v>655972</v>
      </c>
      <c r="G4" s="89">
        <f>'Total-Adult Recipients'!I5</f>
        <v>246187</v>
      </c>
      <c r="H4" s="69">
        <f>'Total-Child Recipients'!I5</f>
        <v>409785</v>
      </c>
    </row>
    <row r="5" spans="1:8" s="11" customFormat="1" ht="11.25" customHeight="1" x14ac:dyDescent="0.2">
      <c r="A5" s="101" t="s">
        <v>2</v>
      </c>
      <c r="B5" s="102">
        <f>'Total Number of Families'!I6</f>
        <v>0</v>
      </c>
      <c r="C5" s="102">
        <f>'Total-Two Parent Families'!I6</f>
        <v>0</v>
      </c>
      <c r="D5" s="102">
        <f>'Total-One Parent Families'!I6</f>
        <v>0</v>
      </c>
      <c r="E5" s="102">
        <f>'Total-No Parent Families'!I6</f>
        <v>0</v>
      </c>
      <c r="F5" s="102">
        <f>'Total Number of Recipients'!I6</f>
        <v>0</v>
      </c>
      <c r="G5" s="102">
        <f>'Total-Adult Recipients'!I6</f>
        <v>0</v>
      </c>
      <c r="H5" s="103">
        <f>'Total-Child Recipients'!I6</f>
        <v>0</v>
      </c>
    </row>
    <row r="6" spans="1:8" s="11" customFormat="1" ht="11.25" customHeight="1" x14ac:dyDescent="0.2">
      <c r="A6" s="101" t="s">
        <v>3</v>
      </c>
      <c r="B6" s="102">
        <f>'Total Number of Families'!I7</f>
        <v>0</v>
      </c>
      <c r="C6" s="102">
        <f>'Total-Two Parent Families'!I7</f>
        <v>0</v>
      </c>
      <c r="D6" s="102">
        <f>'Total-One Parent Families'!I7</f>
        <v>0</v>
      </c>
      <c r="E6" s="102">
        <f>'Total-No Parent Families'!I7</f>
        <v>0</v>
      </c>
      <c r="F6" s="102">
        <f>'Total Number of Recipients'!I7</f>
        <v>0</v>
      </c>
      <c r="G6" s="102">
        <f>'Total-Adult Recipients'!I7</f>
        <v>0</v>
      </c>
      <c r="H6" s="103">
        <f>'Total-Child Recipients'!I7</f>
        <v>0</v>
      </c>
    </row>
    <row r="7" spans="1:8" s="11" customFormat="1" ht="11.25" customHeight="1" x14ac:dyDescent="0.2">
      <c r="A7" s="101" t="s">
        <v>4</v>
      </c>
      <c r="B7" s="102">
        <f>'Total Number of Families'!I8</f>
        <v>0</v>
      </c>
      <c r="C7" s="102">
        <f>'Total-Two Parent Families'!I8</f>
        <v>0</v>
      </c>
      <c r="D7" s="102">
        <f>'Total-One Parent Families'!I8</f>
        <v>0</v>
      </c>
      <c r="E7" s="102">
        <f>'Total-No Parent Families'!I8</f>
        <v>0</v>
      </c>
      <c r="F7" s="102">
        <f>'Total Number of Recipients'!I8</f>
        <v>0</v>
      </c>
      <c r="G7" s="102">
        <f>'Total-Adult Recipients'!I8</f>
        <v>0</v>
      </c>
      <c r="H7" s="103">
        <f>'Total-Child Recipients'!I8</f>
        <v>0</v>
      </c>
    </row>
    <row r="8" spans="1:8" s="11" customFormat="1" ht="11.25" customHeight="1" x14ac:dyDescent="0.2">
      <c r="A8" s="101" t="s">
        <v>5</v>
      </c>
      <c r="B8" s="102">
        <f>'Total Number of Families'!I9</f>
        <v>0</v>
      </c>
      <c r="C8" s="102">
        <f>'Total-Two Parent Families'!I9</f>
        <v>0</v>
      </c>
      <c r="D8" s="102">
        <f>'Total-One Parent Families'!I9</f>
        <v>0</v>
      </c>
      <c r="E8" s="102">
        <f>'Total-No Parent Families'!I9</f>
        <v>0</v>
      </c>
      <c r="F8" s="102">
        <f>'Total Number of Recipients'!I9</f>
        <v>0</v>
      </c>
      <c r="G8" s="102">
        <f>'Total-Adult Recipients'!I9</f>
        <v>0</v>
      </c>
      <c r="H8" s="103">
        <f>'Total-Child Recipients'!I9</f>
        <v>0</v>
      </c>
    </row>
    <row r="9" spans="1:8" s="11" customFormat="1" ht="11.25" customHeight="1" x14ac:dyDescent="0.2">
      <c r="A9" s="101" t="s">
        <v>6</v>
      </c>
      <c r="B9" s="102">
        <f>'Total Number of Families'!I10</f>
        <v>64591</v>
      </c>
      <c r="C9" s="102">
        <f>'Total-Two Parent Families'!I10</f>
        <v>0</v>
      </c>
      <c r="D9" s="102">
        <f>'Total-One Parent Families'!I10</f>
        <v>64591</v>
      </c>
      <c r="E9" s="102">
        <f>'Total-No Parent Families'!I10</f>
        <v>0</v>
      </c>
      <c r="F9" s="102">
        <f>'Total Number of Recipients'!I10</f>
        <v>368369</v>
      </c>
      <c r="G9" s="102">
        <f>'Total-Adult Recipients'!I10</f>
        <v>138680</v>
      </c>
      <c r="H9" s="103">
        <f>'Total-Child Recipients'!I10</f>
        <v>229689</v>
      </c>
    </row>
    <row r="10" spans="1:8" s="11" customFormat="1" ht="11.25" customHeight="1" x14ac:dyDescent="0.2">
      <c r="A10" s="101" t="s">
        <v>7</v>
      </c>
      <c r="B10" s="102">
        <f>'Total Number of Families'!I11</f>
        <v>0</v>
      </c>
      <c r="C10" s="102">
        <f>'Total-Two Parent Families'!I11</f>
        <v>0</v>
      </c>
      <c r="D10" s="102">
        <f>'Total-One Parent Families'!I11</f>
        <v>0</v>
      </c>
      <c r="E10" s="102">
        <f>'Total-No Parent Families'!I11</f>
        <v>0</v>
      </c>
      <c r="F10" s="102">
        <f>'Total Number of Recipients'!I11</f>
        <v>0</v>
      </c>
      <c r="G10" s="102">
        <f>'Total-Adult Recipients'!I11</f>
        <v>0</v>
      </c>
      <c r="H10" s="103">
        <f>'Total-Child Recipients'!I11</f>
        <v>0</v>
      </c>
    </row>
    <row r="11" spans="1:8" s="11" customFormat="1" ht="11.25" customHeight="1" x14ac:dyDescent="0.2">
      <c r="A11" s="101" t="s">
        <v>8</v>
      </c>
      <c r="B11" s="102">
        <f>'Total Number of Families'!I12</f>
        <v>0</v>
      </c>
      <c r="C11" s="102">
        <f>'Total-Two Parent Families'!I12</f>
        <v>0</v>
      </c>
      <c r="D11" s="102">
        <f>'Total-One Parent Families'!I12</f>
        <v>0</v>
      </c>
      <c r="E11" s="102">
        <f>'Total-No Parent Families'!I12</f>
        <v>0</v>
      </c>
      <c r="F11" s="102">
        <f>'Total Number of Recipients'!I12</f>
        <v>0</v>
      </c>
      <c r="G11" s="102">
        <f>'Total-Adult Recipients'!I12</f>
        <v>0</v>
      </c>
      <c r="H11" s="103">
        <f>'Total-Child Recipients'!I12</f>
        <v>0</v>
      </c>
    </row>
    <row r="12" spans="1:8" s="11" customFormat="1" ht="11.25" customHeight="1" x14ac:dyDescent="0.2">
      <c r="A12" s="101" t="s">
        <v>9</v>
      </c>
      <c r="B12" s="102">
        <f>'Total Number of Families'!I13</f>
        <v>0</v>
      </c>
      <c r="C12" s="102">
        <f>'Total-Two Parent Families'!I13</f>
        <v>0</v>
      </c>
      <c r="D12" s="102">
        <f>'Total-One Parent Families'!I13</f>
        <v>0</v>
      </c>
      <c r="E12" s="102">
        <f>'Total-No Parent Families'!I13</f>
        <v>0</v>
      </c>
      <c r="F12" s="102">
        <f>'Total Number of Recipients'!I13</f>
        <v>0</v>
      </c>
      <c r="G12" s="102">
        <f>'Total-Adult Recipients'!I13</f>
        <v>0</v>
      </c>
      <c r="H12" s="103">
        <f>'Total-Child Recipients'!I13</f>
        <v>0</v>
      </c>
    </row>
    <row r="13" spans="1:8" s="11" customFormat="1" ht="11.25" customHeight="1" x14ac:dyDescent="0.2">
      <c r="A13" s="101" t="s">
        <v>10</v>
      </c>
      <c r="B13" s="102">
        <f>'Total Number of Families'!I14</f>
        <v>0</v>
      </c>
      <c r="C13" s="102">
        <f>'Total-Two Parent Families'!I14</f>
        <v>0</v>
      </c>
      <c r="D13" s="102">
        <f>'Total-One Parent Families'!I14</f>
        <v>0</v>
      </c>
      <c r="E13" s="102">
        <f>'Total-No Parent Families'!I14</f>
        <v>0</v>
      </c>
      <c r="F13" s="102">
        <f>'Total Number of Recipients'!I14</f>
        <v>0</v>
      </c>
      <c r="G13" s="102">
        <f>'Total-Adult Recipients'!I14</f>
        <v>0</v>
      </c>
      <c r="H13" s="103">
        <f>'Total-Child Recipients'!I14</f>
        <v>0</v>
      </c>
    </row>
    <row r="14" spans="1:8" s="11" customFormat="1" ht="11.25" customHeight="1" x14ac:dyDescent="0.2">
      <c r="A14" s="101" t="s">
        <v>11</v>
      </c>
      <c r="B14" s="102">
        <f>'Total Number of Families'!I15</f>
        <v>0</v>
      </c>
      <c r="C14" s="102">
        <f>'Total-Two Parent Families'!I15</f>
        <v>0</v>
      </c>
      <c r="D14" s="102">
        <f>'Total-One Parent Families'!I15</f>
        <v>0</v>
      </c>
      <c r="E14" s="102">
        <f>'Total-No Parent Families'!I15</f>
        <v>0</v>
      </c>
      <c r="F14" s="102">
        <f>'Total Number of Recipients'!I15</f>
        <v>0</v>
      </c>
      <c r="G14" s="102">
        <f>'Total-Adult Recipients'!I15</f>
        <v>0</v>
      </c>
      <c r="H14" s="103">
        <f>'Total-Child Recipients'!I15</f>
        <v>0</v>
      </c>
    </row>
    <row r="15" spans="1:8" s="11" customFormat="1" ht="11.25" customHeight="1" x14ac:dyDescent="0.2">
      <c r="A15" s="101" t="s">
        <v>12</v>
      </c>
      <c r="B15" s="102">
        <f>'Total Number of Families'!I16</f>
        <v>0</v>
      </c>
      <c r="C15" s="102">
        <f>'Total-Two Parent Families'!I16</f>
        <v>0</v>
      </c>
      <c r="D15" s="102">
        <f>'Total-One Parent Families'!I16</f>
        <v>0</v>
      </c>
      <c r="E15" s="102">
        <f>'Total-No Parent Families'!I16</f>
        <v>0</v>
      </c>
      <c r="F15" s="102">
        <f>'Total Number of Recipients'!I16</f>
        <v>0</v>
      </c>
      <c r="G15" s="102">
        <f>'Total-Adult Recipients'!I16</f>
        <v>0</v>
      </c>
      <c r="H15" s="103">
        <f>'Total-Child Recipients'!I16</f>
        <v>0</v>
      </c>
    </row>
    <row r="16" spans="1:8" s="11" customFormat="1" ht="11.25" customHeight="1" x14ac:dyDescent="0.2">
      <c r="A16" s="101" t="s">
        <v>13</v>
      </c>
      <c r="B16" s="102">
        <f>'Total Number of Families'!I17</f>
        <v>0</v>
      </c>
      <c r="C16" s="102">
        <f>'Total-Two Parent Families'!I17</f>
        <v>0</v>
      </c>
      <c r="D16" s="102">
        <f>'Total-One Parent Families'!I17</f>
        <v>0</v>
      </c>
      <c r="E16" s="102">
        <f>'Total-No Parent Families'!I17</f>
        <v>0</v>
      </c>
      <c r="F16" s="102">
        <f>'Total Number of Recipients'!I17</f>
        <v>0</v>
      </c>
      <c r="G16" s="102">
        <f>'Total-Adult Recipients'!I17</f>
        <v>0</v>
      </c>
      <c r="H16" s="103">
        <f>'Total-Child Recipients'!I17</f>
        <v>0</v>
      </c>
    </row>
    <row r="17" spans="1:8" s="11" customFormat="1" ht="11.25" customHeight="1" x14ac:dyDescent="0.2">
      <c r="A17" s="101" t="s">
        <v>14</v>
      </c>
      <c r="B17" s="102">
        <f>'Total Number of Families'!I18</f>
        <v>0</v>
      </c>
      <c r="C17" s="102">
        <f>'Total-Two Parent Families'!I18</f>
        <v>0</v>
      </c>
      <c r="D17" s="102">
        <f>'Total-One Parent Families'!I18</f>
        <v>0</v>
      </c>
      <c r="E17" s="102">
        <f>'Total-No Parent Families'!I18</f>
        <v>0</v>
      </c>
      <c r="F17" s="102">
        <f>'Total Number of Recipients'!I18</f>
        <v>0</v>
      </c>
      <c r="G17" s="102">
        <f>'Total-Adult Recipients'!I18</f>
        <v>0</v>
      </c>
      <c r="H17" s="103">
        <f>'Total-Child Recipients'!I18</f>
        <v>0</v>
      </c>
    </row>
    <row r="18" spans="1:8" s="11" customFormat="1" ht="11.25" customHeight="1" x14ac:dyDescent="0.2">
      <c r="A18" s="101" t="s">
        <v>15</v>
      </c>
      <c r="B18" s="102">
        <f>'Total Number of Families'!I19</f>
        <v>0</v>
      </c>
      <c r="C18" s="102">
        <f>'Total-Two Parent Families'!I19</f>
        <v>0</v>
      </c>
      <c r="D18" s="102">
        <f>'Total-One Parent Families'!I19</f>
        <v>0</v>
      </c>
      <c r="E18" s="102">
        <f>'Total-No Parent Families'!I19</f>
        <v>0</v>
      </c>
      <c r="F18" s="102">
        <f>'Total Number of Recipients'!I19</f>
        <v>0</v>
      </c>
      <c r="G18" s="102">
        <f>'Total-Adult Recipients'!I19</f>
        <v>0</v>
      </c>
      <c r="H18" s="103">
        <f>'Total-Child Recipients'!I19</f>
        <v>0</v>
      </c>
    </row>
    <row r="19" spans="1:8" s="11" customFormat="1" ht="11.25" customHeight="1" x14ac:dyDescent="0.2">
      <c r="A19" s="101" t="s">
        <v>16</v>
      </c>
      <c r="B19" s="102">
        <f>'Total Number of Families'!I20</f>
        <v>0</v>
      </c>
      <c r="C19" s="102">
        <f>'Total-Two Parent Families'!I20</f>
        <v>0</v>
      </c>
      <c r="D19" s="102">
        <f>'Total-One Parent Families'!I20</f>
        <v>0</v>
      </c>
      <c r="E19" s="102">
        <f>'Total-No Parent Families'!I20</f>
        <v>0</v>
      </c>
      <c r="F19" s="102">
        <f>'Total Number of Recipients'!I20</f>
        <v>0</v>
      </c>
      <c r="G19" s="102">
        <f>'Total-Adult Recipients'!I20</f>
        <v>0</v>
      </c>
      <c r="H19" s="103">
        <f>'Total-Child Recipients'!I20</f>
        <v>0</v>
      </c>
    </row>
    <row r="20" spans="1:8" s="11" customFormat="1" ht="11.25" customHeight="1" x14ac:dyDescent="0.2">
      <c r="A20" s="101" t="s">
        <v>17</v>
      </c>
      <c r="B20" s="102">
        <f>'Total Number of Families'!I21</f>
        <v>167</v>
      </c>
      <c r="C20" s="102">
        <f>'Total-Two Parent Families'!I21</f>
        <v>23</v>
      </c>
      <c r="D20" s="102">
        <f>'Total-One Parent Families'!I21</f>
        <v>131</v>
      </c>
      <c r="E20" s="102">
        <f>'Total-No Parent Families'!I21</f>
        <v>13</v>
      </c>
      <c r="F20" s="102">
        <f>'Total Number of Recipients'!I21</f>
        <v>489</v>
      </c>
      <c r="G20" s="102">
        <f>'Total-Adult Recipients'!I21</f>
        <v>144</v>
      </c>
      <c r="H20" s="103">
        <f>'Total-Child Recipients'!I21</f>
        <v>345</v>
      </c>
    </row>
    <row r="21" spans="1:8" s="11" customFormat="1" ht="11.25" customHeight="1" x14ac:dyDescent="0.2">
      <c r="A21" s="101" t="s">
        <v>18</v>
      </c>
      <c r="B21" s="102">
        <f>'Total Number of Families'!I22</f>
        <v>547</v>
      </c>
      <c r="C21" s="102">
        <f>'Total-Two Parent Families'!I22</f>
        <v>12</v>
      </c>
      <c r="D21" s="102">
        <f>'Total-One Parent Families'!I22</f>
        <v>244</v>
      </c>
      <c r="E21" s="102">
        <f>'Total-No Parent Families'!I22</f>
        <v>291</v>
      </c>
      <c r="F21" s="102">
        <f>'Total Number of Recipients'!I22</f>
        <v>1300</v>
      </c>
      <c r="G21" s="102">
        <f>'Total-Adult Recipients'!I22</f>
        <v>268</v>
      </c>
      <c r="H21" s="103">
        <f>'Total-Child Recipients'!I22</f>
        <v>1032</v>
      </c>
    </row>
    <row r="22" spans="1:8" s="11" customFormat="1" ht="11.25" customHeight="1" x14ac:dyDescent="0.2">
      <c r="A22" s="101" t="s">
        <v>19</v>
      </c>
      <c r="B22" s="102">
        <f>'Total Number of Families'!I23</f>
        <v>0</v>
      </c>
      <c r="C22" s="102">
        <f>'Total-Two Parent Families'!I23</f>
        <v>0</v>
      </c>
      <c r="D22" s="102">
        <f>'Total-One Parent Families'!I23</f>
        <v>0</v>
      </c>
      <c r="E22" s="102">
        <f>'Total-No Parent Families'!I23</f>
        <v>0</v>
      </c>
      <c r="F22" s="102">
        <f>'Total Number of Recipients'!I23</f>
        <v>0</v>
      </c>
      <c r="G22" s="102">
        <f>'Total-Adult Recipients'!I23</f>
        <v>0</v>
      </c>
      <c r="H22" s="103">
        <f>'Total-Child Recipients'!I23</f>
        <v>0</v>
      </c>
    </row>
    <row r="23" spans="1:8" s="11" customFormat="1" ht="11.25" customHeight="1" x14ac:dyDescent="0.2">
      <c r="A23" s="101" t="s">
        <v>20</v>
      </c>
      <c r="B23" s="102">
        <f>'Total Number of Families'!I24</f>
        <v>0</v>
      </c>
      <c r="C23" s="102">
        <f>'Total-Two Parent Families'!I24</f>
        <v>0</v>
      </c>
      <c r="D23" s="102">
        <f>'Total-One Parent Families'!I24</f>
        <v>0</v>
      </c>
      <c r="E23" s="102">
        <f>'Total-No Parent Families'!I24</f>
        <v>0</v>
      </c>
      <c r="F23" s="102">
        <f>'Total Number of Recipients'!I24</f>
        <v>0</v>
      </c>
      <c r="G23" s="102">
        <f>'Total-Adult Recipients'!I24</f>
        <v>0</v>
      </c>
      <c r="H23" s="103">
        <f>'Total-Child Recipients'!I24</f>
        <v>0</v>
      </c>
    </row>
    <row r="24" spans="1:8" s="11" customFormat="1" ht="11.25" customHeight="1" x14ac:dyDescent="0.2">
      <c r="A24" s="101" t="s">
        <v>21</v>
      </c>
      <c r="B24" s="102">
        <f>'Total Number of Families'!I25</f>
        <v>0</v>
      </c>
      <c r="C24" s="102">
        <f>'Total-Two Parent Families'!I25</f>
        <v>0</v>
      </c>
      <c r="D24" s="102">
        <f>'Total-One Parent Families'!I25</f>
        <v>0</v>
      </c>
      <c r="E24" s="102">
        <f>'Total-No Parent Families'!I25</f>
        <v>0</v>
      </c>
      <c r="F24" s="102">
        <f>'Total Number of Recipients'!I25</f>
        <v>0</v>
      </c>
      <c r="G24" s="102">
        <f>'Total-Adult Recipients'!I25</f>
        <v>0</v>
      </c>
      <c r="H24" s="103">
        <f>'Total-Child Recipients'!I25</f>
        <v>0</v>
      </c>
    </row>
    <row r="25" spans="1:8" s="11" customFormat="1" ht="11.25" customHeight="1" x14ac:dyDescent="0.2">
      <c r="A25" s="101" t="s">
        <v>22</v>
      </c>
      <c r="B25" s="102">
        <f>'Total Number of Families'!I26</f>
        <v>8053</v>
      </c>
      <c r="C25" s="102">
        <f>'Total-Two Parent Families'!I26</f>
        <v>3803</v>
      </c>
      <c r="D25" s="102">
        <f>'Total-One Parent Families'!I26</f>
        <v>4160</v>
      </c>
      <c r="E25" s="102">
        <f>'Total-No Parent Families'!I26</f>
        <v>90</v>
      </c>
      <c r="F25" s="102">
        <f>'Total Number of Recipients'!I26</f>
        <v>30050</v>
      </c>
      <c r="G25" s="102">
        <f>'Total-Adult Recipients'!I26</f>
        <v>11745</v>
      </c>
      <c r="H25" s="103">
        <f>'Total-Child Recipients'!I26</f>
        <v>18305</v>
      </c>
    </row>
    <row r="26" spans="1:8" s="11" customFormat="1" ht="11.25" customHeight="1" x14ac:dyDescent="0.2">
      <c r="A26" s="101" t="s">
        <v>23</v>
      </c>
      <c r="B26" s="102">
        <f>'Total Number of Families'!I27</f>
        <v>24</v>
      </c>
      <c r="C26" s="102">
        <f>'Total-Two Parent Families'!I27</f>
        <v>0</v>
      </c>
      <c r="D26" s="102">
        <f>'Total-One Parent Families'!I27</f>
        <v>21</v>
      </c>
      <c r="E26" s="102">
        <f>'Total-No Parent Families'!I27</f>
        <v>3</v>
      </c>
      <c r="F26" s="102">
        <f>'Total Number of Recipients'!I27</f>
        <v>32</v>
      </c>
      <c r="G26" s="102">
        <f>'Total-Adult Recipients'!I27</f>
        <v>20</v>
      </c>
      <c r="H26" s="103">
        <f>'Total-Child Recipients'!I27</f>
        <v>12</v>
      </c>
    </row>
    <row r="27" spans="1:8" s="11" customFormat="1" ht="11.25" customHeight="1" x14ac:dyDescent="0.2">
      <c r="A27" s="101" t="s">
        <v>24</v>
      </c>
      <c r="B27" s="102">
        <f>'Total Number of Families'!I28</f>
        <v>15896</v>
      </c>
      <c r="C27" s="102">
        <f>'Total-Two Parent Families'!I28</f>
        <v>828</v>
      </c>
      <c r="D27" s="102">
        <f>'Total-One Parent Families'!I28</f>
        <v>14965</v>
      </c>
      <c r="E27" s="102">
        <f>'Total-No Parent Families'!I28</f>
        <v>103</v>
      </c>
      <c r="F27" s="102">
        <f>'Total Number of Recipients'!I28</f>
        <v>50966</v>
      </c>
      <c r="G27" s="102">
        <f>'Total-Adult Recipients'!I28</f>
        <v>15693</v>
      </c>
      <c r="H27" s="103">
        <f>'Total-Child Recipients'!I28</f>
        <v>35273</v>
      </c>
    </row>
    <row r="28" spans="1:8" s="11" customFormat="1" ht="11.25" customHeight="1" x14ac:dyDescent="0.2">
      <c r="A28" s="101" t="s">
        <v>25</v>
      </c>
      <c r="B28" s="102">
        <f>'Total Number of Families'!I29</f>
        <v>0</v>
      </c>
      <c r="C28" s="102">
        <f>'Total-Two Parent Families'!I29</f>
        <v>0</v>
      </c>
      <c r="D28" s="102">
        <f>'Total-One Parent Families'!I29</f>
        <v>0</v>
      </c>
      <c r="E28" s="102">
        <f>'Total-No Parent Families'!I29</f>
        <v>0</v>
      </c>
      <c r="F28" s="102">
        <f>'Total Number of Recipients'!I29</f>
        <v>0</v>
      </c>
      <c r="G28" s="102">
        <f>'Total-Adult Recipients'!I29</f>
        <v>0</v>
      </c>
      <c r="H28" s="103">
        <f>'Total-Child Recipients'!I29</f>
        <v>0</v>
      </c>
    </row>
    <row r="29" spans="1:8" s="11" customFormat="1" ht="11.25" customHeight="1" x14ac:dyDescent="0.2">
      <c r="A29" s="101" t="s">
        <v>26</v>
      </c>
      <c r="B29" s="102">
        <f>'Total Number of Families'!I30</f>
        <v>0</v>
      </c>
      <c r="C29" s="102">
        <f>'Total-Two Parent Families'!I30</f>
        <v>0</v>
      </c>
      <c r="D29" s="102">
        <f>'Total-One Parent Families'!I30</f>
        <v>0</v>
      </c>
      <c r="E29" s="102">
        <f>'Total-No Parent Families'!I30</f>
        <v>0</v>
      </c>
      <c r="F29" s="102">
        <f>'Total Number of Recipients'!I30</f>
        <v>0</v>
      </c>
      <c r="G29" s="102">
        <f>'Total-Adult Recipients'!I30</f>
        <v>0</v>
      </c>
      <c r="H29" s="103">
        <f>'Total-Child Recipients'!I30</f>
        <v>0</v>
      </c>
    </row>
    <row r="30" spans="1:8" s="11" customFormat="1" ht="11.25" customHeight="1" x14ac:dyDescent="0.2">
      <c r="A30" s="101" t="s">
        <v>27</v>
      </c>
      <c r="B30" s="102">
        <f>'Total Number of Families'!I31</f>
        <v>0</v>
      </c>
      <c r="C30" s="102">
        <f>'Total-Two Parent Families'!I31</f>
        <v>0</v>
      </c>
      <c r="D30" s="102">
        <f>'Total-One Parent Families'!I31</f>
        <v>0</v>
      </c>
      <c r="E30" s="102">
        <f>'Total-No Parent Families'!I31</f>
        <v>0</v>
      </c>
      <c r="F30" s="102">
        <f>'Total Number of Recipients'!I31</f>
        <v>0</v>
      </c>
      <c r="G30" s="102">
        <f>'Total-Adult Recipients'!I31</f>
        <v>0</v>
      </c>
      <c r="H30" s="103">
        <f>'Total-Child Recipients'!I31</f>
        <v>0</v>
      </c>
    </row>
    <row r="31" spans="1:8" s="11" customFormat="1" x14ac:dyDescent="0.2">
      <c r="A31" s="101" t="s">
        <v>28</v>
      </c>
      <c r="B31" s="102">
        <f>'Total Number of Families'!I32</f>
        <v>774</v>
      </c>
      <c r="C31" s="102">
        <f>'Total-Two Parent Families'!I32</f>
        <v>0</v>
      </c>
      <c r="D31" s="102">
        <f>'Total-One Parent Families'!I32</f>
        <v>708</v>
      </c>
      <c r="E31" s="102">
        <f>'Total-No Parent Families'!I32</f>
        <v>66</v>
      </c>
      <c r="F31" s="102">
        <f>'Total Number of Recipients'!I32</f>
        <v>2052</v>
      </c>
      <c r="G31" s="102">
        <f>'Total-Adult Recipients'!I32</f>
        <v>760</v>
      </c>
      <c r="H31" s="103">
        <f>'Total-Child Recipients'!I32</f>
        <v>1292</v>
      </c>
    </row>
    <row r="32" spans="1:8" s="11" customFormat="1" x14ac:dyDescent="0.2">
      <c r="A32" s="101" t="s">
        <v>29</v>
      </c>
      <c r="B32" s="102">
        <f>'Total Number of Families'!I33</f>
        <v>0</v>
      </c>
      <c r="C32" s="102">
        <f>'Total-Two Parent Families'!I33</f>
        <v>0</v>
      </c>
      <c r="D32" s="102">
        <f>'Total-One Parent Families'!I33</f>
        <v>0</v>
      </c>
      <c r="E32" s="102">
        <f>'Total-No Parent Families'!I33</f>
        <v>0</v>
      </c>
      <c r="F32" s="102">
        <f>'Total Number of Recipients'!I33</f>
        <v>0</v>
      </c>
      <c r="G32" s="102">
        <f>'Total-Adult Recipients'!I33</f>
        <v>0</v>
      </c>
      <c r="H32" s="103">
        <f>'Total-Child Recipients'!I33</f>
        <v>0</v>
      </c>
    </row>
    <row r="33" spans="1:8" s="11" customFormat="1" x14ac:dyDescent="0.2">
      <c r="A33" s="101" t="s">
        <v>30</v>
      </c>
      <c r="B33" s="102">
        <f>'Total Number of Families'!I34</f>
        <v>386</v>
      </c>
      <c r="C33" s="102">
        <f>'Total-Two Parent Families'!I34</f>
        <v>0</v>
      </c>
      <c r="D33" s="102">
        <f>'Total-One Parent Families'!I34</f>
        <v>333</v>
      </c>
      <c r="E33" s="102">
        <f>'Total-No Parent Families'!I34</f>
        <v>53</v>
      </c>
      <c r="F33" s="102">
        <f>'Total Number of Recipients'!I34</f>
        <v>1125</v>
      </c>
      <c r="G33" s="102">
        <f>'Total-Adult Recipients'!I34</f>
        <v>348</v>
      </c>
      <c r="H33" s="103">
        <f>'Total-Child Recipients'!I34</f>
        <v>777</v>
      </c>
    </row>
    <row r="34" spans="1:8" s="11" customFormat="1" x14ac:dyDescent="0.2">
      <c r="A34" s="101" t="s">
        <v>31</v>
      </c>
      <c r="B34" s="102">
        <f>'Total Number of Families'!I35</f>
        <v>0</v>
      </c>
      <c r="C34" s="102">
        <f>'Total-Two Parent Families'!I35</f>
        <v>0</v>
      </c>
      <c r="D34" s="102">
        <f>'Total-One Parent Families'!I35</f>
        <v>0</v>
      </c>
      <c r="E34" s="102">
        <f>'Total-No Parent Families'!I35</f>
        <v>0</v>
      </c>
      <c r="F34" s="102">
        <f>'Total Number of Recipients'!I35</f>
        <v>0</v>
      </c>
      <c r="G34" s="102">
        <f>'Total-Adult Recipients'!I35</f>
        <v>0</v>
      </c>
      <c r="H34" s="103">
        <f>'Total-Child Recipients'!I35</f>
        <v>0</v>
      </c>
    </row>
    <row r="35" spans="1:8" s="11" customFormat="1" x14ac:dyDescent="0.2">
      <c r="A35" s="101" t="s">
        <v>32</v>
      </c>
      <c r="B35" s="102">
        <f>'Total Number of Families'!I36</f>
        <v>1231</v>
      </c>
      <c r="C35" s="102">
        <f>'Total-Two Parent Families'!I36</f>
        <v>17</v>
      </c>
      <c r="D35" s="102">
        <f>'Total-One Parent Families'!I36</f>
        <v>1194</v>
      </c>
      <c r="E35" s="102">
        <f>'Total-No Parent Families'!I36</f>
        <v>20</v>
      </c>
      <c r="F35" s="102">
        <f>'Total Number of Recipients'!I36</f>
        <v>3908</v>
      </c>
      <c r="G35" s="102">
        <f>'Total-Adult Recipients'!I36</f>
        <v>1245</v>
      </c>
      <c r="H35" s="103">
        <f>'Total-Child Recipients'!I36</f>
        <v>2663</v>
      </c>
    </row>
    <row r="36" spans="1:8" s="11" customFormat="1" x14ac:dyDescent="0.2">
      <c r="A36" s="101" t="s">
        <v>33</v>
      </c>
      <c r="B36" s="102">
        <f>'Total Number of Families'!I37</f>
        <v>0</v>
      </c>
      <c r="C36" s="102">
        <f>'Total-Two Parent Families'!I37</f>
        <v>0</v>
      </c>
      <c r="D36" s="102">
        <f>'Total-One Parent Families'!I37</f>
        <v>0</v>
      </c>
      <c r="E36" s="102">
        <f>'Total-No Parent Families'!I37</f>
        <v>0</v>
      </c>
      <c r="F36" s="102">
        <f>'Total Number of Recipients'!I37</f>
        <v>0</v>
      </c>
      <c r="G36" s="102">
        <f>'Total-Adult Recipients'!I37</f>
        <v>0</v>
      </c>
      <c r="H36" s="103">
        <f>'Total-Child Recipients'!I37</f>
        <v>0</v>
      </c>
    </row>
    <row r="37" spans="1:8" s="11" customFormat="1" x14ac:dyDescent="0.2">
      <c r="A37" s="101" t="s">
        <v>34</v>
      </c>
      <c r="B37" s="102">
        <f>'Total Number of Families'!I38</f>
        <v>0</v>
      </c>
      <c r="C37" s="102">
        <f>'Total-Two Parent Families'!I38</f>
        <v>0</v>
      </c>
      <c r="D37" s="102">
        <f>'Total-One Parent Families'!I38</f>
        <v>0</v>
      </c>
      <c r="E37" s="102">
        <f>'Total-No Parent Families'!I38</f>
        <v>0</v>
      </c>
      <c r="F37" s="102">
        <f>'Total Number of Recipients'!I38</f>
        <v>0</v>
      </c>
      <c r="G37" s="102">
        <f>'Total-Adult Recipients'!I38</f>
        <v>0</v>
      </c>
      <c r="H37" s="103">
        <f>'Total-Child Recipients'!I38</f>
        <v>0</v>
      </c>
    </row>
    <row r="38" spans="1:8" s="11" customFormat="1" x14ac:dyDescent="0.2">
      <c r="A38" s="101" t="s">
        <v>35</v>
      </c>
      <c r="B38" s="102">
        <f>'Total Number of Families'!I39</f>
        <v>33155</v>
      </c>
      <c r="C38" s="102">
        <f>'Total-Two Parent Families'!I39</f>
        <v>1080</v>
      </c>
      <c r="D38" s="102">
        <f>'Total-One Parent Families'!I39</f>
        <v>31638</v>
      </c>
      <c r="E38" s="102">
        <f>'Total-No Parent Families'!I39</f>
        <v>437</v>
      </c>
      <c r="F38" s="102">
        <f>'Total Number of Recipients'!I39</f>
        <v>111038</v>
      </c>
      <c r="G38" s="102">
        <f>'Total-Adult Recipients'!I39</f>
        <v>41919</v>
      </c>
      <c r="H38" s="103">
        <f>'Total-Child Recipients'!I39</f>
        <v>69119</v>
      </c>
    </row>
    <row r="39" spans="1:8" s="11" customFormat="1" x14ac:dyDescent="0.2">
      <c r="A39" s="101" t="s">
        <v>36</v>
      </c>
      <c r="B39" s="102">
        <f>'Total Number of Families'!I40</f>
        <v>0</v>
      </c>
      <c r="C39" s="102">
        <f>'Total-Two Parent Families'!I40</f>
        <v>0</v>
      </c>
      <c r="D39" s="102">
        <f>'Total-One Parent Families'!I40</f>
        <v>0</v>
      </c>
      <c r="E39" s="102">
        <f>'Total-No Parent Families'!I40</f>
        <v>0</v>
      </c>
      <c r="F39" s="102">
        <f>'Total Number of Recipients'!I40</f>
        <v>0</v>
      </c>
      <c r="G39" s="102">
        <f>'Total-Adult Recipients'!I40</f>
        <v>0</v>
      </c>
      <c r="H39" s="103">
        <f>'Total-Child Recipients'!I40</f>
        <v>0</v>
      </c>
    </row>
    <row r="40" spans="1:8" s="11" customFormat="1" x14ac:dyDescent="0.2">
      <c r="A40" s="101" t="s">
        <v>37</v>
      </c>
      <c r="B40" s="102">
        <f>'Total Number of Families'!I41</f>
        <v>0</v>
      </c>
      <c r="C40" s="102">
        <f>'Total-Two Parent Families'!I41</f>
        <v>0</v>
      </c>
      <c r="D40" s="102">
        <f>'Total-One Parent Families'!I41</f>
        <v>0</v>
      </c>
      <c r="E40" s="102">
        <f>'Total-No Parent Families'!I41</f>
        <v>0</v>
      </c>
      <c r="F40" s="102">
        <f>'Total Number of Recipients'!I41</f>
        <v>0</v>
      </c>
      <c r="G40" s="102">
        <f>'Total-Adult Recipients'!I41</f>
        <v>0</v>
      </c>
      <c r="H40" s="103">
        <f>'Total-Child Recipients'!I41</f>
        <v>0</v>
      </c>
    </row>
    <row r="41" spans="1:8" s="11" customFormat="1" x14ac:dyDescent="0.2">
      <c r="A41" s="101" t="s">
        <v>38</v>
      </c>
      <c r="B41" s="102">
        <f>'Total Number of Families'!I42</f>
        <v>0</v>
      </c>
      <c r="C41" s="102">
        <f>'Total-Two Parent Families'!I42</f>
        <v>0</v>
      </c>
      <c r="D41" s="102">
        <f>'Total-One Parent Families'!I42</f>
        <v>0</v>
      </c>
      <c r="E41" s="102">
        <f>'Total-No Parent Families'!I42</f>
        <v>0</v>
      </c>
      <c r="F41" s="102">
        <f>'Total Number of Recipients'!I42</f>
        <v>0</v>
      </c>
      <c r="G41" s="102">
        <f>'Total-Adult Recipients'!I42</f>
        <v>0</v>
      </c>
      <c r="H41" s="103">
        <f>'Total-Child Recipients'!I42</f>
        <v>0</v>
      </c>
    </row>
    <row r="42" spans="1:8" s="11" customFormat="1" x14ac:dyDescent="0.2">
      <c r="A42" s="101" t="s">
        <v>39</v>
      </c>
      <c r="B42" s="102">
        <f>'Total Number of Families'!I43</f>
        <v>0</v>
      </c>
      <c r="C42" s="102">
        <f>'Total-Two Parent Families'!I43</f>
        <v>0</v>
      </c>
      <c r="D42" s="102">
        <f>'Total-One Parent Families'!I43</f>
        <v>0</v>
      </c>
      <c r="E42" s="102">
        <f>'Total-No Parent Families'!I43</f>
        <v>0</v>
      </c>
      <c r="F42" s="102">
        <f>'Total Number of Recipients'!I43</f>
        <v>0</v>
      </c>
      <c r="G42" s="102">
        <f>'Total-Adult Recipients'!I43</f>
        <v>0</v>
      </c>
      <c r="H42" s="103">
        <f>'Total-Child Recipients'!I43</f>
        <v>0</v>
      </c>
    </row>
    <row r="43" spans="1:8" s="11" customFormat="1" x14ac:dyDescent="0.2">
      <c r="A43" s="101" t="s">
        <v>40</v>
      </c>
      <c r="B43" s="102">
        <f>'Total Number of Families'!I44</f>
        <v>13575</v>
      </c>
      <c r="C43" s="102">
        <f>'Total-Two Parent Families'!I44</f>
        <v>5512</v>
      </c>
      <c r="D43" s="102">
        <f>'Total-One Parent Families'!I44</f>
        <v>8063</v>
      </c>
      <c r="E43" s="102">
        <f>'Total-No Parent Families'!I44</f>
        <v>0</v>
      </c>
      <c r="F43" s="102">
        <f>'Total Number of Recipients'!I44</f>
        <v>50748</v>
      </c>
      <c r="G43" s="102">
        <f>'Total-Adult Recipients'!I44</f>
        <v>19564</v>
      </c>
      <c r="H43" s="103">
        <f>'Total-Child Recipients'!I44</f>
        <v>31184</v>
      </c>
    </row>
    <row r="44" spans="1:8" s="11" customFormat="1" x14ac:dyDescent="0.2">
      <c r="A44" s="101" t="s">
        <v>41</v>
      </c>
      <c r="B44" s="102">
        <f>'Total Number of Families'!I45</f>
        <v>0</v>
      </c>
      <c r="C44" s="102">
        <f>'Total-Two Parent Families'!I45</f>
        <v>0</v>
      </c>
      <c r="D44" s="102">
        <f>'Total-One Parent Families'!I45</f>
        <v>0</v>
      </c>
      <c r="E44" s="102">
        <f>'Total-No Parent Families'!I45</f>
        <v>0</v>
      </c>
      <c r="F44" s="102">
        <f>'Total Number of Recipients'!I45</f>
        <v>0</v>
      </c>
      <c r="G44" s="102">
        <f>'Total-Adult Recipients'!I45</f>
        <v>0</v>
      </c>
      <c r="H44" s="103">
        <f>'Total-Child Recipients'!I45</f>
        <v>0</v>
      </c>
    </row>
    <row r="45" spans="1:8" s="11" customFormat="1" x14ac:dyDescent="0.2">
      <c r="A45" s="101" t="s">
        <v>42</v>
      </c>
      <c r="B45" s="102">
        <f>'Total Number of Families'!I46</f>
        <v>0</v>
      </c>
      <c r="C45" s="102">
        <f>'Total-Two Parent Families'!I46</f>
        <v>0</v>
      </c>
      <c r="D45" s="102">
        <f>'Total-One Parent Families'!I46</f>
        <v>0</v>
      </c>
      <c r="E45" s="102">
        <f>'Total-No Parent Families'!I46</f>
        <v>0</v>
      </c>
      <c r="F45" s="102">
        <f>'Total Number of Recipients'!I46</f>
        <v>0</v>
      </c>
      <c r="G45" s="102">
        <f>'Total-Adult Recipients'!I46</f>
        <v>0</v>
      </c>
      <c r="H45" s="103">
        <f>'Total-Child Recipients'!I46</f>
        <v>0</v>
      </c>
    </row>
    <row r="46" spans="1:8" s="11" customFormat="1" x14ac:dyDescent="0.2">
      <c r="A46" s="101" t="s">
        <v>43</v>
      </c>
      <c r="B46" s="102">
        <f>'Total Number of Families'!I47</f>
        <v>0</v>
      </c>
      <c r="C46" s="102">
        <f>'Total-Two Parent Families'!I47</f>
        <v>0</v>
      </c>
      <c r="D46" s="102">
        <f>'Total-One Parent Families'!I47</f>
        <v>0</v>
      </c>
      <c r="E46" s="102">
        <f>'Total-No Parent Families'!I47</f>
        <v>0</v>
      </c>
      <c r="F46" s="102">
        <f>'Total Number of Recipients'!I47</f>
        <v>0</v>
      </c>
      <c r="G46" s="102">
        <f>'Total-Adult Recipients'!I47</f>
        <v>0</v>
      </c>
      <c r="H46" s="103">
        <f>'Total-Child Recipients'!I47</f>
        <v>0</v>
      </c>
    </row>
    <row r="47" spans="1:8" s="11" customFormat="1" x14ac:dyDescent="0.2">
      <c r="A47" s="101" t="s">
        <v>44</v>
      </c>
      <c r="B47" s="102">
        <f>'Total Number of Families'!I48</f>
        <v>0</v>
      </c>
      <c r="C47" s="102">
        <f>'Total-Two Parent Families'!I48</f>
        <v>0</v>
      </c>
      <c r="D47" s="102">
        <f>'Total-One Parent Families'!I48</f>
        <v>0</v>
      </c>
      <c r="E47" s="102">
        <f>'Total-No Parent Families'!I48</f>
        <v>0</v>
      </c>
      <c r="F47" s="102">
        <f>'Total Number of Recipients'!I48</f>
        <v>0</v>
      </c>
      <c r="G47" s="102">
        <f>'Total-Adult Recipients'!I48</f>
        <v>0</v>
      </c>
      <c r="H47" s="103">
        <f>'Total-Child Recipients'!I48</f>
        <v>0</v>
      </c>
    </row>
    <row r="48" spans="1:8" s="11" customFormat="1" x14ac:dyDescent="0.2">
      <c r="A48" s="101" t="s">
        <v>45</v>
      </c>
      <c r="B48" s="102">
        <f>'Total Number of Families'!I49</f>
        <v>0</v>
      </c>
      <c r="C48" s="102">
        <f>'Total-Two Parent Families'!I49</f>
        <v>0</v>
      </c>
      <c r="D48" s="102">
        <f>'Total-One Parent Families'!I49</f>
        <v>0</v>
      </c>
      <c r="E48" s="102">
        <f>'Total-No Parent Families'!I49</f>
        <v>0</v>
      </c>
      <c r="F48" s="102">
        <f>'Total Number of Recipients'!I49</f>
        <v>0</v>
      </c>
      <c r="G48" s="102">
        <f>'Total-Adult Recipients'!I49</f>
        <v>0</v>
      </c>
      <c r="H48" s="103">
        <f>'Total-Child Recipients'!I49</f>
        <v>0</v>
      </c>
    </row>
    <row r="49" spans="1:18" s="11" customFormat="1" x14ac:dyDescent="0.2">
      <c r="A49" s="101" t="s">
        <v>46</v>
      </c>
      <c r="B49" s="102">
        <f>'Total Number of Families'!I50</f>
        <v>0</v>
      </c>
      <c r="C49" s="102">
        <f>'Total-Two Parent Families'!I50</f>
        <v>0</v>
      </c>
      <c r="D49" s="102">
        <f>'Total-One Parent Families'!I50</f>
        <v>0</v>
      </c>
      <c r="E49" s="102">
        <f>'Total-No Parent Families'!I50</f>
        <v>0</v>
      </c>
      <c r="F49" s="102">
        <f>'Total Number of Recipients'!I50</f>
        <v>0</v>
      </c>
      <c r="G49" s="102">
        <f>'Total-Adult Recipients'!I50</f>
        <v>0</v>
      </c>
      <c r="H49" s="103">
        <f>'Total-Child Recipients'!I50</f>
        <v>0</v>
      </c>
    </row>
    <row r="50" spans="1:18" s="11" customFormat="1" x14ac:dyDescent="0.2">
      <c r="A50" s="101" t="s">
        <v>47</v>
      </c>
      <c r="B50" s="102">
        <f>'Total Number of Families'!I51</f>
        <v>0</v>
      </c>
      <c r="C50" s="102">
        <f>'Total-Two Parent Families'!I51</f>
        <v>0</v>
      </c>
      <c r="D50" s="102">
        <f>'Total-One Parent Families'!I51</f>
        <v>0</v>
      </c>
      <c r="E50" s="102">
        <f>'Total-No Parent Families'!I51</f>
        <v>0</v>
      </c>
      <c r="F50" s="102">
        <f>'Total Number of Recipients'!I51</f>
        <v>0</v>
      </c>
      <c r="G50" s="102">
        <f>'Total-Adult Recipients'!I51</f>
        <v>0</v>
      </c>
      <c r="H50" s="103">
        <f>'Total-Child Recipients'!I51</f>
        <v>0</v>
      </c>
    </row>
    <row r="51" spans="1:18" s="11" customFormat="1" x14ac:dyDescent="0.2">
      <c r="A51" s="101" t="s">
        <v>48</v>
      </c>
      <c r="B51" s="102">
        <f>'Total Number of Families'!I52</f>
        <v>83</v>
      </c>
      <c r="C51" s="102">
        <f>'Total-Two Parent Families'!I52</f>
        <v>0</v>
      </c>
      <c r="D51" s="102">
        <f>'Total-One Parent Families'!I52</f>
        <v>83</v>
      </c>
      <c r="E51" s="102">
        <f>'Total-No Parent Families'!I52</f>
        <v>0</v>
      </c>
      <c r="F51" s="102">
        <f>'Total Number of Recipients'!I52</f>
        <v>223</v>
      </c>
      <c r="G51" s="102">
        <f>'Total-Adult Recipients'!I52</f>
        <v>84</v>
      </c>
      <c r="H51" s="103">
        <f>'Total-Child Recipients'!I52</f>
        <v>139</v>
      </c>
    </row>
    <row r="52" spans="1:18" s="11" customFormat="1" x14ac:dyDescent="0.2">
      <c r="A52" s="101" t="s">
        <v>49</v>
      </c>
      <c r="B52" s="102">
        <f>'Total Number of Families'!I53</f>
        <v>220</v>
      </c>
      <c r="C52" s="102">
        <f>'Total-Two Parent Families'!I53</f>
        <v>60</v>
      </c>
      <c r="D52" s="102">
        <f>'Total-One Parent Families'!I53</f>
        <v>160</v>
      </c>
      <c r="E52" s="102">
        <f>'Total-No Parent Families'!I53</f>
        <v>0</v>
      </c>
      <c r="F52" s="102">
        <f>'Total Number of Recipients'!I53</f>
        <v>712</v>
      </c>
      <c r="G52" s="102">
        <f>'Total-Adult Recipients'!I53</f>
        <v>283</v>
      </c>
      <c r="H52" s="103">
        <f>'Total-Child Recipients'!I53</f>
        <v>429</v>
      </c>
    </row>
    <row r="53" spans="1:18" s="11" customFormat="1" x14ac:dyDescent="0.2">
      <c r="A53" s="101" t="s">
        <v>50</v>
      </c>
      <c r="B53" s="102">
        <f>'Total Number of Families'!I54</f>
        <v>0</v>
      </c>
      <c r="C53" s="102">
        <f>'Total-Two Parent Families'!I54</f>
        <v>0</v>
      </c>
      <c r="D53" s="102">
        <f>'Total-One Parent Families'!I54</f>
        <v>0</v>
      </c>
      <c r="E53" s="102">
        <f>'Total-No Parent Families'!I54</f>
        <v>0</v>
      </c>
      <c r="F53" s="102">
        <f>'Total Number of Recipients'!I54</f>
        <v>0</v>
      </c>
      <c r="G53" s="102">
        <f>'Total-Adult Recipients'!I54</f>
        <v>0</v>
      </c>
      <c r="H53" s="103">
        <f>'Total-Child Recipients'!I54</f>
        <v>0</v>
      </c>
    </row>
    <row r="54" spans="1:18" s="11" customFormat="1" x14ac:dyDescent="0.2">
      <c r="A54" s="101" t="s">
        <v>51</v>
      </c>
      <c r="B54" s="102">
        <f>'Total Number of Families'!I55</f>
        <v>408</v>
      </c>
      <c r="C54" s="102">
        <f>'Total-Two Parent Families'!I55</f>
        <v>0</v>
      </c>
      <c r="D54" s="102">
        <f>'Total-One Parent Families'!I55</f>
        <v>408</v>
      </c>
      <c r="E54" s="102">
        <f>'Total-No Parent Families'!I55</f>
        <v>0</v>
      </c>
      <c r="F54" s="102">
        <f>'Total Number of Recipients'!I55</f>
        <v>1086</v>
      </c>
      <c r="G54" s="102">
        <f>'Total-Adult Recipients'!I55</f>
        <v>408</v>
      </c>
      <c r="H54" s="103">
        <f>'Total-Child Recipients'!I55</f>
        <v>678</v>
      </c>
    </row>
    <row r="55" spans="1:18" s="11" customFormat="1" x14ac:dyDescent="0.2">
      <c r="A55" s="101" t="s">
        <v>52</v>
      </c>
      <c r="B55" s="102">
        <f>'Total Number of Families'!I56</f>
        <v>12474</v>
      </c>
      <c r="C55" s="102">
        <f>'Total-Two Parent Families'!I56</f>
        <v>6202</v>
      </c>
      <c r="D55" s="102">
        <f>'Total-One Parent Families'!I56</f>
        <v>6207</v>
      </c>
      <c r="E55" s="102">
        <f>'Total-No Parent Families'!I56</f>
        <v>65</v>
      </c>
      <c r="F55" s="102">
        <f>'Total Number of Recipients'!I56</f>
        <v>31174</v>
      </c>
      <c r="G55" s="102">
        <f>'Total-Adult Recipients'!I56</f>
        <v>14101</v>
      </c>
      <c r="H55" s="103">
        <f>'Total-Child Recipients'!I56</f>
        <v>17073</v>
      </c>
    </row>
    <row r="56" spans="1:18" s="11" customFormat="1" x14ac:dyDescent="0.2">
      <c r="A56" s="101" t="s">
        <v>53</v>
      </c>
      <c r="B56" s="102">
        <f>'Total Number of Families'!I57</f>
        <v>0</v>
      </c>
      <c r="C56" s="102">
        <f>'Total-Two Parent Families'!I57</f>
        <v>0</v>
      </c>
      <c r="D56" s="102">
        <f>'Total-One Parent Families'!I57</f>
        <v>0</v>
      </c>
      <c r="E56" s="102">
        <f>'Total-No Parent Families'!I57</f>
        <v>0</v>
      </c>
      <c r="F56" s="102">
        <f>'Total Number of Recipients'!I57</f>
        <v>0</v>
      </c>
      <c r="G56" s="102">
        <f>'Total-Adult Recipients'!I57</f>
        <v>0</v>
      </c>
      <c r="H56" s="103">
        <f>'Total-Child Recipients'!I57</f>
        <v>0</v>
      </c>
    </row>
    <row r="57" spans="1:18" s="11" customFormat="1" x14ac:dyDescent="0.2">
      <c r="A57" s="101" t="s">
        <v>54</v>
      </c>
      <c r="B57" s="102">
        <f>'Total Number of Families'!I58</f>
        <v>872</v>
      </c>
      <c r="C57" s="102">
        <f>'Total-Two Parent Families'!I58</f>
        <v>61</v>
      </c>
      <c r="D57" s="102">
        <f>'Total-One Parent Families'!I58</f>
        <v>801</v>
      </c>
      <c r="E57" s="102">
        <f>'Total-No Parent Families'!I58</f>
        <v>10</v>
      </c>
      <c r="F57" s="102">
        <f>'Total Number of Recipients'!I58</f>
        <v>2700</v>
      </c>
      <c r="G57" s="102">
        <f>'Total-Adult Recipients'!I58</f>
        <v>925</v>
      </c>
      <c r="H57" s="103">
        <f>'Total-Child Recipients'!I58</f>
        <v>1775</v>
      </c>
    </row>
    <row r="58" spans="1:18" s="11" customFormat="1" x14ac:dyDescent="0.2">
      <c r="A58" s="104" t="s">
        <v>55</v>
      </c>
      <c r="B58" s="105">
        <f>'Total Number of Families'!I59</f>
        <v>0</v>
      </c>
      <c r="C58" s="105">
        <f>'Total-Two Parent Families'!I59</f>
        <v>0</v>
      </c>
      <c r="D58" s="105">
        <f>'Total-One Parent Families'!I59</f>
        <v>0</v>
      </c>
      <c r="E58" s="105">
        <f>'Total-No Parent Families'!I59</f>
        <v>0</v>
      </c>
      <c r="F58" s="105">
        <f>'Total Number of Recipients'!I59</f>
        <v>0</v>
      </c>
      <c r="G58" s="105">
        <f>'Total-Adult Recipients'!I59</f>
        <v>0</v>
      </c>
      <c r="H58" s="106">
        <f>'Total-Child Recipients'!I59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26" t="str">
        <f>'October 2020'!A61</f>
        <v xml:space="preserve">Notes: </v>
      </c>
      <c r="B61" s="26"/>
      <c r="C61" s="26"/>
      <c r="D61" s="26"/>
      <c r="E61" s="26"/>
      <c r="F61" s="26"/>
      <c r="G61" s="26"/>
      <c r="H61" s="26"/>
    </row>
    <row r="62" spans="1:18" x14ac:dyDescent="0.2">
      <c r="A62" s="26" t="str">
        <f>'October 2020'!A62</f>
        <v>"-" - data inapplicable</v>
      </c>
      <c r="B62" s="26"/>
      <c r="C62" s="26"/>
      <c r="D62" s="26"/>
      <c r="E62" s="26"/>
      <c r="F62" s="26"/>
      <c r="G62" s="26"/>
      <c r="H62" s="26"/>
    </row>
  </sheetData>
  <pageMargins left="0.7" right="0.7" top="0.75" bottom="0.75" header="0.3" footer="0.3"/>
  <pageSetup scale="9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9" customFormat="1" ht="15.5" x14ac:dyDescent="0.35">
      <c r="A1" s="46" t="s">
        <v>78</v>
      </c>
      <c r="B1" s="46"/>
      <c r="C1" s="46"/>
      <c r="D1" s="46"/>
      <c r="E1" s="46"/>
      <c r="F1" s="46"/>
      <c r="G1" s="46"/>
      <c r="H1" s="46"/>
    </row>
    <row r="2" spans="1:8" s="19" customFormat="1" ht="12.5" x14ac:dyDescent="0.25">
      <c r="A2" s="45" t="str">
        <f>'October 2020'!$A$2</f>
        <v>Separate State Programs - Maintenance of Effort (SSP-MOE)</v>
      </c>
      <c r="B2" s="47"/>
      <c r="C2" s="47"/>
      <c r="D2" s="47"/>
      <c r="E2" s="47"/>
      <c r="F2" s="47"/>
      <c r="G2" s="47"/>
      <c r="H2" s="47"/>
    </row>
    <row r="3" spans="1:8" s="20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Families'!J5</f>
        <v>152594</v>
      </c>
      <c r="C4" s="89">
        <f>'Total-Two Parent Families'!J5</f>
        <v>17146</v>
      </c>
      <c r="D4" s="89">
        <f>'Total-One Parent Families'!J5</f>
        <v>134318</v>
      </c>
      <c r="E4" s="89">
        <f>'Total-No Parent Families'!J5</f>
        <v>1130</v>
      </c>
      <c r="F4" s="89">
        <f>'Total Number of Recipients'!J5</f>
        <v>661030</v>
      </c>
      <c r="G4" s="89">
        <f>'Total-Adult Recipients'!J5</f>
        <v>247156</v>
      </c>
      <c r="H4" s="69">
        <f>'Total-Child Recipients'!J5</f>
        <v>413874</v>
      </c>
    </row>
    <row r="5" spans="1:8" s="11" customFormat="1" ht="11.25" customHeight="1" x14ac:dyDescent="0.2">
      <c r="A5" s="101" t="s">
        <v>2</v>
      </c>
      <c r="B5" s="102">
        <f>'Total Number of Families'!J6</f>
        <v>0</v>
      </c>
      <c r="C5" s="102">
        <f>'Total-Two Parent Families'!J6</f>
        <v>0</v>
      </c>
      <c r="D5" s="102">
        <f>'Total-One Parent Families'!J6</f>
        <v>0</v>
      </c>
      <c r="E5" s="102">
        <f>'Total-No Parent Families'!J6</f>
        <v>0</v>
      </c>
      <c r="F5" s="102">
        <f>'Total Number of Recipients'!J6</f>
        <v>0</v>
      </c>
      <c r="G5" s="102">
        <f>'Total-Adult Recipients'!J6</f>
        <v>0</v>
      </c>
      <c r="H5" s="103">
        <f>'Total-Child Recipients'!J6</f>
        <v>0</v>
      </c>
    </row>
    <row r="6" spans="1:8" s="11" customFormat="1" ht="11.25" customHeight="1" x14ac:dyDescent="0.2">
      <c r="A6" s="101" t="s">
        <v>3</v>
      </c>
      <c r="B6" s="102">
        <f>'Total Number of Families'!J7</f>
        <v>0</v>
      </c>
      <c r="C6" s="102">
        <f>'Total-Two Parent Families'!J7</f>
        <v>0</v>
      </c>
      <c r="D6" s="102">
        <f>'Total-One Parent Families'!J7</f>
        <v>0</v>
      </c>
      <c r="E6" s="102">
        <f>'Total-No Parent Families'!J7</f>
        <v>0</v>
      </c>
      <c r="F6" s="102">
        <f>'Total Number of Recipients'!J7</f>
        <v>0</v>
      </c>
      <c r="G6" s="102">
        <f>'Total-Adult Recipients'!J7</f>
        <v>0</v>
      </c>
      <c r="H6" s="103">
        <f>'Total-Child Recipients'!J7</f>
        <v>0</v>
      </c>
    </row>
    <row r="7" spans="1:8" s="11" customFormat="1" ht="11.25" customHeight="1" x14ac:dyDescent="0.2">
      <c r="A7" s="101" t="s">
        <v>4</v>
      </c>
      <c r="B7" s="102">
        <f>'Total Number of Families'!J8</f>
        <v>0</v>
      </c>
      <c r="C7" s="102">
        <f>'Total-Two Parent Families'!J8</f>
        <v>0</v>
      </c>
      <c r="D7" s="102">
        <f>'Total-One Parent Families'!J8</f>
        <v>0</v>
      </c>
      <c r="E7" s="102">
        <f>'Total-No Parent Families'!J8</f>
        <v>0</v>
      </c>
      <c r="F7" s="102">
        <f>'Total Number of Recipients'!J8</f>
        <v>0</v>
      </c>
      <c r="G7" s="102">
        <f>'Total-Adult Recipients'!J8</f>
        <v>0</v>
      </c>
      <c r="H7" s="103">
        <f>'Total-Child Recipients'!J8</f>
        <v>0</v>
      </c>
    </row>
    <row r="8" spans="1:8" s="11" customFormat="1" ht="11.25" customHeight="1" x14ac:dyDescent="0.2">
      <c r="A8" s="101" t="s">
        <v>5</v>
      </c>
      <c r="B8" s="102">
        <f>'Total Number of Families'!J9</f>
        <v>0</v>
      </c>
      <c r="C8" s="102">
        <f>'Total-Two Parent Families'!J9</f>
        <v>0</v>
      </c>
      <c r="D8" s="102">
        <f>'Total-One Parent Families'!J9</f>
        <v>0</v>
      </c>
      <c r="E8" s="102">
        <f>'Total-No Parent Families'!J9</f>
        <v>0</v>
      </c>
      <c r="F8" s="102">
        <f>'Total Number of Recipients'!J9</f>
        <v>0</v>
      </c>
      <c r="G8" s="102">
        <f>'Total-Adult Recipients'!J9</f>
        <v>0</v>
      </c>
      <c r="H8" s="103">
        <f>'Total-Child Recipients'!J9</f>
        <v>0</v>
      </c>
    </row>
    <row r="9" spans="1:8" s="11" customFormat="1" ht="11.25" customHeight="1" x14ac:dyDescent="0.2">
      <c r="A9" s="101" t="s">
        <v>6</v>
      </c>
      <c r="B9" s="102">
        <f>'Total Number of Families'!J10</f>
        <v>65984</v>
      </c>
      <c r="C9" s="102">
        <f>'Total-Two Parent Families'!J10</f>
        <v>0</v>
      </c>
      <c r="D9" s="102">
        <f>'Total-One Parent Families'!J10</f>
        <v>65984</v>
      </c>
      <c r="E9" s="102">
        <f>'Total-No Parent Families'!J10</f>
        <v>0</v>
      </c>
      <c r="F9" s="102">
        <f>'Total Number of Recipients'!J10</f>
        <v>373979</v>
      </c>
      <c r="G9" s="102">
        <f>'Total-Adult Recipients'!J10</f>
        <v>140872</v>
      </c>
      <c r="H9" s="103">
        <f>'Total-Child Recipients'!J10</f>
        <v>233107</v>
      </c>
    </row>
    <row r="10" spans="1:8" s="11" customFormat="1" ht="11.25" customHeight="1" x14ac:dyDescent="0.2">
      <c r="A10" s="101" t="s">
        <v>7</v>
      </c>
      <c r="B10" s="102">
        <f>'Total Number of Families'!J11</f>
        <v>0</v>
      </c>
      <c r="C10" s="102">
        <f>'Total-Two Parent Families'!J11</f>
        <v>0</v>
      </c>
      <c r="D10" s="102">
        <f>'Total-One Parent Families'!J11</f>
        <v>0</v>
      </c>
      <c r="E10" s="102">
        <f>'Total-No Parent Families'!J11</f>
        <v>0</v>
      </c>
      <c r="F10" s="102">
        <f>'Total Number of Recipients'!J11</f>
        <v>0</v>
      </c>
      <c r="G10" s="102">
        <f>'Total-Adult Recipients'!J11</f>
        <v>0</v>
      </c>
      <c r="H10" s="103">
        <f>'Total-Child Recipients'!J11</f>
        <v>0</v>
      </c>
    </row>
    <row r="11" spans="1:8" s="11" customFormat="1" ht="11.25" customHeight="1" x14ac:dyDescent="0.2">
      <c r="A11" s="101" t="s">
        <v>8</v>
      </c>
      <c r="B11" s="102">
        <f>'Total Number of Families'!J12</f>
        <v>0</v>
      </c>
      <c r="C11" s="102">
        <f>'Total-Two Parent Families'!J12</f>
        <v>0</v>
      </c>
      <c r="D11" s="102">
        <f>'Total-One Parent Families'!J12</f>
        <v>0</v>
      </c>
      <c r="E11" s="102">
        <f>'Total-No Parent Families'!J12</f>
        <v>0</v>
      </c>
      <c r="F11" s="102">
        <f>'Total Number of Recipients'!J12</f>
        <v>0</v>
      </c>
      <c r="G11" s="102">
        <f>'Total-Adult Recipients'!J12</f>
        <v>0</v>
      </c>
      <c r="H11" s="103">
        <f>'Total-Child Recipients'!J12</f>
        <v>0</v>
      </c>
    </row>
    <row r="12" spans="1:8" s="11" customFormat="1" ht="11.25" customHeight="1" x14ac:dyDescent="0.2">
      <c r="A12" s="101" t="s">
        <v>9</v>
      </c>
      <c r="B12" s="102">
        <f>'Total Number of Families'!J13</f>
        <v>0</v>
      </c>
      <c r="C12" s="102">
        <f>'Total-Two Parent Families'!J13</f>
        <v>0</v>
      </c>
      <c r="D12" s="102">
        <f>'Total-One Parent Families'!J13</f>
        <v>0</v>
      </c>
      <c r="E12" s="102">
        <f>'Total-No Parent Families'!J13</f>
        <v>0</v>
      </c>
      <c r="F12" s="102">
        <f>'Total Number of Recipients'!J13</f>
        <v>0</v>
      </c>
      <c r="G12" s="102">
        <f>'Total-Adult Recipients'!J13</f>
        <v>0</v>
      </c>
      <c r="H12" s="103">
        <f>'Total-Child Recipients'!J13</f>
        <v>0</v>
      </c>
    </row>
    <row r="13" spans="1:8" s="11" customFormat="1" ht="11.25" customHeight="1" x14ac:dyDescent="0.2">
      <c r="A13" s="101" t="s">
        <v>10</v>
      </c>
      <c r="B13" s="102">
        <f>'Total Number of Families'!J14</f>
        <v>0</v>
      </c>
      <c r="C13" s="102">
        <f>'Total-Two Parent Families'!J14</f>
        <v>0</v>
      </c>
      <c r="D13" s="102">
        <f>'Total-One Parent Families'!J14</f>
        <v>0</v>
      </c>
      <c r="E13" s="102">
        <f>'Total-No Parent Families'!J14</f>
        <v>0</v>
      </c>
      <c r="F13" s="102">
        <f>'Total Number of Recipients'!J14</f>
        <v>0</v>
      </c>
      <c r="G13" s="102">
        <f>'Total-Adult Recipients'!J14</f>
        <v>0</v>
      </c>
      <c r="H13" s="103">
        <f>'Total-Child Recipients'!J14</f>
        <v>0</v>
      </c>
    </row>
    <row r="14" spans="1:8" s="11" customFormat="1" ht="11.25" customHeight="1" x14ac:dyDescent="0.2">
      <c r="A14" s="101" t="s">
        <v>11</v>
      </c>
      <c r="B14" s="102">
        <f>'Total Number of Families'!J15</f>
        <v>0</v>
      </c>
      <c r="C14" s="102">
        <f>'Total-Two Parent Families'!J15</f>
        <v>0</v>
      </c>
      <c r="D14" s="102">
        <f>'Total-One Parent Families'!J15</f>
        <v>0</v>
      </c>
      <c r="E14" s="102">
        <f>'Total-No Parent Families'!J15</f>
        <v>0</v>
      </c>
      <c r="F14" s="102">
        <f>'Total Number of Recipients'!J15</f>
        <v>0</v>
      </c>
      <c r="G14" s="102">
        <f>'Total-Adult Recipients'!J15</f>
        <v>0</v>
      </c>
      <c r="H14" s="103">
        <f>'Total-Child Recipients'!J15</f>
        <v>0</v>
      </c>
    </row>
    <row r="15" spans="1:8" s="11" customFormat="1" ht="11.25" customHeight="1" x14ac:dyDescent="0.2">
      <c r="A15" s="101" t="s">
        <v>12</v>
      </c>
      <c r="B15" s="102">
        <f>'Total Number of Families'!J16</f>
        <v>0</v>
      </c>
      <c r="C15" s="102">
        <f>'Total-Two Parent Families'!J16</f>
        <v>0</v>
      </c>
      <c r="D15" s="102">
        <f>'Total-One Parent Families'!J16</f>
        <v>0</v>
      </c>
      <c r="E15" s="102">
        <f>'Total-No Parent Families'!J16</f>
        <v>0</v>
      </c>
      <c r="F15" s="102">
        <f>'Total Number of Recipients'!J16</f>
        <v>0</v>
      </c>
      <c r="G15" s="102">
        <f>'Total-Adult Recipients'!J16</f>
        <v>0</v>
      </c>
      <c r="H15" s="103">
        <f>'Total-Child Recipients'!J16</f>
        <v>0</v>
      </c>
    </row>
    <row r="16" spans="1:8" s="11" customFormat="1" ht="11.25" customHeight="1" x14ac:dyDescent="0.2">
      <c r="A16" s="101" t="s">
        <v>13</v>
      </c>
      <c r="B16" s="102">
        <f>'Total Number of Families'!J17</f>
        <v>0</v>
      </c>
      <c r="C16" s="102">
        <f>'Total-Two Parent Families'!J17</f>
        <v>0</v>
      </c>
      <c r="D16" s="102">
        <f>'Total-One Parent Families'!J17</f>
        <v>0</v>
      </c>
      <c r="E16" s="102">
        <f>'Total-No Parent Families'!J17</f>
        <v>0</v>
      </c>
      <c r="F16" s="102">
        <f>'Total Number of Recipients'!J17</f>
        <v>0</v>
      </c>
      <c r="G16" s="102">
        <f>'Total-Adult Recipients'!J17</f>
        <v>0</v>
      </c>
      <c r="H16" s="103">
        <f>'Total-Child Recipients'!J17</f>
        <v>0</v>
      </c>
    </row>
    <row r="17" spans="1:8" s="11" customFormat="1" ht="11.25" customHeight="1" x14ac:dyDescent="0.2">
      <c r="A17" s="101" t="s">
        <v>14</v>
      </c>
      <c r="B17" s="102">
        <f>'Total Number of Families'!J18</f>
        <v>0</v>
      </c>
      <c r="C17" s="102">
        <f>'Total-Two Parent Families'!J18</f>
        <v>0</v>
      </c>
      <c r="D17" s="102">
        <f>'Total-One Parent Families'!J18</f>
        <v>0</v>
      </c>
      <c r="E17" s="102">
        <f>'Total-No Parent Families'!J18</f>
        <v>0</v>
      </c>
      <c r="F17" s="102">
        <f>'Total Number of Recipients'!J18</f>
        <v>0</v>
      </c>
      <c r="G17" s="102">
        <f>'Total-Adult Recipients'!J18</f>
        <v>0</v>
      </c>
      <c r="H17" s="103">
        <f>'Total-Child Recipients'!J18</f>
        <v>0</v>
      </c>
    </row>
    <row r="18" spans="1:8" s="11" customFormat="1" ht="11.25" customHeight="1" x14ac:dyDescent="0.2">
      <c r="A18" s="101" t="s">
        <v>15</v>
      </c>
      <c r="B18" s="102">
        <f>'Total Number of Families'!J19</f>
        <v>0</v>
      </c>
      <c r="C18" s="102">
        <f>'Total-Two Parent Families'!J19</f>
        <v>0</v>
      </c>
      <c r="D18" s="102">
        <f>'Total-One Parent Families'!J19</f>
        <v>0</v>
      </c>
      <c r="E18" s="102">
        <f>'Total-No Parent Families'!J19</f>
        <v>0</v>
      </c>
      <c r="F18" s="102">
        <f>'Total Number of Recipients'!J19</f>
        <v>0</v>
      </c>
      <c r="G18" s="102">
        <f>'Total-Adult Recipients'!J19</f>
        <v>0</v>
      </c>
      <c r="H18" s="103">
        <f>'Total-Child Recipients'!J19</f>
        <v>0</v>
      </c>
    </row>
    <row r="19" spans="1:8" s="11" customFormat="1" ht="11.25" customHeight="1" x14ac:dyDescent="0.2">
      <c r="A19" s="101" t="s">
        <v>16</v>
      </c>
      <c r="B19" s="102">
        <f>'Total Number of Families'!J20</f>
        <v>0</v>
      </c>
      <c r="C19" s="102">
        <f>'Total-Two Parent Families'!J20</f>
        <v>0</v>
      </c>
      <c r="D19" s="102">
        <f>'Total-One Parent Families'!J20</f>
        <v>0</v>
      </c>
      <c r="E19" s="102">
        <f>'Total-No Parent Families'!J20</f>
        <v>0</v>
      </c>
      <c r="F19" s="102">
        <f>'Total Number of Recipients'!J20</f>
        <v>0</v>
      </c>
      <c r="G19" s="102">
        <f>'Total-Adult Recipients'!J20</f>
        <v>0</v>
      </c>
      <c r="H19" s="103">
        <f>'Total-Child Recipients'!J20</f>
        <v>0</v>
      </c>
    </row>
    <row r="20" spans="1:8" s="11" customFormat="1" ht="11.25" customHeight="1" x14ac:dyDescent="0.2">
      <c r="A20" s="101" t="s">
        <v>17</v>
      </c>
      <c r="B20" s="102">
        <f>'Total Number of Families'!J21</f>
        <v>158</v>
      </c>
      <c r="C20" s="102">
        <f>'Total-Two Parent Families'!J21</f>
        <v>25</v>
      </c>
      <c r="D20" s="102">
        <f>'Total-One Parent Families'!J21</f>
        <v>122</v>
      </c>
      <c r="E20" s="102">
        <f>'Total-No Parent Families'!J21</f>
        <v>11</v>
      </c>
      <c r="F20" s="102">
        <f>'Total Number of Recipients'!J21</f>
        <v>470</v>
      </c>
      <c r="G20" s="102">
        <f>'Total-Adult Recipients'!J21</f>
        <v>141</v>
      </c>
      <c r="H20" s="103">
        <f>'Total-Child Recipients'!J21</f>
        <v>329</v>
      </c>
    </row>
    <row r="21" spans="1:8" s="11" customFormat="1" ht="11.25" customHeight="1" x14ac:dyDescent="0.2">
      <c r="A21" s="101" t="s">
        <v>18</v>
      </c>
      <c r="B21" s="102">
        <f>'Total Number of Families'!J22</f>
        <v>647</v>
      </c>
      <c r="C21" s="102">
        <f>'Total-Two Parent Families'!J22</f>
        <v>30</v>
      </c>
      <c r="D21" s="102">
        <f>'Total-One Parent Families'!J22</f>
        <v>318</v>
      </c>
      <c r="E21" s="102">
        <f>'Total-No Parent Families'!J22</f>
        <v>299</v>
      </c>
      <c r="F21" s="102">
        <f>'Total Number of Recipients'!J22</f>
        <v>1614</v>
      </c>
      <c r="G21" s="102">
        <f>'Total-Adult Recipients'!J22</f>
        <v>381</v>
      </c>
      <c r="H21" s="103">
        <f>'Total-Child Recipients'!J22</f>
        <v>1233</v>
      </c>
    </row>
    <row r="22" spans="1:8" s="11" customFormat="1" ht="11.25" customHeight="1" x14ac:dyDescent="0.2">
      <c r="A22" s="101" t="s">
        <v>19</v>
      </c>
      <c r="B22" s="102">
        <f>'Total Number of Families'!J23</f>
        <v>0</v>
      </c>
      <c r="C22" s="102">
        <f>'Total-Two Parent Families'!J23</f>
        <v>0</v>
      </c>
      <c r="D22" s="102">
        <f>'Total-One Parent Families'!J23</f>
        <v>0</v>
      </c>
      <c r="E22" s="102">
        <f>'Total-No Parent Families'!J23</f>
        <v>0</v>
      </c>
      <c r="F22" s="102">
        <f>'Total Number of Recipients'!J23</f>
        <v>0</v>
      </c>
      <c r="G22" s="102">
        <f>'Total-Adult Recipients'!J23</f>
        <v>0</v>
      </c>
      <c r="H22" s="103">
        <f>'Total-Child Recipients'!J23</f>
        <v>0</v>
      </c>
    </row>
    <row r="23" spans="1:8" s="11" customFormat="1" ht="11.25" customHeight="1" x14ac:dyDescent="0.2">
      <c r="A23" s="101" t="s">
        <v>20</v>
      </c>
      <c r="B23" s="102">
        <f>'Total Number of Families'!J24</f>
        <v>0</v>
      </c>
      <c r="C23" s="102">
        <f>'Total-Two Parent Families'!J24</f>
        <v>0</v>
      </c>
      <c r="D23" s="102">
        <f>'Total-One Parent Families'!J24</f>
        <v>0</v>
      </c>
      <c r="E23" s="102">
        <f>'Total-No Parent Families'!J24</f>
        <v>0</v>
      </c>
      <c r="F23" s="102">
        <f>'Total Number of Recipients'!J24</f>
        <v>0</v>
      </c>
      <c r="G23" s="102">
        <f>'Total-Adult Recipients'!J24</f>
        <v>0</v>
      </c>
      <c r="H23" s="103">
        <f>'Total-Child Recipients'!J24</f>
        <v>0</v>
      </c>
    </row>
    <row r="24" spans="1:8" s="11" customFormat="1" ht="11.25" customHeight="1" x14ac:dyDescent="0.2">
      <c r="A24" s="101" t="s">
        <v>21</v>
      </c>
      <c r="B24" s="102">
        <f>'Total Number of Families'!J25</f>
        <v>0</v>
      </c>
      <c r="C24" s="102">
        <f>'Total-Two Parent Families'!J25</f>
        <v>0</v>
      </c>
      <c r="D24" s="102">
        <f>'Total-One Parent Families'!J25</f>
        <v>0</v>
      </c>
      <c r="E24" s="102">
        <f>'Total-No Parent Families'!J25</f>
        <v>0</v>
      </c>
      <c r="F24" s="102">
        <f>'Total Number of Recipients'!J25</f>
        <v>0</v>
      </c>
      <c r="G24" s="102">
        <f>'Total-Adult Recipients'!J25</f>
        <v>0</v>
      </c>
      <c r="H24" s="103">
        <f>'Total-Child Recipients'!J25</f>
        <v>0</v>
      </c>
    </row>
    <row r="25" spans="1:8" s="11" customFormat="1" ht="11.25" customHeight="1" x14ac:dyDescent="0.2">
      <c r="A25" s="101" t="s">
        <v>22</v>
      </c>
      <c r="B25" s="102">
        <f>'Total Number of Families'!J26</f>
        <v>8138</v>
      </c>
      <c r="C25" s="102">
        <f>'Total-Two Parent Families'!J26</f>
        <v>3872</v>
      </c>
      <c r="D25" s="102">
        <f>'Total-One Parent Families'!J26</f>
        <v>4178</v>
      </c>
      <c r="E25" s="102">
        <f>'Total-No Parent Families'!J26</f>
        <v>88</v>
      </c>
      <c r="F25" s="102">
        <f>'Total Number of Recipients'!J26</f>
        <v>30302</v>
      </c>
      <c r="G25" s="102">
        <f>'Total-Adult Recipients'!J26</f>
        <v>11900</v>
      </c>
      <c r="H25" s="103">
        <f>'Total-Child Recipients'!J26</f>
        <v>18402</v>
      </c>
    </row>
    <row r="26" spans="1:8" s="11" customFormat="1" ht="11.25" customHeight="1" x14ac:dyDescent="0.2">
      <c r="A26" s="101" t="s">
        <v>23</v>
      </c>
      <c r="B26" s="102">
        <f>'Total Number of Families'!J27</f>
        <v>30</v>
      </c>
      <c r="C26" s="102">
        <f>'Total-Two Parent Families'!J27</f>
        <v>0</v>
      </c>
      <c r="D26" s="102">
        <f>'Total-One Parent Families'!J27</f>
        <v>23</v>
      </c>
      <c r="E26" s="102">
        <f>'Total-No Parent Families'!J27</f>
        <v>7</v>
      </c>
      <c r="F26" s="102">
        <f>'Total Number of Recipients'!J27</f>
        <v>39</v>
      </c>
      <c r="G26" s="102">
        <f>'Total-Adult Recipients'!J27</f>
        <v>22</v>
      </c>
      <c r="H26" s="103">
        <f>'Total-Child Recipients'!J27</f>
        <v>17</v>
      </c>
    </row>
    <row r="27" spans="1:8" s="11" customFormat="1" ht="11.25" customHeight="1" x14ac:dyDescent="0.2">
      <c r="A27" s="101" t="s">
        <v>24</v>
      </c>
      <c r="B27" s="102">
        <f>'Total Number of Families'!J28</f>
        <v>15975</v>
      </c>
      <c r="C27" s="102">
        <f>'Total-Two Parent Families'!J28</f>
        <v>839</v>
      </c>
      <c r="D27" s="102">
        <f>'Total-One Parent Families'!J28</f>
        <v>15042</v>
      </c>
      <c r="E27" s="102">
        <f>'Total-No Parent Families'!J28</f>
        <v>94</v>
      </c>
      <c r="F27" s="102">
        <f>'Total Number of Recipients'!J28</f>
        <v>51115</v>
      </c>
      <c r="G27" s="102">
        <f>'Total-Adult Recipients'!J28</f>
        <v>15743</v>
      </c>
      <c r="H27" s="103">
        <f>'Total-Child Recipients'!J28</f>
        <v>35372</v>
      </c>
    </row>
    <row r="28" spans="1:8" s="11" customFormat="1" ht="11.25" customHeight="1" x14ac:dyDescent="0.2">
      <c r="A28" s="101" t="s">
        <v>25</v>
      </c>
      <c r="B28" s="102">
        <f>'Total Number of Families'!J29</f>
        <v>0</v>
      </c>
      <c r="C28" s="102">
        <f>'Total-Two Parent Families'!J29</f>
        <v>0</v>
      </c>
      <c r="D28" s="102">
        <f>'Total-One Parent Families'!J29</f>
        <v>0</v>
      </c>
      <c r="E28" s="102">
        <f>'Total-No Parent Families'!J29</f>
        <v>0</v>
      </c>
      <c r="F28" s="102">
        <f>'Total Number of Recipients'!J29</f>
        <v>0</v>
      </c>
      <c r="G28" s="102">
        <f>'Total-Adult Recipients'!J29</f>
        <v>0</v>
      </c>
      <c r="H28" s="103">
        <f>'Total-Child Recipients'!J29</f>
        <v>0</v>
      </c>
    </row>
    <row r="29" spans="1:8" s="11" customFormat="1" ht="11.25" customHeight="1" x14ac:dyDescent="0.2">
      <c r="A29" s="101" t="s">
        <v>26</v>
      </c>
      <c r="B29" s="102">
        <f>'Total Number of Families'!J30</f>
        <v>0</v>
      </c>
      <c r="C29" s="102">
        <f>'Total-Two Parent Families'!J30</f>
        <v>0</v>
      </c>
      <c r="D29" s="102">
        <f>'Total-One Parent Families'!J30</f>
        <v>0</v>
      </c>
      <c r="E29" s="102">
        <f>'Total-No Parent Families'!J30</f>
        <v>0</v>
      </c>
      <c r="F29" s="102">
        <f>'Total Number of Recipients'!J30</f>
        <v>0</v>
      </c>
      <c r="G29" s="102">
        <f>'Total-Adult Recipients'!J30</f>
        <v>0</v>
      </c>
      <c r="H29" s="103">
        <f>'Total-Child Recipients'!J30</f>
        <v>0</v>
      </c>
    </row>
    <row r="30" spans="1:8" s="11" customFormat="1" ht="11.25" customHeight="1" x14ac:dyDescent="0.2">
      <c r="A30" s="101" t="s">
        <v>27</v>
      </c>
      <c r="B30" s="102">
        <f>'Total Number of Families'!J31</f>
        <v>0</v>
      </c>
      <c r="C30" s="102">
        <f>'Total-Two Parent Families'!J31</f>
        <v>0</v>
      </c>
      <c r="D30" s="102">
        <f>'Total-One Parent Families'!J31</f>
        <v>0</v>
      </c>
      <c r="E30" s="102">
        <f>'Total-No Parent Families'!J31</f>
        <v>0</v>
      </c>
      <c r="F30" s="102">
        <f>'Total Number of Recipients'!J31</f>
        <v>0</v>
      </c>
      <c r="G30" s="102">
        <f>'Total-Adult Recipients'!J31</f>
        <v>0</v>
      </c>
      <c r="H30" s="103">
        <f>'Total-Child Recipients'!J31</f>
        <v>0</v>
      </c>
    </row>
    <row r="31" spans="1:8" s="11" customFormat="1" x14ac:dyDescent="0.2">
      <c r="A31" s="101" t="s">
        <v>28</v>
      </c>
      <c r="B31" s="102">
        <f>'Total Number of Families'!J32</f>
        <v>741</v>
      </c>
      <c r="C31" s="102">
        <f>'Total-Two Parent Families'!J32</f>
        <v>0</v>
      </c>
      <c r="D31" s="102">
        <f>'Total-One Parent Families'!J32</f>
        <v>679</v>
      </c>
      <c r="E31" s="102">
        <f>'Total-No Parent Families'!J32</f>
        <v>62</v>
      </c>
      <c r="F31" s="102">
        <f>'Total Number of Recipients'!J32</f>
        <v>1989</v>
      </c>
      <c r="G31" s="102">
        <f>'Total-Adult Recipients'!J32</f>
        <v>727</v>
      </c>
      <c r="H31" s="103">
        <f>'Total-Child Recipients'!J32</f>
        <v>1262</v>
      </c>
    </row>
    <row r="32" spans="1:8" s="11" customFormat="1" x14ac:dyDescent="0.2">
      <c r="A32" s="101" t="s">
        <v>29</v>
      </c>
      <c r="B32" s="102">
        <f>'Total Number of Families'!J33</f>
        <v>0</v>
      </c>
      <c r="C32" s="102">
        <f>'Total-Two Parent Families'!J33</f>
        <v>0</v>
      </c>
      <c r="D32" s="102">
        <f>'Total-One Parent Families'!J33</f>
        <v>0</v>
      </c>
      <c r="E32" s="102">
        <f>'Total-No Parent Families'!J33</f>
        <v>0</v>
      </c>
      <c r="F32" s="102">
        <f>'Total Number of Recipients'!J33</f>
        <v>0</v>
      </c>
      <c r="G32" s="102">
        <f>'Total-Adult Recipients'!J33</f>
        <v>0</v>
      </c>
      <c r="H32" s="103">
        <f>'Total-Child Recipients'!J33</f>
        <v>0</v>
      </c>
    </row>
    <row r="33" spans="1:8" s="11" customFormat="1" x14ac:dyDescent="0.2">
      <c r="A33" s="101" t="s">
        <v>30</v>
      </c>
      <c r="B33" s="102">
        <f>'Total Number of Families'!J34</f>
        <v>391</v>
      </c>
      <c r="C33" s="102">
        <f>'Total-Two Parent Families'!J34</f>
        <v>0</v>
      </c>
      <c r="D33" s="102">
        <f>'Total-One Parent Families'!J34</f>
        <v>339</v>
      </c>
      <c r="E33" s="102">
        <f>'Total-No Parent Families'!J34</f>
        <v>52</v>
      </c>
      <c r="F33" s="102">
        <f>'Total Number of Recipients'!J34</f>
        <v>1140</v>
      </c>
      <c r="G33" s="102">
        <f>'Total-Adult Recipients'!J34</f>
        <v>346</v>
      </c>
      <c r="H33" s="103">
        <f>'Total-Child Recipients'!J34</f>
        <v>794</v>
      </c>
    </row>
    <row r="34" spans="1:8" s="11" customFormat="1" x14ac:dyDescent="0.2">
      <c r="A34" s="101" t="s">
        <v>31</v>
      </c>
      <c r="B34" s="102">
        <f>'Total Number of Families'!J35</f>
        <v>0</v>
      </c>
      <c r="C34" s="102">
        <f>'Total-Two Parent Families'!J35</f>
        <v>0</v>
      </c>
      <c r="D34" s="102">
        <f>'Total-One Parent Families'!J35</f>
        <v>0</v>
      </c>
      <c r="E34" s="102">
        <f>'Total-No Parent Families'!J35</f>
        <v>0</v>
      </c>
      <c r="F34" s="102">
        <f>'Total Number of Recipients'!J35</f>
        <v>0</v>
      </c>
      <c r="G34" s="102">
        <f>'Total-Adult Recipients'!J35</f>
        <v>0</v>
      </c>
      <c r="H34" s="103">
        <f>'Total-Child Recipients'!J35</f>
        <v>0</v>
      </c>
    </row>
    <row r="35" spans="1:8" s="11" customFormat="1" x14ac:dyDescent="0.2">
      <c r="A35" s="101" t="s">
        <v>32</v>
      </c>
      <c r="B35" s="102">
        <f>'Total Number of Families'!J36</f>
        <v>1196</v>
      </c>
      <c r="C35" s="102">
        <f>'Total-Two Parent Families'!J36</f>
        <v>15</v>
      </c>
      <c r="D35" s="102">
        <f>'Total-One Parent Families'!J36</f>
        <v>1160</v>
      </c>
      <c r="E35" s="102">
        <f>'Total-No Parent Families'!J36</f>
        <v>21</v>
      </c>
      <c r="F35" s="102">
        <f>'Total Number of Recipients'!J36</f>
        <v>3783</v>
      </c>
      <c r="G35" s="102">
        <f>'Total-Adult Recipients'!J36</f>
        <v>1207</v>
      </c>
      <c r="H35" s="103">
        <f>'Total-Child Recipients'!J36</f>
        <v>2576</v>
      </c>
    </row>
    <row r="36" spans="1:8" s="11" customFormat="1" x14ac:dyDescent="0.2">
      <c r="A36" s="101" t="s">
        <v>33</v>
      </c>
      <c r="B36" s="102">
        <f>'Total Number of Families'!J37</f>
        <v>0</v>
      </c>
      <c r="C36" s="102">
        <f>'Total-Two Parent Families'!J37</f>
        <v>0</v>
      </c>
      <c r="D36" s="102">
        <f>'Total-One Parent Families'!J37</f>
        <v>0</v>
      </c>
      <c r="E36" s="102">
        <f>'Total-No Parent Families'!J37</f>
        <v>0</v>
      </c>
      <c r="F36" s="102">
        <f>'Total Number of Recipients'!J37</f>
        <v>0</v>
      </c>
      <c r="G36" s="102">
        <f>'Total-Adult Recipients'!J37</f>
        <v>0</v>
      </c>
      <c r="H36" s="103">
        <f>'Total-Child Recipients'!J37</f>
        <v>0</v>
      </c>
    </row>
    <row r="37" spans="1:8" s="11" customFormat="1" x14ac:dyDescent="0.2">
      <c r="A37" s="101" t="s">
        <v>34</v>
      </c>
      <c r="B37" s="102">
        <f>'Total Number of Families'!J38</f>
        <v>0</v>
      </c>
      <c r="C37" s="102">
        <f>'Total-Two Parent Families'!J38</f>
        <v>0</v>
      </c>
      <c r="D37" s="102">
        <f>'Total-One Parent Families'!J38</f>
        <v>0</v>
      </c>
      <c r="E37" s="102">
        <f>'Total-No Parent Families'!J38</f>
        <v>0</v>
      </c>
      <c r="F37" s="102">
        <f>'Total Number of Recipients'!J38</f>
        <v>0</v>
      </c>
      <c r="G37" s="102">
        <f>'Total-Adult Recipients'!J38</f>
        <v>0</v>
      </c>
      <c r="H37" s="103">
        <f>'Total-Child Recipients'!J38</f>
        <v>0</v>
      </c>
    </row>
    <row r="38" spans="1:8" s="11" customFormat="1" x14ac:dyDescent="0.2">
      <c r="A38" s="101" t="s">
        <v>35</v>
      </c>
      <c r="B38" s="102">
        <f>'Total Number of Families'!J39</f>
        <v>32945</v>
      </c>
      <c r="C38" s="102">
        <f>'Total-Two Parent Families'!J39</f>
        <v>1061</v>
      </c>
      <c r="D38" s="102">
        <f>'Total-One Parent Families'!J39</f>
        <v>31453</v>
      </c>
      <c r="E38" s="102">
        <f>'Total-No Parent Families'!J39</f>
        <v>431</v>
      </c>
      <c r="F38" s="102">
        <f>'Total Number of Recipients'!J39</f>
        <v>110326</v>
      </c>
      <c r="G38" s="102">
        <f>'Total-Adult Recipients'!J39</f>
        <v>41727</v>
      </c>
      <c r="H38" s="103">
        <f>'Total-Child Recipients'!J39</f>
        <v>68599</v>
      </c>
    </row>
    <row r="39" spans="1:8" s="11" customFormat="1" x14ac:dyDescent="0.2">
      <c r="A39" s="101" t="s">
        <v>36</v>
      </c>
      <c r="B39" s="102">
        <f>'Total Number of Families'!J40</f>
        <v>0</v>
      </c>
      <c r="C39" s="102">
        <f>'Total-Two Parent Families'!J40</f>
        <v>0</v>
      </c>
      <c r="D39" s="102">
        <f>'Total-One Parent Families'!J40</f>
        <v>0</v>
      </c>
      <c r="E39" s="102">
        <f>'Total-No Parent Families'!J40</f>
        <v>0</v>
      </c>
      <c r="F39" s="102">
        <f>'Total Number of Recipients'!J40</f>
        <v>0</v>
      </c>
      <c r="G39" s="102">
        <f>'Total-Adult Recipients'!J40</f>
        <v>0</v>
      </c>
      <c r="H39" s="103">
        <f>'Total-Child Recipients'!J40</f>
        <v>0</v>
      </c>
    </row>
    <row r="40" spans="1:8" s="11" customFormat="1" x14ac:dyDescent="0.2">
      <c r="A40" s="101" t="s">
        <v>37</v>
      </c>
      <c r="B40" s="102">
        <f>'Total Number of Families'!J41</f>
        <v>0</v>
      </c>
      <c r="C40" s="102">
        <f>'Total-Two Parent Families'!J41</f>
        <v>0</v>
      </c>
      <c r="D40" s="102">
        <f>'Total-One Parent Families'!J41</f>
        <v>0</v>
      </c>
      <c r="E40" s="102">
        <f>'Total-No Parent Families'!J41</f>
        <v>0</v>
      </c>
      <c r="F40" s="102">
        <f>'Total Number of Recipients'!J41</f>
        <v>0</v>
      </c>
      <c r="G40" s="102">
        <f>'Total-Adult Recipients'!J41</f>
        <v>0</v>
      </c>
      <c r="H40" s="103">
        <f>'Total-Child Recipients'!J41</f>
        <v>0</v>
      </c>
    </row>
    <row r="41" spans="1:8" s="11" customFormat="1" x14ac:dyDescent="0.2">
      <c r="A41" s="101" t="s">
        <v>38</v>
      </c>
      <c r="B41" s="102">
        <f>'Total Number of Families'!J42</f>
        <v>0</v>
      </c>
      <c r="C41" s="102">
        <f>'Total-Two Parent Families'!J42</f>
        <v>0</v>
      </c>
      <c r="D41" s="102">
        <f>'Total-One Parent Families'!J42</f>
        <v>0</v>
      </c>
      <c r="E41" s="102">
        <f>'Total-No Parent Families'!J42</f>
        <v>0</v>
      </c>
      <c r="F41" s="102">
        <f>'Total Number of Recipients'!J42</f>
        <v>0</v>
      </c>
      <c r="G41" s="102">
        <f>'Total-Adult Recipients'!J42</f>
        <v>0</v>
      </c>
      <c r="H41" s="103">
        <f>'Total-Child Recipients'!J42</f>
        <v>0</v>
      </c>
    </row>
    <row r="42" spans="1:8" s="11" customFormat="1" x14ac:dyDescent="0.2">
      <c r="A42" s="101" t="s">
        <v>39</v>
      </c>
      <c r="B42" s="102">
        <f>'Total Number of Families'!J43</f>
        <v>0</v>
      </c>
      <c r="C42" s="102">
        <f>'Total-Two Parent Families'!J43</f>
        <v>0</v>
      </c>
      <c r="D42" s="102">
        <f>'Total-One Parent Families'!J43</f>
        <v>0</v>
      </c>
      <c r="E42" s="102">
        <f>'Total-No Parent Families'!J43</f>
        <v>0</v>
      </c>
      <c r="F42" s="102">
        <f>'Total Number of Recipients'!J43</f>
        <v>0</v>
      </c>
      <c r="G42" s="102">
        <f>'Total-Adult Recipients'!J43</f>
        <v>0</v>
      </c>
      <c r="H42" s="103">
        <f>'Total-Child Recipients'!J43</f>
        <v>0</v>
      </c>
    </row>
    <row r="43" spans="1:8" s="11" customFormat="1" x14ac:dyDescent="0.2">
      <c r="A43" s="101" t="s">
        <v>40</v>
      </c>
      <c r="B43" s="102">
        <f>'Total Number of Families'!J44</f>
        <v>14341</v>
      </c>
      <c r="C43" s="102">
        <f>'Total-Two Parent Families'!J44</f>
        <v>5871</v>
      </c>
      <c r="D43" s="102">
        <f>'Total-One Parent Families'!J44</f>
        <v>8470</v>
      </c>
      <c r="E43" s="102">
        <f>'Total-No Parent Families'!J44</f>
        <v>0</v>
      </c>
      <c r="F43" s="102">
        <f>'Total Number of Recipients'!J44</f>
        <v>53628</v>
      </c>
      <c r="G43" s="102">
        <f>'Total-Adult Recipients'!J44</f>
        <v>20770</v>
      </c>
      <c r="H43" s="103">
        <f>'Total-Child Recipients'!J44</f>
        <v>32858</v>
      </c>
    </row>
    <row r="44" spans="1:8" s="11" customFormat="1" x14ac:dyDescent="0.2">
      <c r="A44" s="101" t="s">
        <v>41</v>
      </c>
      <c r="B44" s="102">
        <f>'Total Number of Families'!J45</f>
        <v>0</v>
      </c>
      <c r="C44" s="102">
        <f>'Total-Two Parent Families'!J45</f>
        <v>0</v>
      </c>
      <c r="D44" s="102">
        <f>'Total-One Parent Families'!J45</f>
        <v>0</v>
      </c>
      <c r="E44" s="102">
        <f>'Total-No Parent Families'!J45</f>
        <v>0</v>
      </c>
      <c r="F44" s="102">
        <f>'Total Number of Recipients'!J45</f>
        <v>0</v>
      </c>
      <c r="G44" s="102">
        <f>'Total-Adult Recipients'!J45</f>
        <v>0</v>
      </c>
      <c r="H44" s="103">
        <f>'Total-Child Recipients'!J45</f>
        <v>0</v>
      </c>
    </row>
    <row r="45" spans="1:8" s="11" customFormat="1" x14ac:dyDescent="0.2">
      <c r="A45" s="101" t="s">
        <v>42</v>
      </c>
      <c r="B45" s="102">
        <f>'Total Number of Families'!J46</f>
        <v>0</v>
      </c>
      <c r="C45" s="102">
        <f>'Total-Two Parent Families'!J46</f>
        <v>0</v>
      </c>
      <c r="D45" s="102">
        <f>'Total-One Parent Families'!J46</f>
        <v>0</v>
      </c>
      <c r="E45" s="102">
        <f>'Total-No Parent Families'!J46</f>
        <v>0</v>
      </c>
      <c r="F45" s="102">
        <f>'Total Number of Recipients'!J46</f>
        <v>0</v>
      </c>
      <c r="G45" s="102">
        <f>'Total-Adult Recipients'!J46</f>
        <v>0</v>
      </c>
      <c r="H45" s="103">
        <f>'Total-Child Recipients'!J46</f>
        <v>0</v>
      </c>
    </row>
    <row r="46" spans="1:8" s="11" customFormat="1" x14ac:dyDescent="0.2">
      <c r="A46" s="101" t="s">
        <v>43</v>
      </c>
      <c r="B46" s="102">
        <f>'Total Number of Families'!J47</f>
        <v>0</v>
      </c>
      <c r="C46" s="102">
        <f>'Total-Two Parent Families'!J47</f>
        <v>0</v>
      </c>
      <c r="D46" s="102">
        <f>'Total-One Parent Families'!J47</f>
        <v>0</v>
      </c>
      <c r="E46" s="102">
        <f>'Total-No Parent Families'!J47</f>
        <v>0</v>
      </c>
      <c r="F46" s="102">
        <f>'Total Number of Recipients'!J47</f>
        <v>0</v>
      </c>
      <c r="G46" s="102">
        <f>'Total-Adult Recipients'!J47</f>
        <v>0</v>
      </c>
      <c r="H46" s="103">
        <f>'Total-Child Recipients'!J47</f>
        <v>0</v>
      </c>
    </row>
    <row r="47" spans="1:8" s="11" customFormat="1" x14ac:dyDescent="0.2">
      <c r="A47" s="101" t="s">
        <v>44</v>
      </c>
      <c r="B47" s="102">
        <f>'Total Number of Families'!J48</f>
        <v>0</v>
      </c>
      <c r="C47" s="102">
        <f>'Total-Two Parent Families'!J48</f>
        <v>0</v>
      </c>
      <c r="D47" s="102">
        <f>'Total-One Parent Families'!J48</f>
        <v>0</v>
      </c>
      <c r="E47" s="102">
        <f>'Total-No Parent Families'!J48</f>
        <v>0</v>
      </c>
      <c r="F47" s="102">
        <f>'Total Number of Recipients'!J48</f>
        <v>0</v>
      </c>
      <c r="G47" s="102">
        <f>'Total-Adult Recipients'!J48</f>
        <v>0</v>
      </c>
      <c r="H47" s="103">
        <f>'Total-Child Recipients'!J48</f>
        <v>0</v>
      </c>
    </row>
    <row r="48" spans="1:8" s="11" customFormat="1" x14ac:dyDescent="0.2">
      <c r="A48" s="101" t="s">
        <v>45</v>
      </c>
      <c r="B48" s="102">
        <f>'Total Number of Families'!J49</f>
        <v>0</v>
      </c>
      <c r="C48" s="102">
        <f>'Total-Two Parent Families'!J49</f>
        <v>0</v>
      </c>
      <c r="D48" s="102">
        <f>'Total-One Parent Families'!J49</f>
        <v>0</v>
      </c>
      <c r="E48" s="102">
        <f>'Total-No Parent Families'!J49</f>
        <v>0</v>
      </c>
      <c r="F48" s="102">
        <f>'Total Number of Recipients'!J49</f>
        <v>0</v>
      </c>
      <c r="G48" s="102">
        <f>'Total-Adult Recipients'!J49</f>
        <v>0</v>
      </c>
      <c r="H48" s="103">
        <f>'Total-Child Recipients'!J49</f>
        <v>0</v>
      </c>
    </row>
    <row r="49" spans="1:18" s="11" customFormat="1" x14ac:dyDescent="0.2">
      <c r="A49" s="101" t="s">
        <v>46</v>
      </c>
      <c r="B49" s="102">
        <f>'Total Number of Families'!J50</f>
        <v>0</v>
      </c>
      <c r="C49" s="102">
        <f>'Total-Two Parent Families'!J50</f>
        <v>0</v>
      </c>
      <c r="D49" s="102">
        <f>'Total-One Parent Families'!J50</f>
        <v>0</v>
      </c>
      <c r="E49" s="102">
        <f>'Total-No Parent Families'!J50</f>
        <v>0</v>
      </c>
      <c r="F49" s="102">
        <f>'Total Number of Recipients'!J50</f>
        <v>0</v>
      </c>
      <c r="G49" s="102">
        <f>'Total-Adult Recipients'!J50</f>
        <v>0</v>
      </c>
      <c r="H49" s="103">
        <f>'Total-Child Recipients'!J50</f>
        <v>0</v>
      </c>
    </row>
    <row r="50" spans="1:18" s="11" customFormat="1" x14ac:dyDescent="0.2">
      <c r="A50" s="101" t="s">
        <v>47</v>
      </c>
      <c r="B50" s="102">
        <f>'Total Number of Families'!J51</f>
        <v>0</v>
      </c>
      <c r="C50" s="102">
        <f>'Total-Two Parent Families'!J51</f>
        <v>0</v>
      </c>
      <c r="D50" s="102">
        <f>'Total-One Parent Families'!J51</f>
        <v>0</v>
      </c>
      <c r="E50" s="102">
        <f>'Total-No Parent Families'!J51</f>
        <v>0</v>
      </c>
      <c r="F50" s="102">
        <f>'Total Number of Recipients'!J51</f>
        <v>0</v>
      </c>
      <c r="G50" s="102">
        <f>'Total-Adult Recipients'!J51</f>
        <v>0</v>
      </c>
      <c r="H50" s="103">
        <f>'Total-Child Recipients'!J51</f>
        <v>0</v>
      </c>
    </row>
    <row r="51" spans="1:18" s="11" customFormat="1" x14ac:dyDescent="0.2">
      <c r="A51" s="101" t="s">
        <v>48</v>
      </c>
      <c r="B51" s="102">
        <f>'Total Number of Families'!J52</f>
        <v>73</v>
      </c>
      <c r="C51" s="102">
        <f>'Total-Two Parent Families'!J52</f>
        <v>0</v>
      </c>
      <c r="D51" s="102">
        <f>'Total-One Parent Families'!J52</f>
        <v>72</v>
      </c>
      <c r="E51" s="102">
        <f>'Total-No Parent Families'!J52</f>
        <v>1</v>
      </c>
      <c r="F51" s="102">
        <f>'Total Number of Recipients'!J52</f>
        <v>203</v>
      </c>
      <c r="G51" s="102">
        <f>'Total-Adult Recipients'!J52</f>
        <v>70</v>
      </c>
      <c r="H51" s="103">
        <f>'Total-Child Recipients'!J52</f>
        <v>133</v>
      </c>
    </row>
    <row r="52" spans="1:18" s="11" customFormat="1" x14ac:dyDescent="0.2">
      <c r="A52" s="101" t="s">
        <v>49</v>
      </c>
      <c r="B52" s="102">
        <f>'Total Number of Families'!J53</f>
        <v>227</v>
      </c>
      <c r="C52" s="102">
        <f>'Total-Two Parent Families'!J53</f>
        <v>64</v>
      </c>
      <c r="D52" s="102">
        <f>'Total-One Parent Families'!J53</f>
        <v>163</v>
      </c>
      <c r="E52" s="102">
        <f>'Total-No Parent Families'!J53</f>
        <v>0</v>
      </c>
      <c r="F52" s="102">
        <f>'Total Number of Recipients'!J53</f>
        <v>738</v>
      </c>
      <c r="G52" s="102">
        <f>'Total-Adult Recipients'!J53</f>
        <v>294</v>
      </c>
      <c r="H52" s="103">
        <f>'Total-Child Recipients'!J53</f>
        <v>444</v>
      </c>
    </row>
    <row r="53" spans="1:18" s="11" customFormat="1" x14ac:dyDescent="0.2">
      <c r="A53" s="101" t="s">
        <v>50</v>
      </c>
      <c r="B53" s="102">
        <f>'Total Number of Families'!J54</f>
        <v>0</v>
      </c>
      <c r="C53" s="102">
        <f>'Total-Two Parent Families'!J54</f>
        <v>0</v>
      </c>
      <c r="D53" s="102">
        <f>'Total-One Parent Families'!J54</f>
        <v>0</v>
      </c>
      <c r="E53" s="102">
        <f>'Total-No Parent Families'!J54</f>
        <v>0</v>
      </c>
      <c r="F53" s="102">
        <f>'Total Number of Recipients'!J54</f>
        <v>0</v>
      </c>
      <c r="G53" s="102">
        <f>'Total-Adult Recipients'!J54</f>
        <v>0</v>
      </c>
      <c r="H53" s="103">
        <f>'Total-Child Recipients'!J54</f>
        <v>0</v>
      </c>
    </row>
    <row r="54" spans="1:18" s="11" customFormat="1" x14ac:dyDescent="0.2">
      <c r="A54" s="101" t="s">
        <v>51</v>
      </c>
      <c r="B54" s="102">
        <f>'Total Number of Families'!J55</f>
        <v>432</v>
      </c>
      <c r="C54" s="102">
        <f>'Total-Two Parent Families'!J55</f>
        <v>0</v>
      </c>
      <c r="D54" s="102">
        <f>'Total-One Parent Families'!J55</f>
        <v>432</v>
      </c>
      <c r="E54" s="102">
        <f>'Total-No Parent Families'!J55</f>
        <v>0</v>
      </c>
      <c r="F54" s="102">
        <f>'Total Number of Recipients'!J55</f>
        <v>1170</v>
      </c>
      <c r="G54" s="102">
        <f>'Total-Adult Recipients'!J55</f>
        <v>432</v>
      </c>
      <c r="H54" s="103">
        <f>'Total-Child Recipients'!J55</f>
        <v>738</v>
      </c>
    </row>
    <row r="55" spans="1:18" s="11" customFormat="1" x14ac:dyDescent="0.2">
      <c r="A55" s="101" t="s">
        <v>52</v>
      </c>
      <c r="B55" s="102">
        <f>'Total Number of Families'!J56</f>
        <v>10392</v>
      </c>
      <c r="C55" s="102">
        <f>'Total-Two Parent Families'!J56</f>
        <v>5286</v>
      </c>
      <c r="D55" s="102">
        <f>'Total-One Parent Families'!J56</f>
        <v>5053</v>
      </c>
      <c r="E55" s="102">
        <f>'Total-No Parent Families'!J56</f>
        <v>53</v>
      </c>
      <c r="F55" s="102">
        <f>'Total Number of Recipients'!J56</f>
        <v>27663</v>
      </c>
      <c r="G55" s="102">
        <f>'Total-Adult Recipients'!J56</f>
        <v>11525</v>
      </c>
      <c r="H55" s="103">
        <f>'Total-Child Recipients'!J56</f>
        <v>16138</v>
      </c>
    </row>
    <row r="56" spans="1:18" s="11" customFormat="1" x14ac:dyDescent="0.2">
      <c r="A56" s="101" t="s">
        <v>53</v>
      </c>
      <c r="B56" s="102">
        <f>'Total Number of Families'!J57</f>
        <v>0</v>
      </c>
      <c r="C56" s="102">
        <f>'Total-Two Parent Families'!J57</f>
        <v>0</v>
      </c>
      <c r="D56" s="102">
        <f>'Total-One Parent Families'!J57</f>
        <v>0</v>
      </c>
      <c r="E56" s="102">
        <f>'Total-No Parent Families'!J57</f>
        <v>0</v>
      </c>
      <c r="F56" s="102">
        <f>'Total Number of Recipients'!J57</f>
        <v>0</v>
      </c>
      <c r="G56" s="102">
        <f>'Total-Adult Recipients'!J57</f>
        <v>0</v>
      </c>
      <c r="H56" s="103">
        <f>'Total-Child Recipients'!J57</f>
        <v>0</v>
      </c>
    </row>
    <row r="57" spans="1:18" s="11" customFormat="1" x14ac:dyDescent="0.2">
      <c r="A57" s="101" t="s">
        <v>54</v>
      </c>
      <c r="B57" s="102">
        <f>'Total Number of Families'!J58</f>
        <v>924</v>
      </c>
      <c r="C57" s="102">
        <f>'Total-Two Parent Families'!J58</f>
        <v>83</v>
      </c>
      <c r="D57" s="102">
        <f>'Total-One Parent Families'!J58</f>
        <v>830</v>
      </c>
      <c r="E57" s="102">
        <f>'Total-No Parent Families'!J58</f>
        <v>11</v>
      </c>
      <c r="F57" s="102">
        <f>'Total Number of Recipients'!J58</f>
        <v>2871</v>
      </c>
      <c r="G57" s="102">
        <f>'Total-Adult Recipients'!J58</f>
        <v>999</v>
      </c>
      <c r="H57" s="103">
        <f>'Total-Child Recipients'!J58</f>
        <v>1872</v>
      </c>
    </row>
    <row r="58" spans="1:18" s="11" customFormat="1" x14ac:dyDescent="0.2">
      <c r="A58" s="104" t="s">
        <v>55</v>
      </c>
      <c r="B58" s="105">
        <f>'Total Number of Families'!J59</f>
        <v>0</v>
      </c>
      <c r="C58" s="105">
        <f>'Total-Two Parent Families'!J59</f>
        <v>0</v>
      </c>
      <c r="D58" s="105">
        <f>'Total-One Parent Families'!J59</f>
        <v>0</v>
      </c>
      <c r="E58" s="105">
        <f>'Total-No Parent Families'!J59</f>
        <v>0</v>
      </c>
      <c r="F58" s="105">
        <f>'Total Number of Recipients'!J59</f>
        <v>0</v>
      </c>
      <c r="G58" s="105">
        <f>'Total-Adult Recipients'!J59</f>
        <v>0</v>
      </c>
      <c r="H58" s="106">
        <f>'Total-Child Recipients'!J59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26" t="str">
        <f>'October 2020'!A61</f>
        <v xml:space="preserve">Notes: </v>
      </c>
      <c r="B61" s="26"/>
      <c r="C61" s="26"/>
      <c r="D61" s="26"/>
      <c r="E61" s="26"/>
      <c r="F61" s="26"/>
      <c r="G61" s="26"/>
      <c r="H61" s="26"/>
    </row>
    <row r="62" spans="1:18" x14ac:dyDescent="0.2">
      <c r="A62" s="26" t="str">
        <f>'October 2020'!A62</f>
        <v>"-" - data inapplicable</v>
      </c>
      <c r="B62" s="26"/>
      <c r="C62" s="26"/>
      <c r="D62" s="26"/>
      <c r="E62" s="26"/>
      <c r="F62" s="26"/>
      <c r="G62" s="26"/>
      <c r="H62" s="26"/>
    </row>
  </sheetData>
  <pageMargins left="0.7" right="0.7" top="0.75" bottom="0.75" header="0.3" footer="0.3"/>
  <pageSetup scale="9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79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23" customFormat="1" x14ac:dyDescent="0.2">
      <c r="A4" s="100" t="s">
        <v>1</v>
      </c>
      <c r="B4" s="113">
        <f>'Total Number of Families'!K5</f>
        <v>153484</v>
      </c>
      <c r="C4" s="113">
        <f>'Total-Two Parent Families'!K5</f>
        <v>16919</v>
      </c>
      <c r="D4" s="113">
        <f>'Total-One Parent Families'!K5</f>
        <v>135457</v>
      </c>
      <c r="E4" s="113">
        <f>'Total-No Parent Families'!K5</f>
        <v>1108</v>
      </c>
      <c r="F4" s="113">
        <f>'Total Number of Recipients'!K5</f>
        <v>668244</v>
      </c>
      <c r="G4" s="113">
        <f>'Total-Adult Recipients'!K5</f>
        <v>250320</v>
      </c>
      <c r="H4" s="114">
        <f>'Total-Child Recipients'!K5</f>
        <v>417924</v>
      </c>
    </row>
    <row r="5" spans="1:8" s="3" customFormat="1" x14ac:dyDescent="0.2">
      <c r="A5" s="115" t="s">
        <v>2</v>
      </c>
      <c r="B5" s="102">
        <f>'Total Number of Families'!K6</f>
        <v>0</v>
      </c>
      <c r="C5" s="102">
        <f>'Total-Two Parent Families'!K6</f>
        <v>0</v>
      </c>
      <c r="D5" s="102">
        <f>'Total-One Parent Families'!K6</f>
        <v>0</v>
      </c>
      <c r="E5" s="102">
        <f>'Total-No Parent Families'!K6</f>
        <v>0</v>
      </c>
      <c r="F5" s="102">
        <f>'Total Number of Recipients'!K6</f>
        <v>0</v>
      </c>
      <c r="G5" s="102">
        <f>'Total-Adult Recipients'!K6</f>
        <v>0</v>
      </c>
      <c r="H5" s="103">
        <f>'Total-Child Recipients'!K6</f>
        <v>0</v>
      </c>
    </row>
    <row r="6" spans="1:8" s="5" customFormat="1" x14ac:dyDescent="0.2">
      <c r="A6" s="115" t="s">
        <v>3</v>
      </c>
      <c r="B6" s="102">
        <f>'Total Number of Families'!K7</f>
        <v>0</v>
      </c>
      <c r="C6" s="102">
        <f>'Total-Two Parent Families'!K7</f>
        <v>0</v>
      </c>
      <c r="D6" s="102">
        <f>'Total-One Parent Families'!K7</f>
        <v>0</v>
      </c>
      <c r="E6" s="102">
        <f>'Total-No Parent Families'!K7</f>
        <v>0</v>
      </c>
      <c r="F6" s="102">
        <f>'Total Number of Recipients'!K7</f>
        <v>0</v>
      </c>
      <c r="G6" s="102">
        <f>'Total-Adult Recipients'!K7</f>
        <v>0</v>
      </c>
      <c r="H6" s="103">
        <f>'Total-Child Recipients'!K7</f>
        <v>0</v>
      </c>
    </row>
    <row r="7" spans="1:8" s="5" customFormat="1" x14ac:dyDescent="0.2">
      <c r="A7" s="115" t="s">
        <v>4</v>
      </c>
      <c r="B7" s="102">
        <f>'Total Number of Families'!K8</f>
        <v>0</v>
      </c>
      <c r="C7" s="102">
        <f>'Total-Two Parent Families'!K8</f>
        <v>0</v>
      </c>
      <c r="D7" s="102">
        <f>'Total-One Parent Families'!K8</f>
        <v>0</v>
      </c>
      <c r="E7" s="102">
        <f>'Total-No Parent Families'!K8</f>
        <v>0</v>
      </c>
      <c r="F7" s="102">
        <f>'Total Number of Recipients'!K8</f>
        <v>0</v>
      </c>
      <c r="G7" s="102">
        <f>'Total-Adult Recipients'!K8</f>
        <v>0</v>
      </c>
      <c r="H7" s="103">
        <f>'Total-Child Recipients'!K8</f>
        <v>0</v>
      </c>
    </row>
    <row r="8" spans="1:8" s="5" customFormat="1" x14ac:dyDescent="0.2">
      <c r="A8" s="115" t="s">
        <v>5</v>
      </c>
      <c r="B8" s="102">
        <f>'Total Number of Families'!K9</f>
        <v>0</v>
      </c>
      <c r="C8" s="102">
        <f>'Total-Two Parent Families'!K9</f>
        <v>0</v>
      </c>
      <c r="D8" s="102">
        <f>'Total-One Parent Families'!K9</f>
        <v>0</v>
      </c>
      <c r="E8" s="102">
        <f>'Total-No Parent Families'!K9</f>
        <v>0</v>
      </c>
      <c r="F8" s="102">
        <f>'Total Number of Recipients'!K9</f>
        <v>0</v>
      </c>
      <c r="G8" s="102">
        <f>'Total-Adult Recipients'!K9</f>
        <v>0</v>
      </c>
      <c r="H8" s="103">
        <f>'Total-Child Recipients'!K9</f>
        <v>0</v>
      </c>
    </row>
    <row r="9" spans="1:8" s="5" customFormat="1" x14ac:dyDescent="0.2">
      <c r="A9" s="115" t="s">
        <v>6</v>
      </c>
      <c r="B9" s="102">
        <f>'Total Number of Families'!K10</f>
        <v>67709</v>
      </c>
      <c r="C9" s="102">
        <f>'Total-Two Parent Families'!K10</f>
        <v>0</v>
      </c>
      <c r="D9" s="102">
        <f>'Total-One Parent Families'!K10</f>
        <v>67709</v>
      </c>
      <c r="E9" s="102">
        <f>'Total-No Parent Families'!K10</f>
        <v>0</v>
      </c>
      <c r="F9" s="102">
        <f>'Total Number of Recipients'!K10</f>
        <v>383947</v>
      </c>
      <c r="G9" s="102">
        <f>'Total-Adult Recipients'!K10</f>
        <v>144724</v>
      </c>
      <c r="H9" s="103">
        <f>'Total-Child Recipients'!K10</f>
        <v>239223</v>
      </c>
    </row>
    <row r="10" spans="1:8" s="5" customFormat="1" x14ac:dyDescent="0.2">
      <c r="A10" s="115" t="s">
        <v>7</v>
      </c>
      <c r="B10" s="102">
        <f>'Total Number of Families'!K11</f>
        <v>0</v>
      </c>
      <c r="C10" s="102">
        <f>'Total-Two Parent Families'!K11</f>
        <v>0</v>
      </c>
      <c r="D10" s="102">
        <f>'Total-One Parent Families'!K11</f>
        <v>0</v>
      </c>
      <c r="E10" s="102">
        <f>'Total-No Parent Families'!K11</f>
        <v>0</v>
      </c>
      <c r="F10" s="102">
        <f>'Total Number of Recipients'!K11</f>
        <v>0</v>
      </c>
      <c r="G10" s="102">
        <f>'Total-Adult Recipients'!K11</f>
        <v>0</v>
      </c>
      <c r="H10" s="103">
        <f>'Total-Child Recipients'!K11</f>
        <v>0</v>
      </c>
    </row>
    <row r="11" spans="1:8" s="5" customFormat="1" x14ac:dyDescent="0.2">
      <c r="A11" s="115" t="s">
        <v>8</v>
      </c>
      <c r="B11" s="102">
        <f>'Total Number of Families'!K12</f>
        <v>0</v>
      </c>
      <c r="C11" s="102">
        <f>'Total-Two Parent Families'!K12</f>
        <v>0</v>
      </c>
      <c r="D11" s="102">
        <f>'Total-One Parent Families'!K12</f>
        <v>0</v>
      </c>
      <c r="E11" s="102">
        <f>'Total-No Parent Families'!K12</f>
        <v>0</v>
      </c>
      <c r="F11" s="102">
        <f>'Total Number of Recipients'!K12</f>
        <v>0</v>
      </c>
      <c r="G11" s="102">
        <f>'Total-Adult Recipients'!K12</f>
        <v>0</v>
      </c>
      <c r="H11" s="103">
        <f>'Total-Child Recipients'!K12</f>
        <v>0</v>
      </c>
    </row>
    <row r="12" spans="1:8" s="5" customFormat="1" x14ac:dyDescent="0.2">
      <c r="A12" s="115" t="s">
        <v>9</v>
      </c>
      <c r="B12" s="102">
        <f>'Total Number of Families'!K13</f>
        <v>0</v>
      </c>
      <c r="C12" s="102">
        <f>'Total-Two Parent Families'!K13</f>
        <v>0</v>
      </c>
      <c r="D12" s="102">
        <f>'Total-One Parent Families'!K13</f>
        <v>0</v>
      </c>
      <c r="E12" s="102">
        <f>'Total-No Parent Families'!K13</f>
        <v>0</v>
      </c>
      <c r="F12" s="102">
        <f>'Total Number of Recipients'!K13</f>
        <v>0</v>
      </c>
      <c r="G12" s="102">
        <f>'Total-Adult Recipients'!K13</f>
        <v>0</v>
      </c>
      <c r="H12" s="103">
        <f>'Total-Child Recipients'!K13</f>
        <v>0</v>
      </c>
    </row>
    <row r="13" spans="1:8" s="5" customFormat="1" x14ac:dyDescent="0.2">
      <c r="A13" s="115" t="s">
        <v>10</v>
      </c>
      <c r="B13" s="102">
        <f>'Total Number of Families'!K14</f>
        <v>0</v>
      </c>
      <c r="C13" s="102">
        <f>'Total-Two Parent Families'!K14</f>
        <v>0</v>
      </c>
      <c r="D13" s="102">
        <f>'Total-One Parent Families'!K14</f>
        <v>0</v>
      </c>
      <c r="E13" s="102">
        <f>'Total-No Parent Families'!K14</f>
        <v>0</v>
      </c>
      <c r="F13" s="102">
        <f>'Total Number of Recipients'!K14</f>
        <v>0</v>
      </c>
      <c r="G13" s="102">
        <f>'Total-Adult Recipients'!K14</f>
        <v>0</v>
      </c>
      <c r="H13" s="103">
        <f>'Total-Child Recipients'!K14</f>
        <v>0</v>
      </c>
    </row>
    <row r="14" spans="1:8" s="5" customFormat="1" x14ac:dyDescent="0.2">
      <c r="A14" s="115" t="s">
        <v>11</v>
      </c>
      <c r="B14" s="102">
        <f>'Total Number of Families'!K15</f>
        <v>0</v>
      </c>
      <c r="C14" s="102">
        <f>'Total-Two Parent Families'!K15</f>
        <v>0</v>
      </c>
      <c r="D14" s="102">
        <f>'Total-One Parent Families'!K15</f>
        <v>0</v>
      </c>
      <c r="E14" s="102">
        <f>'Total-No Parent Families'!K15</f>
        <v>0</v>
      </c>
      <c r="F14" s="102">
        <f>'Total Number of Recipients'!K15</f>
        <v>0</v>
      </c>
      <c r="G14" s="102">
        <f>'Total-Adult Recipients'!K15</f>
        <v>0</v>
      </c>
      <c r="H14" s="103">
        <f>'Total-Child Recipients'!K15</f>
        <v>0</v>
      </c>
    </row>
    <row r="15" spans="1:8" s="5" customFormat="1" x14ac:dyDescent="0.2">
      <c r="A15" s="115" t="s">
        <v>12</v>
      </c>
      <c r="B15" s="102">
        <f>'Total Number of Families'!K16</f>
        <v>0</v>
      </c>
      <c r="C15" s="102">
        <f>'Total-Two Parent Families'!K16</f>
        <v>0</v>
      </c>
      <c r="D15" s="102">
        <f>'Total-One Parent Families'!K16</f>
        <v>0</v>
      </c>
      <c r="E15" s="102">
        <f>'Total-No Parent Families'!K16</f>
        <v>0</v>
      </c>
      <c r="F15" s="102">
        <f>'Total Number of Recipients'!K16</f>
        <v>0</v>
      </c>
      <c r="G15" s="102">
        <f>'Total-Adult Recipients'!K16</f>
        <v>0</v>
      </c>
      <c r="H15" s="103">
        <f>'Total-Child Recipients'!K16</f>
        <v>0</v>
      </c>
    </row>
    <row r="16" spans="1:8" s="5" customFormat="1" x14ac:dyDescent="0.2">
      <c r="A16" s="115" t="s">
        <v>13</v>
      </c>
      <c r="B16" s="102">
        <f>'Total Number of Families'!K17</f>
        <v>0</v>
      </c>
      <c r="C16" s="102">
        <f>'Total-Two Parent Families'!K17</f>
        <v>0</v>
      </c>
      <c r="D16" s="102">
        <f>'Total-One Parent Families'!K17</f>
        <v>0</v>
      </c>
      <c r="E16" s="102">
        <f>'Total-No Parent Families'!K17</f>
        <v>0</v>
      </c>
      <c r="F16" s="102">
        <f>'Total Number of Recipients'!K17</f>
        <v>0</v>
      </c>
      <c r="G16" s="102">
        <f>'Total-Adult Recipients'!K17</f>
        <v>0</v>
      </c>
      <c r="H16" s="103">
        <f>'Total-Child Recipients'!K17</f>
        <v>0</v>
      </c>
    </row>
    <row r="17" spans="1:8" s="5" customFormat="1" x14ac:dyDescent="0.2">
      <c r="A17" s="115" t="s">
        <v>14</v>
      </c>
      <c r="B17" s="102">
        <f>'Total Number of Families'!K18</f>
        <v>0</v>
      </c>
      <c r="C17" s="102">
        <f>'Total-Two Parent Families'!K18</f>
        <v>0</v>
      </c>
      <c r="D17" s="102">
        <f>'Total-One Parent Families'!K18</f>
        <v>0</v>
      </c>
      <c r="E17" s="102">
        <f>'Total-No Parent Families'!K18</f>
        <v>0</v>
      </c>
      <c r="F17" s="102">
        <f>'Total Number of Recipients'!K18</f>
        <v>0</v>
      </c>
      <c r="G17" s="102">
        <f>'Total-Adult Recipients'!K18</f>
        <v>0</v>
      </c>
      <c r="H17" s="103">
        <f>'Total-Child Recipients'!K18</f>
        <v>0</v>
      </c>
    </row>
    <row r="18" spans="1:8" s="5" customFormat="1" x14ac:dyDescent="0.2">
      <c r="A18" s="115" t="s">
        <v>15</v>
      </c>
      <c r="B18" s="102">
        <f>'Total Number of Families'!K19</f>
        <v>0</v>
      </c>
      <c r="C18" s="102">
        <f>'Total-Two Parent Families'!K19</f>
        <v>0</v>
      </c>
      <c r="D18" s="102">
        <f>'Total-One Parent Families'!K19</f>
        <v>0</v>
      </c>
      <c r="E18" s="102">
        <f>'Total-No Parent Families'!K19</f>
        <v>0</v>
      </c>
      <c r="F18" s="102">
        <f>'Total Number of Recipients'!K19</f>
        <v>0</v>
      </c>
      <c r="G18" s="102">
        <f>'Total-Adult Recipients'!K19</f>
        <v>0</v>
      </c>
      <c r="H18" s="103">
        <f>'Total-Child Recipients'!K19</f>
        <v>0</v>
      </c>
    </row>
    <row r="19" spans="1:8" s="5" customFormat="1" x14ac:dyDescent="0.2">
      <c r="A19" s="115" t="s">
        <v>16</v>
      </c>
      <c r="B19" s="102">
        <f>'Total Number of Families'!K20</f>
        <v>0</v>
      </c>
      <c r="C19" s="102">
        <f>'Total-Two Parent Families'!K20</f>
        <v>0</v>
      </c>
      <c r="D19" s="102">
        <f>'Total-One Parent Families'!K20</f>
        <v>0</v>
      </c>
      <c r="E19" s="102">
        <f>'Total-No Parent Families'!K20</f>
        <v>0</v>
      </c>
      <c r="F19" s="102">
        <f>'Total Number of Recipients'!K20</f>
        <v>0</v>
      </c>
      <c r="G19" s="102">
        <f>'Total-Adult Recipients'!K20</f>
        <v>0</v>
      </c>
      <c r="H19" s="103">
        <f>'Total-Child Recipients'!K20</f>
        <v>0</v>
      </c>
    </row>
    <row r="20" spans="1:8" s="5" customFormat="1" x14ac:dyDescent="0.2">
      <c r="A20" s="115" t="s">
        <v>17</v>
      </c>
      <c r="B20" s="102">
        <f>'Total Number of Families'!K21</f>
        <v>149</v>
      </c>
      <c r="C20" s="102">
        <f>'Total-Two Parent Families'!K21</f>
        <v>24</v>
      </c>
      <c r="D20" s="102">
        <f>'Total-One Parent Families'!K21</f>
        <v>114</v>
      </c>
      <c r="E20" s="102">
        <f>'Total-No Parent Families'!K21</f>
        <v>11</v>
      </c>
      <c r="F20" s="102">
        <f>'Total Number of Recipients'!K21</f>
        <v>456</v>
      </c>
      <c r="G20" s="102">
        <f>'Total-Adult Recipients'!K21</f>
        <v>135</v>
      </c>
      <c r="H20" s="103">
        <f>'Total-Child Recipients'!K21</f>
        <v>321</v>
      </c>
    </row>
    <row r="21" spans="1:8" s="5" customFormat="1" x14ac:dyDescent="0.2">
      <c r="A21" s="115" t="s">
        <v>18</v>
      </c>
      <c r="B21" s="102">
        <f>'Total Number of Families'!K22</f>
        <v>673</v>
      </c>
      <c r="C21" s="102">
        <f>'Total-Two Parent Families'!K22</f>
        <v>32</v>
      </c>
      <c r="D21" s="102">
        <f>'Total-One Parent Families'!K22</f>
        <v>339</v>
      </c>
      <c r="E21" s="102">
        <f>'Total-No Parent Families'!K22</f>
        <v>302</v>
      </c>
      <c r="F21" s="102">
        <f>'Total Number of Recipients'!K22</f>
        <v>1718</v>
      </c>
      <c r="G21" s="102">
        <f>'Total-Adult Recipients'!K22</f>
        <v>410</v>
      </c>
      <c r="H21" s="103">
        <f>'Total-Child Recipients'!K22</f>
        <v>1308</v>
      </c>
    </row>
    <row r="22" spans="1:8" s="5" customFormat="1" x14ac:dyDescent="0.2">
      <c r="A22" s="115" t="s">
        <v>19</v>
      </c>
      <c r="B22" s="102">
        <f>'Total Number of Families'!K23</f>
        <v>0</v>
      </c>
      <c r="C22" s="102">
        <f>'Total-Two Parent Families'!K23</f>
        <v>0</v>
      </c>
      <c r="D22" s="102">
        <f>'Total-One Parent Families'!K23</f>
        <v>0</v>
      </c>
      <c r="E22" s="102">
        <f>'Total-No Parent Families'!K23</f>
        <v>0</v>
      </c>
      <c r="F22" s="102">
        <f>'Total Number of Recipients'!K23</f>
        <v>0</v>
      </c>
      <c r="G22" s="102">
        <f>'Total-Adult Recipients'!K23</f>
        <v>0</v>
      </c>
      <c r="H22" s="103">
        <f>'Total-Child Recipients'!K23</f>
        <v>0</v>
      </c>
    </row>
    <row r="23" spans="1:8" s="5" customFormat="1" x14ac:dyDescent="0.2">
      <c r="A23" s="115" t="s">
        <v>20</v>
      </c>
      <c r="B23" s="102">
        <f>'Total Number of Families'!K24</f>
        <v>0</v>
      </c>
      <c r="C23" s="102">
        <f>'Total-Two Parent Families'!K24</f>
        <v>0</v>
      </c>
      <c r="D23" s="102">
        <f>'Total-One Parent Families'!K24</f>
        <v>0</v>
      </c>
      <c r="E23" s="102">
        <f>'Total-No Parent Families'!K24</f>
        <v>0</v>
      </c>
      <c r="F23" s="102">
        <f>'Total Number of Recipients'!K24</f>
        <v>0</v>
      </c>
      <c r="G23" s="102">
        <f>'Total-Adult Recipients'!K24</f>
        <v>0</v>
      </c>
      <c r="H23" s="103">
        <f>'Total-Child Recipients'!K24</f>
        <v>0</v>
      </c>
    </row>
    <row r="24" spans="1:8" s="5" customFormat="1" x14ac:dyDescent="0.2">
      <c r="A24" s="115" t="s">
        <v>21</v>
      </c>
      <c r="B24" s="102">
        <f>'Total Number of Families'!K25</f>
        <v>0</v>
      </c>
      <c r="C24" s="102">
        <f>'Total-Two Parent Families'!K25</f>
        <v>0</v>
      </c>
      <c r="D24" s="102">
        <f>'Total-One Parent Families'!K25</f>
        <v>0</v>
      </c>
      <c r="E24" s="102">
        <f>'Total-No Parent Families'!K25</f>
        <v>0</v>
      </c>
      <c r="F24" s="102">
        <f>'Total Number of Recipients'!K25</f>
        <v>0</v>
      </c>
      <c r="G24" s="102">
        <f>'Total-Adult Recipients'!K25</f>
        <v>0</v>
      </c>
      <c r="H24" s="103">
        <f>'Total-Child Recipients'!K25</f>
        <v>0</v>
      </c>
    </row>
    <row r="25" spans="1:8" s="5" customFormat="1" x14ac:dyDescent="0.2">
      <c r="A25" s="115" t="s">
        <v>22</v>
      </c>
      <c r="B25" s="102">
        <f>'Total Number of Families'!K26</f>
        <v>8054</v>
      </c>
      <c r="C25" s="102">
        <f>'Total-Two Parent Families'!K26</f>
        <v>3855</v>
      </c>
      <c r="D25" s="102">
        <f>'Total-One Parent Families'!K26</f>
        <v>4139</v>
      </c>
      <c r="E25" s="102">
        <f>'Total-No Parent Families'!K26</f>
        <v>60</v>
      </c>
      <c r="F25" s="102">
        <f>'Total Number of Recipients'!K26</f>
        <v>29982</v>
      </c>
      <c r="G25" s="102">
        <f>'Total-Adult Recipients'!K26</f>
        <v>11829</v>
      </c>
      <c r="H25" s="103">
        <f>'Total-Child Recipients'!K26</f>
        <v>18153</v>
      </c>
    </row>
    <row r="26" spans="1:8" s="5" customFormat="1" x14ac:dyDescent="0.2">
      <c r="A26" s="115" t="s">
        <v>23</v>
      </c>
      <c r="B26" s="102">
        <f>'Total Number of Families'!K27</f>
        <v>20</v>
      </c>
      <c r="C26" s="102">
        <f>'Total-Two Parent Families'!K27</f>
        <v>0</v>
      </c>
      <c r="D26" s="102">
        <f>'Total-One Parent Families'!K27</f>
        <v>14</v>
      </c>
      <c r="E26" s="102">
        <f>'Total-No Parent Families'!K27</f>
        <v>6</v>
      </c>
      <c r="F26" s="102">
        <f>'Total Number of Recipients'!K27</f>
        <v>23</v>
      </c>
      <c r="G26" s="102">
        <f>'Total-Adult Recipients'!K27</f>
        <v>16</v>
      </c>
      <c r="H26" s="103">
        <f>'Total-Child Recipients'!K27</f>
        <v>7</v>
      </c>
    </row>
    <row r="27" spans="1:8" s="5" customFormat="1" x14ac:dyDescent="0.2">
      <c r="A27" s="115" t="s">
        <v>24</v>
      </c>
      <c r="B27" s="102">
        <f>'Total Number of Families'!K28</f>
        <v>15930</v>
      </c>
      <c r="C27" s="102">
        <f>'Total-Two Parent Families'!K28</f>
        <v>829</v>
      </c>
      <c r="D27" s="102">
        <f>'Total-One Parent Families'!K28</f>
        <v>15009</v>
      </c>
      <c r="E27" s="102">
        <f>'Total-No Parent Families'!K28</f>
        <v>92</v>
      </c>
      <c r="F27" s="102">
        <f>'Total Number of Recipients'!K28</f>
        <v>50946</v>
      </c>
      <c r="G27" s="102">
        <f>'Total-Adult Recipients'!K28</f>
        <v>15684</v>
      </c>
      <c r="H27" s="103">
        <f>'Total-Child Recipients'!K28</f>
        <v>35262</v>
      </c>
    </row>
    <row r="28" spans="1:8" s="5" customFormat="1" x14ac:dyDescent="0.2">
      <c r="A28" s="115" t="s">
        <v>25</v>
      </c>
      <c r="B28" s="102">
        <f>'Total Number of Families'!K29</f>
        <v>0</v>
      </c>
      <c r="C28" s="102">
        <f>'Total-Two Parent Families'!K29</f>
        <v>0</v>
      </c>
      <c r="D28" s="102">
        <f>'Total-One Parent Families'!K29</f>
        <v>0</v>
      </c>
      <c r="E28" s="102">
        <f>'Total-No Parent Families'!K29</f>
        <v>0</v>
      </c>
      <c r="F28" s="102">
        <f>'Total Number of Recipients'!K29</f>
        <v>0</v>
      </c>
      <c r="G28" s="102">
        <f>'Total-Adult Recipients'!K29</f>
        <v>0</v>
      </c>
      <c r="H28" s="103">
        <f>'Total-Child Recipients'!K29</f>
        <v>0</v>
      </c>
    </row>
    <row r="29" spans="1:8" s="5" customFormat="1" x14ac:dyDescent="0.2">
      <c r="A29" s="115" t="s">
        <v>26</v>
      </c>
      <c r="B29" s="102">
        <f>'Total Number of Families'!K30</f>
        <v>0</v>
      </c>
      <c r="C29" s="102">
        <f>'Total-Two Parent Families'!K30</f>
        <v>0</v>
      </c>
      <c r="D29" s="102">
        <f>'Total-One Parent Families'!K30</f>
        <v>0</v>
      </c>
      <c r="E29" s="102">
        <f>'Total-No Parent Families'!K30</f>
        <v>0</v>
      </c>
      <c r="F29" s="102">
        <f>'Total Number of Recipients'!K30</f>
        <v>0</v>
      </c>
      <c r="G29" s="102">
        <f>'Total-Adult Recipients'!K30</f>
        <v>0</v>
      </c>
      <c r="H29" s="103">
        <f>'Total-Child Recipients'!K30</f>
        <v>0</v>
      </c>
    </row>
    <row r="30" spans="1:8" s="5" customFormat="1" x14ac:dyDescent="0.2">
      <c r="A30" s="115" t="s">
        <v>27</v>
      </c>
      <c r="B30" s="102">
        <f>'Total Number of Families'!K31</f>
        <v>0</v>
      </c>
      <c r="C30" s="102">
        <f>'Total-Two Parent Families'!K31</f>
        <v>0</v>
      </c>
      <c r="D30" s="102">
        <f>'Total-One Parent Families'!K31</f>
        <v>0</v>
      </c>
      <c r="E30" s="102">
        <f>'Total-No Parent Families'!K31</f>
        <v>0</v>
      </c>
      <c r="F30" s="102">
        <f>'Total Number of Recipients'!K31</f>
        <v>0</v>
      </c>
      <c r="G30" s="102">
        <f>'Total-Adult Recipients'!K31</f>
        <v>0</v>
      </c>
      <c r="H30" s="103">
        <f>'Total-Child Recipients'!K31</f>
        <v>0</v>
      </c>
    </row>
    <row r="31" spans="1:8" s="5" customFormat="1" x14ac:dyDescent="0.2">
      <c r="A31" s="115" t="s">
        <v>28</v>
      </c>
      <c r="B31" s="102">
        <f>'Total Number of Families'!K32</f>
        <v>722</v>
      </c>
      <c r="C31" s="102">
        <f>'Total-Two Parent Families'!K32</f>
        <v>0</v>
      </c>
      <c r="D31" s="102">
        <f>'Total-One Parent Families'!K32</f>
        <v>648</v>
      </c>
      <c r="E31" s="102">
        <f>'Total-No Parent Families'!K32</f>
        <v>74</v>
      </c>
      <c r="F31" s="102">
        <f>'Total Number of Recipients'!K32</f>
        <v>1965</v>
      </c>
      <c r="G31" s="102">
        <f>'Total-Adult Recipients'!K32</f>
        <v>706</v>
      </c>
      <c r="H31" s="103">
        <f>'Total-Child Recipients'!K32</f>
        <v>1259</v>
      </c>
    </row>
    <row r="32" spans="1:8" s="5" customFormat="1" x14ac:dyDescent="0.2">
      <c r="A32" s="115" t="s">
        <v>29</v>
      </c>
      <c r="B32" s="102">
        <f>'Total Number of Families'!K33</f>
        <v>0</v>
      </c>
      <c r="C32" s="102">
        <f>'Total-Two Parent Families'!K33</f>
        <v>0</v>
      </c>
      <c r="D32" s="102">
        <f>'Total-One Parent Families'!K33</f>
        <v>0</v>
      </c>
      <c r="E32" s="102">
        <f>'Total-No Parent Families'!K33</f>
        <v>0</v>
      </c>
      <c r="F32" s="102">
        <f>'Total Number of Recipients'!K33</f>
        <v>0</v>
      </c>
      <c r="G32" s="102">
        <f>'Total-Adult Recipients'!K33</f>
        <v>0</v>
      </c>
      <c r="H32" s="103">
        <f>'Total-Child Recipients'!K33</f>
        <v>0</v>
      </c>
    </row>
    <row r="33" spans="1:8" s="5" customFormat="1" x14ac:dyDescent="0.2">
      <c r="A33" s="115" t="s">
        <v>30</v>
      </c>
      <c r="B33" s="102">
        <f>'Total Number of Families'!K34</f>
        <v>366</v>
      </c>
      <c r="C33" s="102">
        <f>'Total-Two Parent Families'!K34</f>
        <v>0</v>
      </c>
      <c r="D33" s="102">
        <f>'Total-One Parent Families'!K34</f>
        <v>316</v>
      </c>
      <c r="E33" s="102">
        <f>'Total-No Parent Families'!K34</f>
        <v>50</v>
      </c>
      <c r="F33" s="102">
        <f>'Total Number of Recipients'!K34</f>
        <v>1031</v>
      </c>
      <c r="G33" s="102">
        <f>'Total-Adult Recipients'!K34</f>
        <v>319</v>
      </c>
      <c r="H33" s="103">
        <f>'Total-Child Recipients'!K34</f>
        <v>712</v>
      </c>
    </row>
    <row r="34" spans="1:8" s="5" customFormat="1" x14ac:dyDescent="0.2">
      <c r="A34" s="115" t="s">
        <v>31</v>
      </c>
      <c r="B34" s="102">
        <f>'Total Number of Families'!K35</f>
        <v>0</v>
      </c>
      <c r="C34" s="102">
        <f>'Total-Two Parent Families'!K35</f>
        <v>0</v>
      </c>
      <c r="D34" s="102">
        <f>'Total-One Parent Families'!K35</f>
        <v>0</v>
      </c>
      <c r="E34" s="102">
        <f>'Total-No Parent Families'!K35</f>
        <v>0</v>
      </c>
      <c r="F34" s="102">
        <f>'Total Number of Recipients'!K35</f>
        <v>0</v>
      </c>
      <c r="G34" s="102">
        <f>'Total-Adult Recipients'!K35</f>
        <v>0</v>
      </c>
      <c r="H34" s="103">
        <f>'Total-Child Recipients'!K35</f>
        <v>0</v>
      </c>
    </row>
    <row r="35" spans="1:8" s="5" customFormat="1" x14ac:dyDescent="0.2">
      <c r="A35" s="115" t="s">
        <v>32</v>
      </c>
      <c r="B35" s="102">
        <f>'Total Number of Families'!K36</f>
        <v>1176</v>
      </c>
      <c r="C35" s="102">
        <f>'Total-Two Parent Families'!K36</f>
        <v>14</v>
      </c>
      <c r="D35" s="102">
        <f>'Total-One Parent Families'!K36</f>
        <v>1143</v>
      </c>
      <c r="E35" s="102">
        <f>'Total-No Parent Families'!K36</f>
        <v>19</v>
      </c>
      <c r="F35" s="102">
        <f>'Total Number of Recipients'!K36</f>
        <v>3684</v>
      </c>
      <c r="G35" s="102">
        <f>'Total-Adult Recipients'!K36</f>
        <v>1187</v>
      </c>
      <c r="H35" s="103">
        <f>'Total-Child Recipients'!K36</f>
        <v>2497</v>
      </c>
    </row>
    <row r="36" spans="1:8" s="5" customFormat="1" x14ac:dyDescent="0.2">
      <c r="A36" s="115" t="s">
        <v>33</v>
      </c>
      <c r="B36" s="102">
        <f>'Total Number of Families'!K37</f>
        <v>0</v>
      </c>
      <c r="C36" s="102">
        <f>'Total-Two Parent Families'!K37</f>
        <v>0</v>
      </c>
      <c r="D36" s="102">
        <f>'Total-One Parent Families'!K37</f>
        <v>0</v>
      </c>
      <c r="E36" s="102">
        <f>'Total-No Parent Families'!K37</f>
        <v>0</v>
      </c>
      <c r="F36" s="102">
        <f>'Total Number of Recipients'!K37</f>
        <v>0</v>
      </c>
      <c r="G36" s="102">
        <f>'Total-Adult Recipients'!K37</f>
        <v>0</v>
      </c>
      <c r="H36" s="103">
        <f>'Total-Child Recipients'!K37</f>
        <v>0</v>
      </c>
    </row>
    <row r="37" spans="1:8" s="5" customFormat="1" x14ac:dyDescent="0.2">
      <c r="A37" s="115" t="s">
        <v>34</v>
      </c>
      <c r="B37" s="102">
        <f>'Total Number of Families'!K38</f>
        <v>0</v>
      </c>
      <c r="C37" s="102">
        <f>'Total-Two Parent Families'!K38</f>
        <v>0</v>
      </c>
      <c r="D37" s="102">
        <f>'Total-One Parent Families'!K38</f>
        <v>0</v>
      </c>
      <c r="E37" s="102">
        <f>'Total-No Parent Families'!K38</f>
        <v>0</v>
      </c>
      <c r="F37" s="102">
        <f>'Total Number of Recipients'!K38</f>
        <v>0</v>
      </c>
      <c r="G37" s="102">
        <f>'Total-Adult Recipients'!K38</f>
        <v>0</v>
      </c>
      <c r="H37" s="103">
        <f>'Total-Child Recipients'!K38</f>
        <v>0</v>
      </c>
    </row>
    <row r="38" spans="1:8" s="5" customFormat="1" x14ac:dyDescent="0.2">
      <c r="A38" s="115" t="s">
        <v>35</v>
      </c>
      <c r="B38" s="102">
        <f>'Total Number of Families'!K39</f>
        <v>32702</v>
      </c>
      <c r="C38" s="102">
        <f>'Total-Two Parent Families'!K39</f>
        <v>996</v>
      </c>
      <c r="D38" s="102">
        <f>'Total-One Parent Families'!K39</f>
        <v>31278</v>
      </c>
      <c r="E38" s="102">
        <f>'Total-No Parent Families'!K39</f>
        <v>428</v>
      </c>
      <c r="F38" s="102">
        <f>'Total Number of Recipients'!K39</f>
        <v>109361</v>
      </c>
      <c r="G38" s="102">
        <f>'Total-Adult Recipients'!K39</f>
        <v>41462</v>
      </c>
      <c r="H38" s="103">
        <f>'Total-Child Recipients'!K39</f>
        <v>67899</v>
      </c>
    </row>
    <row r="39" spans="1:8" s="5" customFormat="1" x14ac:dyDescent="0.2">
      <c r="A39" s="115" t="s">
        <v>36</v>
      </c>
      <c r="B39" s="102">
        <f>'Total Number of Families'!K40</f>
        <v>0</v>
      </c>
      <c r="C39" s="102">
        <f>'Total-Two Parent Families'!K40</f>
        <v>0</v>
      </c>
      <c r="D39" s="102">
        <f>'Total-One Parent Families'!K40</f>
        <v>0</v>
      </c>
      <c r="E39" s="102">
        <f>'Total-No Parent Families'!K40</f>
        <v>0</v>
      </c>
      <c r="F39" s="102">
        <f>'Total Number of Recipients'!K40</f>
        <v>0</v>
      </c>
      <c r="G39" s="102">
        <f>'Total-Adult Recipients'!K40</f>
        <v>0</v>
      </c>
      <c r="H39" s="103">
        <f>'Total-Child Recipients'!K40</f>
        <v>0</v>
      </c>
    </row>
    <row r="40" spans="1:8" s="5" customFormat="1" x14ac:dyDescent="0.2">
      <c r="A40" s="115" t="s">
        <v>37</v>
      </c>
      <c r="B40" s="102">
        <f>'Total Number of Families'!K41</f>
        <v>0</v>
      </c>
      <c r="C40" s="102">
        <f>'Total-Two Parent Families'!K41</f>
        <v>0</v>
      </c>
      <c r="D40" s="102">
        <f>'Total-One Parent Families'!K41</f>
        <v>0</v>
      </c>
      <c r="E40" s="102">
        <f>'Total-No Parent Families'!K41</f>
        <v>0</v>
      </c>
      <c r="F40" s="102">
        <f>'Total Number of Recipients'!K41</f>
        <v>0</v>
      </c>
      <c r="G40" s="102">
        <f>'Total-Adult Recipients'!K41</f>
        <v>0</v>
      </c>
      <c r="H40" s="103">
        <f>'Total-Child Recipients'!K41</f>
        <v>0</v>
      </c>
    </row>
    <row r="41" spans="1:8" s="5" customFormat="1" x14ac:dyDescent="0.2">
      <c r="A41" s="115" t="s">
        <v>38</v>
      </c>
      <c r="B41" s="102">
        <f>'Total Number of Families'!K42</f>
        <v>0</v>
      </c>
      <c r="C41" s="102">
        <f>'Total-Two Parent Families'!K42</f>
        <v>0</v>
      </c>
      <c r="D41" s="102">
        <f>'Total-One Parent Families'!K42</f>
        <v>0</v>
      </c>
      <c r="E41" s="102">
        <f>'Total-No Parent Families'!K42</f>
        <v>0</v>
      </c>
      <c r="F41" s="102">
        <f>'Total Number of Recipients'!K42</f>
        <v>0</v>
      </c>
      <c r="G41" s="102">
        <f>'Total-Adult Recipients'!K42</f>
        <v>0</v>
      </c>
      <c r="H41" s="103">
        <f>'Total-Child Recipients'!K42</f>
        <v>0</v>
      </c>
    </row>
    <row r="42" spans="1:8" s="5" customFormat="1" x14ac:dyDescent="0.2">
      <c r="A42" s="115" t="s">
        <v>39</v>
      </c>
      <c r="B42" s="102">
        <f>'Total Number of Families'!K43</f>
        <v>0</v>
      </c>
      <c r="C42" s="102">
        <f>'Total-Two Parent Families'!K43</f>
        <v>0</v>
      </c>
      <c r="D42" s="102">
        <f>'Total-One Parent Families'!K43</f>
        <v>0</v>
      </c>
      <c r="E42" s="102">
        <f>'Total-No Parent Families'!K43</f>
        <v>0</v>
      </c>
      <c r="F42" s="102">
        <f>'Total Number of Recipients'!K43</f>
        <v>0</v>
      </c>
      <c r="G42" s="102">
        <f>'Total-Adult Recipients'!K43</f>
        <v>0</v>
      </c>
      <c r="H42" s="103">
        <f>'Total-Child Recipients'!K43</f>
        <v>0</v>
      </c>
    </row>
    <row r="43" spans="1:8" s="5" customFormat="1" x14ac:dyDescent="0.2">
      <c r="A43" s="115" t="s">
        <v>40</v>
      </c>
      <c r="B43" s="102">
        <f>'Total Number of Families'!K44</f>
        <v>14469</v>
      </c>
      <c r="C43" s="102">
        <f>'Total-Two Parent Families'!K44</f>
        <v>6025</v>
      </c>
      <c r="D43" s="102">
        <f>'Total-One Parent Families'!K44</f>
        <v>8444</v>
      </c>
      <c r="E43" s="102">
        <f>'Total-No Parent Families'!K44</f>
        <v>0</v>
      </c>
      <c r="F43" s="102">
        <f>'Total Number of Recipients'!K44</f>
        <v>54209</v>
      </c>
      <c r="G43" s="102">
        <f>'Total-Adult Recipients'!K44</f>
        <v>21079</v>
      </c>
      <c r="H43" s="103">
        <f>'Total-Child Recipients'!K44</f>
        <v>33130</v>
      </c>
    </row>
    <row r="44" spans="1:8" s="5" customFormat="1" x14ac:dyDescent="0.2">
      <c r="A44" s="115" t="s">
        <v>41</v>
      </c>
      <c r="B44" s="102">
        <f>'Total Number of Families'!K45</f>
        <v>0</v>
      </c>
      <c r="C44" s="102">
        <f>'Total-Two Parent Families'!K45</f>
        <v>0</v>
      </c>
      <c r="D44" s="102">
        <f>'Total-One Parent Families'!K45</f>
        <v>0</v>
      </c>
      <c r="E44" s="102">
        <f>'Total-No Parent Families'!K45</f>
        <v>0</v>
      </c>
      <c r="F44" s="102">
        <f>'Total Number of Recipients'!K45</f>
        <v>0</v>
      </c>
      <c r="G44" s="102">
        <f>'Total-Adult Recipients'!K45</f>
        <v>0</v>
      </c>
      <c r="H44" s="103">
        <f>'Total-Child Recipients'!K45</f>
        <v>0</v>
      </c>
    </row>
    <row r="45" spans="1:8" s="5" customFormat="1" x14ac:dyDescent="0.2">
      <c r="A45" s="115" t="s">
        <v>42</v>
      </c>
      <c r="B45" s="102">
        <f>'Total Number of Families'!K46</f>
        <v>0</v>
      </c>
      <c r="C45" s="102">
        <f>'Total-Two Parent Families'!K46</f>
        <v>0</v>
      </c>
      <c r="D45" s="102">
        <f>'Total-One Parent Families'!K46</f>
        <v>0</v>
      </c>
      <c r="E45" s="102">
        <f>'Total-No Parent Families'!K46</f>
        <v>0</v>
      </c>
      <c r="F45" s="102">
        <f>'Total Number of Recipients'!K46</f>
        <v>0</v>
      </c>
      <c r="G45" s="102">
        <f>'Total-Adult Recipients'!K46</f>
        <v>0</v>
      </c>
      <c r="H45" s="103">
        <f>'Total-Child Recipients'!K46</f>
        <v>0</v>
      </c>
    </row>
    <row r="46" spans="1:8" s="5" customFormat="1" x14ac:dyDescent="0.2">
      <c r="A46" s="115" t="s">
        <v>43</v>
      </c>
      <c r="B46" s="102">
        <f>'Total Number of Families'!K47</f>
        <v>0</v>
      </c>
      <c r="C46" s="102">
        <f>'Total-Two Parent Families'!K47</f>
        <v>0</v>
      </c>
      <c r="D46" s="102">
        <f>'Total-One Parent Families'!K47</f>
        <v>0</v>
      </c>
      <c r="E46" s="102">
        <f>'Total-No Parent Families'!K47</f>
        <v>0</v>
      </c>
      <c r="F46" s="102">
        <f>'Total Number of Recipients'!K47</f>
        <v>0</v>
      </c>
      <c r="G46" s="102">
        <f>'Total-Adult Recipients'!K47</f>
        <v>0</v>
      </c>
      <c r="H46" s="103">
        <f>'Total-Child Recipients'!K47</f>
        <v>0</v>
      </c>
    </row>
    <row r="47" spans="1:8" s="5" customFormat="1" x14ac:dyDescent="0.2">
      <c r="A47" s="115" t="s">
        <v>44</v>
      </c>
      <c r="B47" s="102">
        <f>'Total Number of Families'!K48</f>
        <v>0</v>
      </c>
      <c r="C47" s="102">
        <f>'Total-Two Parent Families'!K48</f>
        <v>0</v>
      </c>
      <c r="D47" s="102">
        <f>'Total-One Parent Families'!K48</f>
        <v>0</v>
      </c>
      <c r="E47" s="102">
        <f>'Total-No Parent Families'!K48</f>
        <v>0</v>
      </c>
      <c r="F47" s="102">
        <f>'Total Number of Recipients'!K48</f>
        <v>0</v>
      </c>
      <c r="G47" s="102">
        <f>'Total-Adult Recipients'!K48</f>
        <v>0</v>
      </c>
      <c r="H47" s="103">
        <f>'Total-Child Recipients'!K48</f>
        <v>0</v>
      </c>
    </row>
    <row r="48" spans="1:8" s="5" customFormat="1" x14ac:dyDescent="0.2">
      <c r="A48" s="115" t="s">
        <v>45</v>
      </c>
      <c r="B48" s="102">
        <f>'Total Number of Families'!K49</f>
        <v>0</v>
      </c>
      <c r="C48" s="102">
        <f>'Total-Two Parent Families'!K49</f>
        <v>0</v>
      </c>
      <c r="D48" s="102">
        <f>'Total-One Parent Families'!K49</f>
        <v>0</v>
      </c>
      <c r="E48" s="102">
        <f>'Total-No Parent Families'!K49</f>
        <v>0</v>
      </c>
      <c r="F48" s="102">
        <f>'Total Number of Recipients'!K49</f>
        <v>0</v>
      </c>
      <c r="G48" s="102">
        <f>'Total-Adult Recipients'!K49</f>
        <v>0</v>
      </c>
      <c r="H48" s="103">
        <f>'Total-Child Recipients'!K49</f>
        <v>0</v>
      </c>
    </row>
    <row r="49" spans="1:18" s="5" customFormat="1" x14ac:dyDescent="0.2">
      <c r="A49" s="115" t="s">
        <v>46</v>
      </c>
      <c r="B49" s="102">
        <f>'Total Number of Families'!K50</f>
        <v>0</v>
      </c>
      <c r="C49" s="102">
        <f>'Total-Two Parent Families'!K50</f>
        <v>0</v>
      </c>
      <c r="D49" s="102">
        <f>'Total-One Parent Families'!K50</f>
        <v>0</v>
      </c>
      <c r="E49" s="102">
        <f>'Total-No Parent Families'!K50</f>
        <v>0</v>
      </c>
      <c r="F49" s="102">
        <f>'Total Number of Recipients'!K50</f>
        <v>0</v>
      </c>
      <c r="G49" s="102">
        <f>'Total-Adult Recipients'!K50</f>
        <v>0</v>
      </c>
      <c r="H49" s="103">
        <f>'Total-Child Recipients'!K50</f>
        <v>0</v>
      </c>
    </row>
    <row r="50" spans="1:18" s="5" customFormat="1" x14ac:dyDescent="0.2">
      <c r="A50" s="115" t="s">
        <v>47</v>
      </c>
      <c r="B50" s="102">
        <f>'Total Number of Families'!K51</f>
        <v>0</v>
      </c>
      <c r="C50" s="102">
        <f>'Total-Two Parent Families'!K51</f>
        <v>0</v>
      </c>
      <c r="D50" s="102">
        <f>'Total-One Parent Families'!K51</f>
        <v>0</v>
      </c>
      <c r="E50" s="102">
        <f>'Total-No Parent Families'!K51</f>
        <v>0</v>
      </c>
      <c r="F50" s="102">
        <f>'Total Number of Recipients'!K51</f>
        <v>0</v>
      </c>
      <c r="G50" s="102">
        <f>'Total-Adult Recipients'!K51</f>
        <v>0</v>
      </c>
      <c r="H50" s="103">
        <f>'Total-Child Recipients'!K51</f>
        <v>0</v>
      </c>
    </row>
    <row r="51" spans="1:18" s="5" customFormat="1" x14ac:dyDescent="0.2">
      <c r="A51" s="115" t="s">
        <v>48</v>
      </c>
      <c r="B51" s="102">
        <f>'Total Number of Families'!K52</f>
        <v>83</v>
      </c>
      <c r="C51" s="102">
        <f>'Total-Two Parent Families'!K52</f>
        <v>0</v>
      </c>
      <c r="D51" s="102">
        <f>'Total-One Parent Families'!K52</f>
        <v>81</v>
      </c>
      <c r="E51" s="102">
        <f>'Total-No Parent Families'!K52</f>
        <v>2</v>
      </c>
      <c r="F51" s="102">
        <f>'Total Number of Recipients'!K52</f>
        <v>254</v>
      </c>
      <c r="G51" s="102">
        <f>'Total-Adult Recipients'!K52</f>
        <v>86</v>
      </c>
      <c r="H51" s="103">
        <f>'Total-Child Recipients'!K52</f>
        <v>168</v>
      </c>
    </row>
    <row r="52" spans="1:18" s="5" customFormat="1" x14ac:dyDescent="0.2">
      <c r="A52" s="115" t="s">
        <v>49</v>
      </c>
      <c r="B52" s="102">
        <f>'Total Number of Families'!K53</f>
        <v>237</v>
      </c>
      <c r="C52" s="102">
        <f>'Total-Two Parent Families'!K53</f>
        <v>66</v>
      </c>
      <c r="D52" s="102">
        <f>'Total-One Parent Families'!K53</f>
        <v>171</v>
      </c>
      <c r="E52" s="102">
        <f>'Total-No Parent Families'!K53</f>
        <v>0</v>
      </c>
      <c r="F52" s="102">
        <f>'Total Number of Recipients'!K53</f>
        <v>773</v>
      </c>
      <c r="G52" s="102">
        <f>'Total-Adult Recipients'!K53</f>
        <v>309</v>
      </c>
      <c r="H52" s="103">
        <f>'Total-Child Recipients'!K53</f>
        <v>464</v>
      </c>
    </row>
    <row r="53" spans="1:18" s="5" customFormat="1" x14ac:dyDescent="0.2">
      <c r="A53" s="115" t="s">
        <v>50</v>
      </c>
      <c r="B53" s="102">
        <f>'Total Number of Families'!K54</f>
        <v>0</v>
      </c>
      <c r="C53" s="102">
        <f>'Total-Two Parent Families'!K54</f>
        <v>0</v>
      </c>
      <c r="D53" s="102">
        <f>'Total-One Parent Families'!K54</f>
        <v>0</v>
      </c>
      <c r="E53" s="102">
        <f>'Total-No Parent Families'!K54</f>
        <v>0</v>
      </c>
      <c r="F53" s="102">
        <f>'Total Number of Recipients'!K54</f>
        <v>0</v>
      </c>
      <c r="G53" s="102">
        <f>'Total-Adult Recipients'!K54</f>
        <v>0</v>
      </c>
      <c r="H53" s="103">
        <f>'Total-Child Recipients'!K54</f>
        <v>0</v>
      </c>
    </row>
    <row r="54" spans="1:18" s="5" customFormat="1" x14ac:dyDescent="0.2">
      <c r="A54" s="115" t="s">
        <v>51</v>
      </c>
      <c r="B54" s="102">
        <f>'Total Number of Families'!K55</f>
        <v>428</v>
      </c>
      <c r="C54" s="102">
        <f>'Total-Two Parent Families'!K55</f>
        <v>0</v>
      </c>
      <c r="D54" s="102">
        <f>'Total-One Parent Families'!K55</f>
        <v>428</v>
      </c>
      <c r="E54" s="102">
        <f>'Total-No Parent Families'!K55</f>
        <v>0</v>
      </c>
      <c r="F54" s="102">
        <f>'Total Number of Recipients'!K55</f>
        <v>1152</v>
      </c>
      <c r="G54" s="102">
        <f>'Total-Adult Recipients'!K55</f>
        <v>427</v>
      </c>
      <c r="H54" s="103">
        <f>'Total-Child Recipients'!K55</f>
        <v>725</v>
      </c>
    </row>
    <row r="55" spans="1:18" s="5" customFormat="1" x14ac:dyDescent="0.2">
      <c r="A55" s="115" t="s">
        <v>52</v>
      </c>
      <c r="B55" s="102">
        <f>'Total Number of Families'!K56</f>
        <v>9849</v>
      </c>
      <c r="C55" s="102">
        <f>'Total-Two Parent Families'!K56</f>
        <v>4994</v>
      </c>
      <c r="D55" s="102">
        <f>'Total-One Parent Families'!K56</f>
        <v>4801</v>
      </c>
      <c r="E55" s="102">
        <f>'Total-No Parent Families'!K56</f>
        <v>54</v>
      </c>
      <c r="F55" s="102">
        <f>'Total Number of Recipients'!K56</f>
        <v>25887</v>
      </c>
      <c r="G55" s="102">
        <f>'Total-Adult Recipients'!K56</f>
        <v>10954</v>
      </c>
      <c r="H55" s="103">
        <f>'Total-Child Recipients'!K56</f>
        <v>14933</v>
      </c>
    </row>
    <row r="56" spans="1:18" s="5" customFormat="1" x14ac:dyDescent="0.2">
      <c r="A56" s="115" t="s">
        <v>53</v>
      </c>
      <c r="B56" s="102">
        <f>'Total Number of Families'!K57</f>
        <v>0</v>
      </c>
      <c r="C56" s="102">
        <f>'Total-Two Parent Families'!K57</f>
        <v>0</v>
      </c>
      <c r="D56" s="102">
        <f>'Total-One Parent Families'!K57</f>
        <v>0</v>
      </c>
      <c r="E56" s="102">
        <f>'Total-No Parent Families'!K57</f>
        <v>0</v>
      </c>
      <c r="F56" s="102">
        <f>'Total Number of Recipients'!K57</f>
        <v>0</v>
      </c>
      <c r="G56" s="102">
        <f>'Total-Adult Recipients'!K57</f>
        <v>0</v>
      </c>
      <c r="H56" s="103">
        <f>'Total-Child Recipients'!K57</f>
        <v>0</v>
      </c>
    </row>
    <row r="57" spans="1:18" s="5" customFormat="1" x14ac:dyDescent="0.2">
      <c r="A57" s="115" t="s">
        <v>54</v>
      </c>
      <c r="B57" s="102">
        <f>'Total Number of Families'!K58</f>
        <v>917</v>
      </c>
      <c r="C57" s="102">
        <f>'Total-Two Parent Families'!K58</f>
        <v>84</v>
      </c>
      <c r="D57" s="102">
        <f>'Total-One Parent Families'!K58</f>
        <v>823</v>
      </c>
      <c r="E57" s="102">
        <f>'Total-No Parent Families'!K58</f>
        <v>10</v>
      </c>
      <c r="F57" s="102">
        <f>'Total Number of Recipients'!K58</f>
        <v>2856</v>
      </c>
      <c r="G57" s="102">
        <f>'Total-Adult Recipients'!K58</f>
        <v>993</v>
      </c>
      <c r="H57" s="103">
        <f>'Total-Child Recipients'!K58</f>
        <v>1863</v>
      </c>
    </row>
    <row r="58" spans="1:18" s="5" customFormat="1" x14ac:dyDescent="0.2">
      <c r="A58" s="120" t="s">
        <v>55</v>
      </c>
      <c r="B58" s="105">
        <f>'Total Number of Families'!K59</f>
        <v>0</v>
      </c>
      <c r="C58" s="105">
        <f>'Total-Two Parent Families'!K59</f>
        <v>0</v>
      </c>
      <c r="D58" s="105">
        <f>'Total-One Parent Families'!K59</f>
        <v>0</v>
      </c>
      <c r="E58" s="105">
        <f>'Total-No Parent Families'!K59</f>
        <v>0</v>
      </c>
      <c r="F58" s="105">
        <f>'Total Number of Recipients'!K59</f>
        <v>0</v>
      </c>
      <c r="G58" s="105">
        <f>'Total-Adult Recipients'!K59</f>
        <v>0</v>
      </c>
      <c r="H58" s="106">
        <f>'Total-Child Recipients'!K59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tr">
        <f>'October 2020'!A60</f>
        <v xml:space="preserve">    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</sheetData>
  <pageMargins left="0.7" right="0.7" top="0.75" bottom="0.75" header="0.3" footer="0.3"/>
  <pageSetup scale="97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80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23" customFormat="1" x14ac:dyDescent="0.2">
      <c r="A4" s="100" t="s">
        <v>1</v>
      </c>
      <c r="B4" s="113">
        <f>'Total Number of Families'!L5</f>
        <v>153827</v>
      </c>
      <c r="C4" s="113">
        <f>'Total-Two Parent Families'!L5</f>
        <v>16691</v>
      </c>
      <c r="D4" s="113">
        <f>'Total-One Parent Families'!L5</f>
        <v>136136</v>
      </c>
      <c r="E4" s="113">
        <f>'Total-No Parent Families'!L5</f>
        <v>1000</v>
      </c>
      <c r="F4" s="113">
        <f>'Total Number of Recipients'!L5</f>
        <v>675498</v>
      </c>
      <c r="G4" s="113">
        <f>'Total-Adult Recipients'!L5</f>
        <v>253475</v>
      </c>
      <c r="H4" s="114">
        <f>'Total-Child Recipients'!L5</f>
        <v>422023</v>
      </c>
    </row>
    <row r="5" spans="1:8" s="3" customFormat="1" x14ac:dyDescent="0.2">
      <c r="A5" s="115" t="s">
        <v>2</v>
      </c>
      <c r="B5" s="102">
        <f>'Total Number of Families'!L6</f>
        <v>0</v>
      </c>
      <c r="C5" s="102">
        <f>'Total-Two Parent Families'!L6</f>
        <v>0</v>
      </c>
      <c r="D5" s="102">
        <f>'Total-One Parent Families'!L6</f>
        <v>0</v>
      </c>
      <c r="E5" s="102">
        <f>'Total-No Parent Families'!L6</f>
        <v>0</v>
      </c>
      <c r="F5" s="102">
        <f>'Total Number of Recipients'!L6</f>
        <v>0</v>
      </c>
      <c r="G5" s="102">
        <f>'Total-Adult Recipients'!L6</f>
        <v>0</v>
      </c>
      <c r="H5" s="103">
        <f>'Total-Child Recipients'!L6</f>
        <v>0</v>
      </c>
    </row>
    <row r="6" spans="1:8" s="5" customFormat="1" x14ac:dyDescent="0.2">
      <c r="A6" s="115" t="s">
        <v>3</v>
      </c>
      <c r="B6" s="102">
        <f>'Total Number of Families'!L7</f>
        <v>0</v>
      </c>
      <c r="C6" s="102">
        <f>'Total-Two Parent Families'!L7</f>
        <v>0</v>
      </c>
      <c r="D6" s="102">
        <f>'Total-One Parent Families'!L7</f>
        <v>0</v>
      </c>
      <c r="E6" s="102">
        <f>'Total-No Parent Families'!L7</f>
        <v>0</v>
      </c>
      <c r="F6" s="102">
        <f>'Total Number of Recipients'!L7</f>
        <v>0</v>
      </c>
      <c r="G6" s="102">
        <f>'Total-Adult Recipients'!L7</f>
        <v>0</v>
      </c>
      <c r="H6" s="103">
        <f>'Total-Child Recipients'!L7</f>
        <v>0</v>
      </c>
    </row>
    <row r="7" spans="1:8" s="5" customFormat="1" x14ac:dyDescent="0.2">
      <c r="A7" s="115" t="s">
        <v>4</v>
      </c>
      <c r="B7" s="102">
        <f>'Total Number of Families'!L8</f>
        <v>0</v>
      </c>
      <c r="C7" s="102">
        <f>'Total-Two Parent Families'!L8</f>
        <v>0</v>
      </c>
      <c r="D7" s="102">
        <f>'Total-One Parent Families'!L8</f>
        <v>0</v>
      </c>
      <c r="E7" s="102">
        <f>'Total-No Parent Families'!L8</f>
        <v>0</v>
      </c>
      <c r="F7" s="102">
        <f>'Total Number of Recipients'!L8</f>
        <v>0</v>
      </c>
      <c r="G7" s="102">
        <f>'Total-Adult Recipients'!L8</f>
        <v>0</v>
      </c>
      <c r="H7" s="103">
        <f>'Total-Child Recipients'!L8</f>
        <v>0</v>
      </c>
    </row>
    <row r="8" spans="1:8" s="5" customFormat="1" x14ac:dyDescent="0.2">
      <c r="A8" s="115" t="s">
        <v>5</v>
      </c>
      <c r="B8" s="102">
        <f>'Total Number of Families'!L9</f>
        <v>0</v>
      </c>
      <c r="C8" s="102">
        <f>'Total-Two Parent Families'!L9</f>
        <v>0</v>
      </c>
      <c r="D8" s="102">
        <f>'Total-One Parent Families'!L9</f>
        <v>0</v>
      </c>
      <c r="E8" s="102">
        <f>'Total-No Parent Families'!L9</f>
        <v>0</v>
      </c>
      <c r="F8" s="102">
        <f>'Total Number of Recipients'!L9</f>
        <v>0</v>
      </c>
      <c r="G8" s="102">
        <f>'Total-Adult Recipients'!L9</f>
        <v>0</v>
      </c>
      <c r="H8" s="103">
        <f>'Total-Child Recipients'!L9</f>
        <v>0</v>
      </c>
    </row>
    <row r="9" spans="1:8" s="5" customFormat="1" x14ac:dyDescent="0.2">
      <c r="A9" s="115" t="s">
        <v>6</v>
      </c>
      <c r="B9" s="102">
        <f>'Total Number of Families'!L10</f>
        <v>69468</v>
      </c>
      <c r="C9" s="102">
        <f>'Total-Two Parent Families'!L10</f>
        <v>0</v>
      </c>
      <c r="D9" s="102">
        <f>'Total-One Parent Families'!L10</f>
        <v>69468</v>
      </c>
      <c r="E9" s="102">
        <f>'Total-No Parent Families'!L10</f>
        <v>0</v>
      </c>
      <c r="F9" s="102">
        <f>'Total Number of Recipients'!L10</f>
        <v>395211</v>
      </c>
      <c r="G9" s="102">
        <f>'Total-Adult Recipients'!L10</f>
        <v>149328</v>
      </c>
      <c r="H9" s="103">
        <f>'Total-Child Recipients'!L10</f>
        <v>245883</v>
      </c>
    </row>
    <row r="10" spans="1:8" s="5" customFormat="1" x14ac:dyDescent="0.2">
      <c r="A10" s="115" t="s">
        <v>7</v>
      </c>
      <c r="B10" s="102">
        <f>'Total Number of Families'!L11</f>
        <v>0</v>
      </c>
      <c r="C10" s="102">
        <f>'Total-Two Parent Families'!L11</f>
        <v>0</v>
      </c>
      <c r="D10" s="102">
        <f>'Total-One Parent Families'!L11</f>
        <v>0</v>
      </c>
      <c r="E10" s="102">
        <f>'Total-No Parent Families'!L11</f>
        <v>0</v>
      </c>
      <c r="F10" s="102">
        <f>'Total Number of Recipients'!L11</f>
        <v>0</v>
      </c>
      <c r="G10" s="102">
        <f>'Total-Adult Recipients'!L11</f>
        <v>0</v>
      </c>
      <c r="H10" s="103">
        <f>'Total-Child Recipients'!L11</f>
        <v>0</v>
      </c>
    </row>
    <row r="11" spans="1:8" s="5" customFormat="1" x14ac:dyDescent="0.2">
      <c r="A11" s="115" t="s">
        <v>8</v>
      </c>
      <c r="B11" s="102">
        <f>'Total Number of Families'!L12</f>
        <v>0</v>
      </c>
      <c r="C11" s="102">
        <f>'Total-Two Parent Families'!L12</f>
        <v>0</v>
      </c>
      <c r="D11" s="102">
        <f>'Total-One Parent Families'!L12</f>
        <v>0</v>
      </c>
      <c r="E11" s="102">
        <f>'Total-No Parent Families'!L12</f>
        <v>0</v>
      </c>
      <c r="F11" s="102">
        <f>'Total Number of Recipients'!L12</f>
        <v>0</v>
      </c>
      <c r="G11" s="102">
        <f>'Total-Adult Recipients'!L12</f>
        <v>0</v>
      </c>
      <c r="H11" s="103">
        <f>'Total-Child Recipients'!L12</f>
        <v>0</v>
      </c>
    </row>
    <row r="12" spans="1:8" s="5" customFormat="1" x14ac:dyDescent="0.2">
      <c r="A12" s="115" t="s">
        <v>9</v>
      </c>
      <c r="B12" s="102">
        <f>'Total Number of Families'!L13</f>
        <v>0</v>
      </c>
      <c r="C12" s="102">
        <f>'Total-Two Parent Families'!L13</f>
        <v>0</v>
      </c>
      <c r="D12" s="102">
        <f>'Total-One Parent Families'!L13</f>
        <v>0</v>
      </c>
      <c r="E12" s="102">
        <f>'Total-No Parent Families'!L13</f>
        <v>0</v>
      </c>
      <c r="F12" s="102">
        <f>'Total Number of Recipients'!L13</f>
        <v>0</v>
      </c>
      <c r="G12" s="102">
        <f>'Total-Adult Recipients'!L13</f>
        <v>0</v>
      </c>
      <c r="H12" s="103">
        <f>'Total-Child Recipients'!L13</f>
        <v>0</v>
      </c>
    </row>
    <row r="13" spans="1:8" s="5" customFormat="1" x14ac:dyDescent="0.2">
      <c r="A13" s="115" t="s">
        <v>10</v>
      </c>
      <c r="B13" s="102">
        <f>'Total Number of Families'!L14</f>
        <v>0</v>
      </c>
      <c r="C13" s="102">
        <f>'Total-Two Parent Families'!L14</f>
        <v>0</v>
      </c>
      <c r="D13" s="102">
        <f>'Total-One Parent Families'!L14</f>
        <v>0</v>
      </c>
      <c r="E13" s="102">
        <f>'Total-No Parent Families'!L14</f>
        <v>0</v>
      </c>
      <c r="F13" s="102">
        <f>'Total Number of Recipients'!L14</f>
        <v>0</v>
      </c>
      <c r="G13" s="102">
        <f>'Total-Adult Recipients'!L14</f>
        <v>0</v>
      </c>
      <c r="H13" s="103">
        <f>'Total-Child Recipients'!L14</f>
        <v>0</v>
      </c>
    </row>
    <row r="14" spans="1:8" s="5" customFormat="1" x14ac:dyDescent="0.2">
      <c r="A14" s="115" t="s">
        <v>11</v>
      </c>
      <c r="B14" s="102">
        <f>'Total Number of Families'!L15</f>
        <v>0</v>
      </c>
      <c r="C14" s="102">
        <f>'Total-Two Parent Families'!L15</f>
        <v>0</v>
      </c>
      <c r="D14" s="102">
        <f>'Total-One Parent Families'!L15</f>
        <v>0</v>
      </c>
      <c r="E14" s="102">
        <f>'Total-No Parent Families'!L15</f>
        <v>0</v>
      </c>
      <c r="F14" s="102">
        <f>'Total Number of Recipients'!L15</f>
        <v>0</v>
      </c>
      <c r="G14" s="102">
        <f>'Total-Adult Recipients'!L15</f>
        <v>0</v>
      </c>
      <c r="H14" s="103">
        <f>'Total-Child Recipients'!L15</f>
        <v>0</v>
      </c>
    </row>
    <row r="15" spans="1:8" s="5" customFormat="1" x14ac:dyDescent="0.2">
      <c r="A15" s="115" t="s">
        <v>12</v>
      </c>
      <c r="B15" s="102">
        <f>'Total Number of Families'!L16</f>
        <v>0</v>
      </c>
      <c r="C15" s="102">
        <f>'Total-Two Parent Families'!L16</f>
        <v>0</v>
      </c>
      <c r="D15" s="102">
        <f>'Total-One Parent Families'!L16</f>
        <v>0</v>
      </c>
      <c r="E15" s="102">
        <f>'Total-No Parent Families'!L16</f>
        <v>0</v>
      </c>
      <c r="F15" s="102">
        <f>'Total Number of Recipients'!L16</f>
        <v>0</v>
      </c>
      <c r="G15" s="102">
        <f>'Total-Adult Recipients'!L16</f>
        <v>0</v>
      </c>
      <c r="H15" s="103">
        <f>'Total-Child Recipients'!L16</f>
        <v>0</v>
      </c>
    </row>
    <row r="16" spans="1:8" s="5" customFormat="1" x14ac:dyDescent="0.2">
      <c r="A16" s="115" t="s">
        <v>13</v>
      </c>
      <c r="B16" s="102">
        <f>'Total Number of Families'!L17</f>
        <v>0</v>
      </c>
      <c r="C16" s="102">
        <f>'Total-Two Parent Families'!L17</f>
        <v>0</v>
      </c>
      <c r="D16" s="102">
        <f>'Total-One Parent Families'!L17</f>
        <v>0</v>
      </c>
      <c r="E16" s="102">
        <f>'Total-No Parent Families'!L17</f>
        <v>0</v>
      </c>
      <c r="F16" s="102">
        <f>'Total Number of Recipients'!L17</f>
        <v>0</v>
      </c>
      <c r="G16" s="102">
        <f>'Total-Adult Recipients'!L17</f>
        <v>0</v>
      </c>
      <c r="H16" s="103">
        <f>'Total-Child Recipients'!L17</f>
        <v>0</v>
      </c>
    </row>
    <row r="17" spans="1:8" s="5" customFormat="1" x14ac:dyDescent="0.2">
      <c r="A17" s="115" t="s">
        <v>14</v>
      </c>
      <c r="B17" s="102">
        <f>'Total Number of Families'!L18</f>
        <v>0</v>
      </c>
      <c r="C17" s="102">
        <f>'Total-Two Parent Families'!L18</f>
        <v>0</v>
      </c>
      <c r="D17" s="102">
        <f>'Total-One Parent Families'!L18</f>
        <v>0</v>
      </c>
      <c r="E17" s="102">
        <f>'Total-No Parent Families'!L18</f>
        <v>0</v>
      </c>
      <c r="F17" s="102">
        <f>'Total Number of Recipients'!L18</f>
        <v>0</v>
      </c>
      <c r="G17" s="102">
        <f>'Total-Adult Recipients'!L18</f>
        <v>0</v>
      </c>
      <c r="H17" s="103">
        <f>'Total-Child Recipients'!L18</f>
        <v>0</v>
      </c>
    </row>
    <row r="18" spans="1:8" s="5" customFormat="1" x14ac:dyDescent="0.2">
      <c r="A18" s="115" t="s">
        <v>15</v>
      </c>
      <c r="B18" s="102">
        <f>'Total Number of Families'!L19</f>
        <v>0</v>
      </c>
      <c r="C18" s="102">
        <f>'Total-Two Parent Families'!L19</f>
        <v>0</v>
      </c>
      <c r="D18" s="102">
        <f>'Total-One Parent Families'!L19</f>
        <v>0</v>
      </c>
      <c r="E18" s="102">
        <f>'Total-No Parent Families'!L19</f>
        <v>0</v>
      </c>
      <c r="F18" s="102">
        <f>'Total Number of Recipients'!L19</f>
        <v>0</v>
      </c>
      <c r="G18" s="102">
        <f>'Total-Adult Recipients'!L19</f>
        <v>0</v>
      </c>
      <c r="H18" s="103">
        <f>'Total-Child Recipients'!L19</f>
        <v>0</v>
      </c>
    </row>
    <row r="19" spans="1:8" s="5" customFormat="1" x14ac:dyDescent="0.2">
      <c r="A19" s="115" t="s">
        <v>16</v>
      </c>
      <c r="B19" s="102">
        <f>'Total Number of Families'!L20</f>
        <v>0</v>
      </c>
      <c r="C19" s="102">
        <f>'Total-Two Parent Families'!L20</f>
        <v>0</v>
      </c>
      <c r="D19" s="102">
        <f>'Total-One Parent Families'!L20</f>
        <v>0</v>
      </c>
      <c r="E19" s="102">
        <f>'Total-No Parent Families'!L20</f>
        <v>0</v>
      </c>
      <c r="F19" s="102">
        <f>'Total Number of Recipients'!L20</f>
        <v>0</v>
      </c>
      <c r="G19" s="102">
        <f>'Total-Adult Recipients'!L20</f>
        <v>0</v>
      </c>
      <c r="H19" s="103">
        <f>'Total-Child Recipients'!L20</f>
        <v>0</v>
      </c>
    </row>
    <row r="20" spans="1:8" s="5" customFormat="1" x14ac:dyDescent="0.2">
      <c r="A20" s="115" t="s">
        <v>17</v>
      </c>
      <c r="B20" s="102">
        <f>'Total Number of Families'!L21</f>
        <v>140</v>
      </c>
      <c r="C20" s="102">
        <f>'Total-Two Parent Families'!L21</f>
        <v>28</v>
      </c>
      <c r="D20" s="102">
        <f>'Total-One Parent Families'!L21</f>
        <v>104</v>
      </c>
      <c r="E20" s="102">
        <f>'Total-No Parent Families'!L21</f>
        <v>8</v>
      </c>
      <c r="F20" s="102">
        <f>'Total Number of Recipients'!L21</f>
        <v>430</v>
      </c>
      <c r="G20" s="102">
        <f>'Total-Adult Recipients'!L21</f>
        <v>126</v>
      </c>
      <c r="H20" s="103">
        <f>'Total-Child Recipients'!L21</f>
        <v>304</v>
      </c>
    </row>
    <row r="21" spans="1:8" s="5" customFormat="1" x14ac:dyDescent="0.2">
      <c r="A21" s="115" t="s">
        <v>18</v>
      </c>
      <c r="B21" s="102">
        <f>'Total Number of Families'!L22</f>
        <v>678</v>
      </c>
      <c r="C21" s="102">
        <f>'Total-Two Parent Families'!L22</f>
        <v>30</v>
      </c>
      <c r="D21" s="102">
        <f>'Total-One Parent Families'!L22</f>
        <v>431</v>
      </c>
      <c r="E21" s="102">
        <f>'Total-No Parent Families'!L22</f>
        <v>217</v>
      </c>
      <c r="F21" s="102">
        <f>'Total Number of Recipients'!L22</f>
        <v>1817</v>
      </c>
      <c r="G21" s="102">
        <f>'Total-Adult Recipients'!L22</f>
        <v>502</v>
      </c>
      <c r="H21" s="103">
        <f>'Total-Child Recipients'!L22</f>
        <v>1315</v>
      </c>
    </row>
    <row r="22" spans="1:8" s="5" customFormat="1" x14ac:dyDescent="0.2">
      <c r="A22" s="115" t="s">
        <v>19</v>
      </c>
      <c r="B22" s="102">
        <f>'Total Number of Families'!L23</f>
        <v>0</v>
      </c>
      <c r="C22" s="102">
        <f>'Total-Two Parent Families'!L23</f>
        <v>0</v>
      </c>
      <c r="D22" s="102">
        <f>'Total-One Parent Families'!L23</f>
        <v>0</v>
      </c>
      <c r="E22" s="102">
        <f>'Total-No Parent Families'!L23</f>
        <v>0</v>
      </c>
      <c r="F22" s="102">
        <f>'Total Number of Recipients'!L23</f>
        <v>0</v>
      </c>
      <c r="G22" s="102">
        <f>'Total-Adult Recipients'!L23</f>
        <v>0</v>
      </c>
      <c r="H22" s="103">
        <f>'Total-Child Recipients'!L23</f>
        <v>0</v>
      </c>
    </row>
    <row r="23" spans="1:8" s="5" customFormat="1" x14ac:dyDescent="0.2">
      <c r="A23" s="115" t="s">
        <v>20</v>
      </c>
      <c r="B23" s="102">
        <f>'Total Number of Families'!L24</f>
        <v>0</v>
      </c>
      <c r="C23" s="102">
        <f>'Total-Two Parent Families'!L24</f>
        <v>0</v>
      </c>
      <c r="D23" s="102">
        <f>'Total-One Parent Families'!L24</f>
        <v>0</v>
      </c>
      <c r="E23" s="102">
        <f>'Total-No Parent Families'!L24</f>
        <v>0</v>
      </c>
      <c r="F23" s="102">
        <f>'Total Number of Recipients'!L24</f>
        <v>0</v>
      </c>
      <c r="G23" s="102">
        <f>'Total-Adult Recipients'!L24</f>
        <v>0</v>
      </c>
      <c r="H23" s="103">
        <f>'Total-Child Recipients'!L24</f>
        <v>0</v>
      </c>
    </row>
    <row r="24" spans="1:8" s="5" customFormat="1" x14ac:dyDescent="0.2">
      <c r="A24" s="115" t="s">
        <v>21</v>
      </c>
      <c r="B24" s="102">
        <f>'Total Number of Families'!L25</f>
        <v>0</v>
      </c>
      <c r="C24" s="102">
        <f>'Total-Two Parent Families'!L25</f>
        <v>0</v>
      </c>
      <c r="D24" s="102">
        <f>'Total-One Parent Families'!L25</f>
        <v>0</v>
      </c>
      <c r="E24" s="102">
        <f>'Total-No Parent Families'!L25</f>
        <v>0</v>
      </c>
      <c r="F24" s="102">
        <f>'Total Number of Recipients'!L25</f>
        <v>0</v>
      </c>
      <c r="G24" s="102">
        <f>'Total-Adult Recipients'!L25</f>
        <v>0</v>
      </c>
      <c r="H24" s="103">
        <f>'Total-Child Recipients'!L25</f>
        <v>0</v>
      </c>
    </row>
    <row r="25" spans="1:8" s="5" customFormat="1" x14ac:dyDescent="0.2">
      <c r="A25" s="115" t="s">
        <v>22</v>
      </c>
      <c r="B25" s="102">
        <f>'Total Number of Families'!L26</f>
        <v>8011</v>
      </c>
      <c r="C25" s="102">
        <f>'Total-Two Parent Families'!L26</f>
        <v>3846</v>
      </c>
      <c r="D25" s="102">
        <f>'Total-One Parent Families'!L26</f>
        <v>4121</v>
      </c>
      <c r="E25" s="102">
        <f>'Total-No Parent Families'!L26</f>
        <v>44</v>
      </c>
      <c r="F25" s="102">
        <f>'Total Number of Recipients'!L26</f>
        <v>29943</v>
      </c>
      <c r="G25" s="102">
        <f>'Total-Adult Recipients'!L26</f>
        <v>11790</v>
      </c>
      <c r="H25" s="103">
        <f>'Total-Child Recipients'!L26</f>
        <v>18153</v>
      </c>
    </row>
    <row r="26" spans="1:8" s="5" customFormat="1" x14ac:dyDescent="0.2">
      <c r="A26" s="115" t="s">
        <v>23</v>
      </c>
      <c r="B26" s="102">
        <f>'Total Number of Families'!L27</f>
        <v>23</v>
      </c>
      <c r="C26" s="102">
        <f>'Total-Two Parent Families'!L27</f>
        <v>0</v>
      </c>
      <c r="D26" s="102">
        <f>'Total-One Parent Families'!L27</f>
        <v>15</v>
      </c>
      <c r="E26" s="102">
        <f>'Total-No Parent Families'!L27</f>
        <v>8</v>
      </c>
      <c r="F26" s="102">
        <f>'Total Number of Recipients'!L27</f>
        <v>26</v>
      </c>
      <c r="G26" s="102">
        <f>'Total-Adult Recipients'!L27</f>
        <v>20</v>
      </c>
      <c r="H26" s="103">
        <f>'Total-Child Recipients'!L27</f>
        <v>6</v>
      </c>
    </row>
    <row r="27" spans="1:8" s="5" customFormat="1" x14ac:dyDescent="0.2">
      <c r="A27" s="115" t="s">
        <v>24</v>
      </c>
      <c r="B27" s="102">
        <f>'Total Number of Families'!L28</f>
        <v>15668</v>
      </c>
      <c r="C27" s="102">
        <f>'Total-Two Parent Families'!L28</f>
        <v>810</v>
      </c>
      <c r="D27" s="102">
        <f>'Total-One Parent Families'!L28</f>
        <v>14765</v>
      </c>
      <c r="E27" s="102">
        <f>'Total-No Parent Families'!L28</f>
        <v>93</v>
      </c>
      <c r="F27" s="102">
        <f>'Total Number of Recipients'!L28</f>
        <v>50000</v>
      </c>
      <c r="G27" s="102">
        <f>'Total-Adult Recipients'!L28</f>
        <v>15401</v>
      </c>
      <c r="H27" s="103">
        <f>'Total-Child Recipients'!L28</f>
        <v>34599</v>
      </c>
    </row>
    <row r="28" spans="1:8" s="5" customFormat="1" x14ac:dyDescent="0.2">
      <c r="A28" s="115" t="s">
        <v>25</v>
      </c>
      <c r="B28" s="102">
        <f>'Total Number of Families'!L29</f>
        <v>0</v>
      </c>
      <c r="C28" s="102">
        <f>'Total-Two Parent Families'!L29</f>
        <v>0</v>
      </c>
      <c r="D28" s="102">
        <f>'Total-One Parent Families'!L29</f>
        <v>0</v>
      </c>
      <c r="E28" s="102">
        <f>'Total-No Parent Families'!L29</f>
        <v>0</v>
      </c>
      <c r="F28" s="102">
        <f>'Total Number of Recipients'!L29</f>
        <v>0</v>
      </c>
      <c r="G28" s="102">
        <f>'Total-Adult Recipients'!L29</f>
        <v>0</v>
      </c>
      <c r="H28" s="103">
        <f>'Total-Child Recipients'!L29</f>
        <v>0</v>
      </c>
    </row>
    <row r="29" spans="1:8" s="5" customFormat="1" x14ac:dyDescent="0.2">
      <c r="A29" s="115" t="s">
        <v>26</v>
      </c>
      <c r="B29" s="102">
        <f>'Total Number of Families'!L30</f>
        <v>0</v>
      </c>
      <c r="C29" s="102">
        <f>'Total-Two Parent Families'!L30</f>
        <v>0</v>
      </c>
      <c r="D29" s="102">
        <f>'Total-One Parent Families'!L30</f>
        <v>0</v>
      </c>
      <c r="E29" s="102">
        <f>'Total-No Parent Families'!L30</f>
        <v>0</v>
      </c>
      <c r="F29" s="102">
        <f>'Total Number of Recipients'!L30</f>
        <v>0</v>
      </c>
      <c r="G29" s="102">
        <f>'Total-Adult Recipients'!L30</f>
        <v>0</v>
      </c>
      <c r="H29" s="103">
        <f>'Total-Child Recipients'!L30</f>
        <v>0</v>
      </c>
    </row>
    <row r="30" spans="1:8" s="5" customFormat="1" x14ac:dyDescent="0.2">
      <c r="A30" s="115" t="s">
        <v>27</v>
      </c>
      <c r="B30" s="102">
        <f>'Total Number of Families'!L31</f>
        <v>0</v>
      </c>
      <c r="C30" s="102">
        <f>'Total-Two Parent Families'!L31</f>
        <v>0</v>
      </c>
      <c r="D30" s="102">
        <f>'Total-One Parent Families'!L31</f>
        <v>0</v>
      </c>
      <c r="E30" s="102">
        <f>'Total-No Parent Families'!L31</f>
        <v>0</v>
      </c>
      <c r="F30" s="102">
        <f>'Total Number of Recipients'!L31</f>
        <v>0</v>
      </c>
      <c r="G30" s="102">
        <f>'Total-Adult Recipients'!L31</f>
        <v>0</v>
      </c>
      <c r="H30" s="103">
        <f>'Total-Child Recipients'!L31</f>
        <v>0</v>
      </c>
    </row>
    <row r="31" spans="1:8" s="5" customFormat="1" x14ac:dyDescent="0.2">
      <c r="A31" s="115" t="s">
        <v>28</v>
      </c>
      <c r="B31" s="102">
        <f>'Total Number of Families'!L32</f>
        <v>726</v>
      </c>
      <c r="C31" s="102">
        <f>'Total-Two Parent Families'!L32</f>
        <v>0</v>
      </c>
      <c r="D31" s="102">
        <f>'Total-One Parent Families'!L32</f>
        <v>650</v>
      </c>
      <c r="E31" s="102">
        <f>'Total-No Parent Families'!L32</f>
        <v>76</v>
      </c>
      <c r="F31" s="102">
        <f>'Total Number of Recipients'!L32</f>
        <v>1928</v>
      </c>
      <c r="G31" s="102">
        <f>'Total-Adult Recipients'!L32</f>
        <v>712</v>
      </c>
      <c r="H31" s="103">
        <f>'Total-Child Recipients'!L32</f>
        <v>1216</v>
      </c>
    </row>
    <row r="32" spans="1:8" s="5" customFormat="1" x14ac:dyDescent="0.2">
      <c r="A32" s="115" t="s">
        <v>29</v>
      </c>
      <c r="B32" s="102">
        <f>'Total Number of Families'!L33</f>
        <v>0</v>
      </c>
      <c r="C32" s="102">
        <f>'Total-Two Parent Families'!L33</f>
        <v>0</v>
      </c>
      <c r="D32" s="102">
        <f>'Total-One Parent Families'!L33</f>
        <v>0</v>
      </c>
      <c r="E32" s="102">
        <f>'Total-No Parent Families'!L33</f>
        <v>0</v>
      </c>
      <c r="F32" s="102">
        <f>'Total Number of Recipients'!L33</f>
        <v>0</v>
      </c>
      <c r="G32" s="102">
        <f>'Total-Adult Recipients'!L33</f>
        <v>0</v>
      </c>
      <c r="H32" s="103">
        <f>'Total-Child Recipients'!L33</f>
        <v>0</v>
      </c>
    </row>
    <row r="33" spans="1:8" s="5" customFormat="1" x14ac:dyDescent="0.2">
      <c r="A33" s="115" t="s">
        <v>30</v>
      </c>
      <c r="B33" s="102">
        <f>'Total Number of Families'!L34</f>
        <v>368</v>
      </c>
      <c r="C33" s="102">
        <f>'Total-Two Parent Families'!L34</f>
        <v>0</v>
      </c>
      <c r="D33" s="102">
        <f>'Total-One Parent Families'!L34</f>
        <v>324</v>
      </c>
      <c r="E33" s="102">
        <f>'Total-No Parent Families'!L34</f>
        <v>44</v>
      </c>
      <c r="F33" s="102">
        <f>'Total Number of Recipients'!L34</f>
        <v>1093</v>
      </c>
      <c r="G33" s="102">
        <f>'Total-Adult Recipients'!L34</f>
        <v>326</v>
      </c>
      <c r="H33" s="103">
        <f>'Total-Child Recipients'!L34</f>
        <v>767</v>
      </c>
    </row>
    <row r="34" spans="1:8" s="5" customFormat="1" x14ac:dyDescent="0.2">
      <c r="A34" s="115" t="s">
        <v>31</v>
      </c>
      <c r="B34" s="102">
        <f>'Total Number of Families'!L35</f>
        <v>0</v>
      </c>
      <c r="C34" s="102">
        <f>'Total-Two Parent Families'!L35</f>
        <v>0</v>
      </c>
      <c r="D34" s="102">
        <f>'Total-One Parent Families'!L35</f>
        <v>0</v>
      </c>
      <c r="E34" s="102">
        <f>'Total-No Parent Families'!L35</f>
        <v>0</v>
      </c>
      <c r="F34" s="102">
        <f>'Total Number of Recipients'!L35</f>
        <v>0</v>
      </c>
      <c r="G34" s="102">
        <f>'Total-Adult Recipients'!L35</f>
        <v>0</v>
      </c>
      <c r="H34" s="103">
        <f>'Total-Child Recipients'!L35</f>
        <v>0</v>
      </c>
    </row>
    <row r="35" spans="1:8" s="5" customFormat="1" x14ac:dyDescent="0.2">
      <c r="A35" s="115" t="s">
        <v>32</v>
      </c>
      <c r="B35" s="102">
        <f>'Total Number of Families'!L36</f>
        <v>1162</v>
      </c>
      <c r="C35" s="102">
        <f>'Total-Two Parent Families'!L36</f>
        <v>12</v>
      </c>
      <c r="D35" s="102">
        <f>'Total-One Parent Families'!L36</f>
        <v>1130</v>
      </c>
      <c r="E35" s="102">
        <f>'Total-No Parent Families'!L36</f>
        <v>20</v>
      </c>
      <c r="F35" s="102">
        <f>'Total Number of Recipients'!L36</f>
        <v>3619</v>
      </c>
      <c r="G35" s="102">
        <f>'Total-Adult Recipients'!L36</f>
        <v>1168</v>
      </c>
      <c r="H35" s="103">
        <f>'Total-Child Recipients'!L36</f>
        <v>2451</v>
      </c>
    </row>
    <row r="36" spans="1:8" s="5" customFormat="1" x14ac:dyDescent="0.2">
      <c r="A36" s="115" t="s">
        <v>33</v>
      </c>
      <c r="B36" s="102">
        <f>'Total Number of Families'!L37</f>
        <v>0</v>
      </c>
      <c r="C36" s="102">
        <f>'Total-Two Parent Families'!L37</f>
        <v>0</v>
      </c>
      <c r="D36" s="102">
        <f>'Total-One Parent Families'!L37</f>
        <v>0</v>
      </c>
      <c r="E36" s="102">
        <f>'Total-No Parent Families'!L37</f>
        <v>0</v>
      </c>
      <c r="F36" s="102">
        <f>'Total Number of Recipients'!L37</f>
        <v>0</v>
      </c>
      <c r="G36" s="102">
        <f>'Total-Adult Recipients'!L37</f>
        <v>0</v>
      </c>
      <c r="H36" s="103">
        <f>'Total-Child Recipients'!L37</f>
        <v>0</v>
      </c>
    </row>
    <row r="37" spans="1:8" s="5" customFormat="1" x14ac:dyDescent="0.2">
      <c r="A37" s="115" t="s">
        <v>34</v>
      </c>
      <c r="B37" s="102">
        <f>'Total Number of Families'!L38</f>
        <v>0</v>
      </c>
      <c r="C37" s="102">
        <f>'Total-Two Parent Families'!L38</f>
        <v>0</v>
      </c>
      <c r="D37" s="102">
        <f>'Total-One Parent Families'!L38</f>
        <v>0</v>
      </c>
      <c r="E37" s="102">
        <f>'Total-No Parent Families'!L38</f>
        <v>0</v>
      </c>
      <c r="F37" s="102">
        <f>'Total Number of Recipients'!L38</f>
        <v>0</v>
      </c>
      <c r="G37" s="102">
        <f>'Total-Adult Recipients'!L38</f>
        <v>0</v>
      </c>
      <c r="H37" s="103">
        <f>'Total-Child Recipients'!L38</f>
        <v>0</v>
      </c>
    </row>
    <row r="38" spans="1:8" s="5" customFormat="1" x14ac:dyDescent="0.2">
      <c r="A38" s="115" t="s">
        <v>35</v>
      </c>
      <c r="B38" s="102">
        <f>'Total Number of Families'!L39</f>
        <v>32119</v>
      </c>
      <c r="C38" s="102">
        <f>'Total-Two Parent Families'!L39</f>
        <v>979</v>
      </c>
      <c r="D38" s="102">
        <f>'Total-One Parent Families'!L39</f>
        <v>30712</v>
      </c>
      <c r="E38" s="102">
        <f>'Total-No Parent Families'!L39</f>
        <v>428</v>
      </c>
      <c r="F38" s="102">
        <f>'Total Number of Recipients'!L39</f>
        <v>107594</v>
      </c>
      <c r="G38" s="102">
        <f>'Total-Adult Recipients'!L39</f>
        <v>40788</v>
      </c>
      <c r="H38" s="103">
        <f>'Total-Child Recipients'!L39</f>
        <v>66806</v>
      </c>
    </row>
    <row r="39" spans="1:8" s="5" customFormat="1" x14ac:dyDescent="0.2">
      <c r="A39" s="115" t="s">
        <v>36</v>
      </c>
      <c r="B39" s="102">
        <f>'Total Number of Families'!L40</f>
        <v>0</v>
      </c>
      <c r="C39" s="102">
        <f>'Total-Two Parent Families'!L40</f>
        <v>0</v>
      </c>
      <c r="D39" s="102">
        <f>'Total-One Parent Families'!L40</f>
        <v>0</v>
      </c>
      <c r="E39" s="102">
        <f>'Total-No Parent Families'!L40</f>
        <v>0</v>
      </c>
      <c r="F39" s="102">
        <f>'Total Number of Recipients'!L40</f>
        <v>0</v>
      </c>
      <c r="G39" s="102">
        <f>'Total-Adult Recipients'!L40</f>
        <v>0</v>
      </c>
      <c r="H39" s="103">
        <f>'Total-Child Recipients'!L40</f>
        <v>0</v>
      </c>
    </row>
    <row r="40" spans="1:8" s="5" customFormat="1" x14ac:dyDescent="0.2">
      <c r="A40" s="115" t="s">
        <v>37</v>
      </c>
      <c r="B40" s="102">
        <f>'Total Number of Families'!L41</f>
        <v>0</v>
      </c>
      <c r="C40" s="102">
        <f>'Total-Two Parent Families'!L41</f>
        <v>0</v>
      </c>
      <c r="D40" s="102">
        <f>'Total-One Parent Families'!L41</f>
        <v>0</v>
      </c>
      <c r="E40" s="102">
        <f>'Total-No Parent Families'!L41</f>
        <v>0</v>
      </c>
      <c r="F40" s="102">
        <f>'Total Number of Recipients'!L41</f>
        <v>0</v>
      </c>
      <c r="G40" s="102">
        <f>'Total-Adult Recipients'!L41</f>
        <v>0</v>
      </c>
      <c r="H40" s="103">
        <f>'Total-Child Recipients'!L41</f>
        <v>0</v>
      </c>
    </row>
    <row r="41" spans="1:8" s="5" customFormat="1" x14ac:dyDescent="0.2">
      <c r="A41" s="115" t="s">
        <v>38</v>
      </c>
      <c r="B41" s="102">
        <f>'Total Number of Families'!L42</f>
        <v>0</v>
      </c>
      <c r="C41" s="102">
        <f>'Total-Two Parent Families'!L42</f>
        <v>0</v>
      </c>
      <c r="D41" s="102">
        <f>'Total-One Parent Families'!L42</f>
        <v>0</v>
      </c>
      <c r="E41" s="102">
        <f>'Total-No Parent Families'!L42</f>
        <v>0</v>
      </c>
      <c r="F41" s="102">
        <f>'Total Number of Recipients'!L42</f>
        <v>0</v>
      </c>
      <c r="G41" s="102">
        <f>'Total-Adult Recipients'!L42</f>
        <v>0</v>
      </c>
      <c r="H41" s="103">
        <f>'Total-Child Recipients'!L42</f>
        <v>0</v>
      </c>
    </row>
    <row r="42" spans="1:8" s="5" customFormat="1" x14ac:dyDescent="0.2">
      <c r="A42" s="115" t="s">
        <v>39</v>
      </c>
      <c r="B42" s="102">
        <f>'Total Number of Families'!L43</f>
        <v>0</v>
      </c>
      <c r="C42" s="102">
        <f>'Total-Two Parent Families'!L43</f>
        <v>0</v>
      </c>
      <c r="D42" s="102">
        <f>'Total-One Parent Families'!L43</f>
        <v>0</v>
      </c>
      <c r="E42" s="102">
        <f>'Total-No Parent Families'!L43</f>
        <v>0</v>
      </c>
      <c r="F42" s="102">
        <f>'Total Number of Recipients'!L43</f>
        <v>0</v>
      </c>
      <c r="G42" s="102">
        <f>'Total-Adult Recipients'!L43</f>
        <v>0</v>
      </c>
      <c r="H42" s="103">
        <f>'Total-Child Recipients'!L43</f>
        <v>0</v>
      </c>
    </row>
    <row r="43" spans="1:8" s="5" customFormat="1" x14ac:dyDescent="0.2">
      <c r="A43" s="115" t="s">
        <v>40</v>
      </c>
      <c r="B43" s="102">
        <f>'Total Number of Families'!L44</f>
        <v>14462</v>
      </c>
      <c r="C43" s="102">
        <f>'Total-Two Parent Families'!L44</f>
        <v>6029</v>
      </c>
      <c r="D43" s="102">
        <f>'Total-One Parent Families'!L44</f>
        <v>8433</v>
      </c>
      <c r="E43" s="102">
        <f>'Total-No Parent Families'!L44</f>
        <v>0</v>
      </c>
      <c r="F43" s="102">
        <f>'Total Number of Recipients'!L44</f>
        <v>54153</v>
      </c>
      <c r="G43" s="102">
        <f>'Total-Adult Recipients'!L44</f>
        <v>21104</v>
      </c>
      <c r="H43" s="103">
        <f>'Total-Child Recipients'!L44</f>
        <v>33049</v>
      </c>
    </row>
    <row r="44" spans="1:8" s="5" customFormat="1" x14ac:dyDescent="0.2">
      <c r="A44" s="115" t="s">
        <v>41</v>
      </c>
      <c r="B44" s="102">
        <f>'Total Number of Families'!L45</f>
        <v>0</v>
      </c>
      <c r="C44" s="102">
        <f>'Total-Two Parent Families'!L45</f>
        <v>0</v>
      </c>
      <c r="D44" s="102">
        <f>'Total-One Parent Families'!L45</f>
        <v>0</v>
      </c>
      <c r="E44" s="102">
        <f>'Total-No Parent Families'!L45</f>
        <v>0</v>
      </c>
      <c r="F44" s="102">
        <f>'Total Number of Recipients'!L45</f>
        <v>0</v>
      </c>
      <c r="G44" s="102">
        <f>'Total-Adult Recipients'!L45</f>
        <v>0</v>
      </c>
      <c r="H44" s="103">
        <f>'Total-Child Recipients'!L45</f>
        <v>0</v>
      </c>
    </row>
    <row r="45" spans="1:8" s="5" customFormat="1" x14ac:dyDescent="0.2">
      <c r="A45" s="115" t="s">
        <v>42</v>
      </c>
      <c r="B45" s="102">
        <f>'Total Number of Families'!L46</f>
        <v>0</v>
      </c>
      <c r="C45" s="102">
        <f>'Total-Two Parent Families'!L46</f>
        <v>0</v>
      </c>
      <c r="D45" s="102">
        <f>'Total-One Parent Families'!L46</f>
        <v>0</v>
      </c>
      <c r="E45" s="102">
        <f>'Total-No Parent Families'!L46</f>
        <v>0</v>
      </c>
      <c r="F45" s="102">
        <f>'Total Number of Recipients'!L46</f>
        <v>0</v>
      </c>
      <c r="G45" s="102">
        <f>'Total-Adult Recipients'!L46</f>
        <v>0</v>
      </c>
      <c r="H45" s="103">
        <f>'Total-Child Recipients'!L46</f>
        <v>0</v>
      </c>
    </row>
    <row r="46" spans="1:8" s="5" customFormat="1" x14ac:dyDescent="0.2">
      <c r="A46" s="115" t="s">
        <v>43</v>
      </c>
      <c r="B46" s="102">
        <f>'Total Number of Families'!L47</f>
        <v>0</v>
      </c>
      <c r="C46" s="102">
        <f>'Total-Two Parent Families'!L47</f>
        <v>0</v>
      </c>
      <c r="D46" s="102">
        <f>'Total-One Parent Families'!L47</f>
        <v>0</v>
      </c>
      <c r="E46" s="102">
        <f>'Total-No Parent Families'!L47</f>
        <v>0</v>
      </c>
      <c r="F46" s="102">
        <f>'Total Number of Recipients'!L47</f>
        <v>0</v>
      </c>
      <c r="G46" s="102">
        <f>'Total-Adult Recipients'!L47</f>
        <v>0</v>
      </c>
      <c r="H46" s="103">
        <f>'Total-Child Recipients'!L47</f>
        <v>0</v>
      </c>
    </row>
    <row r="47" spans="1:8" s="5" customFormat="1" x14ac:dyDescent="0.2">
      <c r="A47" s="115" t="s">
        <v>44</v>
      </c>
      <c r="B47" s="102">
        <f>'Total Number of Families'!L48</f>
        <v>0</v>
      </c>
      <c r="C47" s="102">
        <f>'Total-Two Parent Families'!L48</f>
        <v>0</v>
      </c>
      <c r="D47" s="102">
        <f>'Total-One Parent Families'!L48</f>
        <v>0</v>
      </c>
      <c r="E47" s="102">
        <f>'Total-No Parent Families'!L48</f>
        <v>0</v>
      </c>
      <c r="F47" s="102">
        <f>'Total Number of Recipients'!L48</f>
        <v>0</v>
      </c>
      <c r="G47" s="102">
        <f>'Total-Adult Recipients'!L48</f>
        <v>0</v>
      </c>
      <c r="H47" s="103">
        <f>'Total-Child Recipients'!L48</f>
        <v>0</v>
      </c>
    </row>
    <row r="48" spans="1:8" s="5" customFormat="1" x14ac:dyDescent="0.2">
      <c r="A48" s="115" t="s">
        <v>45</v>
      </c>
      <c r="B48" s="102">
        <f>'Total Number of Families'!L49</f>
        <v>0</v>
      </c>
      <c r="C48" s="102">
        <f>'Total-Two Parent Families'!L49</f>
        <v>0</v>
      </c>
      <c r="D48" s="102">
        <f>'Total-One Parent Families'!L49</f>
        <v>0</v>
      </c>
      <c r="E48" s="102">
        <f>'Total-No Parent Families'!L49</f>
        <v>0</v>
      </c>
      <c r="F48" s="102">
        <f>'Total Number of Recipients'!L49</f>
        <v>0</v>
      </c>
      <c r="G48" s="102">
        <f>'Total-Adult Recipients'!L49</f>
        <v>0</v>
      </c>
      <c r="H48" s="103">
        <f>'Total-Child Recipients'!L49</f>
        <v>0</v>
      </c>
    </row>
    <row r="49" spans="1:18" s="5" customFormat="1" x14ac:dyDescent="0.2">
      <c r="A49" s="115" t="s">
        <v>46</v>
      </c>
      <c r="B49" s="102">
        <f>'Total Number of Families'!L50</f>
        <v>0</v>
      </c>
      <c r="C49" s="102">
        <f>'Total-Two Parent Families'!L50</f>
        <v>0</v>
      </c>
      <c r="D49" s="102">
        <f>'Total-One Parent Families'!L50</f>
        <v>0</v>
      </c>
      <c r="E49" s="102">
        <f>'Total-No Parent Families'!L50</f>
        <v>0</v>
      </c>
      <c r="F49" s="102">
        <f>'Total Number of Recipients'!L50</f>
        <v>0</v>
      </c>
      <c r="G49" s="102">
        <f>'Total-Adult Recipients'!L50</f>
        <v>0</v>
      </c>
      <c r="H49" s="103">
        <f>'Total-Child Recipients'!L50</f>
        <v>0</v>
      </c>
    </row>
    <row r="50" spans="1:18" s="5" customFormat="1" x14ac:dyDescent="0.2">
      <c r="A50" s="115" t="s">
        <v>47</v>
      </c>
      <c r="B50" s="102">
        <f>'Total Number of Families'!L51</f>
        <v>0</v>
      </c>
      <c r="C50" s="102">
        <f>'Total-Two Parent Families'!L51</f>
        <v>0</v>
      </c>
      <c r="D50" s="102">
        <f>'Total-One Parent Families'!L51</f>
        <v>0</v>
      </c>
      <c r="E50" s="102">
        <f>'Total-No Parent Families'!L51</f>
        <v>0</v>
      </c>
      <c r="F50" s="102">
        <f>'Total Number of Recipients'!L51</f>
        <v>0</v>
      </c>
      <c r="G50" s="102">
        <f>'Total-Adult Recipients'!L51</f>
        <v>0</v>
      </c>
      <c r="H50" s="103">
        <f>'Total-Child Recipients'!L51</f>
        <v>0</v>
      </c>
    </row>
    <row r="51" spans="1:18" s="5" customFormat="1" x14ac:dyDescent="0.2">
      <c r="A51" s="115" t="s">
        <v>48</v>
      </c>
      <c r="B51" s="102">
        <f>'Total Number of Families'!L52</f>
        <v>74</v>
      </c>
      <c r="C51" s="102">
        <f>'Total-Two Parent Families'!L52</f>
        <v>0</v>
      </c>
      <c r="D51" s="102">
        <f>'Total-One Parent Families'!L52</f>
        <v>73</v>
      </c>
      <c r="E51" s="102">
        <f>'Total-No Parent Families'!L52</f>
        <v>1</v>
      </c>
      <c r="F51" s="102">
        <f>'Total Number of Recipients'!L52</f>
        <v>225</v>
      </c>
      <c r="G51" s="102">
        <f>'Total-Adult Recipients'!L52</f>
        <v>77</v>
      </c>
      <c r="H51" s="103">
        <f>'Total-Child Recipients'!L52</f>
        <v>148</v>
      </c>
    </row>
    <row r="52" spans="1:18" s="5" customFormat="1" x14ac:dyDescent="0.2">
      <c r="A52" s="115" t="s">
        <v>49</v>
      </c>
      <c r="B52" s="102">
        <f>'Total Number of Families'!L53</f>
        <v>234</v>
      </c>
      <c r="C52" s="102">
        <f>'Total-Two Parent Families'!L53</f>
        <v>68</v>
      </c>
      <c r="D52" s="102">
        <f>'Total-One Parent Families'!L53</f>
        <v>166</v>
      </c>
      <c r="E52" s="102">
        <f>'Total-No Parent Families'!L53</f>
        <v>0</v>
      </c>
      <c r="F52" s="102">
        <f>'Total Number of Recipients'!L53</f>
        <v>775</v>
      </c>
      <c r="G52" s="102">
        <f>'Total-Adult Recipients'!L53</f>
        <v>307</v>
      </c>
      <c r="H52" s="103">
        <f>'Total-Child Recipients'!L53</f>
        <v>468</v>
      </c>
    </row>
    <row r="53" spans="1:18" s="5" customFormat="1" x14ac:dyDescent="0.2">
      <c r="A53" s="115" t="s">
        <v>50</v>
      </c>
      <c r="B53" s="102">
        <f>'Total Number of Families'!L54</f>
        <v>0</v>
      </c>
      <c r="C53" s="102">
        <f>'Total-Two Parent Families'!L54</f>
        <v>0</v>
      </c>
      <c r="D53" s="102">
        <f>'Total-One Parent Families'!L54</f>
        <v>0</v>
      </c>
      <c r="E53" s="102">
        <f>'Total-No Parent Families'!L54</f>
        <v>0</v>
      </c>
      <c r="F53" s="102">
        <f>'Total Number of Recipients'!L54</f>
        <v>0</v>
      </c>
      <c r="G53" s="102">
        <f>'Total-Adult Recipients'!L54</f>
        <v>0</v>
      </c>
      <c r="H53" s="103">
        <f>'Total-Child Recipients'!L54</f>
        <v>0</v>
      </c>
    </row>
    <row r="54" spans="1:18" s="5" customFormat="1" x14ac:dyDescent="0.2">
      <c r="A54" s="115" t="s">
        <v>51</v>
      </c>
      <c r="B54" s="102">
        <f>'Total Number of Families'!L55</f>
        <v>440</v>
      </c>
      <c r="C54" s="102">
        <f>'Total-Two Parent Families'!L55</f>
        <v>0</v>
      </c>
      <c r="D54" s="102">
        <f>'Total-One Parent Families'!L55</f>
        <v>440</v>
      </c>
      <c r="E54" s="102">
        <f>'Total-No Parent Families'!L55</f>
        <v>0</v>
      </c>
      <c r="F54" s="102">
        <f>'Total Number of Recipients'!L55</f>
        <v>1163</v>
      </c>
      <c r="G54" s="102">
        <f>'Total-Adult Recipients'!L55</f>
        <v>440</v>
      </c>
      <c r="H54" s="103">
        <f>'Total-Child Recipients'!L55</f>
        <v>723</v>
      </c>
    </row>
    <row r="55" spans="1:18" s="5" customFormat="1" x14ac:dyDescent="0.2">
      <c r="A55" s="115" t="s">
        <v>52</v>
      </c>
      <c r="B55" s="102">
        <f>'Total Number of Families'!L56</f>
        <v>9546</v>
      </c>
      <c r="C55" s="102">
        <f>'Total-Two Parent Families'!L56</f>
        <v>4815</v>
      </c>
      <c r="D55" s="102">
        <f>'Total-One Parent Families'!L56</f>
        <v>4674</v>
      </c>
      <c r="E55" s="102">
        <f>'Total-No Parent Families'!L56</f>
        <v>57</v>
      </c>
      <c r="F55" s="102">
        <f>'Total Number of Recipients'!L56</f>
        <v>25268</v>
      </c>
      <c r="G55" s="102">
        <f>'Total-Adult Recipients'!L56</f>
        <v>10607</v>
      </c>
      <c r="H55" s="103">
        <f>'Total-Child Recipients'!L56</f>
        <v>14661</v>
      </c>
    </row>
    <row r="56" spans="1:18" s="5" customFormat="1" x14ac:dyDescent="0.2">
      <c r="A56" s="115" t="s">
        <v>53</v>
      </c>
      <c r="B56" s="102">
        <f>'Total Number of Families'!L57</f>
        <v>0</v>
      </c>
      <c r="C56" s="102">
        <f>'Total-Two Parent Families'!L57</f>
        <v>0</v>
      </c>
      <c r="D56" s="102">
        <f>'Total-One Parent Families'!L57</f>
        <v>0</v>
      </c>
      <c r="E56" s="102">
        <f>'Total-No Parent Families'!L57</f>
        <v>0</v>
      </c>
      <c r="F56" s="102">
        <f>'Total Number of Recipients'!L57</f>
        <v>0</v>
      </c>
      <c r="G56" s="102">
        <f>'Total-Adult Recipients'!L57</f>
        <v>0</v>
      </c>
      <c r="H56" s="103">
        <f>'Total-Child Recipients'!L57</f>
        <v>0</v>
      </c>
    </row>
    <row r="57" spans="1:18" s="5" customFormat="1" x14ac:dyDescent="0.2">
      <c r="A57" s="115" t="s">
        <v>54</v>
      </c>
      <c r="B57" s="102">
        <f>'Total Number of Families'!L58</f>
        <v>708</v>
      </c>
      <c r="C57" s="102">
        <f>'Total-Two Parent Families'!L58</f>
        <v>74</v>
      </c>
      <c r="D57" s="102">
        <f>'Total-One Parent Families'!L58</f>
        <v>630</v>
      </c>
      <c r="E57" s="102">
        <f>'Total-No Parent Families'!L58</f>
        <v>4</v>
      </c>
      <c r="F57" s="102">
        <f>'Total Number of Recipients'!L58</f>
        <v>2253</v>
      </c>
      <c r="G57" s="102">
        <f>'Total-Adult Recipients'!L58</f>
        <v>779</v>
      </c>
      <c r="H57" s="103">
        <f>'Total-Child Recipients'!L58</f>
        <v>1474</v>
      </c>
    </row>
    <row r="58" spans="1:18" s="5" customFormat="1" x14ac:dyDescent="0.2">
      <c r="A58" s="120" t="s">
        <v>55</v>
      </c>
      <c r="B58" s="105">
        <f>'Total Number of Families'!L59</f>
        <v>0</v>
      </c>
      <c r="C58" s="105">
        <f>'Total-Two Parent Families'!L59</f>
        <v>0</v>
      </c>
      <c r="D58" s="105">
        <f>'Total-One Parent Families'!L59</f>
        <v>0</v>
      </c>
      <c r="E58" s="105">
        <f>'Total-No Parent Families'!L59</f>
        <v>0</v>
      </c>
      <c r="F58" s="105">
        <f>'Total Number of Recipients'!L59</f>
        <v>0</v>
      </c>
      <c r="G58" s="105">
        <f>'Total-Adult Recipients'!L59</f>
        <v>0</v>
      </c>
      <c r="H58" s="106">
        <f>'Total-Child Recipients'!L59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tr">
        <f>'October 2020'!A60</f>
        <v xml:space="preserve">    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zoomScale="80" zoomScaleNormal="8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2.81640625" style="5" customWidth="1"/>
    <col min="15" max="16384" width="9.1796875" style="5"/>
  </cols>
  <sheetData>
    <row r="1" spans="1:14" s="1" customFormat="1" ht="15.5" x14ac:dyDescent="0.35">
      <c r="A1" s="39" t="s">
        <v>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2" customFormat="1" ht="12.5" x14ac:dyDescent="0.25">
      <c r="A2" s="38" t="s">
        <v>69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s="2" customFormat="1" ht="12.5" x14ac:dyDescent="0.25">
      <c r="A3" s="31">
        <v>44630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s="3" customFormat="1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122</v>
      </c>
    </row>
    <row r="5" spans="1:14" s="4" customFormat="1" x14ac:dyDescent="0.2">
      <c r="A5" s="100" t="s">
        <v>1</v>
      </c>
      <c r="B5" s="113">
        <f>SUM(B6:B59)</f>
        <v>158559</v>
      </c>
      <c r="C5" s="113">
        <f t="shared" ref="C5:M5" si="0">SUM(C6:C59)</f>
        <v>153184</v>
      </c>
      <c r="D5" s="113">
        <f t="shared" si="0"/>
        <v>152563</v>
      </c>
      <c r="E5" s="113">
        <f t="shared" si="0"/>
        <v>150478</v>
      </c>
      <c r="F5" s="113">
        <f t="shared" si="0"/>
        <v>150803</v>
      </c>
      <c r="G5" s="113">
        <f t="shared" si="0"/>
        <v>152501</v>
      </c>
      <c r="H5" s="113">
        <f t="shared" si="0"/>
        <v>152799</v>
      </c>
      <c r="I5" s="113">
        <f t="shared" si="0"/>
        <v>152456</v>
      </c>
      <c r="J5" s="113">
        <f t="shared" si="0"/>
        <v>152594</v>
      </c>
      <c r="K5" s="113">
        <f t="shared" si="0"/>
        <v>153484</v>
      </c>
      <c r="L5" s="113">
        <f t="shared" si="0"/>
        <v>153827</v>
      </c>
      <c r="M5" s="113">
        <f t="shared" si="0"/>
        <v>153634</v>
      </c>
      <c r="N5" s="114">
        <f t="shared" ref="N5:N36" si="1">AVERAGE(B5:M5)</f>
        <v>153073.5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8">
        <v>0</v>
      </c>
      <c r="I7" s="118">
        <v>0</v>
      </c>
      <c r="J7" s="118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9">
        <v>0</v>
      </c>
      <c r="I9" s="119">
        <v>0</v>
      </c>
      <c r="J9" s="119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68525</v>
      </c>
      <c r="C10" s="116">
        <v>65082</v>
      </c>
      <c r="D10" s="116">
        <v>63234</v>
      </c>
      <c r="E10" s="116">
        <v>61613</v>
      </c>
      <c r="F10" s="116">
        <v>62741</v>
      </c>
      <c r="G10" s="116">
        <v>64548</v>
      </c>
      <c r="H10" s="119">
        <v>64758</v>
      </c>
      <c r="I10" s="119">
        <v>64591</v>
      </c>
      <c r="J10" s="119">
        <v>65984</v>
      </c>
      <c r="K10" s="116">
        <v>67709</v>
      </c>
      <c r="L10" s="116">
        <v>69468</v>
      </c>
      <c r="M10" s="116">
        <v>70621</v>
      </c>
      <c r="N10" s="117">
        <f t="shared" si="1"/>
        <v>65739.5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8">
        <v>0</v>
      </c>
      <c r="I12" s="118">
        <v>0</v>
      </c>
      <c r="J12" s="118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9">
        <v>0</v>
      </c>
      <c r="I15" s="119">
        <v>0</v>
      </c>
      <c r="J15" s="119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9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8">
        <v>0</v>
      </c>
      <c r="D19" s="118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121</v>
      </c>
      <c r="C21" s="116">
        <v>144</v>
      </c>
      <c r="D21" s="116">
        <v>160</v>
      </c>
      <c r="E21" s="116">
        <v>171</v>
      </c>
      <c r="F21" s="116">
        <v>172</v>
      </c>
      <c r="G21" s="116">
        <v>178</v>
      </c>
      <c r="H21" s="116">
        <v>178</v>
      </c>
      <c r="I21" s="116">
        <v>167</v>
      </c>
      <c r="J21" s="116">
        <v>158</v>
      </c>
      <c r="K21" s="116">
        <v>149</v>
      </c>
      <c r="L21" s="116">
        <v>140</v>
      </c>
      <c r="M21" s="116">
        <v>128</v>
      </c>
      <c r="N21" s="117">
        <f t="shared" si="1"/>
        <v>155.5</v>
      </c>
    </row>
    <row r="22" spans="1:14" x14ac:dyDescent="0.2">
      <c r="A22" s="115" t="s">
        <v>18</v>
      </c>
      <c r="B22" s="116">
        <v>649</v>
      </c>
      <c r="C22" s="116">
        <v>634</v>
      </c>
      <c r="D22" s="116">
        <v>607</v>
      </c>
      <c r="E22" s="116">
        <v>582</v>
      </c>
      <c r="F22" s="116">
        <v>605</v>
      </c>
      <c r="G22" s="116">
        <v>614</v>
      </c>
      <c r="H22" s="119">
        <v>590</v>
      </c>
      <c r="I22" s="119">
        <v>547</v>
      </c>
      <c r="J22" s="119">
        <v>647</v>
      </c>
      <c r="K22" s="116">
        <v>673</v>
      </c>
      <c r="L22" s="116">
        <v>678</v>
      </c>
      <c r="M22" s="116">
        <v>583</v>
      </c>
      <c r="N22" s="117">
        <f t="shared" si="1"/>
        <v>617.41666666666663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9">
        <v>0</v>
      </c>
      <c r="I23" s="119">
        <v>0</v>
      </c>
      <c r="J23" s="119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8">
        <v>0</v>
      </c>
      <c r="I24" s="118">
        <v>0</v>
      </c>
      <c r="J24" s="118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9">
        <v>0</v>
      </c>
      <c r="I25" s="119">
        <v>0</v>
      </c>
      <c r="J25" s="119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8420</v>
      </c>
      <c r="C26" s="116">
        <v>8431</v>
      </c>
      <c r="D26" s="116">
        <v>8564</v>
      </c>
      <c r="E26" s="116">
        <v>8406</v>
      </c>
      <c r="F26" s="116">
        <v>8376</v>
      </c>
      <c r="G26" s="116">
        <v>8228</v>
      </c>
      <c r="H26" s="116">
        <v>8093</v>
      </c>
      <c r="I26" s="116">
        <v>8053</v>
      </c>
      <c r="J26" s="116">
        <v>8138</v>
      </c>
      <c r="K26" s="116">
        <v>8054</v>
      </c>
      <c r="L26" s="116">
        <v>8011</v>
      </c>
      <c r="M26" s="116">
        <v>8074</v>
      </c>
      <c r="N26" s="117">
        <f t="shared" si="1"/>
        <v>8237.3333333333339</v>
      </c>
    </row>
    <row r="27" spans="1:14" x14ac:dyDescent="0.2">
      <c r="A27" s="115" t="s">
        <v>23</v>
      </c>
      <c r="B27" s="116">
        <v>20</v>
      </c>
      <c r="C27" s="116">
        <v>16</v>
      </c>
      <c r="D27" s="116">
        <v>16</v>
      </c>
      <c r="E27" s="116">
        <v>14</v>
      </c>
      <c r="F27" s="116">
        <v>19</v>
      </c>
      <c r="G27" s="116">
        <v>25</v>
      </c>
      <c r="H27" s="118">
        <v>28</v>
      </c>
      <c r="I27" s="118">
        <v>24</v>
      </c>
      <c r="J27" s="118">
        <v>30</v>
      </c>
      <c r="K27" s="118">
        <v>20</v>
      </c>
      <c r="L27" s="118">
        <v>23</v>
      </c>
      <c r="M27" s="118">
        <v>16</v>
      </c>
      <c r="N27" s="117">
        <f t="shared" si="1"/>
        <v>20.916666666666668</v>
      </c>
    </row>
    <row r="28" spans="1:14" x14ac:dyDescent="0.2">
      <c r="A28" s="115" t="s">
        <v>24</v>
      </c>
      <c r="B28" s="116">
        <v>14441</v>
      </c>
      <c r="C28" s="116">
        <v>15000</v>
      </c>
      <c r="D28" s="116">
        <v>15803</v>
      </c>
      <c r="E28" s="116">
        <v>15869</v>
      </c>
      <c r="F28" s="116">
        <v>16008</v>
      </c>
      <c r="G28" s="116">
        <v>15956</v>
      </c>
      <c r="H28" s="116">
        <v>15806</v>
      </c>
      <c r="I28" s="116">
        <v>15896</v>
      </c>
      <c r="J28" s="116">
        <v>15975</v>
      </c>
      <c r="K28" s="116">
        <v>15930</v>
      </c>
      <c r="L28" s="116">
        <v>15668</v>
      </c>
      <c r="M28" s="116">
        <v>15612</v>
      </c>
      <c r="N28" s="117">
        <f t="shared" si="1"/>
        <v>15663.666666666666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9">
        <v>0</v>
      </c>
      <c r="I29" s="119">
        <v>0</v>
      </c>
      <c r="J29" s="119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9">
        <v>0</v>
      </c>
      <c r="I30" s="119">
        <v>0</v>
      </c>
      <c r="J30" s="119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9">
        <v>0</v>
      </c>
      <c r="I31" s="119">
        <v>0</v>
      </c>
      <c r="J31" s="119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829</v>
      </c>
      <c r="C32" s="116">
        <v>844</v>
      </c>
      <c r="D32" s="116">
        <v>875</v>
      </c>
      <c r="E32" s="116">
        <v>912</v>
      </c>
      <c r="F32" s="116">
        <v>903</v>
      </c>
      <c r="G32" s="116">
        <v>872</v>
      </c>
      <c r="H32" s="118">
        <v>834</v>
      </c>
      <c r="I32" s="118">
        <v>774</v>
      </c>
      <c r="J32" s="118">
        <v>741</v>
      </c>
      <c r="K32" s="116">
        <v>722</v>
      </c>
      <c r="L32" s="116">
        <v>726</v>
      </c>
      <c r="M32" s="116">
        <v>733</v>
      </c>
      <c r="N32" s="117">
        <f t="shared" si="1"/>
        <v>813.75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480</v>
      </c>
      <c r="C34" s="116">
        <v>543</v>
      </c>
      <c r="D34" s="116">
        <v>551</v>
      </c>
      <c r="E34" s="116">
        <v>547</v>
      </c>
      <c r="F34" s="116">
        <v>496</v>
      </c>
      <c r="G34" s="116">
        <v>464</v>
      </c>
      <c r="H34" s="116">
        <v>436</v>
      </c>
      <c r="I34" s="116">
        <v>386</v>
      </c>
      <c r="J34" s="116">
        <v>391</v>
      </c>
      <c r="K34" s="116">
        <v>366</v>
      </c>
      <c r="L34" s="116">
        <v>368</v>
      </c>
      <c r="M34" s="116">
        <v>365</v>
      </c>
      <c r="N34" s="117">
        <f t="shared" si="1"/>
        <v>449.41666666666669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1148</v>
      </c>
      <c r="C36" s="116">
        <v>1191</v>
      </c>
      <c r="D36" s="116">
        <v>1253</v>
      </c>
      <c r="E36" s="116">
        <v>1245</v>
      </c>
      <c r="F36" s="116">
        <v>1217</v>
      </c>
      <c r="G36" s="116">
        <v>1256</v>
      </c>
      <c r="H36" s="116">
        <v>1257</v>
      </c>
      <c r="I36" s="116">
        <v>1231</v>
      </c>
      <c r="J36" s="116">
        <v>1196</v>
      </c>
      <c r="K36" s="116">
        <v>1176</v>
      </c>
      <c r="L36" s="116">
        <v>1162</v>
      </c>
      <c r="M36" s="116">
        <v>1204</v>
      </c>
      <c r="N36" s="117">
        <f t="shared" si="1"/>
        <v>1211.3333333333333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8">
        <v>0</v>
      </c>
      <c r="I37" s="118">
        <v>0</v>
      </c>
      <c r="J37" s="118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34651</v>
      </c>
      <c r="C39" s="116">
        <v>34151</v>
      </c>
      <c r="D39" s="116">
        <v>33683</v>
      </c>
      <c r="E39" s="116">
        <v>33130</v>
      </c>
      <c r="F39" s="116">
        <v>33226</v>
      </c>
      <c r="G39" s="116">
        <v>33442</v>
      </c>
      <c r="H39" s="119">
        <v>33289</v>
      </c>
      <c r="I39" s="119">
        <v>33155</v>
      </c>
      <c r="J39" s="119">
        <v>32945</v>
      </c>
      <c r="K39" s="116">
        <v>32702</v>
      </c>
      <c r="L39" s="116">
        <v>32119</v>
      </c>
      <c r="M39" s="116">
        <v>31743</v>
      </c>
      <c r="N39" s="117">
        <f t="shared" si="2"/>
        <v>33186.333333333336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14576</v>
      </c>
      <c r="C44" s="116">
        <v>12707</v>
      </c>
      <c r="D44" s="116">
        <v>12827</v>
      </c>
      <c r="E44" s="116">
        <v>12411</v>
      </c>
      <c r="F44" s="116">
        <v>11769</v>
      </c>
      <c r="G44" s="116">
        <v>11628</v>
      </c>
      <c r="H44" s="119">
        <v>12605</v>
      </c>
      <c r="I44" s="119">
        <v>13575</v>
      </c>
      <c r="J44" s="119">
        <v>14341</v>
      </c>
      <c r="K44" s="116">
        <v>14469</v>
      </c>
      <c r="L44" s="116">
        <v>14462</v>
      </c>
      <c r="M44" s="116">
        <v>14124</v>
      </c>
      <c r="N44" s="117">
        <f t="shared" si="2"/>
        <v>13291.166666666666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8">
        <v>0</v>
      </c>
      <c r="F46" s="118">
        <v>0</v>
      </c>
      <c r="G46" s="118">
        <v>0</v>
      </c>
      <c r="H46" s="119">
        <v>0</v>
      </c>
      <c r="I46" s="119">
        <v>0</v>
      </c>
      <c r="J46" s="119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9">
        <v>0</v>
      </c>
      <c r="I49" s="119">
        <v>0</v>
      </c>
      <c r="J49" s="119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9">
        <v>0</v>
      </c>
      <c r="I51" s="119">
        <v>0</v>
      </c>
      <c r="J51" s="119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90</v>
      </c>
      <c r="C52" s="116">
        <v>97</v>
      </c>
      <c r="D52" s="116">
        <v>107</v>
      </c>
      <c r="E52" s="116">
        <v>104</v>
      </c>
      <c r="F52" s="116">
        <v>77</v>
      </c>
      <c r="G52" s="116">
        <v>81</v>
      </c>
      <c r="H52" s="118">
        <v>74</v>
      </c>
      <c r="I52" s="118">
        <v>83</v>
      </c>
      <c r="J52" s="118">
        <v>73</v>
      </c>
      <c r="K52" s="116">
        <v>83</v>
      </c>
      <c r="L52" s="116">
        <v>74</v>
      </c>
      <c r="M52" s="116">
        <v>72</v>
      </c>
      <c r="N52" s="117">
        <f t="shared" si="2"/>
        <v>84.583333333333329</v>
      </c>
    </row>
    <row r="53" spans="1:14" x14ac:dyDescent="0.2">
      <c r="A53" s="115" t="s">
        <v>49</v>
      </c>
      <c r="B53" s="116">
        <v>274</v>
      </c>
      <c r="C53" s="116">
        <v>249</v>
      </c>
      <c r="D53" s="116">
        <v>254</v>
      </c>
      <c r="E53" s="116">
        <v>236</v>
      </c>
      <c r="F53" s="116">
        <v>245</v>
      </c>
      <c r="G53" s="116">
        <v>238</v>
      </c>
      <c r="H53" s="119">
        <v>222</v>
      </c>
      <c r="I53" s="119">
        <v>220</v>
      </c>
      <c r="J53" s="119">
        <v>227</v>
      </c>
      <c r="K53" s="116">
        <v>237</v>
      </c>
      <c r="L53" s="116">
        <v>234</v>
      </c>
      <c r="M53" s="116">
        <v>240</v>
      </c>
      <c r="N53" s="117">
        <f t="shared" si="2"/>
        <v>239.66666666666666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9">
        <v>0</v>
      </c>
      <c r="I54" s="119">
        <v>0</v>
      </c>
      <c r="J54" s="119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473</v>
      </c>
      <c r="C55" s="116">
        <v>464</v>
      </c>
      <c r="D55" s="116">
        <v>463</v>
      </c>
      <c r="E55" s="116">
        <v>451</v>
      </c>
      <c r="F55" s="116">
        <v>432</v>
      </c>
      <c r="G55" s="116">
        <v>424</v>
      </c>
      <c r="H55" s="119">
        <v>411</v>
      </c>
      <c r="I55" s="119">
        <v>408</v>
      </c>
      <c r="J55" s="119">
        <v>432</v>
      </c>
      <c r="K55" s="116">
        <v>428</v>
      </c>
      <c r="L55" s="116">
        <v>440</v>
      </c>
      <c r="M55" s="116">
        <v>444</v>
      </c>
      <c r="N55" s="117">
        <f t="shared" si="2"/>
        <v>439.16666666666669</v>
      </c>
    </row>
    <row r="56" spans="1:14" x14ac:dyDescent="0.2">
      <c r="A56" s="115" t="s">
        <v>52</v>
      </c>
      <c r="B56" s="116">
        <v>13167</v>
      </c>
      <c r="C56" s="116">
        <v>12946</v>
      </c>
      <c r="D56" s="116">
        <v>13433</v>
      </c>
      <c r="E56" s="116">
        <v>14012</v>
      </c>
      <c r="F56" s="116">
        <v>13738</v>
      </c>
      <c r="G56" s="116">
        <v>13678</v>
      </c>
      <c r="H56" s="116">
        <v>13383</v>
      </c>
      <c r="I56" s="116">
        <v>12474</v>
      </c>
      <c r="J56" s="116">
        <v>10392</v>
      </c>
      <c r="K56" s="116">
        <v>9849</v>
      </c>
      <c r="L56" s="116">
        <v>9546</v>
      </c>
      <c r="M56" s="116">
        <v>9268</v>
      </c>
      <c r="N56" s="117">
        <f t="shared" si="2"/>
        <v>12157.166666666666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9">
        <v>0</v>
      </c>
      <c r="I57" s="119">
        <v>0</v>
      </c>
      <c r="J57" s="119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695</v>
      </c>
      <c r="C58" s="116">
        <v>685</v>
      </c>
      <c r="D58" s="116">
        <v>733</v>
      </c>
      <c r="E58" s="116">
        <v>775</v>
      </c>
      <c r="F58" s="116">
        <v>779</v>
      </c>
      <c r="G58" s="116">
        <v>869</v>
      </c>
      <c r="H58" s="116">
        <v>835</v>
      </c>
      <c r="I58" s="116">
        <v>872</v>
      </c>
      <c r="J58" s="116">
        <v>924</v>
      </c>
      <c r="K58" s="116">
        <v>917</v>
      </c>
      <c r="L58" s="116">
        <v>708</v>
      </c>
      <c r="M58" s="116">
        <v>407</v>
      </c>
      <c r="N58" s="117">
        <f t="shared" si="2"/>
        <v>766.58333333333337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2">
        <v>0</v>
      </c>
      <c r="I59" s="122">
        <v>0</v>
      </c>
      <c r="J59" s="122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2">
      <c r="A61" s="36" t="s">
        <v>57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x14ac:dyDescent="0.2">
      <c r="A62" s="36" t="s">
        <v>71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x14ac:dyDescent="0.2">
      <c r="A63" s="7"/>
    </row>
  </sheetData>
  <pageMargins left="0.7" right="0.7" top="0.75" bottom="0.75" header="0.3" footer="0.3"/>
  <pageSetup scale="7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81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Separate State Programs - Maintenance of Effort (SSP-MOE)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23" customFormat="1" x14ac:dyDescent="0.2">
      <c r="A4" s="100" t="s">
        <v>1</v>
      </c>
      <c r="B4" s="113">
        <f>'Total Number of Families'!M5</f>
        <v>153634</v>
      </c>
      <c r="C4" s="113">
        <f>'Total-Two Parent Families'!M5</f>
        <v>16403</v>
      </c>
      <c r="D4" s="113">
        <f>'Total-One Parent Families'!M5</f>
        <v>136235</v>
      </c>
      <c r="E4" s="113">
        <f>'Total-No Parent Families'!M5</f>
        <v>996</v>
      </c>
      <c r="F4" s="113">
        <f>'Total Number of Recipients'!M5</f>
        <v>682326</v>
      </c>
      <c r="G4" s="113">
        <f>'Total-Adult Recipients'!M5</f>
        <v>256414</v>
      </c>
      <c r="H4" s="114">
        <f>'Total-Child Recipients'!M5</f>
        <v>425912</v>
      </c>
    </row>
    <row r="5" spans="1:8" s="3" customFormat="1" x14ac:dyDescent="0.2">
      <c r="A5" s="115" t="s">
        <v>2</v>
      </c>
      <c r="B5" s="102">
        <f>'Total Number of Families'!M6</f>
        <v>0</v>
      </c>
      <c r="C5" s="102">
        <f>'Total-Two Parent Families'!M6</f>
        <v>0</v>
      </c>
      <c r="D5" s="102">
        <f>'Total-One Parent Families'!M6</f>
        <v>0</v>
      </c>
      <c r="E5" s="102">
        <f>'Total-No Parent Families'!M6</f>
        <v>0</v>
      </c>
      <c r="F5" s="102">
        <f>'Total Number of Recipients'!M6</f>
        <v>0</v>
      </c>
      <c r="G5" s="102">
        <f>'Total-Adult Recipients'!M6</f>
        <v>0</v>
      </c>
      <c r="H5" s="103">
        <f>'Total-Child Recipients'!M6</f>
        <v>0</v>
      </c>
    </row>
    <row r="6" spans="1:8" s="5" customFormat="1" x14ac:dyDescent="0.2">
      <c r="A6" s="115" t="s">
        <v>3</v>
      </c>
      <c r="B6" s="102">
        <f>'Total Number of Families'!M7</f>
        <v>0</v>
      </c>
      <c r="C6" s="102">
        <f>'Total-Two Parent Families'!M7</f>
        <v>0</v>
      </c>
      <c r="D6" s="102">
        <f>'Total-One Parent Families'!M7</f>
        <v>0</v>
      </c>
      <c r="E6" s="102">
        <f>'Total-No Parent Families'!M7</f>
        <v>0</v>
      </c>
      <c r="F6" s="102">
        <f>'Total Number of Recipients'!M7</f>
        <v>0</v>
      </c>
      <c r="G6" s="102">
        <f>'Total-Adult Recipients'!M7</f>
        <v>0</v>
      </c>
      <c r="H6" s="103">
        <f>'Total-Child Recipients'!M7</f>
        <v>0</v>
      </c>
    </row>
    <row r="7" spans="1:8" s="5" customFormat="1" x14ac:dyDescent="0.2">
      <c r="A7" s="115" t="s">
        <v>4</v>
      </c>
      <c r="B7" s="102">
        <f>'Total Number of Families'!M8</f>
        <v>0</v>
      </c>
      <c r="C7" s="102">
        <f>'Total-Two Parent Families'!M8</f>
        <v>0</v>
      </c>
      <c r="D7" s="102">
        <f>'Total-One Parent Families'!M8</f>
        <v>0</v>
      </c>
      <c r="E7" s="102">
        <f>'Total-No Parent Families'!M8</f>
        <v>0</v>
      </c>
      <c r="F7" s="102">
        <f>'Total Number of Recipients'!M8</f>
        <v>0</v>
      </c>
      <c r="G7" s="102">
        <f>'Total-Adult Recipients'!M8</f>
        <v>0</v>
      </c>
      <c r="H7" s="103">
        <f>'Total-Child Recipients'!M8</f>
        <v>0</v>
      </c>
    </row>
    <row r="8" spans="1:8" s="5" customFormat="1" x14ac:dyDescent="0.2">
      <c r="A8" s="115" t="s">
        <v>5</v>
      </c>
      <c r="B8" s="102">
        <f>'Total Number of Families'!M9</f>
        <v>0</v>
      </c>
      <c r="C8" s="102">
        <f>'Total-Two Parent Families'!M9</f>
        <v>0</v>
      </c>
      <c r="D8" s="102">
        <f>'Total-One Parent Families'!M9</f>
        <v>0</v>
      </c>
      <c r="E8" s="102">
        <f>'Total-No Parent Families'!M9</f>
        <v>0</v>
      </c>
      <c r="F8" s="102">
        <f>'Total Number of Recipients'!M9</f>
        <v>0</v>
      </c>
      <c r="G8" s="102">
        <f>'Total-Adult Recipients'!M9</f>
        <v>0</v>
      </c>
      <c r="H8" s="103">
        <f>'Total-Child Recipients'!M9</f>
        <v>0</v>
      </c>
    </row>
    <row r="9" spans="1:8" s="5" customFormat="1" x14ac:dyDescent="0.2">
      <c r="A9" s="115" t="s">
        <v>6</v>
      </c>
      <c r="B9" s="102">
        <f>'Total Number of Families'!M10</f>
        <v>70621</v>
      </c>
      <c r="C9" s="102">
        <f>'Total-Two Parent Families'!M10</f>
        <v>0</v>
      </c>
      <c r="D9" s="102">
        <f>'Total-One Parent Families'!M10</f>
        <v>70621</v>
      </c>
      <c r="E9" s="102">
        <f>'Total-No Parent Families'!M10</f>
        <v>0</v>
      </c>
      <c r="F9" s="102">
        <f>'Total Number of Recipients'!M10</f>
        <v>406209</v>
      </c>
      <c r="G9" s="102">
        <f>'Total-Adult Recipients'!M10</f>
        <v>154002</v>
      </c>
      <c r="H9" s="103">
        <f>'Total-Child Recipients'!M10</f>
        <v>252207</v>
      </c>
    </row>
    <row r="10" spans="1:8" s="5" customFormat="1" x14ac:dyDescent="0.2">
      <c r="A10" s="115" t="s">
        <v>7</v>
      </c>
      <c r="B10" s="102">
        <f>'Total Number of Families'!M11</f>
        <v>0</v>
      </c>
      <c r="C10" s="102">
        <f>'Total-Two Parent Families'!M11</f>
        <v>0</v>
      </c>
      <c r="D10" s="102">
        <f>'Total-One Parent Families'!M11</f>
        <v>0</v>
      </c>
      <c r="E10" s="102">
        <f>'Total-No Parent Families'!M11</f>
        <v>0</v>
      </c>
      <c r="F10" s="102">
        <f>'Total Number of Recipients'!M11</f>
        <v>0</v>
      </c>
      <c r="G10" s="102">
        <f>'Total-Adult Recipients'!M11</f>
        <v>0</v>
      </c>
      <c r="H10" s="103">
        <f>'Total-Child Recipients'!M11</f>
        <v>0</v>
      </c>
    </row>
    <row r="11" spans="1:8" s="5" customFormat="1" x14ac:dyDescent="0.2">
      <c r="A11" s="115" t="s">
        <v>8</v>
      </c>
      <c r="B11" s="102">
        <f>'Total Number of Families'!M12</f>
        <v>0</v>
      </c>
      <c r="C11" s="102">
        <f>'Total-Two Parent Families'!M12</f>
        <v>0</v>
      </c>
      <c r="D11" s="102">
        <f>'Total-One Parent Families'!M12</f>
        <v>0</v>
      </c>
      <c r="E11" s="102">
        <f>'Total-No Parent Families'!M12</f>
        <v>0</v>
      </c>
      <c r="F11" s="102">
        <f>'Total Number of Recipients'!M12</f>
        <v>0</v>
      </c>
      <c r="G11" s="102">
        <f>'Total-Adult Recipients'!M12</f>
        <v>0</v>
      </c>
      <c r="H11" s="103">
        <f>'Total-Child Recipients'!M12</f>
        <v>0</v>
      </c>
    </row>
    <row r="12" spans="1:8" s="5" customFormat="1" x14ac:dyDescent="0.2">
      <c r="A12" s="115" t="s">
        <v>9</v>
      </c>
      <c r="B12" s="102">
        <f>'Total Number of Families'!M13</f>
        <v>0</v>
      </c>
      <c r="C12" s="102">
        <f>'Total-Two Parent Families'!M13</f>
        <v>0</v>
      </c>
      <c r="D12" s="102">
        <f>'Total-One Parent Families'!M13</f>
        <v>0</v>
      </c>
      <c r="E12" s="102">
        <f>'Total-No Parent Families'!M13</f>
        <v>0</v>
      </c>
      <c r="F12" s="102">
        <f>'Total Number of Recipients'!M13</f>
        <v>0</v>
      </c>
      <c r="G12" s="102">
        <f>'Total-Adult Recipients'!M13</f>
        <v>0</v>
      </c>
      <c r="H12" s="103">
        <f>'Total-Child Recipients'!M13</f>
        <v>0</v>
      </c>
    </row>
    <row r="13" spans="1:8" s="5" customFormat="1" x14ac:dyDescent="0.2">
      <c r="A13" s="115" t="s">
        <v>10</v>
      </c>
      <c r="B13" s="102">
        <f>'Total Number of Families'!M14</f>
        <v>0</v>
      </c>
      <c r="C13" s="102">
        <f>'Total-Two Parent Families'!M14</f>
        <v>0</v>
      </c>
      <c r="D13" s="102">
        <f>'Total-One Parent Families'!M14</f>
        <v>0</v>
      </c>
      <c r="E13" s="102">
        <f>'Total-No Parent Families'!M14</f>
        <v>0</v>
      </c>
      <c r="F13" s="102">
        <f>'Total Number of Recipients'!M14</f>
        <v>0</v>
      </c>
      <c r="G13" s="102">
        <f>'Total-Adult Recipients'!M14</f>
        <v>0</v>
      </c>
      <c r="H13" s="103">
        <f>'Total-Child Recipients'!M14</f>
        <v>0</v>
      </c>
    </row>
    <row r="14" spans="1:8" s="5" customFormat="1" x14ac:dyDescent="0.2">
      <c r="A14" s="115" t="s">
        <v>11</v>
      </c>
      <c r="B14" s="102">
        <f>'Total Number of Families'!M15</f>
        <v>0</v>
      </c>
      <c r="C14" s="102">
        <f>'Total-Two Parent Families'!M15</f>
        <v>0</v>
      </c>
      <c r="D14" s="102">
        <f>'Total-One Parent Families'!M15</f>
        <v>0</v>
      </c>
      <c r="E14" s="102">
        <f>'Total-No Parent Families'!M15</f>
        <v>0</v>
      </c>
      <c r="F14" s="102">
        <f>'Total Number of Recipients'!M15</f>
        <v>0</v>
      </c>
      <c r="G14" s="102">
        <f>'Total-Adult Recipients'!M15</f>
        <v>0</v>
      </c>
      <c r="H14" s="103">
        <f>'Total-Child Recipients'!M15</f>
        <v>0</v>
      </c>
    </row>
    <row r="15" spans="1:8" s="5" customFormat="1" x14ac:dyDescent="0.2">
      <c r="A15" s="115" t="s">
        <v>12</v>
      </c>
      <c r="B15" s="102">
        <f>'Total Number of Families'!M16</f>
        <v>0</v>
      </c>
      <c r="C15" s="102">
        <f>'Total-Two Parent Families'!M16</f>
        <v>0</v>
      </c>
      <c r="D15" s="102">
        <f>'Total-One Parent Families'!M16</f>
        <v>0</v>
      </c>
      <c r="E15" s="102">
        <f>'Total-No Parent Families'!M16</f>
        <v>0</v>
      </c>
      <c r="F15" s="102">
        <f>'Total Number of Recipients'!M16</f>
        <v>0</v>
      </c>
      <c r="G15" s="102">
        <f>'Total-Adult Recipients'!M16</f>
        <v>0</v>
      </c>
      <c r="H15" s="103">
        <f>'Total-Child Recipients'!M16</f>
        <v>0</v>
      </c>
    </row>
    <row r="16" spans="1:8" s="5" customFormat="1" x14ac:dyDescent="0.2">
      <c r="A16" s="115" t="s">
        <v>13</v>
      </c>
      <c r="B16" s="102">
        <f>'Total Number of Families'!M17</f>
        <v>0</v>
      </c>
      <c r="C16" s="102">
        <f>'Total-Two Parent Families'!M17</f>
        <v>0</v>
      </c>
      <c r="D16" s="102">
        <f>'Total-One Parent Families'!M17</f>
        <v>0</v>
      </c>
      <c r="E16" s="102">
        <f>'Total-No Parent Families'!M17</f>
        <v>0</v>
      </c>
      <c r="F16" s="102">
        <f>'Total Number of Recipients'!M17</f>
        <v>0</v>
      </c>
      <c r="G16" s="102">
        <f>'Total-Adult Recipients'!M17</f>
        <v>0</v>
      </c>
      <c r="H16" s="103">
        <f>'Total-Child Recipients'!M17</f>
        <v>0</v>
      </c>
    </row>
    <row r="17" spans="1:8" s="5" customFormat="1" x14ac:dyDescent="0.2">
      <c r="A17" s="115" t="s">
        <v>14</v>
      </c>
      <c r="B17" s="102">
        <f>'Total Number of Families'!M18</f>
        <v>0</v>
      </c>
      <c r="C17" s="102">
        <f>'Total-Two Parent Families'!M18</f>
        <v>0</v>
      </c>
      <c r="D17" s="102">
        <f>'Total-One Parent Families'!M18</f>
        <v>0</v>
      </c>
      <c r="E17" s="102">
        <f>'Total-No Parent Families'!M18</f>
        <v>0</v>
      </c>
      <c r="F17" s="102">
        <f>'Total Number of Recipients'!M18</f>
        <v>0</v>
      </c>
      <c r="G17" s="102">
        <f>'Total-Adult Recipients'!M18</f>
        <v>0</v>
      </c>
      <c r="H17" s="103">
        <f>'Total-Child Recipients'!M18</f>
        <v>0</v>
      </c>
    </row>
    <row r="18" spans="1:8" s="5" customFormat="1" x14ac:dyDescent="0.2">
      <c r="A18" s="115" t="s">
        <v>15</v>
      </c>
      <c r="B18" s="102">
        <f>'Total Number of Families'!M19</f>
        <v>0</v>
      </c>
      <c r="C18" s="102">
        <f>'Total-Two Parent Families'!M19</f>
        <v>0</v>
      </c>
      <c r="D18" s="102">
        <f>'Total-One Parent Families'!M19</f>
        <v>0</v>
      </c>
      <c r="E18" s="102">
        <f>'Total-No Parent Families'!M19</f>
        <v>0</v>
      </c>
      <c r="F18" s="102">
        <f>'Total Number of Recipients'!M19</f>
        <v>0</v>
      </c>
      <c r="G18" s="102">
        <f>'Total-Adult Recipients'!M19</f>
        <v>0</v>
      </c>
      <c r="H18" s="103">
        <f>'Total-Child Recipients'!M19</f>
        <v>0</v>
      </c>
    </row>
    <row r="19" spans="1:8" s="5" customFormat="1" x14ac:dyDescent="0.2">
      <c r="A19" s="115" t="s">
        <v>16</v>
      </c>
      <c r="B19" s="102">
        <f>'Total Number of Families'!M20</f>
        <v>0</v>
      </c>
      <c r="C19" s="102">
        <f>'Total-Two Parent Families'!M20</f>
        <v>0</v>
      </c>
      <c r="D19" s="102">
        <f>'Total-One Parent Families'!M20</f>
        <v>0</v>
      </c>
      <c r="E19" s="102">
        <f>'Total-No Parent Families'!M20</f>
        <v>0</v>
      </c>
      <c r="F19" s="102">
        <f>'Total Number of Recipients'!M20</f>
        <v>0</v>
      </c>
      <c r="G19" s="102">
        <f>'Total-Adult Recipients'!M20</f>
        <v>0</v>
      </c>
      <c r="H19" s="103">
        <f>'Total-Child Recipients'!M20</f>
        <v>0</v>
      </c>
    </row>
    <row r="20" spans="1:8" s="5" customFormat="1" x14ac:dyDescent="0.2">
      <c r="A20" s="115" t="s">
        <v>17</v>
      </c>
      <c r="B20" s="102">
        <f>'Total Number of Families'!M21</f>
        <v>128</v>
      </c>
      <c r="C20" s="102">
        <f>'Total-Two Parent Families'!M21</f>
        <v>20</v>
      </c>
      <c r="D20" s="102">
        <f>'Total-One Parent Families'!M21</f>
        <v>96</v>
      </c>
      <c r="E20" s="102">
        <f>'Total-No Parent Families'!M21</f>
        <v>12</v>
      </c>
      <c r="F20" s="102">
        <f>'Total Number of Recipients'!M21</f>
        <v>390</v>
      </c>
      <c r="G20" s="102">
        <f>'Total-Adult Recipients'!M21</f>
        <v>103</v>
      </c>
      <c r="H20" s="103">
        <f>'Total-Child Recipients'!M21</f>
        <v>287</v>
      </c>
    </row>
    <row r="21" spans="1:8" s="5" customFormat="1" x14ac:dyDescent="0.2">
      <c r="A21" s="115" t="s">
        <v>18</v>
      </c>
      <c r="B21" s="102">
        <f>'Total Number of Families'!M22</f>
        <v>583</v>
      </c>
      <c r="C21" s="102">
        <f>'Total-Two Parent Families'!M22</f>
        <v>24</v>
      </c>
      <c r="D21" s="102">
        <f>'Total-One Parent Families'!M22</f>
        <v>364</v>
      </c>
      <c r="E21" s="102">
        <f>'Total-No Parent Families'!M22</f>
        <v>195</v>
      </c>
      <c r="F21" s="102">
        <f>'Total Number of Recipients'!M22</f>
        <v>1592</v>
      </c>
      <c r="G21" s="102">
        <f>'Total-Adult Recipients'!M22</f>
        <v>424</v>
      </c>
      <c r="H21" s="103">
        <f>'Total-Child Recipients'!M22</f>
        <v>1168</v>
      </c>
    </row>
    <row r="22" spans="1:8" s="5" customFormat="1" x14ac:dyDescent="0.2">
      <c r="A22" s="115" t="s">
        <v>19</v>
      </c>
      <c r="B22" s="102">
        <f>'Total Number of Families'!M23</f>
        <v>0</v>
      </c>
      <c r="C22" s="102">
        <f>'Total-Two Parent Families'!M23</f>
        <v>0</v>
      </c>
      <c r="D22" s="102">
        <f>'Total-One Parent Families'!M23</f>
        <v>0</v>
      </c>
      <c r="E22" s="102">
        <f>'Total-No Parent Families'!M23</f>
        <v>0</v>
      </c>
      <c r="F22" s="102">
        <f>'Total Number of Recipients'!M23</f>
        <v>0</v>
      </c>
      <c r="G22" s="102">
        <f>'Total-Adult Recipients'!M23</f>
        <v>0</v>
      </c>
      <c r="H22" s="103">
        <f>'Total-Child Recipients'!M23</f>
        <v>0</v>
      </c>
    </row>
    <row r="23" spans="1:8" s="5" customFormat="1" x14ac:dyDescent="0.2">
      <c r="A23" s="115" t="s">
        <v>20</v>
      </c>
      <c r="B23" s="102">
        <f>'Total Number of Families'!M24</f>
        <v>0</v>
      </c>
      <c r="C23" s="102">
        <f>'Total-Two Parent Families'!M24</f>
        <v>0</v>
      </c>
      <c r="D23" s="102">
        <f>'Total-One Parent Families'!M24</f>
        <v>0</v>
      </c>
      <c r="E23" s="102">
        <f>'Total-No Parent Families'!M24</f>
        <v>0</v>
      </c>
      <c r="F23" s="102">
        <f>'Total Number of Recipients'!M24</f>
        <v>0</v>
      </c>
      <c r="G23" s="102">
        <f>'Total-Adult Recipients'!M24</f>
        <v>0</v>
      </c>
      <c r="H23" s="103">
        <f>'Total-Child Recipients'!M24</f>
        <v>0</v>
      </c>
    </row>
    <row r="24" spans="1:8" s="5" customFormat="1" x14ac:dyDescent="0.2">
      <c r="A24" s="115" t="s">
        <v>21</v>
      </c>
      <c r="B24" s="102">
        <f>'Total Number of Families'!M25</f>
        <v>0</v>
      </c>
      <c r="C24" s="102">
        <f>'Total-Two Parent Families'!M25</f>
        <v>0</v>
      </c>
      <c r="D24" s="102">
        <f>'Total-One Parent Families'!M25</f>
        <v>0</v>
      </c>
      <c r="E24" s="102">
        <f>'Total-No Parent Families'!M25</f>
        <v>0</v>
      </c>
      <c r="F24" s="102">
        <f>'Total Number of Recipients'!M25</f>
        <v>0</v>
      </c>
      <c r="G24" s="102">
        <f>'Total-Adult Recipients'!M25</f>
        <v>0</v>
      </c>
      <c r="H24" s="103">
        <f>'Total-Child Recipients'!M25</f>
        <v>0</v>
      </c>
    </row>
    <row r="25" spans="1:8" s="5" customFormat="1" x14ac:dyDescent="0.2">
      <c r="A25" s="115" t="s">
        <v>22</v>
      </c>
      <c r="B25" s="102">
        <f>'Total Number of Families'!M26</f>
        <v>8074</v>
      </c>
      <c r="C25" s="102">
        <f>'Total-Two Parent Families'!M26</f>
        <v>3903</v>
      </c>
      <c r="D25" s="102">
        <f>'Total-One Parent Families'!M26</f>
        <v>4135</v>
      </c>
      <c r="E25" s="102">
        <f>'Total-No Parent Families'!M26</f>
        <v>36</v>
      </c>
      <c r="F25" s="102">
        <f>'Total Number of Recipients'!M26</f>
        <v>30194</v>
      </c>
      <c r="G25" s="102">
        <f>'Total-Adult Recipients'!M26</f>
        <v>11921</v>
      </c>
      <c r="H25" s="103">
        <f>'Total-Child Recipients'!M26</f>
        <v>18273</v>
      </c>
    </row>
    <row r="26" spans="1:8" s="5" customFormat="1" x14ac:dyDescent="0.2">
      <c r="A26" s="115" t="s">
        <v>23</v>
      </c>
      <c r="B26" s="102">
        <f>'Total Number of Families'!M27</f>
        <v>16</v>
      </c>
      <c r="C26" s="102">
        <f>'Total-Two Parent Families'!M27</f>
        <v>0</v>
      </c>
      <c r="D26" s="102">
        <f>'Total-One Parent Families'!M27</f>
        <v>9</v>
      </c>
      <c r="E26" s="102">
        <f>'Total-No Parent Families'!M27</f>
        <v>7</v>
      </c>
      <c r="F26" s="102">
        <f>'Total Number of Recipients'!M27</f>
        <v>19</v>
      </c>
      <c r="G26" s="102">
        <f>'Total-Adult Recipients'!M27</f>
        <v>14</v>
      </c>
      <c r="H26" s="103">
        <f>'Total-Child Recipients'!M27</f>
        <v>5</v>
      </c>
    </row>
    <row r="27" spans="1:8" s="5" customFormat="1" x14ac:dyDescent="0.2">
      <c r="A27" s="115" t="s">
        <v>24</v>
      </c>
      <c r="B27" s="102">
        <f>'Total Number of Families'!M28</f>
        <v>15612</v>
      </c>
      <c r="C27" s="102">
        <f>'Total-Two Parent Families'!M28</f>
        <v>809</v>
      </c>
      <c r="D27" s="102">
        <f>'Total-One Parent Families'!M28</f>
        <v>14714</v>
      </c>
      <c r="E27" s="102">
        <f>'Total-No Parent Families'!M28</f>
        <v>89</v>
      </c>
      <c r="F27" s="102">
        <f>'Total Number of Recipients'!M28</f>
        <v>49820</v>
      </c>
      <c r="G27" s="102">
        <f>'Total-Adult Recipients'!M28</f>
        <v>15375</v>
      </c>
      <c r="H27" s="103">
        <f>'Total-Child Recipients'!M28</f>
        <v>34445</v>
      </c>
    </row>
    <row r="28" spans="1:8" s="5" customFormat="1" x14ac:dyDescent="0.2">
      <c r="A28" s="115" t="s">
        <v>25</v>
      </c>
      <c r="B28" s="102">
        <f>'Total Number of Families'!M29</f>
        <v>0</v>
      </c>
      <c r="C28" s="102">
        <f>'Total-Two Parent Families'!M29</f>
        <v>0</v>
      </c>
      <c r="D28" s="102">
        <f>'Total-One Parent Families'!M29</f>
        <v>0</v>
      </c>
      <c r="E28" s="102">
        <f>'Total-No Parent Families'!M29</f>
        <v>0</v>
      </c>
      <c r="F28" s="102">
        <f>'Total Number of Recipients'!M29</f>
        <v>0</v>
      </c>
      <c r="G28" s="102">
        <f>'Total-Adult Recipients'!M29</f>
        <v>0</v>
      </c>
      <c r="H28" s="103">
        <f>'Total-Child Recipients'!M29</f>
        <v>0</v>
      </c>
    </row>
    <row r="29" spans="1:8" s="5" customFormat="1" x14ac:dyDescent="0.2">
      <c r="A29" s="115" t="s">
        <v>26</v>
      </c>
      <c r="B29" s="102">
        <f>'Total Number of Families'!M30</f>
        <v>0</v>
      </c>
      <c r="C29" s="102">
        <f>'Total-Two Parent Families'!M30</f>
        <v>0</v>
      </c>
      <c r="D29" s="102">
        <f>'Total-One Parent Families'!M30</f>
        <v>0</v>
      </c>
      <c r="E29" s="102">
        <f>'Total-No Parent Families'!M30</f>
        <v>0</v>
      </c>
      <c r="F29" s="102">
        <f>'Total Number of Recipients'!M30</f>
        <v>0</v>
      </c>
      <c r="G29" s="102">
        <f>'Total-Adult Recipients'!M30</f>
        <v>0</v>
      </c>
      <c r="H29" s="103">
        <f>'Total-Child Recipients'!M30</f>
        <v>0</v>
      </c>
    </row>
    <row r="30" spans="1:8" s="5" customFormat="1" x14ac:dyDescent="0.2">
      <c r="A30" s="115" t="s">
        <v>27</v>
      </c>
      <c r="B30" s="102">
        <f>'Total Number of Families'!M31</f>
        <v>0</v>
      </c>
      <c r="C30" s="102">
        <f>'Total-Two Parent Families'!M31</f>
        <v>0</v>
      </c>
      <c r="D30" s="102">
        <f>'Total-One Parent Families'!M31</f>
        <v>0</v>
      </c>
      <c r="E30" s="102">
        <f>'Total-No Parent Families'!M31</f>
        <v>0</v>
      </c>
      <c r="F30" s="102">
        <f>'Total Number of Recipients'!M31</f>
        <v>0</v>
      </c>
      <c r="G30" s="102">
        <f>'Total-Adult Recipients'!M31</f>
        <v>0</v>
      </c>
      <c r="H30" s="103">
        <f>'Total-Child Recipients'!M31</f>
        <v>0</v>
      </c>
    </row>
    <row r="31" spans="1:8" s="5" customFormat="1" x14ac:dyDescent="0.2">
      <c r="A31" s="115" t="s">
        <v>28</v>
      </c>
      <c r="B31" s="102">
        <f>'Total Number of Families'!M32</f>
        <v>733</v>
      </c>
      <c r="C31" s="102">
        <f>'Total-Two Parent Families'!M32</f>
        <v>0</v>
      </c>
      <c r="D31" s="102">
        <f>'Total-One Parent Families'!M32</f>
        <v>658</v>
      </c>
      <c r="E31" s="102">
        <f>'Total-No Parent Families'!M32</f>
        <v>75</v>
      </c>
      <c r="F31" s="102">
        <f>'Total Number of Recipients'!M32</f>
        <v>1933</v>
      </c>
      <c r="G31" s="102">
        <f>'Total-Adult Recipients'!M32</f>
        <v>716</v>
      </c>
      <c r="H31" s="103">
        <f>'Total-Child Recipients'!M32</f>
        <v>1217</v>
      </c>
    </row>
    <row r="32" spans="1:8" s="5" customFormat="1" x14ac:dyDescent="0.2">
      <c r="A32" s="115" t="s">
        <v>29</v>
      </c>
      <c r="B32" s="102">
        <f>'Total Number of Families'!M33</f>
        <v>0</v>
      </c>
      <c r="C32" s="102">
        <f>'Total-Two Parent Families'!M33</f>
        <v>0</v>
      </c>
      <c r="D32" s="102">
        <f>'Total-One Parent Families'!M33</f>
        <v>0</v>
      </c>
      <c r="E32" s="102">
        <f>'Total-No Parent Families'!M33</f>
        <v>0</v>
      </c>
      <c r="F32" s="102">
        <f>'Total Number of Recipients'!M33</f>
        <v>0</v>
      </c>
      <c r="G32" s="102">
        <f>'Total-Adult Recipients'!M33</f>
        <v>0</v>
      </c>
      <c r="H32" s="103">
        <f>'Total-Child Recipients'!M33</f>
        <v>0</v>
      </c>
    </row>
    <row r="33" spans="1:8" s="5" customFormat="1" x14ac:dyDescent="0.2">
      <c r="A33" s="115" t="s">
        <v>30</v>
      </c>
      <c r="B33" s="102">
        <f>'Total Number of Families'!M34</f>
        <v>365</v>
      </c>
      <c r="C33" s="102">
        <f>'Total-Two Parent Families'!M34</f>
        <v>0</v>
      </c>
      <c r="D33" s="102">
        <f>'Total-One Parent Families'!M34</f>
        <v>314</v>
      </c>
      <c r="E33" s="102">
        <f>'Total-No Parent Families'!M34</f>
        <v>51</v>
      </c>
      <c r="F33" s="102">
        <f>'Total Number of Recipients'!M34</f>
        <v>1094</v>
      </c>
      <c r="G33" s="102">
        <f>'Total-Adult Recipients'!M34</f>
        <v>323</v>
      </c>
      <c r="H33" s="103">
        <f>'Total-Child Recipients'!M34</f>
        <v>771</v>
      </c>
    </row>
    <row r="34" spans="1:8" s="5" customFormat="1" x14ac:dyDescent="0.2">
      <c r="A34" s="115" t="s">
        <v>31</v>
      </c>
      <c r="B34" s="102">
        <f>'Total Number of Families'!M35</f>
        <v>0</v>
      </c>
      <c r="C34" s="102">
        <f>'Total-Two Parent Families'!M35</f>
        <v>0</v>
      </c>
      <c r="D34" s="102">
        <f>'Total-One Parent Families'!M35</f>
        <v>0</v>
      </c>
      <c r="E34" s="102">
        <f>'Total-No Parent Families'!M35</f>
        <v>0</v>
      </c>
      <c r="F34" s="102">
        <f>'Total Number of Recipients'!M35</f>
        <v>0</v>
      </c>
      <c r="G34" s="102">
        <f>'Total-Adult Recipients'!M35</f>
        <v>0</v>
      </c>
      <c r="H34" s="103">
        <f>'Total-Child Recipients'!M35</f>
        <v>0</v>
      </c>
    </row>
    <row r="35" spans="1:8" s="5" customFormat="1" x14ac:dyDescent="0.2">
      <c r="A35" s="115" t="s">
        <v>32</v>
      </c>
      <c r="B35" s="102">
        <f>'Total Number of Families'!M36</f>
        <v>1204</v>
      </c>
      <c r="C35" s="102">
        <f>'Total-Two Parent Families'!M36</f>
        <v>13</v>
      </c>
      <c r="D35" s="102">
        <f>'Total-One Parent Families'!M36</f>
        <v>1172</v>
      </c>
      <c r="E35" s="102">
        <f>'Total-No Parent Families'!M36</f>
        <v>19</v>
      </c>
      <c r="F35" s="102">
        <f>'Total Number of Recipients'!M36</f>
        <v>3779</v>
      </c>
      <c r="G35" s="102">
        <f>'Total-Adult Recipients'!M36</f>
        <v>1213</v>
      </c>
      <c r="H35" s="103">
        <f>'Total-Child Recipients'!M36</f>
        <v>2566</v>
      </c>
    </row>
    <row r="36" spans="1:8" s="5" customFormat="1" x14ac:dyDescent="0.2">
      <c r="A36" s="115" t="s">
        <v>33</v>
      </c>
      <c r="B36" s="102">
        <f>'Total Number of Families'!M37</f>
        <v>0</v>
      </c>
      <c r="C36" s="102">
        <f>'Total-Two Parent Families'!M37</f>
        <v>0</v>
      </c>
      <c r="D36" s="102">
        <f>'Total-One Parent Families'!M37</f>
        <v>0</v>
      </c>
      <c r="E36" s="102">
        <f>'Total-No Parent Families'!M37</f>
        <v>0</v>
      </c>
      <c r="F36" s="102">
        <f>'Total Number of Recipients'!M37</f>
        <v>0</v>
      </c>
      <c r="G36" s="102">
        <f>'Total-Adult Recipients'!M37</f>
        <v>0</v>
      </c>
      <c r="H36" s="103">
        <f>'Total-Child Recipients'!M37</f>
        <v>0</v>
      </c>
    </row>
    <row r="37" spans="1:8" s="5" customFormat="1" x14ac:dyDescent="0.2">
      <c r="A37" s="115" t="s">
        <v>34</v>
      </c>
      <c r="B37" s="102">
        <f>'Total Number of Families'!M38</f>
        <v>0</v>
      </c>
      <c r="C37" s="102">
        <f>'Total-Two Parent Families'!M38</f>
        <v>0</v>
      </c>
      <c r="D37" s="102">
        <f>'Total-One Parent Families'!M38</f>
        <v>0</v>
      </c>
      <c r="E37" s="102">
        <f>'Total-No Parent Families'!M38</f>
        <v>0</v>
      </c>
      <c r="F37" s="102">
        <f>'Total Number of Recipients'!M38</f>
        <v>0</v>
      </c>
      <c r="G37" s="102">
        <f>'Total-Adult Recipients'!M38</f>
        <v>0</v>
      </c>
      <c r="H37" s="103">
        <f>'Total-Child Recipients'!M38</f>
        <v>0</v>
      </c>
    </row>
    <row r="38" spans="1:8" s="5" customFormat="1" x14ac:dyDescent="0.2">
      <c r="A38" s="115" t="s">
        <v>35</v>
      </c>
      <c r="B38" s="102">
        <f>'Total Number of Families'!M39</f>
        <v>31743</v>
      </c>
      <c r="C38" s="102">
        <f>'Total-Two Parent Families'!M39</f>
        <v>936</v>
      </c>
      <c r="D38" s="102">
        <f>'Total-One Parent Families'!M39</f>
        <v>30358</v>
      </c>
      <c r="E38" s="102">
        <f>'Total-No Parent Families'!M39</f>
        <v>449</v>
      </c>
      <c r="F38" s="102">
        <f>'Total Number of Recipients'!M39</f>
        <v>106192</v>
      </c>
      <c r="G38" s="102">
        <f>'Total-Adult Recipients'!M39</f>
        <v>40130</v>
      </c>
      <c r="H38" s="103">
        <f>'Total-Child Recipients'!M39</f>
        <v>66062</v>
      </c>
    </row>
    <row r="39" spans="1:8" s="5" customFormat="1" x14ac:dyDescent="0.2">
      <c r="A39" s="115" t="s">
        <v>36</v>
      </c>
      <c r="B39" s="102">
        <f>'Total Number of Families'!M40</f>
        <v>0</v>
      </c>
      <c r="C39" s="102">
        <f>'Total-Two Parent Families'!M40</f>
        <v>0</v>
      </c>
      <c r="D39" s="102">
        <f>'Total-One Parent Families'!M40</f>
        <v>0</v>
      </c>
      <c r="E39" s="102">
        <f>'Total-No Parent Families'!M40</f>
        <v>0</v>
      </c>
      <c r="F39" s="102">
        <f>'Total Number of Recipients'!M40</f>
        <v>0</v>
      </c>
      <c r="G39" s="102">
        <f>'Total-Adult Recipients'!M40</f>
        <v>0</v>
      </c>
      <c r="H39" s="103">
        <f>'Total-Child Recipients'!M40</f>
        <v>0</v>
      </c>
    </row>
    <row r="40" spans="1:8" s="5" customFormat="1" x14ac:dyDescent="0.2">
      <c r="A40" s="115" t="s">
        <v>37</v>
      </c>
      <c r="B40" s="102">
        <f>'Total Number of Families'!M41</f>
        <v>0</v>
      </c>
      <c r="C40" s="102">
        <f>'Total-Two Parent Families'!M41</f>
        <v>0</v>
      </c>
      <c r="D40" s="102">
        <f>'Total-One Parent Families'!M41</f>
        <v>0</v>
      </c>
      <c r="E40" s="102">
        <f>'Total-No Parent Families'!M41</f>
        <v>0</v>
      </c>
      <c r="F40" s="102">
        <f>'Total Number of Recipients'!M41</f>
        <v>0</v>
      </c>
      <c r="G40" s="102">
        <f>'Total-Adult Recipients'!M41</f>
        <v>0</v>
      </c>
      <c r="H40" s="103">
        <f>'Total-Child Recipients'!M41</f>
        <v>0</v>
      </c>
    </row>
    <row r="41" spans="1:8" s="5" customFormat="1" x14ac:dyDescent="0.2">
      <c r="A41" s="115" t="s">
        <v>38</v>
      </c>
      <c r="B41" s="102">
        <f>'Total Number of Families'!M42</f>
        <v>0</v>
      </c>
      <c r="C41" s="102">
        <f>'Total-Two Parent Families'!M42</f>
        <v>0</v>
      </c>
      <c r="D41" s="102">
        <f>'Total-One Parent Families'!M42</f>
        <v>0</v>
      </c>
      <c r="E41" s="102">
        <f>'Total-No Parent Families'!M42</f>
        <v>0</v>
      </c>
      <c r="F41" s="102">
        <f>'Total Number of Recipients'!M42</f>
        <v>0</v>
      </c>
      <c r="G41" s="102">
        <f>'Total-Adult Recipients'!M42</f>
        <v>0</v>
      </c>
      <c r="H41" s="103">
        <f>'Total-Child Recipients'!M42</f>
        <v>0</v>
      </c>
    </row>
    <row r="42" spans="1:8" s="5" customFormat="1" x14ac:dyDescent="0.2">
      <c r="A42" s="115" t="s">
        <v>39</v>
      </c>
      <c r="B42" s="102">
        <f>'Total Number of Families'!M43</f>
        <v>0</v>
      </c>
      <c r="C42" s="102">
        <f>'Total-Two Parent Families'!M43</f>
        <v>0</v>
      </c>
      <c r="D42" s="102">
        <f>'Total-One Parent Families'!M43</f>
        <v>0</v>
      </c>
      <c r="E42" s="102">
        <f>'Total-No Parent Families'!M43</f>
        <v>0</v>
      </c>
      <c r="F42" s="102">
        <f>'Total Number of Recipients'!M43</f>
        <v>0</v>
      </c>
      <c r="G42" s="102">
        <f>'Total-Adult Recipients'!M43</f>
        <v>0</v>
      </c>
      <c r="H42" s="103">
        <f>'Total-Child Recipients'!M43</f>
        <v>0</v>
      </c>
    </row>
    <row r="43" spans="1:8" s="5" customFormat="1" x14ac:dyDescent="0.2">
      <c r="A43" s="115" t="s">
        <v>40</v>
      </c>
      <c r="B43" s="102">
        <f>'Total Number of Families'!M44</f>
        <v>14124</v>
      </c>
      <c r="C43" s="102">
        <f>'Total-Two Parent Families'!M44</f>
        <v>5887</v>
      </c>
      <c r="D43" s="102">
        <f>'Total-One Parent Families'!M44</f>
        <v>8237</v>
      </c>
      <c r="E43" s="102">
        <f>'Total-No Parent Families'!M44</f>
        <v>0</v>
      </c>
      <c r="F43" s="102">
        <f>'Total Number of Recipients'!M44</f>
        <v>53013</v>
      </c>
      <c r="G43" s="102">
        <f>'Total-Adult Recipients'!M44</f>
        <v>20616</v>
      </c>
      <c r="H43" s="103">
        <f>'Total-Child Recipients'!M44</f>
        <v>32397</v>
      </c>
    </row>
    <row r="44" spans="1:8" s="5" customFormat="1" x14ac:dyDescent="0.2">
      <c r="A44" s="115" t="s">
        <v>41</v>
      </c>
      <c r="B44" s="102">
        <f>'Total Number of Families'!M45</f>
        <v>0</v>
      </c>
      <c r="C44" s="102">
        <f>'Total-Two Parent Families'!M45</f>
        <v>0</v>
      </c>
      <c r="D44" s="102">
        <f>'Total-One Parent Families'!M45</f>
        <v>0</v>
      </c>
      <c r="E44" s="102">
        <f>'Total-No Parent Families'!M45</f>
        <v>0</v>
      </c>
      <c r="F44" s="102">
        <f>'Total Number of Recipients'!M45</f>
        <v>0</v>
      </c>
      <c r="G44" s="102">
        <f>'Total-Adult Recipients'!M45</f>
        <v>0</v>
      </c>
      <c r="H44" s="103">
        <f>'Total-Child Recipients'!M45</f>
        <v>0</v>
      </c>
    </row>
    <row r="45" spans="1:8" s="5" customFormat="1" x14ac:dyDescent="0.2">
      <c r="A45" s="115" t="s">
        <v>42</v>
      </c>
      <c r="B45" s="102">
        <f>'Total Number of Families'!M46</f>
        <v>0</v>
      </c>
      <c r="C45" s="102">
        <f>'Total-Two Parent Families'!M46</f>
        <v>0</v>
      </c>
      <c r="D45" s="102">
        <f>'Total-One Parent Families'!M46</f>
        <v>0</v>
      </c>
      <c r="E45" s="102">
        <f>'Total-No Parent Families'!M46</f>
        <v>0</v>
      </c>
      <c r="F45" s="102">
        <f>'Total Number of Recipients'!M46</f>
        <v>0</v>
      </c>
      <c r="G45" s="102">
        <f>'Total-Adult Recipients'!M46</f>
        <v>0</v>
      </c>
      <c r="H45" s="103">
        <f>'Total-Child Recipients'!M46</f>
        <v>0</v>
      </c>
    </row>
    <row r="46" spans="1:8" s="5" customFormat="1" x14ac:dyDescent="0.2">
      <c r="A46" s="115" t="s">
        <v>43</v>
      </c>
      <c r="B46" s="102">
        <f>'Total Number of Families'!M47</f>
        <v>0</v>
      </c>
      <c r="C46" s="102">
        <f>'Total-Two Parent Families'!M47</f>
        <v>0</v>
      </c>
      <c r="D46" s="102">
        <f>'Total-One Parent Families'!M47</f>
        <v>0</v>
      </c>
      <c r="E46" s="102">
        <f>'Total-No Parent Families'!M47</f>
        <v>0</v>
      </c>
      <c r="F46" s="102">
        <f>'Total Number of Recipients'!M47</f>
        <v>0</v>
      </c>
      <c r="G46" s="102">
        <f>'Total-Adult Recipients'!M47</f>
        <v>0</v>
      </c>
      <c r="H46" s="103">
        <f>'Total-Child Recipients'!M47</f>
        <v>0</v>
      </c>
    </row>
    <row r="47" spans="1:8" s="5" customFormat="1" x14ac:dyDescent="0.2">
      <c r="A47" s="115" t="s">
        <v>44</v>
      </c>
      <c r="B47" s="102">
        <f>'Total Number of Families'!M48</f>
        <v>0</v>
      </c>
      <c r="C47" s="102">
        <f>'Total-Two Parent Families'!M48</f>
        <v>0</v>
      </c>
      <c r="D47" s="102">
        <f>'Total-One Parent Families'!M48</f>
        <v>0</v>
      </c>
      <c r="E47" s="102">
        <f>'Total-No Parent Families'!M48</f>
        <v>0</v>
      </c>
      <c r="F47" s="102">
        <f>'Total Number of Recipients'!M48</f>
        <v>0</v>
      </c>
      <c r="G47" s="102">
        <f>'Total-Adult Recipients'!M48</f>
        <v>0</v>
      </c>
      <c r="H47" s="103">
        <f>'Total-Child Recipients'!M48</f>
        <v>0</v>
      </c>
    </row>
    <row r="48" spans="1:8" s="5" customFormat="1" x14ac:dyDescent="0.2">
      <c r="A48" s="115" t="s">
        <v>45</v>
      </c>
      <c r="B48" s="102">
        <f>'Total Number of Families'!M49</f>
        <v>0</v>
      </c>
      <c r="C48" s="102">
        <f>'Total-Two Parent Families'!M49</f>
        <v>0</v>
      </c>
      <c r="D48" s="102">
        <f>'Total-One Parent Families'!M49</f>
        <v>0</v>
      </c>
      <c r="E48" s="102">
        <f>'Total-No Parent Families'!M49</f>
        <v>0</v>
      </c>
      <c r="F48" s="102">
        <f>'Total Number of Recipients'!M49</f>
        <v>0</v>
      </c>
      <c r="G48" s="102">
        <f>'Total-Adult Recipients'!M49</f>
        <v>0</v>
      </c>
      <c r="H48" s="103">
        <f>'Total-Child Recipients'!M49</f>
        <v>0</v>
      </c>
    </row>
    <row r="49" spans="1:18" s="5" customFormat="1" x14ac:dyDescent="0.2">
      <c r="A49" s="115" t="s">
        <v>46</v>
      </c>
      <c r="B49" s="102">
        <f>'Total Number of Families'!M50</f>
        <v>0</v>
      </c>
      <c r="C49" s="102">
        <f>'Total-Two Parent Families'!M50</f>
        <v>0</v>
      </c>
      <c r="D49" s="102">
        <f>'Total-One Parent Families'!M50</f>
        <v>0</v>
      </c>
      <c r="E49" s="102">
        <f>'Total-No Parent Families'!M50</f>
        <v>0</v>
      </c>
      <c r="F49" s="102">
        <f>'Total Number of Recipients'!M50</f>
        <v>0</v>
      </c>
      <c r="G49" s="102">
        <f>'Total-Adult Recipients'!M50</f>
        <v>0</v>
      </c>
      <c r="H49" s="103">
        <f>'Total-Child Recipients'!M50</f>
        <v>0</v>
      </c>
    </row>
    <row r="50" spans="1:18" s="5" customFormat="1" x14ac:dyDescent="0.2">
      <c r="A50" s="115" t="s">
        <v>47</v>
      </c>
      <c r="B50" s="102">
        <f>'Total Number of Families'!M51</f>
        <v>0</v>
      </c>
      <c r="C50" s="102">
        <f>'Total-Two Parent Families'!M51</f>
        <v>0</v>
      </c>
      <c r="D50" s="102">
        <f>'Total-One Parent Families'!M51</f>
        <v>0</v>
      </c>
      <c r="E50" s="102">
        <f>'Total-No Parent Families'!M51</f>
        <v>0</v>
      </c>
      <c r="F50" s="102">
        <f>'Total Number of Recipients'!M51</f>
        <v>0</v>
      </c>
      <c r="G50" s="102">
        <f>'Total-Adult Recipients'!M51</f>
        <v>0</v>
      </c>
      <c r="H50" s="103">
        <f>'Total-Child Recipients'!M51</f>
        <v>0</v>
      </c>
    </row>
    <row r="51" spans="1:18" s="5" customFormat="1" x14ac:dyDescent="0.2">
      <c r="A51" s="115" t="s">
        <v>48</v>
      </c>
      <c r="B51" s="102">
        <f>'Total Number of Families'!M52</f>
        <v>72</v>
      </c>
      <c r="C51" s="102">
        <f>'Total-Two Parent Families'!M52</f>
        <v>0</v>
      </c>
      <c r="D51" s="102">
        <f>'Total-One Parent Families'!M52</f>
        <v>71</v>
      </c>
      <c r="E51" s="102">
        <f>'Total-No Parent Families'!M52</f>
        <v>1</v>
      </c>
      <c r="F51" s="102">
        <f>'Total Number of Recipients'!M52</f>
        <v>220</v>
      </c>
      <c r="G51" s="102">
        <f>'Total-Adult Recipients'!M52</f>
        <v>74</v>
      </c>
      <c r="H51" s="103">
        <f>'Total-Child Recipients'!M52</f>
        <v>146</v>
      </c>
    </row>
    <row r="52" spans="1:18" s="5" customFormat="1" x14ac:dyDescent="0.2">
      <c r="A52" s="115" t="s">
        <v>49</v>
      </c>
      <c r="B52" s="102">
        <f>'Total Number of Families'!M53</f>
        <v>240</v>
      </c>
      <c r="C52" s="102">
        <f>'Total-Two Parent Families'!M53</f>
        <v>75</v>
      </c>
      <c r="D52" s="102">
        <f>'Total-One Parent Families'!M53</f>
        <v>165</v>
      </c>
      <c r="E52" s="102">
        <f>'Total-No Parent Families'!M53</f>
        <v>0</v>
      </c>
      <c r="F52" s="102">
        <f>'Total Number of Recipients'!M53</f>
        <v>787</v>
      </c>
      <c r="G52" s="102">
        <f>'Total-Adult Recipients'!M53</f>
        <v>321</v>
      </c>
      <c r="H52" s="103">
        <f>'Total-Child Recipients'!M53</f>
        <v>466</v>
      </c>
    </row>
    <row r="53" spans="1:18" s="5" customFormat="1" x14ac:dyDescent="0.2">
      <c r="A53" s="115" t="s">
        <v>50</v>
      </c>
      <c r="B53" s="102">
        <f>'Total Number of Families'!M54</f>
        <v>0</v>
      </c>
      <c r="C53" s="102">
        <f>'Total-Two Parent Families'!M54</f>
        <v>0</v>
      </c>
      <c r="D53" s="102">
        <f>'Total-One Parent Families'!M54</f>
        <v>0</v>
      </c>
      <c r="E53" s="102">
        <f>'Total-No Parent Families'!M54</f>
        <v>0</v>
      </c>
      <c r="F53" s="102">
        <f>'Total Number of Recipients'!M54</f>
        <v>0</v>
      </c>
      <c r="G53" s="102">
        <f>'Total-Adult Recipients'!M54</f>
        <v>0</v>
      </c>
      <c r="H53" s="103">
        <f>'Total-Child Recipients'!M54</f>
        <v>0</v>
      </c>
    </row>
    <row r="54" spans="1:18" s="5" customFormat="1" x14ac:dyDescent="0.2">
      <c r="A54" s="115" t="s">
        <v>51</v>
      </c>
      <c r="B54" s="102">
        <f>'Total Number of Families'!M55</f>
        <v>444</v>
      </c>
      <c r="C54" s="102">
        <f>'Total-Two Parent Families'!M55</f>
        <v>0</v>
      </c>
      <c r="D54" s="102">
        <f>'Total-One Parent Families'!M55</f>
        <v>444</v>
      </c>
      <c r="E54" s="102">
        <f>'Total-No Parent Families'!M55</f>
        <v>0</v>
      </c>
      <c r="F54" s="102">
        <f>'Total Number of Recipients'!M55</f>
        <v>1181</v>
      </c>
      <c r="G54" s="102">
        <f>'Total-Adult Recipients'!M55</f>
        <v>444</v>
      </c>
      <c r="H54" s="103">
        <f>'Total-Child Recipients'!M55</f>
        <v>737</v>
      </c>
    </row>
    <row r="55" spans="1:18" s="5" customFormat="1" x14ac:dyDescent="0.2">
      <c r="A55" s="115" t="s">
        <v>52</v>
      </c>
      <c r="B55" s="102">
        <f>'Total Number of Families'!M56</f>
        <v>9268</v>
      </c>
      <c r="C55" s="102">
        <f>'Total-Two Parent Families'!M56</f>
        <v>4685</v>
      </c>
      <c r="D55" s="102">
        <f>'Total-One Parent Families'!M56</f>
        <v>4524</v>
      </c>
      <c r="E55" s="102">
        <f>'Total-No Parent Families'!M56</f>
        <v>59</v>
      </c>
      <c r="F55" s="102">
        <f>'Total Number of Recipients'!M56</f>
        <v>24580</v>
      </c>
      <c r="G55" s="102">
        <f>'Total-Adult Recipients'!M56</f>
        <v>10283</v>
      </c>
      <c r="H55" s="103">
        <f>'Total-Child Recipients'!M56</f>
        <v>14297</v>
      </c>
    </row>
    <row r="56" spans="1:18" s="5" customFormat="1" x14ac:dyDescent="0.2">
      <c r="A56" s="115" t="s">
        <v>53</v>
      </c>
      <c r="B56" s="102">
        <f>'Total Number of Families'!M57</f>
        <v>0</v>
      </c>
      <c r="C56" s="102">
        <f>'Total-Two Parent Families'!M57</f>
        <v>0</v>
      </c>
      <c r="D56" s="102">
        <f>'Total-One Parent Families'!M57</f>
        <v>0</v>
      </c>
      <c r="E56" s="102">
        <f>'Total-No Parent Families'!M57</f>
        <v>0</v>
      </c>
      <c r="F56" s="102">
        <f>'Total Number of Recipients'!M57</f>
        <v>0</v>
      </c>
      <c r="G56" s="102">
        <f>'Total-Adult Recipients'!M57</f>
        <v>0</v>
      </c>
      <c r="H56" s="103">
        <f>'Total-Child Recipients'!M57</f>
        <v>0</v>
      </c>
    </row>
    <row r="57" spans="1:18" s="5" customFormat="1" x14ac:dyDescent="0.2">
      <c r="A57" s="115" t="s">
        <v>54</v>
      </c>
      <c r="B57" s="102">
        <f>'Total Number of Families'!M58</f>
        <v>407</v>
      </c>
      <c r="C57" s="102">
        <f>'Total-Two Parent Families'!M58</f>
        <v>51</v>
      </c>
      <c r="D57" s="102">
        <f>'Total-One Parent Families'!M58</f>
        <v>353</v>
      </c>
      <c r="E57" s="102">
        <f>'Total-No Parent Families'!M58</f>
        <v>3</v>
      </c>
      <c r="F57" s="102">
        <f>'Total Number of Recipients'!M58</f>
        <v>1323</v>
      </c>
      <c r="G57" s="102">
        <f>'Total-Adult Recipients'!M58</f>
        <v>455</v>
      </c>
      <c r="H57" s="103">
        <f>'Total-Child Recipients'!M58</f>
        <v>868</v>
      </c>
    </row>
    <row r="58" spans="1:18" s="5" customFormat="1" x14ac:dyDescent="0.2">
      <c r="A58" s="120" t="s">
        <v>55</v>
      </c>
      <c r="B58" s="105">
        <f>'Total Number of Families'!M59</f>
        <v>0</v>
      </c>
      <c r="C58" s="105">
        <f>'Total-Two Parent Families'!M59</f>
        <v>0</v>
      </c>
      <c r="D58" s="105">
        <f>'Total-One Parent Families'!M59</f>
        <v>0</v>
      </c>
      <c r="E58" s="105">
        <f>'Total-No Parent Families'!M59</f>
        <v>0</v>
      </c>
      <c r="F58" s="105">
        <f>'Total Number of Recipients'!M59</f>
        <v>0</v>
      </c>
      <c r="G58" s="105">
        <f>'Total-Adult Recipients'!M59</f>
        <v>0</v>
      </c>
      <c r="H58" s="106">
        <f>'Total-Child Recipients'!M59</f>
        <v>0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7" t="str">
        <f>'October 2020'!A60</f>
        <v xml:space="preserve">    </v>
      </c>
      <c r="B60" s="37"/>
      <c r="C60" s="37"/>
      <c r="D60" s="37"/>
      <c r="E60" s="37"/>
      <c r="F60" s="37"/>
      <c r="G60" s="37"/>
      <c r="H60" s="37"/>
    </row>
    <row r="61" spans="1:18" x14ac:dyDescent="0.2">
      <c r="A61" s="37" t="str">
        <f>'October 2020'!A61</f>
        <v xml:space="preserve">Notes: </v>
      </c>
      <c r="B61" s="37"/>
      <c r="C61" s="37"/>
      <c r="D61" s="37"/>
      <c r="E61" s="37"/>
      <c r="F61" s="37"/>
      <c r="G61" s="37"/>
      <c r="H61" s="37"/>
    </row>
    <row r="62" spans="1:18" x14ac:dyDescent="0.2">
      <c r="A62" s="37" t="str">
        <f>'October 2020'!A62</f>
        <v>"-" - data inapplicable</v>
      </c>
      <c r="B62" s="37"/>
      <c r="C62" s="37"/>
      <c r="D62" s="37"/>
      <c r="E62" s="37"/>
      <c r="F62" s="37"/>
      <c r="G62" s="37"/>
      <c r="H62" s="37"/>
    </row>
  </sheetData>
  <pageMargins left="0.7" right="0.7" top="0.75" bottom="0.75" header="0.3" footer="0.3"/>
  <pageSetup scale="9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N127"/>
  <sheetViews>
    <sheetView zoomScale="99" zoomScaleNormal="99" workbookViewId="0">
      <selection activeCell="B5" sqref="B5"/>
    </sheetView>
  </sheetViews>
  <sheetFormatPr defaultColWidth="9.1796875" defaultRowHeight="10" x14ac:dyDescent="0.2"/>
  <cols>
    <col min="1" max="1" width="14.1796875" style="65" bestFit="1" customWidth="1"/>
    <col min="2" max="2" width="14.453125" style="67" customWidth="1"/>
    <col min="3" max="3" width="16.54296875" style="67" customWidth="1"/>
    <col min="4" max="4" width="19.90625" style="67" customWidth="1"/>
    <col min="5" max="5" width="19.90625" style="57" customWidth="1"/>
    <col min="6" max="6" width="19.90625" style="76" customWidth="1"/>
    <col min="7" max="10" width="11.1796875" style="67" customWidth="1"/>
    <col min="11" max="16384" width="9.1796875" style="67"/>
  </cols>
  <sheetData>
    <row r="1" spans="2:10" s="57" customFormat="1" ht="15" customHeight="1" x14ac:dyDescent="0.35">
      <c r="B1" s="58"/>
      <c r="C1" s="59" t="s">
        <v>108</v>
      </c>
      <c r="D1" s="58"/>
      <c r="E1" s="58"/>
      <c r="F1" s="60"/>
      <c r="G1" s="58"/>
      <c r="H1" s="58"/>
      <c r="I1" s="61"/>
      <c r="J1" s="61"/>
    </row>
    <row r="2" spans="2:10" s="57" customFormat="1" ht="15" customHeight="1" x14ac:dyDescent="0.25">
      <c r="B2" s="62"/>
      <c r="C2" s="63" t="s">
        <v>107</v>
      </c>
      <c r="D2" s="62"/>
      <c r="E2" s="62"/>
      <c r="F2" s="62"/>
      <c r="G2" s="62"/>
      <c r="H2" s="62"/>
      <c r="I2" s="62"/>
      <c r="J2" s="62"/>
    </row>
    <row r="3" spans="2:10" s="57" customFormat="1" ht="15" customHeight="1" x14ac:dyDescent="0.25">
      <c r="B3" s="62"/>
      <c r="C3" s="63" t="s">
        <v>109</v>
      </c>
      <c r="D3" s="62"/>
      <c r="E3" s="62"/>
      <c r="F3" s="62"/>
      <c r="G3" s="62"/>
      <c r="H3" s="62"/>
      <c r="I3" s="62"/>
      <c r="J3" s="62"/>
    </row>
    <row r="4" spans="2:10" s="64" customFormat="1" ht="15" customHeight="1" x14ac:dyDescent="0.2">
      <c r="B4" s="90"/>
      <c r="C4" s="91"/>
      <c r="D4" s="91"/>
      <c r="E4" s="91"/>
      <c r="F4" s="91"/>
    </row>
    <row r="5" spans="2:10" ht="30" x14ac:dyDescent="0.2">
      <c r="B5" s="126" t="s">
        <v>0</v>
      </c>
      <c r="C5" s="98" t="s">
        <v>58</v>
      </c>
      <c r="D5" s="98" t="s">
        <v>59</v>
      </c>
      <c r="E5" s="98" t="s">
        <v>60</v>
      </c>
      <c r="F5" s="99" t="s">
        <v>61</v>
      </c>
      <c r="G5" s="66"/>
      <c r="H5" s="66"/>
      <c r="I5" s="66"/>
    </row>
    <row r="6" spans="2:10" s="68" customFormat="1" ht="10.5" x14ac:dyDescent="0.25">
      <c r="B6" s="100" t="s">
        <v>1</v>
      </c>
      <c r="C6" s="89">
        <f>'Total Number of Families'!N5</f>
        <v>153073.5</v>
      </c>
      <c r="D6" s="89">
        <f>'Total-Two Parent Families'!N5</f>
        <v>16949.666666666668</v>
      </c>
      <c r="E6" s="89">
        <f>'Total-One Parent Families'!N5</f>
        <v>134894.66666666666</v>
      </c>
      <c r="F6" s="69">
        <f>'Total-No Parent Families'!N5</f>
        <v>1229.1666666666667</v>
      </c>
      <c r="G6" s="70"/>
      <c r="H6" s="70"/>
      <c r="I6" s="70"/>
    </row>
    <row r="7" spans="2:10" s="71" customFormat="1" x14ac:dyDescent="0.2">
      <c r="B7" s="101" t="s">
        <v>2</v>
      </c>
      <c r="C7" s="102">
        <f>'Total Number of Families'!N6</f>
        <v>0</v>
      </c>
      <c r="D7" s="102">
        <f>'Total-Two Parent Families'!N6</f>
        <v>0</v>
      </c>
      <c r="E7" s="102">
        <f>'Total-One Parent Families'!N6</f>
        <v>0</v>
      </c>
      <c r="F7" s="103">
        <f>'Total-No Parent Families'!N6</f>
        <v>0</v>
      </c>
      <c r="G7" s="72"/>
      <c r="H7" s="72"/>
      <c r="I7" s="72"/>
    </row>
    <row r="8" spans="2:10" s="71" customFormat="1" x14ac:dyDescent="0.2">
      <c r="B8" s="101" t="s">
        <v>3</v>
      </c>
      <c r="C8" s="102">
        <f>'Total Number of Families'!N7</f>
        <v>0</v>
      </c>
      <c r="D8" s="102">
        <f>'Total-Two Parent Families'!N7</f>
        <v>0</v>
      </c>
      <c r="E8" s="102">
        <f>'Total-One Parent Families'!N7</f>
        <v>0</v>
      </c>
      <c r="F8" s="103">
        <f>'Total-No Parent Families'!N7</f>
        <v>0</v>
      </c>
      <c r="G8" s="72"/>
      <c r="H8" s="72"/>
      <c r="I8" s="72"/>
    </row>
    <row r="9" spans="2:10" s="71" customFormat="1" x14ac:dyDescent="0.2">
      <c r="B9" s="101" t="s">
        <v>4</v>
      </c>
      <c r="C9" s="102">
        <f>'Total Number of Families'!N8</f>
        <v>0</v>
      </c>
      <c r="D9" s="102">
        <f>'Total-Two Parent Families'!N8</f>
        <v>0</v>
      </c>
      <c r="E9" s="102">
        <f>'Total-One Parent Families'!N8</f>
        <v>0</v>
      </c>
      <c r="F9" s="103">
        <f>'Total-No Parent Families'!N8</f>
        <v>0</v>
      </c>
      <c r="G9" s="72"/>
      <c r="H9" s="72"/>
      <c r="I9" s="72"/>
    </row>
    <row r="10" spans="2:10" s="71" customFormat="1" x14ac:dyDescent="0.2">
      <c r="B10" s="101" t="s">
        <v>5</v>
      </c>
      <c r="C10" s="102">
        <f>'Total Number of Families'!N9</f>
        <v>0</v>
      </c>
      <c r="D10" s="102">
        <f>'Total-Two Parent Families'!N9</f>
        <v>0</v>
      </c>
      <c r="E10" s="102">
        <f>'Total-One Parent Families'!N9</f>
        <v>0</v>
      </c>
      <c r="F10" s="103">
        <f>'Total-No Parent Families'!N9</f>
        <v>0</v>
      </c>
      <c r="G10" s="72"/>
      <c r="H10" s="72"/>
      <c r="I10" s="72"/>
    </row>
    <row r="11" spans="2:10" s="71" customFormat="1" x14ac:dyDescent="0.2">
      <c r="B11" s="101" t="s">
        <v>6</v>
      </c>
      <c r="C11" s="102">
        <f>'Total Number of Families'!N10</f>
        <v>65739.5</v>
      </c>
      <c r="D11" s="102">
        <f>'Total-Two Parent Families'!N10</f>
        <v>0</v>
      </c>
      <c r="E11" s="102">
        <f>'Total-One Parent Families'!N10</f>
        <v>65739.5</v>
      </c>
      <c r="F11" s="103">
        <f>'Total-No Parent Families'!N10</f>
        <v>0</v>
      </c>
      <c r="G11" s="72"/>
      <c r="H11" s="72"/>
      <c r="I11" s="72"/>
    </row>
    <row r="12" spans="2:10" s="71" customFormat="1" x14ac:dyDescent="0.2">
      <c r="B12" s="101" t="s">
        <v>7</v>
      </c>
      <c r="C12" s="102">
        <f>'Total Number of Families'!N11</f>
        <v>0</v>
      </c>
      <c r="D12" s="102">
        <f>'Total-Two Parent Families'!N11</f>
        <v>0</v>
      </c>
      <c r="E12" s="102">
        <f>'Total-One Parent Families'!N11</f>
        <v>0</v>
      </c>
      <c r="F12" s="103">
        <f>'Total-No Parent Families'!N11</f>
        <v>0</v>
      </c>
      <c r="G12" s="72"/>
      <c r="H12" s="72"/>
      <c r="I12" s="72"/>
    </row>
    <row r="13" spans="2:10" s="71" customFormat="1" x14ac:dyDescent="0.2">
      <c r="B13" s="101" t="s">
        <v>8</v>
      </c>
      <c r="C13" s="102">
        <f>'Total Number of Families'!N12</f>
        <v>0</v>
      </c>
      <c r="D13" s="102">
        <f>'Total-Two Parent Families'!N12</f>
        <v>0</v>
      </c>
      <c r="E13" s="102">
        <f>'Total-One Parent Families'!N12</f>
        <v>0</v>
      </c>
      <c r="F13" s="103">
        <f>'Total-No Parent Families'!N12</f>
        <v>0</v>
      </c>
      <c r="G13" s="72"/>
      <c r="H13" s="72"/>
      <c r="I13" s="72"/>
    </row>
    <row r="14" spans="2:10" s="71" customFormat="1" x14ac:dyDescent="0.2">
      <c r="B14" s="101" t="s">
        <v>9</v>
      </c>
      <c r="C14" s="102">
        <f>'Total Number of Families'!N13</f>
        <v>0</v>
      </c>
      <c r="D14" s="102">
        <f>'Total-Two Parent Families'!N13</f>
        <v>0</v>
      </c>
      <c r="E14" s="102">
        <f>'Total-One Parent Families'!N13</f>
        <v>0</v>
      </c>
      <c r="F14" s="103">
        <f>'Total-No Parent Families'!N13</f>
        <v>0</v>
      </c>
      <c r="G14" s="72"/>
      <c r="H14" s="72"/>
      <c r="I14" s="72"/>
    </row>
    <row r="15" spans="2:10" s="71" customFormat="1" x14ac:dyDescent="0.2">
      <c r="B15" s="101" t="s">
        <v>10</v>
      </c>
      <c r="C15" s="102">
        <f>'Total Number of Families'!N14</f>
        <v>0</v>
      </c>
      <c r="D15" s="102">
        <f>'Total-Two Parent Families'!N14</f>
        <v>0</v>
      </c>
      <c r="E15" s="102">
        <f>'Total-One Parent Families'!N14</f>
        <v>0</v>
      </c>
      <c r="F15" s="103">
        <f>'Total-No Parent Families'!N14</f>
        <v>0</v>
      </c>
      <c r="G15" s="72"/>
      <c r="H15" s="72"/>
      <c r="I15" s="72"/>
    </row>
    <row r="16" spans="2:10" s="71" customFormat="1" x14ac:dyDescent="0.2">
      <c r="B16" s="101" t="s">
        <v>11</v>
      </c>
      <c r="C16" s="102">
        <f>'Total Number of Families'!N15</f>
        <v>0</v>
      </c>
      <c r="D16" s="102">
        <f>'Total-Two Parent Families'!N15</f>
        <v>0</v>
      </c>
      <c r="E16" s="102">
        <f>'Total-One Parent Families'!N15</f>
        <v>0</v>
      </c>
      <c r="F16" s="103">
        <f>'Total-No Parent Families'!N15</f>
        <v>0</v>
      </c>
      <c r="G16" s="72"/>
      <c r="H16" s="72"/>
      <c r="I16" s="72"/>
    </row>
    <row r="17" spans="2:9" s="71" customFormat="1" x14ac:dyDescent="0.2">
      <c r="B17" s="101" t="s">
        <v>12</v>
      </c>
      <c r="C17" s="102">
        <f>'Total Number of Families'!N16</f>
        <v>0</v>
      </c>
      <c r="D17" s="102">
        <f>'Total-Two Parent Families'!N16</f>
        <v>0</v>
      </c>
      <c r="E17" s="102">
        <f>'Total-One Parent Families'!N16</f>
        <v>0</v>
      </c>
      <c r="F17" s="103">
        <f>'Total-No Parent Families'!N16</f>
        <v>0</v>
      </c>
      <c r="G17" s="72"/>
      <c r="H17" s="72"/>
      <c r="I17" s="72"/>
    </row>
    <row r="18" spans="2:9" s="71" customFormat="1" x14ac:dyDescent="0.2">
      <c r="B18" s="101" t="s">
        <v>13</v>
      </c>
      <c r="C18" s="102">
        <f>'Total Number of Families'!N17</f>
        <v>0</v>
      </c>
      <c r="D18" s="102">
        <f>'Total-Two Parent Families'!N17</f>
        <v>0</v>
      </c>
      <c r="E18" s="102">
        <f>'Total-One Parent Families'!N17</f>
        <v>0</v>
      </c>
      <c r="F18" s="103">
        <f>'Total-No Parent Families'!N17</f>
        <v>0</v>
      </c>
      <c r="G18" s="72"/>
      <c r="H18" s="72"/>
      <c r="I18" s="72"/>
    </row>
    <row r="19" spans="2:9" s="71" customFormat="1" x14ac:dyDescent="0.2">
      <c r="B19" s="101" t="s">
        <v>14</v>
      </c>
      <c r="C19" s="102">
        <f>'Total Number of Families'!N18</f>
        <v>0</v>
      </c>
      <c r="D19" s="102">
        <f>'Total-Two Parent Families'!N18</f>
        <v>0</v>
      </c>
      <c r="E19" s="102">
        <f>'Total-One Parent Families'!N18</f>
        <v>0</v>
      </c>
      <c r="F19" s="103">
        <f>'Total-No Parent Families'!N18</f>
        <v>0</v>
      </c>
      <c r="G19" s="72"/>
      <c r="H19" s="72"/>
      <c r="I19" s="72"/>
    </row>
    <row r="20" spans="2:9" s="71" customFormat="1" x14ac:dyDescent="0.2">
      <c r="B20" s="101" t="s">
        <v>15</v>
      </c>
      <c r="C20" s="102">
        <f>'Total Number of Families'!N19</f>
        <v>0</v>
      </c>
      <c r="D20" s="102">
        <f>'Total-Two Parent Families'!N19</f>
        <v>0</v>
      </c>
      <c r="E20" s="102">
        <f>'Total-One Parent Families'!N19</f>
        <v>0</v>
      </c>
      <c r="F20" s="103">
        <f>'Total-No Parent Families'!N19</f>
        <v>0</v>
      </c>
      <c r="G20" s="72"/>
      <c r="H20" s="72"/>
      <c r="I20" s="72"/>
    </row>
    <row r="21" spans="2:9" s="71" customFormat="1" x14ac:dyDescent="0.2">
      <c r="B21" s="101" t="s">
        <v>16</v>
      </c>
      <c r="C21" s="102">
        <f>'Total Number of Families'!N20</f>
        <v>0</v>
      </c>
      <c r="D21" s="102">
        <f>'Total-Two Parent Families'!N20</f>
        <v>0</v>
      </c>
      <c r="E21" s="102">
        <f>'Total-One Parent Families'!N20</f>
        <v>0</v>
      </c>
      <c r="F21" s="103">
        <f>'Total-No Parent Families'!N20</f>
        <v>0</v>
      </c>
      <c r="G21" s="72"/>
      <c r="H21" s="72"/>
      <c r="I21" s="72"/>
    </row>
    <row r="22" spans="2:9" s="71" customFormat="1" x14ac:dyDescent="0.2">
      <c r="B22" s="101" t="s">
        <v>17</v>
      </c>
      <c r="C22" s="102">
        <f>'Total Number of Families'!N21</f>
        <v>155.5</v>
      </c>
      <c r="D22" s="102">
        <f>'Total-Two Parent Families'!N21</f>
        <v>23.166666666666668</v>
      </c>
      <c r="E22" s="102">
        <f>'Total-One Parent Families'!N21</f>
        <v>121.16666666666667</v>
      </c>
      <c r="F22" s="103">
        <f>'Total-No Parent Families'!N21</f>
        <v>11.166666666666666</v>
      </c>
      <c r="G22" s="72"/>
      <c r="H22" s="72"/>
      <c r="I22" s="72"/>
    </row>
    <row r="23" spans="2:9" s="71" customFormat="1" x14ac:dyDescent="0.2">
      <c r="B23" s="101" t="s">
        <v>18</v>
      </c>
      <c r="C23" s="102">
        <f>'Total Number of Families'!N22</f>
        <v>617.41666666666663</v>
      </c>
      <c r="D23" s="102">
        <f>'Total-Two Parent Families'!N22</f>
        <v>18.25</v>
      </c>
      <c r="E23" s="102">
        <f>'Total-One Parent Families'!N22</f>
        <v>311.33333333333331</v>
      </c>
      <c r="F23" s="103">
        <f>'Total-No Parent Families'!N22</f>
        <v>287.83333333333331</v>
      </c>
      <c r="G23" s="72"/>
      <c r="H23" s="72"/>
      <c r="I23" s="72"/>
    </row>
    <row r="24" spans="2:9" s="71" customFormat="1" x14ac:dyDescent="0.2">
      <c r="B24" s="101" t="s">
        <v>19</v>
      </c>
      <c r="C24" s="102">
        <f>'Total Number of Families'!N23</f>
        <v>0</v>
      </c>
      <c r="D24" s="102">
        <f>'Total-Two Parent Families'!N23</f>
        <v>0</v>
      </c>
      <c r="E24" s="102">
        <f>'Total-One Parent Families'!N23</f>
        <v>0</v>
      </c>
      <c r="F24" s="103">
        <f>'Total-No Parent Families'!N23</f>
        <v>0</v>
      </c>
      <c r="G24" s="72"/>
      <c r="H24" s="72"/>
      <c r="I24" s="72"/>
    </row>
    <row r="25" spans="2:9" s="71" customFormat="1" x14ac:dyDescent="0.2">
      <c r="B25" s="101" t="s">
        <v>20</v>
      </c>
      <c r="C25" s="102">
        <f>'Total Number of Families'!N24</f>
        <v>0</v>
      </c>
      <c r="D25" s="102">
        <f>'Total-Two Parent Families'!N24</f>
        <v>0</v>
      </c>
      <c r="E25" s="102">
        <f>'Total-One Parent Families'!N24</f>
        <v>0</v>
      </c>
      <c r="F25" s="103">
        <f>'Total-No Parent Families'!N24</f>
        <v>0</v>
      </c>
      <c r="G25" s="72"/>
      <c r="H25" s="72"/>
      <c r="I25" s="72"/>
    </row>
    <row r="26" spans="2:9" s="71" customFormat="1" x14ac:dyDescent="0.2">
      <c r="B26" s="101" t="s">
        <v>21</v>
      </c>
      <c r="C26" s="102">
        <f>'Total Number of Families'!N25</f>
        <v>0</v>
      </c>
      <c r="D26" s="102">
        <f>'Total-Two Parent Families'!N25</f>
        <v>0</v>
      </c>
      <c r="E26" s="102">
        <f>'Total-One Parent Families'!N25</f>
        <v>0</v>
      </c>
      <c r="F26" s="103">
        <f>'Total-No Parent Families'!N25</f>
        <v>0</v>
      </c>
      <c r="G26" s="72"/>
      <c r="H26" s="72"/>
      <c r="I26" s="72"/>
    </row>
    <row r="27" spans="2:9" s="71" customFormat="1" x14ac:dyDescent="0.2">
      <c r="B27" s="101" t="s">
        <v>22</v>
      </c>
      <c r="C27" s="102">
        <f>'Total Number of Families'!N26</f>
        <v>8237.3333333333339</v>
      </c>
      <c r="D27" s="102">
        <f>'Total-Two Parent Families'!N26</f>
        <v>3909.6666666666665</v>
      </c>
      <c r="E27" s="102">
        <f>'Total-One Parent Families'!N26</f>
        <v>4263.666666666667</v>
      </c>
      <c r="F27" s="103">
        <f>'Total-No Parent Families'!N26</f>
        <v>64</v>
      </c>
      <c r="G27" s="72"/>
      <c r="H27" s="72"/>
      <c r="I27" s="72"/>
    </row>
    <row r="28" spans="2:9" s="71" customFormat="1" x14ac:dyDescent="0.2">
      <c r="B28" s="101" t="s">
        <v>23</v>
      </c>
      <c r="C28" s="102">
        <f>'Total Number of Families'!N27</f>
        <v>20.916666666666668</v>
      </c>
      <c r="D28" s="102">
        <f>'Total-Two Parent Families'!N27</f>
        <v>0</v>
      </c>
      <c r="E28" s="102">
        <f>'Total-One Parent Families'!N27</f>
        <v>16.583333333333332</v>
      </c>
      <c r="F28" s="103">
        <f>'Total-No Parent Families'!N27</f>
        <v>4.333333333333333</v>
      </c>
      <c r="G28" s="72"/>
      <c r="H28" s="72"/>
      <c r="I28" s="72"/>
    </row>
    <row r="29" spans="2:9" s="71" customFormat="1" x14ac:dyDescent="0.2">
      <c r="B29" s="101" t="s">
        <v>24</v>
      </c>
      <c r="C29" s="102">
        <f>'Total Number of Families'!N28</f>
        <v>15663.666666666666</v>
      </c>
      <c r="D29" s="102">
        <f>'Total-Two Parent Families'!N28</f>
        <v>834.91666666666663</v>
      </c>
      <c r="E29" s="102">
        <f>'Total-One Parent Families'!N28</f>
        <v>14733.75</v>
      </c>
      <c r="F29" s="103">
        <f>'Total-No Parent Families'!N28</f>
        <v>95</v>
      </c>
      <c r="G29" s="72"/>
      <c r="H29" s="72"/>
      <c r="I29" s="72"/>
    </row>
    <row r="30" spans="2:9" s="71" customFormat="1" x14ac:dyDescent="0.2">
      <c r="B30" s="101" t="s">
        <v>25</v>
      </c>
      <c r="C30" s="102">
        <f>'Total Number of Families'!N29</f>
        <v>0</v>
      </c>
      <c r="D30" s="102">
        <f>'Total-Two Parent Families'!N29</f>
        <v>0</v>
      </c>
      <c r="E30" s="102">
        <f>'Total-One Parent Families'!N29</f>
        <v>0</v>
      </c>
      <c r="F30" s="103">
        <f>'Total-No Parent Families'!N29</f>
        <v>0</v>
      </c>
      <c r="G30" s="72"/>
      <c r="H30" s="72"/>
      <c r="I30" s="72"/>
    </row>
    <row r="31" spans="2:9" s="71" customFormat="1" x14ac:dyDescent="0.2">
      <c r="B31" s="101" t="s">
        <v>26</v>
      </c>
      <c r="C31" s="102">
        <f>'Total Number of Families'!N30</f>
        <v>0</v>
      </c>
      <c r="D31" s="102">
        <f>'Total-Two Parent Families'!N30</f>
        <v>0</v>
      </c>
      <c r="E31" s="102">
        <f>'Total-One Parent Families'!N30</f>
        <v>0</v>
      </c>
      <c r="F31" s="103">
        <f>'Total-No Parent Families'!N30</f>
        <v>0</v>
      </c>
      <c r="G31" s="72"/>
      <c r="H31" s="72"/>
      <c r="I31" s="72"/>
    </row>
    <row r="32" spans="2:9" s="71" customFormat="1" x14ac:dyDescent="0.2">
      <c r="B32" s="101" t="s">
        <v>27</v>
      </c>
      <c r="C32" s="102">
        <f>'Total Number of Families'!N31</f>
        <v>0</v>
      </c>
      <c r="D32" s="102">
        <f>'Total-Two Parent Families'!N31</f>
        <v>0</v>
      </c>
      <c r="E32" s="102">
        <f>'Total-One Parent Families'!N31</f>
        <v>0</v>
      </c>
      <c r="F32" s="103">
        <f>'Total-No Parent Families'!N31</f>
        <v>0</v>
      </c>
      <c r="G32" s="72"/>
      <c r="H32" s="72"/>
      <c r="I32" s="72"/>
    </row>
    <row r="33" spans="2:9" s="71" customFormat="1" x14ac:dyDescent="0.2">
      <c r="B33" s="101" t="s">
        <v>28</v>
      </c>
      <c r="C33" s="102">
        <f>'Total Number of Families'!N32</f>
        <v>813.75</v>
      </c>
      <c r="D33" s="102">
        <f>'Total-Two Parent Families'!N32</f>
        <v>0</v>
      </c>
      <c r="E33" s="102">
        <f>'Total-One Parent Families'!N32</f>
        <v>746.83333333333337</v>
      </c>
      <c r="F33" s="103">
        <f>'Total-No Parent Families'!N32</f>
        <v>66.916666666666671</v>
      </c>
      <c r="G33" s="72"/>
      <c r="H33" s="72"/>
      <c r="I33" s="72"/>
    </row>
    <row r="34" spans="2:9" s="71" customFormat="1" x14ac:dyDescent="0.2">
      <c r="B34" s="101" t="s">
        <v>29</v>
      </c>
      <c r="C34" s="102">
        <f>'Total Number of Families'!N33</f>
        <v>0</v>
      </c>
      <c r="D34" s="102">
        <f>'Total-Two Parent Families'!N33</f>
        <v>0</v>
      </c>
      <c r="E34" s="102">
        <f>'Total-One Parent Families'!N33</f>
        <v>0</v>
      </c>
      <c r="F34" s="103">
        <f>'Total-No Parent Families'!N33</f>
        <v>0</v>
      </c>
      <c r="G34" s="72"/>
      <c r="H34" s="72"/>
      <c r="I34" s="72"/>
    </row>
    <row r="35" spans="2:9" s="71" customFormat="1" x14ac:dyDescent="0.2">
      <c r="B35" s="101" t="s">
        <v>30</v>
      </c>
      <c r="C35" s="102">
        <f>'Total Number of Families'!N34</f>
        <v>449.41666666666669</v>
      </c>
      <c r="D35" s="102">
        <f>'Total-Two Parent Families'!N34</f>
        <v>0</v>
      </c>
      <c r="E35" s="102">
        <f>'Total-One Parent Families'!N34</f>
        <v>395</v>
      </c>
      <c r="F35" s="103">
        <f>'Total-No Parent Families'!N34</f>
        <v>54.416666666666664</v>
      </c>
      <c r="G35" s="72"/>
      <c r="H35" s="72"/>
      <c r="I35" s="72"/>
    </row>
    <row r="36" spans="2:9" s="71" customFormat="1" x14ac:dyDescent="0.2">
      <c r="B36" s="101" t="s">
        <v>31</v>
      </c>
      <c r="C36" s="102">
        <f>'Total Number of Families'!N35</f>
        <v>0</v>
      </c>
      <c r="D36" s="102">
        <f>'Total-Two Parent Families'!N35</f>
        <v>0</v>
      </c>
      <c r="E36" s="102">
        <f>'Total-One Parent Families'!N35</f>
        <v>0</v>
      </c>
      <c r="F36" s="103">
        <f>'Total-No Parent Families'!N35</f>
        <v>0</v>
      </c>
      <c r="G36" s="72"/>
      <c r="H36" s="72"/>
      <c r="I36" s="72"/>
    </row>
    <row r="37" spans="2:9" s="71" customFormat="1" x14ac:dyDescent="0.2">
      <c r="B37" s="101" t="s">
        <v>32</v>
      </c>
      <c r="C37" s="102">
        <f>'Total Number of Families'!N36</f>
        <v>1211.3333333333333</v>
      </c>
      <c r="D37" s="102">
        <f>'Total-Two Parent Families'!N36</f>
        <v>16.25</v>
      </c>
      <c r="E37" s="102">
        <f>'Total-One Parent Families'!N36</f>
        <v>1174.9166666666667</v>
      </c>
      <c r="F37" s="103">
        <f>'Total-No Parent Families'!N36</f>
        <v>20.166666666666668</v>
      </c>
      <c r="G37" s="72"/>
      <c r="H37" s="72"/>
      <c r="I37" s="72"/>
    </row>
    <row r="38" spans="2:9" s="71" customFormat="1" x14ac:dyDescent="0.2">
      <c r="B38" s="101" t="s">
        <v>33</v>
      </c>
      <c r="C38" s="102">
        <f>'Total Number of Families'!N37</f>
        <v>0</v>
      </c>
      <c r="D38" s="102">
        <f>'Total-Two Parent Families'!N37</f>
        <v>0</v>
      </c>
      <c r="E38" s="102">
        <f>'Total-One Parent Families'!N37</f>
        <v>0</v>
      </c>
      <c r="F38" s="103">
        <f>'Total-No Parent Families'!N37</f>
        <v>0</v>
      </c>
      <c r="G38" s="72"/>
      <c r="H38" s="72"/>
      <c r="I38" s="72"/>
    </row>
    <row r="39" spans="2:9" s="71" customFormat="1" x14ac:dyDescent="0.2">
      <c r="B39" s="101" t="s">
        <v>34</v>
      </c>
      <c r="C39" s="102">
        <f>'Total Number of Families'!N38</f>
        <v>0</v>
      </c>
      <c r="D39" s="102">
        <f>'Total-Two Parent Families'!N38</f>
        <v>0</v>
      </c>
      <c r="E39" s="102">
        <f>'Total-One Parent Families'!N38</f>
        <v>0</v>
      </c>
      <c r="F39" s="103">
        <f>'Total-No Parent Families'!N38</f>
        <v>0</v>
      </c>
      <c r="G39" s="72"/>
      <c r="H39" s="72"/>
      <c r="I39" s="72"/>
    </row>
    <row r="40" spans="2:9" s="71" customFormat="1" x14ac:dyDescent="0.2">
      <c r="B40" s="101" t="s">
        <v>35</v>
      </c>
      <c r="C40" s="102">
        <f>'Total Number of Families'!N39</f>
        <v>33186.333333333336</v>
      </c>
      <c r="D40" s="102">
        <f>'Total-Two Parent Families'!N39</f>
        <v>1114</v>
      </c>
      <c r="E40" s="102">
        <f>'Total-One Parent Families'!N39</f>
        <v>31617.583333333332</v>
      </c>
      <c r="F40" s="103">
        <f>'Total-No Parent Families'!N39</f>
        <v>454.75</v>
      </c>
      <c r="G40" s="72"/>
      <c r="H40" s="72"/>
      <c r="I40" s="72"/>
    </row>
    <row r="41" spans="2:9" s="71" customFormat="1" x14ac:dyDescent="0.2">
      <c r="B41" s="101" t="s">
        <v>36</v>
      </c>
      <c r="C41" s="102">
        <f>'Total Number of Families'!N40</f>
        <v>0</v>
      </c>
      <c r="D41" s="102">
        <f>'Total-Two Parent Families'!N40</f>
        <v>0</v>
      </c>
      <c r="E41" s="102">
        <f>'Total-One Parent Families'!N40</f>
        <v>0</v>
      </c>
      <c r="F41" s="103">
        <f>'Total-No Parent Families'!N40</f>
        <v>0</v>
      </c>
      <c r="G41" s="72"/>
      <c r="H41" s="72"/>
      <c r="I41" s="72"/>
    </row>
    <row r="42" spans="2:9" s="71" customFormat="1" x14ac:dyDescent="0.2">
      <c r="B42" s="101" t="s">
        <v>37</v>
      </c>
      <c r="C42" s="102">
        <f>'Total Number of Families'!N41</f>
        <v>0</v>
      </c>
      <c r="D42" s="102">
        <f>'Total-Two Parent Families'!N41</f>
        <v>0</v>
      </c>
      <c r="E42" s="102">
        <f>'Total-One Parent Families'!N41</f>
        <v>0</v>
      </c>
      <c r="F42" s="103">
        <f>'Total-No Parent Families'!N41</f>
        <v>0</v>
      </c>
      <c r="G42" s="72"/>
      <c r="H42" s="72"/>
      <c r="I42" s="72"/>
    </row>
    <row r="43" spans="2:9" s="71" customFormat="1" x14ac:dyDescent="0.2">
      <c r="B43" s="101" t="s">
        <v>38</v>
      </c>
      <c r="C43" s="102">
        <f>'Total Number of Families'!N42</f>
        <v>0</v>
      </c>
      <c r="D43" s="102">
        <f>'Total-Two Parent Families'!N42</f>
        <v>0</v>
      </c>
      <c r="E43" s="102">
        <f>'Total-One Parent Families'!N42</f>
        <v>0</v>
      </c>
      <c r="F43" s="103">
        <f>'Total-No Parent Families'!N42</f>
        <v>0</v>
      </c>
      <c r="G43" s="72"/>
      <c r="H43" s="72"/>
      <c r="I43" s="72"/>
    </row>
    <row r="44" spans="2:9" s="71" customFormat="1" x14ac:dyDescent="0.2">
      <c r="B44" s="101" t="s">
        <v>39</v>
      </c>
      <c r="C44" s="102">
        <f>'Total Number of Families'!N43</f>
        <v>0</v>
      </c>
      <c r="D44" s="102">
        <f>'Total-Two Parent Families'!N43</f>
        <v>0</v>
      </c>
      <c r="E44" s="102">
        <f>'Total-One Parent Families'!N43</f>
        <v>0</v>
      </c>
      <c r="F44" s="103">
        <f>'Total-No Parent Families'!N43</f>
        <v>0</v>
      </c>
      <c r="G44" s="72"/>
      <c r="H44" s="72"/>
      <c r="I44" s="72"/>
    </row>
    <row r="45" spans="2:9" s="71" customFormat="1" x14ac:dyDescent="0.2">
      <c r="B45" s="101" t="s">
        <v>40</v>
      </c>
      <c r="C45" s="102">
        <f>'Total Number of Families'!N44</f>
        <v>13291.166666666666</v>
      </c>
      <c r="D45" s="102">
        <f>'Total-Two Parent Families'!N44</f>
        <v>4750.916666666667</v>
      </c>
      <c r="E45" s="102">
        <f>'Total-One Parent Families'!N44</f>
        <v>8446.3333333333339</v>
      </c>
      <c r="F45" s="103">
        <f>'Total-No Parent Families'!N44</f>
        <v>93.916666666666671</v>
      </c>
      <c r="G45" s="72"/>
      <c r="H45" s="72"/>
      <c r="I45" s="72"/>
    </row>
    <row r="46" spans="2:9" s="71" customFormat="1" x14ac:dyDescent="0.2">
      <c r="B46" s="101" t="s">
        <v>41</v>
      </c>
      <c r="C46" s="102">
        <f>'Total Number of Families'!N45</f>
        <v>0</v>
      </c>
      <c r="D46" s="102">
        <f>'Total-Two Parent Families'!N45</f>
        <v>0</v>
      </c>
      <c r="E46" s="102">
        <f>'Total-One Parent Families'!N45</f>
        <v>0</v>
      </c>
      <c r="F46" s="103">
        <f>'Total-No Parent Families'!N45</f>
        <v>0</v>
      </c>
      <c r="G46" s="72"/>
      <c r="H46" s="72"/>
      <c r="I46" s="72"/>
    </row>
    <row r="47" spans="2:9" s="71" customFormat="1" x14ac:dyDescent="0.2">
      <c r="B47" s="101" t="s">
        <v>42</v>
      </c>
      <c r="C47" s="102">
        <f>'Total Number of Families'!N46</f>
        <v>0</v>
      </c>
      <c r="D47" s="102">
        <f>'Total-Two Parent Families'!N46</f>
        <v>0</v>
      </c>
      <c r="E47" s="102">
        <f>'Total-One Parent Families'!N46</f>
        <v>0</v>
      </c>
      <c r="F47" s="103">
        <f>'Total-No Parent Families'!N46</f>
        <v>0</v>
      </c>
      <c r="G47" s="72"/>
      <c r="H47" s="72"/>
      <c r="I47" s="72"/>
    </row>
    <row r="48" spans="2:9" s="71" customFormat="1" x14ac:dyDescent="0.2">
      <c r="B48" s="101" t="s">
        <v>43</v>
      </c>
      <c r="C48" s="102">
        <f>'Total Number of Families'!N47</f>
        <v>0</v>
      </c>
      <c r="D48" s="102">
        <f>'Total-Two Parent Families'!N47</f>
        <v>0</v>
      </c>
      <c r="E48" s="102">
        <f>'Total-One Parent Families'!N47</f>
        <v>0</v>
      </c>
      <c r="F48" s="103">
        <f>'Total-No Parent Families'!N47</f>
        <v>0</v>
      </c>
      <c r="G48" s="72"/>
      <c r="H48" s="72"/>
      <c r="I48" s="72"/>
    </row>
    <row r="49" spans="1:14" s="71" customFormat="1" x14ac:dyDescent="0.2">
      <c r="B49" s="101" t="s">
        <v>44</v>
      </c>
      <c r="C49" s="102">
        <f>'Total Number of Families'!N48</f>
        <v>0</v>
      </c>
      <c r="D49" s="102">
        <f>'Total-Two Parent Families'!N48</f>
        <v>0</v>
      </c>
      <c r="E49" s="102">
        <f>'Total-One Parent Families'!N48</f>
        <v>0</v>
      </c>
      <c r="F49" s="103">
        <f>'Total-No Parent Families'!N48</f>
        <v>0</v>
      </c>
      <c r="G49" s="72"/>
      <c r="H49" s="72"/>
      <c r="I49" s="72"/>
    </row>
    <row r="50" spans="1:14" s="71" customFormat="1" x14ac:dyDescent="0.2">
      <c r="B50" s="101" t="s">
        <v>45</v>
      </c>
      <c r="C50" s="102">
        <f>'Total Number of Families'!N49</f>
        <v>0</v>
      </c>
      <c r="D50" s="102">
        <f>'Total-Two Parent Families'!N49</f>
        <v>0</v>
      </c>
      <c r="E50" s="102">
        <f>'Total-One Parent Families'!N49</f>
        <v>0</v>
      </c>
      <c r="F50" s="103">
        <f>'Total-No Parent Families'!N49</f>
        <v>0</v>
      </c>
      <c r="G50" s="72"/>
      <c r="H50" s="72"/>
      <c r="I50" s="72"/>
    </row>
    <row r="51" spans="1:14" s="71" customFormat="1" x14ac:dyDescent="0.2">
      <c r="B51" s="101" t="s">
        <v>46</v>
      </c>
      <c r="C51" s="102">
        <f>'Total Number of Families'!N50</f>
        <v>0</v>
      </c>
      <c r="D51" s="102">
        <f>'Total-Two Parent Families'!N50</f>
        <v>0</v>
      </c>
      <c r="E51" s="102">
        <f>'Total-One Parent Families'!N50</f>
        <v>0</v>
      </c>
      <c r="F51" s="103">
        <f>'Total-No Parent Families'!N50</f>
        <v>0</v>
      </c>
      <c r="G51" s="72"/>
      <c r="H51" s="72"/>
      <c r="I51" s="72"/>
    </row>
    <row r="52" spans="1:14" s="71" customFormat="1" x14ac:dyDescent="0.2">
      <c r="B52" s="101" t="s">
        <v>47</v>
      </c>
      <c r="C52" s="102">
        <f>'Total Number of Families'!N51</f>
        <v>0</v>
      </c>
      <c r="D52" s="102">
        <f>'Total-Two Parent Families'!N51</f>
        <v>0</v>
      </c>
      <c r="E52" s="102">
        <f>'Total-One Parent Families'!N51</f>
        <v>0</v>
      </c>
      <c r="F52" s="103">
        <f>'Total-No Parent Families'!N51</f>
        <v>0</v>
      </c>
      <c r="G52" s="72"/>
      <c r="H52" s="72"/>
      <c r="I52" s="72"/>
    </row>
    <row r="53" spans="1:14" s="71" customFormat="1" x14ac:dyDescent="0.2">
      <c r="B53" s="101" t="s">
        <v>48</v>
      </c>
      <c r="C53" s="102">
        <f>'Total Number of Families'!N52</f>
        <v>84.583333333333329</v>
      </c>
      <c r="D53" s="102">
        <f>'Total-Two Parent Families'!N52</f>
        <v>0</v>
      </c>
      <c r="E53" s="102">
        <f>'Total-One Parent Families'!N52</f>
        <v>83.916666666666671</v>
      </c>
      <c r="F53" s="103">
        <f>'Total-No Parent Families'!N52</f>
        <v>0.66666666666666663</v>
      </c>
      <c r="G53" s="72"/>
      <c r="H53" s="72"/>
      <c r="I53" s="72"/>
    </row>
    <row r="54" spans="1:14" s="71" customFormat="1" x14ac:dyDescent="0.2">
      <c r="B54" s="101" t="s">
        <v>49</v>
      </c>
      <c r="C54" s="102">
        <f>'Total Number of Families'!N53</f>
        <v>239.66666666666666</v>
      </c>
      <c r="D54" s="102">
        <f>'Total-Two Parent Families'!N53</f>
        <v>65.166666666666671</v>
      </c>
      <c r="E54" s="102">
        <f>'Total-One Parent Families'!N53</f>
        <v>174.41666666666666</v>
      </c>
      <c r="F54" s="103">
        <f>'Total-No Parent Families'!N53</f>
        <v>8.3333333333333329E-2</v>
      </c>
      <c r="G54" s="72"/>
      <c r="H54" s="72"/>
      <c r="I54" s="72"/>
    </row>
    <row r="55" spans="1:14" s="71" customFormat="1" x14ac:dyDescent="0.2">
      <c r="B55" s="101" t="s">
        <v>50</v>
      </c>
      <c r="C55" s="102">
        <f>'Total Number of Families'!N54</f>
        <v>0</v>
      </c>
      <c r="D55" s="102">
        <f>'Total-Two Parent Families'!N54</f>
        <v>0</v>
      </c>
      <c r="E55" s="102">
        <f>'Total-One Parent Families'!N54</f>
        <v>0</v>
      </c>
      <c r="F55" s="103">
        <f>'Total-No Parent Families'!N54</f>
        <v>0</v>
      </c>
      <c r="G55" s="72"/>
      <c r="H55" s="72"/>
      <c r="I55" s="72"/>
    </row>
    <row r="56" spans="1:14" s="71" customFormat="1" x14ac:dyDescent="0.2">
      <c r="B56" s="101" t="s">
        <v>51</v>
      </c>
      <c r="C56" s="102">
        <f>'Total Number of Families'!N55</f>
        <v>439.16666666666669</v>
      </c>
      <c r="D56" s="102">
        <f>'Total-Two Parent Families'!N55</f>
        <v>0</v>
      </c>
      <c r="E56" s="102">
        <f>'Total-One Parent Families'!N55</f>
        <v>439.16666666666669</v>
      </c>
      <c r="F56" s="103">
        <f>'Total-No Parent Families'!N55</f>
        <v>0</v>
      </c>
      <c r="G56" s="72"/>
      <c r="H56" s="72"/>
      <c r="I56" s="72"/>
    </row>
    <row r="57" spans="1:14" s="71" customFormat="1" x14ac:dyDescent="0.2">
      <c r="B57" s="101" t="s">
        <v>52</v>
      </c>
      <c r="C57" s="102">
        <f>'Total Number of Families'!N56</f>
        <v>12157.166666666666</v>
      </c>
      <c r="D57" s="102">
        <f>'Total-Two Parent Families'!N56</f>
        <v>6139.666666666667</v>
      </c>
      <c r="E57" s="102">
        <f>'Total-One Parent Families'!N56</f>
        <v>5952.333333333333</v>
      </c>
      <c r="F57" s="103">
        <f>'Total-No Parent Families'!N56</f>
        <v>65.166666666666671</v>
      </c>
      <c r="G57" s="72"/>
      <c r="H57" s="72"/>
      <c r="I57" s="72"/>
    </row>
    <row r="58" spans="1:14" s="71" customFormat="1" x14ac:dyDescent="0.2">
      <c r="B58" s="101" t="s">
        <v>53</v>
      </c>
      <c r="C58" s="102">
        <f>'Total Number of Families'!N57</f>
        <v>0</v>
      </c>
      <c r="D58" s="102">
        <f>'Total-Two Parent Families'!N57</f>
        <v>0</v>
      </c>
      <c r="E58" s="102">
        <f>'Total-One Parent Families'!N57</f>
        <v>0</v>
      </c>
      <c r="F58" s="103">
        <f>'Total-No Parent Families'!N57</f>
        <v>0</v>
      </c>
      <c r="G58" s="72"/>
      <c r="H58" s="72"/>
      <c r="I58" s="72"/>
    </row>
    <row r="59" spans="1:14" s="71" customFormat="1" x14ac:dyDescent="0.2">
      <c r="B59" s="101" t="s">
        <v>54</v>
      </c>
      <c r="C59" s="102">
        <f>'Total Number of Families'!N58</f>
        <v>766.58333333333337</v>
      </c>
      <c r="D59" s="102">
        <f>'Total-Two Parent Families'!N58</f>
        <v>77.666666666666671</v>
      </c>
      <c r="E59" s="102">
        <f>'Total-One Parent Families'!N58</f>
        <v>678.16666666666663</v>
      </c>
      <c r="F59" s="103">
        <f>'Total-No Parent Families'!N58</f>
        <v>10.75</v>
      </c>
      <c r="G59" s="72"/>
      <c r="H59" s="72"/>
      <c r="I59" s="72"/>
    </row>
    <row r="60" spans="1:14" s="71" customFormat="1" x14ac:dyDescent="0.2">
      <c r="B60" s="104" t="s">
        <v>55</v>
      </c>
      <c r="C60" s="105">
        <f>'Total Number of Families'!N59</f>
        <v>0</v>
      </c>
      <c r="D60" s="105">
        <f>'Total-Two Parent Families'!N59</f>
        <v>0</v>
      </c>
      <c r="E60" s="105">
        <f>'Total-One Parent Families'!N59</f>
        <v>0</v>
      </c>
      <c r="F60" s="106">
        <f>'Total-No Parent Families'!N59</f>
        <v>0</v>
      </c>
      <c r="G60" s="72"/>
      <c r="H60" s="72"/>
      <c r="I60" s="72"/>
    </row>
    <row r="61" spans="1:14" x14ac:dyDescent="0.2">
      <c r="B61" s="73">
        <f>'Total Number of Families'!$A$3</f>
        <v>44630</v>
      </c>
      <c r="C61" s="74"/>
      <c r="D61" s="74"/>
      <c r="E61" s="74"/>
      <c r="F61" s="74"/>
      <c r="G61" s="75"/>
      <c r="H61" s="75"/>
      <c r="I61" s="75"/>
      <c r="J61" s="75"/>
      <c r="K61" s="75"/>
      <c r="L61" s="75"/>
      <c r="M61" s="75"/>
      <c r="N61" s="75"/>
    </row>
    <row r="62" spans="1:14" x14ac:dyDescent="0.2">
      <c r="A62" s="65" t="s">
        <v>56</v>
      </c>
      <c r="B62" s="65" t="s">
        <v>57</v>
      </c>
      <c r="C62" s="65"/>
      <c r="D62" s="65"/>
      <c r="E62" s="76"/>
      <c r="F62" s="66"/>
      <c r="G62" s="66"/>
      <c r="H62" s="66"/>
      <c r="I62" s="66"/>
    </row>
    <row r="63" spans="1:14" x14ac:dyDescent="0.2">
      <c r="B63" s="65" t="s">
        <v>71</v>
      </c>
      <c r="C63" s="65"/>
      <c r="D63" s="65"/>
      <c r="E63" s="76"/>
      <c r="F63" s="66"/>
      <c r="G63" s="66"/>
      <c r="H63" s="66"/>
      <c r="I63" s="66"/>
    </row>
    <row r="64" spans="1:14" x14ac:dyDescent="0.2">
      <c r="B64" s="65" t="s">
        <v>66</v>
      </c>
      <c r="C64" s="65"/>
      <c r="D64" s="65"/>
      <c r="E64" s="76"/>
      <c r="F64" s="66"/>
      <c r="G64" s="66"/>
      <c r="H64" s="66"/>
      <c r="I64" s="66"/>
    </row>
    <row r="65" spans="1:9" ht="15" customHeight="1" x14ac:dyDescent="0.2">
      <c r="B65" s="65"/>
      <c r="C65" s="65"/>
      <c r="D65" s="65"/>
      <c r="E65" s="76"/>
      <c r="F65" s="66"/>
      <c r="G65" s="66"/>
      <c r="H65" s="66"/>
      <c r="I65" s="66"/>
    </row>
    <row r="66" spans="1:9" x14ac:dyDescent="0.2">
      <c r="A66" s="77"/>
      <c r="B66" s="77"/>
      <c r="C66" s="77"/>
      <c r="D66" s="77"/>
      <c r="F66" s="66"/>
      <c r="G66" s="66"/>
      <c r="H66" s="66"/>
      <c r="I66" s="66"/>
    </row>
    <row r="67" spans="1:9" x14ac:dyDescent="0.2">
      <c r="B67" s="78"/>
      <c r="C67" s="78"/>
      <c r="D67" s="78"/>
      <c r="E67" s="78"/>
      <c r="F67" s="66"/>
      <c r="G67" s="66"/>
      <c r="H67" s="66"/>
      <c r="I67" s="66"/>
    </row>
    <row r="68" spans="1:9" x14ac:dyDescent="0.2">
      <c r="B68" s="78"/>
      <c r="C68" s="78"/>
      <c r="D68" s="78"/>
      <c r="E68" s="78"/>
      <c r="F68" s="66"/>
      <c r="G68" s="66"/>
      <c r="H68" s="66"/>
      <c r="I68" s="66"/>
    </row>
    <row r="69" spans="1:9" x14ac:dyDescent="0.2">
      <c r="B69" s="78"/>
      <c r="C69" s="78"/>
      <c r="D69" s="78"/>
      <c r="E69" s="78"/>
      <c r="F69" s="66"/>
      <c r="G69" s="66"/>
      <c r="H69" s="66"/>
      <c r="I69" s="66"/>
    </row>
    <row r="70" spans="1:9" x14ac:dyDescent="0.2">
      <c r="B70" s="78"/>
      <c r="C70" s="78"/>
      <c r="D70" s="78"/>
      <c r="E70" s="78"/>
      <c r="F70" s="66"/>
      <c r="G70" s="66"/>
      <c r="H70" s="66"/>
      <c r="I70" s="66"/>
    </row>
    <row r="71" spans="1:9" x14ac:dyDescent="0.2">
      <c r="B71" s="78"/>
      <c r="C71" s="78"/>
      <c r="D71" s="78"/>
      <c r="E71" s="78"/>
      <c r="F71" s="66"/>
      <c r="G71" s="66"/>
      <c r="H71" s="66"/>
      <c r="I71" s="66"/>
    </row>
    <row r="72" spans="1:9" x14ac:dyDescent="0.2">
      <c r="B72" s="78"/>
      <c r="C72" s="78"/>
      <c r="D72" s="78"/>
      <c r="E72" s="78"/>
      <c r="F72" s="66"/>
      <c r="G72" s="66"/>
      <c r="H72" s="66"/>
      <c r="I72" s="66"/>
    </row>
    <row r="73" spans="1:9" x14ac:dyDescent="0.2">
      <c r="B73" s="78"/>
      <c r="C73" s="78"/>
      <c r="D73" s="78"/>
      <c r="E73" s="78"/>
      <c r="F73" s="66"/>
      <c r="G73" s="66"/>
      <c r="H73" s="66"/>
      <c r="I73" s="66"/>
    </row>
    <row r="74" spans="1:9" x14ac:dyDescent="0.2">
      <c r="B74" s="78"/>
      <c r="C74" s="78"/>
      <c r="D74" s="78"/>
      <c r="E74" s="78"/>
      <c r="F74" s="66"/>
      <c r="G74" s="66"/>
      <c r="H74" s="66"/>
      <c r="I74" s="66"/>
    </row>
    <row r="75" spans="1:9" x14ac:dyDescent="0.2">
      <c r="B75" s="78"/>
      <c r="C75" s="78"/>
      <c r="D75" s="78"/>
      <c r="E75" s="78"/>
      <c r="F75" s="66"/>
      <c r="G75" s="66"/>
      <c r="H75" s="66"/>
      <c r="I75" s="66"/>
    </row>
    <row r="76" spans="1:9" x14ac:dyDescent="0.2">
      <c r="B76" s="78"/>
      <c r="C76" s="78"/>
      <c r="D76" s="78"/>
      <c r="E76" s="78"/>
      <c r="F76" s="66"/>
      <c r="G76" s="66"/>
      <c r="H76" s="66"/>
      <c r="I76" s="66"/>
    </row>
    <row r="77" spans="1:9" x14ac:dyDescent="0.2">
      <c r="B77" s="78"/>
      <c r="C77" s="78"/>
      <c r="D77" s="78"/>
      <c r="E77" s="78"/>
      <c r="F77" s="66"/>
      <c r="G77" s="66"/>
      <c r="H77" s="66"/>
      <c r="I77" s="66"/>
    </row>
    <row r="78" spans="1:9" x14ac:dyDescent="0.2">
      <c r="B78" s="78"/>
      <c r="C78" s="78"/>
      <c r="D78" s="78"/>
      <c r="E78" s="78"/>
      <c r="F78" s="66"/>
      <c r="G78" s="66"/>
      <c r="H78" s="66"/>
      <c r="I78" s="66"/>
    </row>
    <row r="79" spans="1:9" x14ac:dyDescent="0.2">
      <c r="B79" s="78"/>
      <c r="C79" s="78"/>
      <c r="D79" s="78"/>
      <c r="E79" s="78"/>
      <c r="F79" s="66"/>
      <c r="G79" s="66"/>
      <c r="H79" s="66"/>
      <c r="I79" s="66"/>
    </row>
    <row r="80" spans="1:9" x14ac:dyDescent="0.2">
      <c r="B80" s="78"/>
      <c r="C80" s="78"/>
      <c r="D80" s="78"/>
      <c r="E80" s="78"/>
      <c r="F80" s="66"/>
      <c r="G80" s="66"/>
      <c r="H80" s="66"/>
      <c r="I80" s="66"/>
    </row>
    <row r="81" spans="1:9" x14ac:dyDescent="0.2">
      <c r="A81" s="67"/>
      <c r="B81" s="78"/>
      <c r="C81" s="78"/>
      <c r="D81" s="78"/>
      <c r="E81" s="78"/>
      <c r="F81" s="66"/>
      <c r="G81" s="66"/>
      <c r="H81" s="66"/>
      <c r="I81" s="66"/>
    </row>
    <row r="82" spans="1:9" x14ac:dyDescent="0.2">
      <c r="A82" s="67"/>
      <c r="B82" s="78"/>
      <c r="C82" s="78"/>
      <c r="D82" s="78"/>
      <c r="E82" s="78"/>
      <c r="F82" s="66"/>
      <c r="G82" s="66"/>
      <c r="H82" s="66"/>
      <c r="I82" s="66"/>
    </row>
    <row r="83" spans="1:9" x14ac:dyDescent="0.2">
      <c r="A83" s="67"/>
      <c r="B83" s="78"/>
      <c r="C83" s="78"/>
      <c r="D83" s="78"/>
      <c r="E83" s="78"/>
      <c r="F83" s="66"/>
      <c r="G83" s="66"/>
      <c r="H83" s="66"/>
      <c r="I83" s="66"/>
    </row>
    <row r="84" spans="1:9" x14ac:dyDescent="0.2">
      <c r="A84" s="67"/>
      <c r="B84" s="78"/>
      <c r="C84" s="78"/>
      <c r="D84" s="78"/>
      <c r="E84" s="78"/>
      <c r="F84" s="66"/>
      <c r="G84" s="66"/>
      <c r="H84" s="66"/>
      <c r="I84" s="66"/>
    </row>
    <row r="85" spans="1:9" x14ac:dyDescent="0.2">
      <c r="A85" s="67"/>
      <c r="B85" s="78"/>
      <c r="C85" s="78"/>
      <c r="D85" s="78"/>
      <c r="E85" s="78"/>
      <c r="F85" s="66"/>
      <c r="G85" s="66"/>
      <c r="H85" s="66"/>
      <c r="I85" s="66"/>
    </row>
    <row r="86" spans="1:9" x14ac:dyDescent="0.2">
      <c r="A86" s="67"/>
      <c r="B86" s="78"/>
      <c r="C86" s="78"/>
      <c r="D86" s="78"/>
      <c r="E86" s="78"/>
      <c r="F86" s="66"/>
      <c r="G86" s="66"/>
      <c r="H86" s="66"/>
      <c r="I86" s="66"/>
    </row>
    <row r="87" spans="1:9" x14ac:dyDescent="0.2">
      <c r="A87" s="67"/>
      <c r="B87" s="78"/>
      <c r="C87" s="78"/>
      <c r="D87" s="78"/>
      <c r="E87" s="78"/>
      <c r="F87" s="66"/>
      <c r="G87" s="66"/>
      <c r="H87" s="66"/>
      <c r="I87" s="66"/>
    </row>
    <row r="88" spans="1:9" x14ac:dyDescent="0.2">
      <c r="A88" s="67"/>
      <c r="B88" s="78"/>
      <c r="C88" s="78"/>
      <c r="D88" s="78"/>
      <c r="E88" s="78"/>
      <c r="F88" s="66"/>
      <c r="G88" s="66"/>
      <c r="H88" s="66"/>
      <c r="I88" s="66"/>
    </row>
    <row r="89" spans="1:9" x14ac:dyDescent="0.2">
      <c r="A89" s="67"/>
      <c r="B89" s="78"/>
      <c r="C89" s="78"/>
      <c r="D89" s="78"/>
      <c r="E89" s="78"/>
      <c r="F89" s="66"/>
      <c r="G89" s="66"/>
      <c r="H89" s="66"/>
      <c r="I89" s="66"/>
    </row>
    <row r="90" spans="1:9" x14ac:dyDescent="0.2">
      <c r="A90" s="67"/>
      <c r="B90" s="78"/>
      <c r="C90" s="78"/>
      <c r="D90" s="78"/>
      <c r="E90" s="78"/>
      <c r="F90" s="66"/>
      <c r="G90" s="66"/>
      <c r="H90" s="66"/>
      <c r="I90" s="66"/>
    </row>
    <row r="91" spans="1:9" x14ac:dyDescent="0.2">
      <c r="A91" s="67"/>
      <c r="B91" s="78"/>
      <c r="C91" s="78"/>
      <c r="D91" s="78"/>
      <c r="E91" s="78"/>
      <c r="F91" s="66"/>
      <c r="G91" s="66"/>
      <c r="H91" s="66"/>
      <c r="I91" s="66"/>
    </row>
    <row r="92" spans="1:9" x14ac:dyDescent="0.2">
      <c r="A92" s="67"/>
      <c r="B92" s="78"/>
      <c r="C92" s="78"/>
      <c r="D92" s="78"/>
      <c r="E92" s="78"/>
      <c r="F92" s="66"/>
      <c r="G92" s="66"/>
      <c r="H92" s="66"/>
      <c r="I92" s="66"/>
    </row>
    <row r="93" spans="1:9" x14ac:dyDescent="0.2">
      <c r="A93" s="67"/>
      <c r="B93" s="78"/>
      <c r="C93" s="78"/>
      <c r="D93" s="78"/>
      <c r="E93" s="78"/>
      <c r="F93" s="66"/>
      <c r="G93" s="66"/>
      <c r="H93" s="66"/>
      <c r="I93" s="66"/>
    </row>
    <row r="94" spans="1:9" x14ac:dyDescent="0.2">
      <c r="A94" s="67"/>
      <c r="B94" s="78"/>
      <c r="C94" s="78"/>
      <c r="D94" s="78"/>
      <c r="E94" s="78"/>
      <c r="F94" s="66"/>
      <c r="G94" s="66"/>
      <c r="H94" s="66"/>
      <c r="I94" s="66"/>
    </row>
    <row r="95" spans="1:9" x14ac:dyDescent="0.2">
      <c r="A95" s="67"/>
      <c r="B95" s="78"/>
      <c r="C95" s="78"/>
      <c r="D95" s="78"/>
      <c r="E95" s="78"/>
      <c r="F95" s="66"/>
      <c r="G95" s="66"/>
      <c r="H95" s="66"/>
      <c r="I95" s="66"/>
    </row>
    <row r="96" spans="1:9" x14ac:dyDescent="0.2">
      <c r="A96" s="67"/>
      <c r="B96" s="78"/>
      <c r="C96" s="78"/>
      <c r="D96" s="78"/>
      <c r="E96" s="78"/>
      <c r="F96" s="66"/>
      <c r="G96" s="66"/>
      <c r="H96" s="66"/>
      <c r="I96" s="66"/>
    </row>
    <row r="97" spans="1:9" x14ac:dyDescent="0.2">
      <c r="A97" s="67"/>
      <c r="B97" s="78"/>
      <c r="C97" s="78"/>
      <c r="D97" s="78"/>
      <c r="E97" s="78"/>
      <c r="F97" s="66"/>
      <c r="G97" s="66"/>
      <c r="H97" s="66"/>
      <c r="I97" s="66"/>
    </row>
    <row r="98" spans="1:9" x14ac:dyDescent="0.2">
      <c r="A98" s="67"/>
      <c r="B98" s="78"/>
      <c r="C98" s="78"/>
      <c r="D98" s="78"/>
      <c r="E98" s="78"/>
      <c r="F98" s="66"/>
      <c r="G98" s="66"/>
      <c r="H98" s="66"/>
      <c r="I98" s="66"/>
    </row>
    <row r="99" spans="1:9" x14ac:dyDescent="0.2">
      <c r="A99" s="67"/>
      <c r="B99" s="78"/>
      <c r="C99" s="78"/>
      <c r="D99" s="78"/>
      <c r="E99" s="78"/>
      <c r="F99" s="66"/>
      <c r="G99" s="66"/>
      <c r="H99" s="66"/>
      <c r="I99" s="66"/>
    </row>
    <row r="100" spans="1:9" x14ac:dyDescent="0.2">
      <c r="A100" s="67"/>
      <c r="B100" s="78"/>
      <c r="C100" s="78"/>
      <c r="D100" s="78"/>
      <c r="E100" s="78"/>
      <c r="F100" s="67"/>
    </row>
    <row r="101" spans="1:9" x14ac:dyDescent="0.2">
      <c r="A101" s="67"/>
      <c r="B101" s="78"/>
      <c r="C101" s="78"/>
      <c r="D101" s="78"/>
      <c r="E101" s="78"/>
      <c r="F101" s="67"/>
    </row>
    <row r="102" spans="1:9" x14ac:dyDescent="0.2">
      <c r="A102" s="67"/>
      <c r="B102" s="78"/>
      <c r="C102" s="78"/>
      <c r="D102" s="78"/>
      <c r="E102" s="78"/>
      <c r="F102" s="67"/>
    </row>
    <row r="103" spans="1:9" x14ac:dyDescent="0.2">
      <c r="A103" s="67"/>
      <c r="B103" s="78"/>
      <c r="C103" s="78"/>
      <c r="D103" s="78"/>
      <c r="E103" s="78"/>
      <c r="F103" s="67"/>
    </row>
    <row r="104" spans="1:9" x14ac:dyDescent="0.2">
      <c r="A104" s="67"/>
      <c r="B104" s="78"/>
      <c r="C104" s="78"/>
      <c r="D104" s="78"/>
      <c r="E104" s="78"/>
      <c r="F104" s="67"/>
    </row>
    <row r="105" spans="1:9" x14ac:dyDescent="0.2">
      <c r="A105" s="67"/>
      <c r="B105" s="78"/>
      <c r="C105" s="78"/>
      <c r="D105" s="78"/>
      <c r="E105" s="78"/>
      <c r="F105" s="67"/>
    </row>
    <row r="106" spans="1:9" x14ac:dyDescent="0.2">
      <c r="A106" s="67"/>
      <c r="B106" s="78"/>
      <c r="C106" s="78"/>
      <c r="D106" s="78"/>
      <c r="E106" s="78"/>
      <c r="F106" s="67"/>
    </row>
    <row r="107" spans="1:9" x14ac:dyDescent="0.2">
      <c r="A107" s="67"/>
      <c r="B107" s="78"/>
      <c r="C107" s="78"/>
      <c r="D107" s="78"/>
      <c r="E107" s="78"/>
      <c r="F107" s="67"/>
    </row>
    <row r="108" spans="1:9" x14ac:dyDescent="0.2">
      <c r="A108" s="67"/>
      <c r="B108" s="78"/>
      <c r="C108" s="78"/>
      <c r="D108" s="78"/>
      <c r="E108" s="78"/>
      <c r="F108" s="67"/>
    </row>
    <row r="109" spans="1:9" x14ac:dyDescent="0.2">
      <c r="A109" s="67"/>
      <c r="B109" s="78"/>
      <c r="C109" s="78"/>
      <c r="D109" s="78"/>
      <c r="E109" s="78"/>
      <c r="F109" s="67"/>
    </row>
    <row r="110" spans="1:9" x14ac:dyDescent="0.2">
      <c r="A110" s="67"/>
      <c r="B110" s="78"/>
      <c r="C110" s="78"/>
      <c r="D110" s="78"/>
      <c r="E110" s="78"/>
      <c r="F110" s="67"/>
    </row>
    <row r="111" spans="1:9" x14ac:dyDescent="0.2">
      <c r="A111" s="67"/>
      <c r="B111" s="78"/>
      <c r="C111" s="78"/>
      <c r="D111" s="78"/>
      <c r="E111" s="78"/>
      <c r="F111" s="67"/>
    </row>
    <row r="112" spans="1:9" x14ac:dyDescent="0.2">
      <c r="A112" s="67"/>
      <c r="B112" s="78"/>
      <c r="C112" s="78"/>
      <c r="D112" s="78"/>
      <c r="E112" s="78"/>
    </row>
    <row r="113" spans="1:5" x14ac:dyDescent="0.2">
      <c r="A113" s="67"/>
      <c r="B113" s="78"/>
      <c r="C113" s="78"/>
      <c r="D113" s="78"/>
      <c r="E113" s="78"/>
    </row>
    <row r="114" spans="1:5" x14ac:dyDescent="0.2">
      <c r="A114" s="67"/>
      <c r="B114" s="78"/>
      <c r="C114" s="78"/>
      <c r="D114" s="78"/>
      <c r="E114" s="78"/>
    </row>
    <row r="115" spans="1:5" x14ac:dyDescent="0.2">
      <c r="A115" s="67"/>
      <c r="B115" s="78"/>
      <c r="C115" s="78"/>
      <c r="D115" s="78"/>
      <c r="E115" s="78"/>
    </row>
    <row r="116" spans="1:5" x14ac:dyDescent="0.2">
      <c r="A116" s="67"/>
      <c r="B116" s="78"/>
      <c r="C116" s="78"/>
      <c r="D116" s="78"/>
      <c r="E116" s="78"/>
    </row>
    <row r="117" spans="1:5" x14ac:dyDescent="0.2">
      <c r="A117" s="67"/>
      <c r="B117" s="78"/>
      <c r="C117" s="78"/>
      <c r="D117" s="78"/>
      <c r="E117" s="78"/>
    </row>
    <row r="118" spans="1:5" x14ac:dyDescent="0.2">
      <c r="A118" s="67"/>
      <c r="B118" s="78"/>
      <c r="C118" s="78"/>
      <c r="D118" s="78"/>
      <c r="E118" s="78"/>
    </row>
    <row r="119" spans="1:5" x14ac:dyDescent="0.2">
      <c r="A119" s="67"/>
      <c r="B119" s="78"/>
      <c r="C119" s="78"/>
      <c r="D119" s="78"/>
      <c r="E119" s="78"/>
    </row>
    <row r="120" spans="1:5" x14ac:dyDescent="0.2">
      <c r="A120" s="67"/>
      <c r="B120" s="78"/>
      <c r="C120" s="78"/>
      <c r="D120" s="78"/>
      <c r="E120" s="78"/>
    </row>
    <row r="121" spans="1:5" x14ac:dyDescent="0.2">
      <c r="A121" s="67"/>
      <c r="B121" s="78"/>
      <c r="C121" s="78"/>
      <c r="D121" s="78"/>
      <c r="E121" s="78"/>
    </row>
    <row r="122" spans="1:5" x14ac:dyDescent="0.2">
      <c r="A122" s="67"/>
      <c r="B122" s="78"/>
      <c r="C122" s="78"/>
      <c r="D122" s="78"/>
      <c r="E122" s="78"/>
    </row>
    <row r="123" spans="1:5" x14ac:dyDescent="0.2">
      <c r="A123" s="67"/>
      <c r="B123" s="78"/>
      <c r="C123" s="78"/>
      <c r="D123" s="78"/>
      <c r="E123" s="78"/>
    </row>
    <row r="124" spans="1:5" x14ac:dyDescent="0.2">
      <c r="A124" s="67"/>
      <c r="B124" s="78"/>
      <c r="C124" s="78"/>
      <c r="D124" s="78"/>
      <c r="E124" s="78"/>
    </row>
    <row r="125" spans="1:5" x14ac:dyDescent="0.2">
      <c r="A125" s="67"/>
      <c r="B125" s="78"/>
      <c r="C125" s="78"/>
      <c r="D125" s="78"/>
      <c r="E125" s="78"/>
    </row>
    <row r="126" spans="1:5" x14ac:dyDescent="0.2">
      <c r="A126" s="67"/>
      <c r="B126" s="78"/>
      <c r="C126" s="78"/>
      <c r="D126" s="78"/>
      <c r="E126" s="78"/>
    </row>
    <row r="127" spans="1:5" x14ac:dyDescent="0.2">
      <c r="A127" s="67"/>
      <c r="B127" s="78"/>
      <c r="C127" s="78"/>
      <c r="D127" s="78"/>
      <c r="E127" s="78"/>
    </row>
  </sheetData>
  <pageMargins left="0.7" right="0.7" top="0.75" bottom="0.75" header="0.3" footer="0.3"/>
  <pageSetup scale="9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O127"/>
  <sheetViews>
    <sheetView zoomScaleNormal="100" workbookViewId="0">
      <selection activeCell="B5" sqref="B5"/>
    </sheetView>
  </sheetViews>
  <sheetFormatPr defaultColWidth="9.1796875" defaultRowHeight="10" x14ac:dyDescent="0.2"/>
  <cols>
    <col min="1" max="1" width="13.81640625" style="67" customWidth="1"/>
    <col min="2" max="2" width="18.36328125" style="67" customWidth="1"/>
    <col min="3" max="3" width="21.81640625" style="67" customWidth="1"/>
    <col min="4" max="4" width="21.81640625" style="57" customWidth="1"/>
    <col min="5" max="5" width="21.81640625" style="76" customWidth="1"/>
    <col min="6" max="16384" width="9.1796875" style="67"/>
  </cols>
  <sheetData>
    <row r="1" spans="1:5" ht="15" customHeight="1" x14ac:dyDescent="0.35">
      <c r="A1" s="79"/>
      <c r="B1" s="80" t="s">
        <v>105</v>
      </c>
      <c r="C1" s="79"/>
      <c r="D1" s="58"/>
      <c r="E1" s="58"/>
    </row>
    <row r="2" spans="1:5" ht="15" customHeight="1" x14ac:dyDescent="0.25">
      <c r="A2" s="81"/>
      <c r="B2" s="82" t="s">
        <v>106</v>
      </c>
      <c r="C2" s="81"/>
      <c r="D2" s="62"/>
      <c r="E2" s="62"/>
    </row>
    <row r="3" spans="1:5" ht="15" customHeight="1" x14ac:dyDescent="0.25">
      <c r="A3" s="83"/>
      <c r="B3" s="84" t="s">
        <v>104</v>
      </c>
      <c r="C3" s="83"/>
      <c r="D3" s="62"/>
      <c r="E3" s="62"/>
    </row>
    <row r="4" spans="1:5" s="64" customFormat="1" ht="15" customHeight="1" x14ac:dyDescent="0.2">
      <c r="B4" s="90"/>
      <c r="C4" s="92"/>
      <c r="D4" s="93"/>
      <c r="E4" s="93"/>
    </row>
    <row r="5" spans="1:5" ht="21" x14ac:dyDescent="0.25">
      <c r="B5" s="97" t="s">
        <v>0</v>
      </c>
      <c r="C5" s="98" t="s">
        <v>65</v>
      </c>
      <c r="D5" s="98" t="s">
        <v>63</v>
      </c>
      <c r="E5" s="99" t="s">
        <v>64</v>
      </c>
    </row>
    <row r="6" spans="1:5" s="68" customFormat="1" ht="10.5" x14ac:dyDescent="0.25">
      <c r="B6" s="100" t="s">
        <v>1</v>
      </c>
      <c r="C6" s="89">
        <f>'Total Number of Recipients'!N5</f>
        <v>658532.41666666663</v>
      </c>
      <c r="D6" s="89">
        <f>'Total-Adult Recipients'!N5</f>
        <v>246313.33333333334</v>
      </c>
      <c r="E6" s="69">
        <f>'Total-Child Recipients'!N5</f>
        <v>412219.08333333331</v>
      </c>
    </row>
    <row r="7" spans="1:5" s="71" customFormat="1" x14ac:dyDescent="0.2">
      <c r="B7" s="101" t="s">
        <v>2</v>
      </c>
      <c r="C7" s="102">
        <f>'Total Number of Recipients'!N6</f>
        <v>0</v>
      </c>
      <c r="D7" s="102">
        <f>'Total-Adult Recipients'!N6</f>
        <v>0</v>
      </c>
      <c r="E7" s="103">
        <f>'Total-Child Recipients'!N6</f>
        <v>0</v>
      </c>
    </row>
    <row r="8" spans="1:5" s="71" customFormat="1" x14ac:dyDescent="0.2">
      <c r="B8" s="101" t="s">
        <v>3</v>
      </c>
      <c r="C8" s="102">
        <f>'Total Number of Recipients'!N7</f>
        <v>0</v>
      </c>
      <c r="D8" s="102">
        <f>'Total-Adult Recipients'!N7</f>
        <v>0</v>
      </c>
      <c r="E8" s="103">
        <f>'Total-Child Recipients'!N7</f>
        <v>0</v>
      </c>
    </row>
    <row r="9" spans="1:5" s="71" customFormat="1" x14ac:dyDescent="0.2">
      <c r="B9" s="101" t="s">
        <v>4</v>
      </c>
      <c r="C9" s="102">
        <f>'Total Number of Recipients'!N8</f>
        <v>0</v>
      </c>
      <c r="D9" s="102">
        <f>'Total-Adult Recipients'!N8</f>
        <v>0</v>
      </c>
      <c r="E9" s="103">
        <f>'Total-Child Recipients'!N8</f>
        <v>0</v>
      </c>
    </row>
    <row r="10" spans="1:5" s="71" customFormat="1" x14ac:dyDescent="0.2">
      <c r="B10" s="101" t="s">
        <v>5</v>
      </c>
      <c r="C10" s="102">
        <f>'Total Number of Recipients'!N9</f>
        <v>0</v>
      </c>
      <c r="D10" s="102">
        <f>'Total-Adult Recipients'!N9</f>
        <v>0</v>
      </c>
      <c r="E10" s="103">
        <f>'Total-Child Recipients'!N9</f>
        <v>0</v>
      </c>
    </row>
    <row r="11" spans="1:5" s="71" customFormat="1" x14ac:dyDescent="0.2">
      <c r="B11" s="101" t="s">
        <v>6</v>
      </c>
      <c r="C11" s="102">
        <f>'Total Number of Recipients'!N10</f>
        <v>373258.16666666669</v>
      </c>
      <c r="D11" s="102">
        <f>'Total-Adult Recipients'!N10</f>
        <v>140609.16666666666</v>
      </c>
      <c r="E11" s="103">
        <f>'Total-Child Recipients'!N10</f>
        <v>232649</v>
      </c>
    </row>
    <row r="12" spans="1:5" s="71" customFormat="1" x14ac:dyDescent="0.2">
      <c r="B12" s="101" t="s">
        <v>7</v>
      </c>
      <c r="C12" s="102">
        <f>'Total Number of Recipients'!N11</f>
        <v>0</v>
      </c>
      <c r="D12" s="102">
        <f>'Total-Adult Recipients'!N11</f>
        <v>0</v>
      </c>
      <c r="E12" s="103">
        <f>'Total-Child Recipients'!N11</f>
        <v>0</v>
      </c>
    </row>
    <row r="13" spans="1:5" s="71" customFormat="1" x14ac:dyDescent="0.2">
      <c r="B13" s="101" t="s">
        <v>8</v>
      </c>
      <c r="C13" s="102">
        <f>'Total Number of Recipients'!N12</f>
        <v>0</v>
      </c>
      <c r="D13" s="102">
        <f>'Total-Adult Recipients'!N12</f>
        <v>0</v>
      </c>
      <c r="E13" s="103">
        <f>'Total-Child Recipients'!N12</f>
        <v>0</v>
      </c>
    </row>
    <row r="14" spans="1:5" s="71" customFormat="1" x14ac:dyDescent="0.2">
      <c r="B14" s="101" t="s">
        <v>9</v>
      </c>
      <c r="C14" s="102">
        <f>'Total Number of Recipients'!N13</f>
        <v>0</v>
      </c>
      <c r="D14" s="102">
        <f>'Total-Adult Recipients'!N13</f>
        <v>0</v>
      </c>
      <c r="E14" s="103">
        <f>'Total-Child Recipients'!N13</f>
        <v>0</v>
      </c>
    </row>
    <row r="15" spans="1:5" s="71" customFormat="1" x14ac:dyDescent="0.2">
      <c r="B15" s="101" t="s">
        <v>10</v>
      </c>
      <c r="C15" s="102">
        <f>'Total Number of Recipients'!N14</f>
        <v>0</v>
      </c>
      <c r="D15" s="102">
        <f>'Total-Adult Recipients'!N14</f>
        <v>0</v>
      </c>
      <c r="E15" s="103">
        <f>'Total-Child Recipients'!N14</f>
        <v>0</v>
      </c>
    </row>
    <row r="16" spans="1:5" s="71" customFormat="1" x14ac:dyDescent="0.2">
      <c r="B16" s="101" t="s">
        <v>11</v>
      </c>
      <c r="C16" s="102">
        <f>'Total Number of Recipients'!N15</f>
        <v>0</v>
      </c>
      <c r="D16" s="102">
        <f>'Total-Adult Recipients'!N15</f>
        <v>0</v>
      </c>
      <c r="E16" s="103">
        <f>'Total-Child Recipients'!N15</f>
        <v>0</v>
      </c>
    </row>
    <row r="17" spans="2:5" s="71" customFormat="1" x14ac:dyDescent="0.2">
      <c r="B17" s="101" t="s">
        <v>12</v>
      </c>
      <c r="C17" s="102">
        <f>'Total Number of Recipients'!N16</f>
        <v>0</v>
      </c>
      <c r="D17" s="102">
        <f>'Total-Adult Recipients'!N16</f>
        <v>0</v>
      </c>
      <c r="E17" s="103">
        <f>'Total-Child Recipients'!N16</f>
        <v>0</v>
      </c>
    </row>
    <row r="18" spans="2:5" s="71" customFormat="1" x14ac:dyDescent="0.2">
      <c r="B18" s="101" t="s">
        <v>13</v>
      </c>
      <c r="C18" s="102">
        <f>'Total Number of Recipients'!N17</f>
        <v>0</v>
      </c>
      <c r="D18" s="102">
        <f>'Total-Adult Recipients'!N17</f>
        <v>0</v>
      </c>
      <c r="E18" s="103">
        <f>'Total-Child Recipients'!N17</f>
        <v>0</v>
      </c>
    </row>
    <row r="19" spans="2:5" s="71" customFormat="1" x14ac:dyDescent="0.2">
      <c r="B19" s="101" t="s">
        <v>14</v>
      </c>
      <c r="C19" s="102">
        <f>'Total Number of Recipients'!N18</f>
        <v>0</v>
      </c>
      <c r="D19" s="102">
        <f>'Total-Adult Recipients'!N18</f>
        <v>0</v>
      </c>
      <c r="E19" s="103">
        <f>'Total-Child Recipients'!N18</f>
        <v>0</v>
      </c>
    </row>
    <row r="20" spans="2:5" s="71" customFormat="1" x14ac:dyDescent="0.2">
      <c r="B20" s="101" t="s">
        <v>15</v>
      </c>
      <c r="C20" s="102">
        <f>'Total Number of Recipients'!N19</f>
        <v>0</v>
      </c>
      <c r="D20" s="102">
        <f>'Total-Adult Recipients'!N19</f>
        <v>0</v>
      </c>
      <c r="E20" s="103">
        <f>'Total-Child Recipients'!N19</f>
        <v>0</v>
      </c>
    </row>
    <row r="21" spans="2:5" s="71" customFormat="1" x14ac:dyDescent="0.2">
      <c r="B21" s="101" t="s">
        <v>16</v>
      </c>
      <c r="C21" s="102">
        <f>'Total Number of Recipients'!N20</f>
        <v>0</v>
      </c>
      <c r="D21" s="102">
        <f>'Total-Adult Recipients'!N20</f>
        <v>0</v>
      </c>
      <c r="E21" s="103">
        <f>'Total-Child Recipients'!N20</f>
        <v>0</v>
      </c>
    </row>
    <row r="22" spans="2:5" s="71" customFormat="1" x14ac:dyDescent="0.2">
      <c r="B22" s="101" t="s">
        <v>17</v>
      </c>
      <c r="C22" s="102">
        <f>'Total Number of Recipients'!N21</f>
        <v>466.33333333333331</v>
      </c>
      <c r="D22" s="102">
        <f>'Total-Adult Recipients'!N21</f>
        <v>137.66666666666666</v>
      </c>
      <c r="E22" s="103">
        <f>'Total-Child Recipients'!N21</f>
        <v>328.66666666666669</v>
      </c>
    </row>
    <row r="23" spans="2:5" s="71" customFormat="1" x14ac:dyDescent="0.2">
      <c r="B23" s="101" t="s">
        <v>18</v>
      </c>
      <c r="C23" s="102">
        <f>'Total Number of Recipients'!N22</f>
        <v>1539.25</v>
      </c>
      <c r="D23" s="102">
        <f>'Total-Adult Recipients'!N22</f>
        <v>351.25</v>
      </c>
      <c r="E23" s="103">
        <f>'Total-Child Recipients'!N22</f>
        <v>1188</v>
      </c>
    </row>
    <row r="24" spans="2:5" s="71" customFormat="1" x14ac:dyDescent="0.2">
      <c r="B24" s="101" t="s">
        <v>19</v>
      </c>
      <c r="C24" s="102">
        <f>'Total Number of Recipients'!N23</f>
        <v>0</v>
      </c>
      <c r="D24" s="102">
        <f>'Total-Adult Recipients'!N23</f>
        <v>0</v>
      </c>
      <c r="E24" s="103">
        <f>'Total-Child Recipients'!N23</f>
        <v>0</v>
      </c>
    </row>
    <row r="25" spans="2:5" s="71" customFormat="1" x14ac:dyDescent="0.2">
      <c r="B25" s="101" t="s">
        <v>20</v>
      </c>
      <c r="C25" s="102">
        <f>'Total Number of Recipients'!N24</f>
        <v>0</v>
      </c>
      <c r="D25" s="102">
        <f>'Total-Adult Recipients'!N24</f>
        <v>0</v>
      </c>
      <c r="E25" s="103">
        <f>'Total-Child Recipients'!N24</f>
        <v>0</v>
      </c>
    </row>
    <row r="26" spans="2:5" s="71" customFormat="1" x14ac:dyDescent="0.2">
      <c r="B26" s="101" t="s">
        <v>21</v>
      </c>
      <c r="C26" s="102">
        <f>'Total Number of Recipients'!N25</f>
        <v>0</v>
      </c>
      <c r="D26" s="102">
        <f>'Total-Adult Recipients'!N25</f>
        <v>0</v>
      </c>
      <c r="E26" s="103">
        <f>'Total-Child Recipients'!N25</f>
        <v>0</v>
      </c>
    </row>
    <row r="27" spans="2:5" s="71" customFormat="1" x14ac:dyDescent="0.2">
      <c r="B27" s="101" t="s">
        <v>22</v>
      </c>
      <c r="C27" s="102">
        <f>'Total Number of Recipients'!N26</f>
        <v>30709.75</v>
      </c>
      <c r="D27" s="102">
        <f>'Total-Adult Recipients'!N26</f>
        <v>12061.166666666666</v>
      </c>
      <c r="E27" s="103">
        <f>'Total-Child Recipients'!N26</f>
        <v>18648.583333333332</v>
      </c>
    </row>
    <row r="28" spans="2:5" s="71" customFormat="1" x14ac:dyDescent="0.2">
      <c r="B28" s="101" t="s">
        <v>23</v>
      </c>
      <c r="C28" s="102">
        <f>'Total Number of Recipients'!N27</f>
        <v>26.416666666666668</v>
      </c>
      <c r="D28" s="102">
        <f>'Total-Adult Recipients'!N27</f>
        <v>18</v>
      </c>
      <c r="E28" s="103">
        <f>'Total-Child Recipients'!N27</f>
        <v>8.4166666666666661</v>
      </c>
    </row>
    <row r="29" spans="2:5" s="71" customFormat="1" x14ac:dyDescent="0.2">
      <c r="B29" s="101" t="s">
        <v>24</v>
      </c>
      <c r="C29" s="102">
        <f>'Total Number of Recipients'!N28</f>
        <v>50371.916666666664</v>
      </c>
      <c r="D29" s="102">
        <f>'Total-Adult Recipients'!N28</f>
        <v>15456.166666666666</v>
      </c>
      <c r="E29" s="103">
        <f>'Total-Child Recipients'!N28</f>
        <v>34915.75</v>
      </c>
    </row>
    <row r="30" spans="2:5" s="71" customFormat="1" x14ac:dyDescent="0.2">
      <c r="B30" s="101" t="s">
        <v>25</v>
      </c>
      <c r="C30" s="102">
        <f>'Total Number of Recipients'!N29</f>
        <v>0</v>
      </c>
      <c r="D30" s="102">
        <f>'Total-Adult Recipients'!N29</f>
        <v>0</v>
      </c>
      <c r="E30" s="103">
        <f>'Total-Child Recipients'!N29</f>
        <v>0</v>
      </c>
    </row>
    <row r="31" spans="2:5" s="71" customFormat="1" x14ac:dyDescent="0.2">
      <c r="B31" s="101" t="s">
        <v>26</v>
      </c>
      <c r="C31" s="102">
        <f>'Total Number of Recipients'!N30</f>
        <v>0</v>
      </c>
      <c r="D31" s="102">
        <f>'Total-Adult Recipients'!N30</f>
        <v>0</v>
      </c>
      <c r="E31" s="103">
        <f>'Total-Child Recipients'!N30</f>
        <v>0</v>
      </c>
    </row>
    <row r="32" spans="2:5" s="71" customFormat="1" x14ac:dyDescent="0.2">
      <c r="B32" s="101" t="s">
        <v>27</v>
      </c>
      <c r="C32" s="102">
        <f>'Total Number of Recipients'!N31</f>
        <v>0</v>
      </c>
      <c r="D32" s="102">
        <f>'Total-Adult Recipients'!N31</f>
        <v>0</v>
      </c>
      <c r="E32" s="103">
        <f>'Total-Child Recipients'!N31</f>
        <v>0</v>
      </c>
    </row>
    <row r="33" spans="2:5" s="71" customFormat="1" x14ac:dyDescent="0.2">
      <c r="B33" s="101" t="s">
        <v>28</v>
      </c>
      <c r="C33" s="102">
        <f>'Total Number of Recipients'!N32</f>
        <v>2160.8333333333335</v>
      </c>
      <c r="D33" s="102">
        <f>'Total-Adult Recipients'!N32</f>
        <v>797.66666666666663</v>
      </c>
      <c r="E33" s="103">
        <f>'Total-Child Recipients'!N32</f>
        <v>1363.1666666666667</v>
      </c>
    </row>
    <row r="34" spans="2:5" s="71" customFormat="1" x14ac:dyDescent="0.2">
      <c r="B34" s="101" t="s">
        <v>29</v>
      </c>
      <c r="C34" s="102">
        <f>'Total Number of Recipients'!N33</f>
        <v>0</v>
      </c>
      <c r="D34" s="102">
        <f>'Total-Adult Recipients'!N33</f>
        <v>0</v>
      </c>
      <c r="E34" s="103">
        <f>'Total-Child Recipients'!N33</f>
        <v>0</v>
      </c>
    </row>
    <row r="35" spans="2:5" s="71" customFormat="1" x14ac:dyDescent="0.2">
      <c r="B35" s="101" t="s">
        <v>30</v>
      </c>
      <c r="C35" s="102">
        <f>'Total Number of Recipients'!N34</f>
        <v>1326.8333333333333</v>
      </c>
      <c r="D35" s="102">
        <f>'Total-Adult Recipients'!N34</f>
        <v>403.08333333333331</v>
      </c>
      <c r="E35" s="103">
        <f>'Total-Child Recipients'!N34</f>
        <v>923.75</v>
      </c>
    </row>
    <row r="36" spans="2:5" s="71" customFormat="1" x14ac:dyDescent="0.2">
      <c r="B36" s="101" t="s">
        <v>31</v>
      </c>
      <c r="C36" s="102">
        <f>'Total Number of Recipients'!N35</f>
        <v>0</v>
      </c>
      <c r="D36" s="102">
        <f>'Total-Adult Recipients'!N35</f>
        <v>0</v>
      </c>
      <c r="E36" s="103">
        <f>'Total-Child Recipients'!N35</f>
        <v>0</v>
      </c>
    </row>
    <row r="37" spans="2:5" s="71" customFormat="1" x14ac:dyDescent="0.2">
      <c r="B37" s="101" t="s">
        <v>32</v>
      </c>
      <c r="C37" s="102">
        <f>'Total Number of Recipients'!N36</f>
        <v>3786.3333333333335</v>
      </c>
      <c r="D37" s="102">
        <f>'Total-Adult Recipients'!N36</f>
        <v>1223.0833333333333</v>
      </c>
      <c r="E37" s="103">
        <f>'Total-Child Recipients'!N36</f>
        <v>2563.25</v>
      </c>
    </row>
    <row r="38" spans="2:5" s="71" customFormat="1" x14ac:dyDescent="0.2">
      <c r="B38" s="101" t="s">
        <v>33</v>
      </c>
      <c r="C38" s="102">
        <f>'Total Number of Recipients'!N37</f>
        <v>0</v>
      </c>
      <c r="D38" s="102">
        <f>'Total-Adult Recipients'!N37</f>
        <v>0</v>
      </c>
      <c r="E38" s="103">
        <f>'Total-Child Recipients'!N37</f>
        <v>0</v>
      </c>
    </row>
    <row r="39" spans="2:5" s="71" customFormat="1" x14ac:dyDescent="0.2">
      <c r="B39" s="101" t="s">
        <v>34</v>
      </c>
      <c r="C39" s="102">
        <f>'Total Number of Recipients'!N38</f>
        <v>0</v>
      </c>
      <c r="D39" s="102">
        <f>'Total-Adult Recipients'!N38</f>
        <v>0</v>
      </c>
      <c r="E39" s="103">
        <f>'Total-Child Recipients'!N38</f>
        <v>0</v>
      </c>
    </row>
    <row r="40" spans="2:5" s="71" customFormat="1" x14ac:dyDescent="0.2">
      <c r="B40" s="101" t="s">
        <v>35</v>
      </c>
      <c r="C40" s="102">
        <f>'Total Number of Recipients'!N39</f>
        <v>111006.91666666667</v>
      </c>
      <c r="D40" s="102">
        <f>'Total-Adult Recipients'!N39</f>
        <v>41771.416666666664</v>
      </c>
      <c r="E40" s="103">
        <f>'Total-Child Recipients'!N39</f>
        <v>69235.5</v>
      </c>
    </row>
    <row r="41" spans="2:5" s="71" customFormat="1" x14ac:dyDescent="0.2">
      <c r="B41" s="101" t="s">
        <v>36</v>
      </c>
      <c r="C41" s="102">
        <f>'Total Number of Recipients'!N40</f>
        <v>0</v>
      </c>
      <c r="D41" s="102">
        <f>'Total-Adult Recipients'!N40</f>
        <v>0</v>
      </c>
      <c r="E41" s="103">
        <f>'Total-Child Recipients'!N40</f>
        <v>0</v>
      </c>
    </row>
    <row r="42" spans="2:5" s="71" customFormat="1" x14ac:dyDescent="0.2">
      <c r="B42" s="101" t="s">
        <v>37</v>
      </c>
      <c r="C42" s="102">
        <f>'Total Number of Recipients'!N41</f>
        <v>0</v>
      </c>
      <c r="D42" s="102">
        <f>'Total-Adult Recipients'!N41</f>
        <v>0</v>
      </c>
      <c r="E42" s="103">
        <f>'Total-Child Recipients'!N41</f>
        <v>0</v>
      </c>
    </row>
    <row r="43" spans="2:5" s="71" customFormat="1" x14ac:dyDescent="0.2">
      <c r="B43" s="101" t="s">
        <v>38</v>
      </c>
      <c r="C43" s="102">
        <f>'Total Number of Recipients'!N42</f>
        <v>0</v>
      </c>
      <c r="D43" s="102">
        <f>'Total-Adult Recipients'!N42</f>
        <v>0</v>
      </c>
      <c r="E43" s="103">
        <f>'Total-Child Recipients'!N42</f>
        <v>0</v>
      </c>
    </row>
    <row r="44" spans="2:5" s="71" customFormat="1" x14ac:dyDescent="0.2">
      <c r="B44" s="101" t="s">
        <v>39</v>
      </c>
      <c r="C44" s="102">
        <f>'Total Number of Recipients'!N43</f>
        <v>0</v>
      </c>
      <c r="D44" s="102">
        <f>'Total-Adult Recipients'!N43</f>
        <v>0</v>
      </c>
      <c r="E44" s="103">
        <f>'Total-Child Recipients'!N43</f>
        <v>0</v>
      </c>
    </row>
    <row r="45" spans="2:5" s="71" customFormat="1" x14ac:dyDescent="0.2">
      <c r="B45" s="101" t="s">
        <v>40</v>
      </c>
      <c r="C45" s="102">
        <f>'Total Number of Recipients'!N44</f>
        <v>48119.416666666664</v>
      </c>
      <c r="D45" s="102">
        <f>'Total-Adult Recipients'!N44</f>
        <v>18186.75</v>
      </c>
      <c r="E45" s="103">
        <f>'Total-Child Recipients'!N44</f>
        <v>29932.666666666668</v>
      </c>
    </row>
    <row r="46" spans="2:5" s="71" customFormat="1" x14ac:dyDescent="0.2">
      <c r="B46" s="101" t="s">
        <v>41</v>
      </c>
      <c r="C46" s="102">
        <f>'Total Number of Recipients'!N45</f>
        <v>0</v>
      </c>
      <c r="D46" s="102">
        <f>'Total-Adult Recipients'!N45</f>
        <v>0</v>
      </c>
      <c r="E46" s="103">
        <f>'Total-Child Recipients'!N45</f>
        <v>0</v>
      </c>
    </row>
    <row r="47" spans="2:5" s="71" customFormat="1" x14ac:dyDescent="0.2">
      <c r="B47" s="101" t="s">
        <v>42</v>
      </c>
      <c r="C47" s="102">
        <f>'Total Number of Recipients'!N46</f>
        <v>0</v>
      </c>
      <c r="D47" s="102">
        <f>'Total-Adult Recipients'!N46</f>
        <v>0</v>
      </c>
      <c r="E47" s="103">
        <f>'Total-Child Recipients'!N46</f>
        <v>0</v>
      </c>
    </row>
    <row r="48" spans="2:5" s="71" customFormat="1" x14ac:dyDescent="0.2">
      <c r="B48" s="101" t="s">
        <v>43</v>
      </c>
      <c r="C48" s="102">
        <f>'Total Number of Recipients'!N47</f>
        <v>0</v>
      </c>
      <c r="D48" s="102">
        <f>'Total-Adult Recipients'!N47</f>
        <v>0</v>
      </c>
      <c r="E48" s="103">
        <f>'Total-Child Recipients'!N47</f>
        <v>0</v>
      </c>
    </row>
    <row r="49" spans="2:15" s="71" customFormat="1" x14ac:dyDescent="0.2">
      <c r="B49" s="101" t="s">
        <v>44</v>
      </c>
      <c r="C49" s="102">
        <f>'Total Number of Recipients'!N48</f>
        <v>0</v>
      </c>
      <c r="D49" s="102">
        <f>'Total-Adult Recipients'!N48</f>
        <v>0</v>
      </c>
      <c r="E49" s="103">
        <f>'Total-Child Recipients'!N48</f>
        <v>0</v>
      </c>
    </row>
    <row r="50" spans="2:15" s="71" customFormat="1" x14ac:dyDescent="0.2">
      <c r="B50" s="101" t="s">
        <v>45</v>
      </c>
      <c r="C50" s="102">
        <f>'Total Number of Recipients'!N49</f>
        <v>0</v>
      </c>
      <c r="D50" s="102">
        <f>'Total-Adult Recipients'!N49</f>
        <v>0</v>
      </c>
      <c r="E50" s="103">
        <f>'Total-Child Recipients'!N49</f>
        <v>0</v>
      </c>
    </row>
    <row r="51" spans="2:15" s="71" customFormat="1" x14ac:dyDescent="0.2">
      <c r="B51" s="101" t="s">
        <v>46</v>
      </c>
      <c r="C51" s="102">
        <f>'Total Number of Recipients'!N50</f>
        <v>0</v>
      </c>
      <c r="D51" s="102">
        <f>'Total-Adult Recipients'!N50</f>
        <v>0</v>
      </c>
      <c r="E51" s="103">
        <f>'Total-Child Recipients'!N50</f>
        <v>0</v>
      </c>
    </row>
    <row r="52" spans="2:15" s="71" customFormat="1" x14ac:dyDescent="0.2">
      <c r="B52" s="101" t="s">
        <v>47</v>
      </c>
      <c r="C52" s="102">
        <f>'Total Number of Recipients'!N51</f>
        <v>0</v>
      </c>
      <c r="D52" s="102">
        <f>'Total-Adult Recipients'!N51</f>
        <v>0</v>
      </c>
      <c r="E52" s="103">
        <f>'Total-Child Recipients'!N51</f>
        <v>0</v>
      </c>
    </row>
    <row r="53" spans="2:15" s="71" customFormat="1" x14ac:dyDescent="0.2">
      <c r="B53" s="101" t="s">
        <v>48</v>
      </c>
      <c r="C53" s="102">
        <f>'Total Number of Recipients'!N52</f>
        <v>255.91666666666666</v>
      </c>
      <c r="D53" s="102">
        <f>'Total-Adult Recipients'!N52</f>
        <v>87.416666666666671</v>
      </c>
      <c r="E53" s="103">
        <f>'Total-Child Recipients'!N52</f>
        <v>168.5</v>
      </c>
    </row>
    <row r="54" spans="2:15" s="71" customFormat="1" x14ac:dyDescent="0.2">
      <c r="B54" s="101" t="s">
        <v>49</v>
      </c>
      <c r="C54" s="102">
        <f>'Total Number of Recipients'!N53</f>
        <v>776.75</v>
      </c>
      <c r="D54" s="102">
        <f>'Total-Adult Recipients'!N53</f>
        <v>308.75</v>
      </c>
      <c r="E54" s="103">
        <f>'Total-Child Recipients'!N53</f>
        <v>468</v>
      </c>
    </row>
    <row r="55" spans="2:15" s="71" customFormat="1" x14ac:dyDescent="0.2">
      <c r="B55" s="101" t="s">
        <v>50</v>
      </c>
      <c r="C55" s="102">
        <f>'Total Number of Recipients'!N54</f>
        <v>0</v>
      </c>
      <c r="D55" s="102">
        <f>'Total-Adult Recipients'!N54</f>
        <v>0</v>
      </c>
      <c r="E55" s="103">
        <f>'Total-Child Recipients'!N54</f>
        <v>0</v>
      </c>
    </row>
    <row r="56" spans="2:15" s="71" customFormat="1" x14ac:dyDescent="0.2">
      <c r="B56" s="101" t="s">
        <v>51</v>
      </c>
      <c r="C56" s="102">
        <f>'Total Number of Recipients'!N55</f>
        <v>1154.8333333333333</v>
      </c>
      <c r="D56" s="102">
        <f>'Total-Adult Recipients'!N55</f>
        <v>438.41666666666669</v>
      </c>
      <c r="E56" s="103">
        <f>'Total-Child Recipients'!N55</f>
        <v>716.41666666666663</v>
      </c>
    </row>
    <row r="57" spans="2:15" s="71" customFormat="1" x14ac:dyDescent="0.2">
      <c r="B57" s="101" t="s">
        <v>52</v>
      </c>
      <c r="C57" s="102">
        <f>'Total Number of Recipients'!N56</f>
        <v>31145.75</v>
      </c>
      <c r="D57" s="102">
        <f>'Total-Adult Recipients'!N56</f>
        <v>13625.583333333334</v>
      </c>
      <c r="E57" s="103">
        <f>'Total-Child Recipients'!N56</f>
        <v>17520.166666666668</v>
      </c>
    </row>
    <row r="58" spans="2:15" s="71" customFormat="1" x14ac:dyDescent="0.2">
      <c r="B58" s="101" t="s">
        <v>53</v>
      </c>
      <c r="C58" s="102">
        <f>'Total Number of Recipients'!N57</f>
        <v>0</v>
      </c>
      <c r="D58" s="102">
        <f>'Total-Adult Recipients'!N57</f>
        <v>0</v>
      </c>
      <c r="E58" s="103">
        <f>'Total-Child Recipients'!N57</f>
        <v>0</v>
      </c>
    </row>
    <row r="59" spans="2:15" s="71" customFormat="1" x14ac:dyDescent="0.2">
      <c r="B59" s="101" t="s">
        <v>54</v>
      </c>
      <c r="C59" s="102">
        <f>'Total Number of Recipients'!N58</f>
        <v>2427</v>
      </c>
      <c r="D59" s="102">
        <f>'Total-Adult Recipients'!N58</f>
        <v>837.75</v>
      </c>
      <c r="E59" s="103">
        <f>'Total-Child Recipients'!N58</f>
        <v>1589.25</v>
      </c>
    </row>
    <row r="60" spans="2:15" s="71" customFormat="1" x14ac:dyDescent="0.2">
      <c r="B60" s="104" t="s">
        <v>55</v>
      </c>
      <c r="C60" s="105">
        <f>'Total Number of Recipients'!N59</f>
        <v>0</v>
      </c>
      <c r="D60" s="105">
        <f>'Total-Adult Recipients'!N59</f>
        <v>0</v>
      </c>
      <c r="E60" s="106">
        <f>'Total-Child Recipients'!N59</f>
        <v>0</v>
      </c>
    </row>
    <row r="61" spans="2:15" x14ac:dyDescent="0.2">
      <c r="B61" s="94">
        <f>'Total Number of Families'!$A$3</f>
        <v>44630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</row>
    <row r="62" spans="2:15" x14ac:dyDescent="0.2">
      <c r="B62" s="77" t="s">
        <v>56</v>
      </c>
      <c r="C62" s="77"/>
      <c r="D62" s="77"/>
      <c r="E62" s="77"/>
    </row>
    <row r="63" spans="2:15" x14ac:dyDescent="0.2">
      <c r="B63" s="77" t="s">
        <v>57</v>
      </c>
      <c r="C63" s="77"/>
      <c r="D63" s="77"/>
      <c r="E63" s="77"/>
    </row>
    <row r="64" spans="2:15" x14ac:dyDescent="0.2">
      <c r="B64" s="65" t="s">
        <v>71</v>
      </c>
      <c r="C64" s="77"/>
      <c r="D64" s="77"/>
      <c r="E64" s="77"/>
    </row>
    <row r="65" spans="1:5" x14ac:dyDescent="0.2">
      <c r="A65" s="77"/>
      <c r="B65" s="77"/>
      <c r="C65" s="77"/>
      <c r="E65" s="57"/>
    </row>
    <row r="66" spans="1:5" x14ac:dyDescent="0.2">
      <c r="E66" s="57"/>
    </row>
    <row r="67" spans="1:5" x14ac:dyDescent="0.2">
      <c r="D67" s="78"/>
    </row>
    <row r="68" spans="1:5" x14ac:dyDescent="0.2">
      <c r="D68" s="78"/>
    </row>
    <row r="69" spans="1:5" x14ac:dyDescent="0.2">
      <c r="D69" s="78"/>
    </row>
    <row r="70" spans="1:5" x14ac:dyDescent="0.2">
      <c r="D70" s="78"/>
    </row>
    <row r="71" spans="1:5" x14ac:dyDescent="0.2">
      <c r="D71" s="78"/>
    </row>
    <row r="72" spans="1:5" x14ac:dyDescent="0.2">
      <c r="D72" s="78"/>
    </row>
    <row r="73" spans="1:5" x14ac:dyDescent="0.2">
      <c r="D73" s="78"/>
    </row>
    <row r="74" spans="1:5" x14ac:dyDescent="0.2">
      <c r="D74" s="78"/>
    </row>
    <row r="75" spans="1:5" x14ac:dyDescent="0.2">
      <c r="D75" s="78"/>
    </row>
    <row r="76" spans="1:5" x14ac:dyDescent="0.2">
      <c r="D76" s="78"/>
    </row>
    <row r="77" spans="1:5" x14ac:dyDescent="0.2">
      <c r="D77" s="78"/>
    </row>
    <row r="78" spans="1:5" x14ac:dyDescent="0.2">
      <c r="D78" s="78"/>
    </row>
    <row r="79" spans="1:5" x14ac:dyDescent="0.2">
      <c r="D79" s="78"/>
    </row>
    <row r="80" spans="1:5" x14ac:dyDescent="0.2">
      <c r="D80" s="78"/>
    </row>
    <row r="81" spans="4:5" x14ac:dyDescent="0.2">
      <c r="D81" s="78"/>
      <c r="E81" s="57"/>
    </row>
    <row r="82" spans="4:5" x14ac:dyDescent="0.2">
      <c r="D82" s="78"/>
      <c r="E82" s="57"/>
    </row>
    <row r="83" spans="4:5" x14ac:dyDescent="0.2">
      <c r="D83" s="78"/>
      <c r="E83" s="57"/>
    </row>
    <row r="84" spans="4:5" x14ac:dyDescent="0.2">
      <c r="D84" s="78"/>
      <c r="E84" s="57"/>
    </row>
    <row r="85" spans="4:5" x14ac:dyDescent="0.2">
      <c r="D85" s="78"/>
      <c r="E85" s="57"/>
    </row>
    <row r="86" spans="4:5" x14ac:dyDescent="0.2">
      <c r="D86" s="78"/>
      <c r="E86" s="57"/>
    </row>
    <row r="87" spans="4:5" x14ac:dyDescent="0.2">
      <c r="D87" s="78"/>
      <c r="E87" s="57"/>
    </row>
    <row r="88" spans="4:5" x14ac:dyDescent="0.2">
      <c r="D88" s="78"/>
      <c r="E88" s="57"/>
    </row>
    <row r="89" spans="4:5" x14ac:dyDescent="0.2">
      <c r="D89" s="78"/>
      <c r="E89" s="57"/>
    </row>
    <row r="90" spans="4:5" x14ac:dyDescent="0.2">
      <c r="D90" s="78"/>
      <c r="E90" s="57"/>
    </row>
    <row r="91" spans="4:5" x14ac:dyDescent="0.2">
      <c r="D91" s="78"/>
      <c r="E91" s="57"/>
    </row>
    <row r="92" spans="4:5" x14ac:dyDescent="0.2">
      <c r="D92" s="78"/>
      <c r="E92" s="57"/>
    </row>
    <row r="93" spans="4:5" x14ac:dyDescent="0.2">
      <c r="D93" s="78"/>
      <c r="E93" s="57"/>
    </row>
    <row r="94" spans="4:5" x14ac:dyDescent="0.2">
      <c r="D94" s="78"/>
      <c r="E94" s="57"/>
    </row>
    <row r="95" spans="4:5" x14ac:dyDescent="0.2">
      <c r="D95" s="78"/>
      <c r="E95" s="57"/>
    </row>
    <row r="96" spans="4:5" x14ac:dyDescent="0.2">
      <c r="D96" s="78"/>
      <c r="E96" s="57"/>
    </row>
    <row r="97" spans="4:5" x14ac:dyDescent="0.2">
      <c r="D97" s="78"/>
      <c r="E97" s="57"/>
    </row>
    <row r="98" spans="4:5" x14ac:dyDescent="0.2">
      <c r="D98" s="78"/>
      <c r="E98" s="57"/>
    </row>
    <row r="99" spans="4:5" x14ac:dyDescent="0.2">
      <c r="D99" s="78"/>
      <c r="E99" s="57"/>
    </row>
    <row r="100" spans="4:5" x14ac:dyDescent="0.2">
      <c r="D100" s="78"/>
      <c r="E100" s="57"/>
    </row>
    <row r="101" spans="4:5" x14ac:dyDescent="0.2">
      <c r="D101" s="78"/>
      <c r="E101" s="57"/>
    </row>
    <row r="102" spans="4:5" x14ac:dyDescent="0.2">
      <c r="D102" s="78"/>
      <c r="E102" s="57"/>
    </row>
    <row r="103" spans="4:5" x14ac:dyDescent="0.2">
      <c r="D103" s="78"/>
      <c r="E103" s="57"/>
    </row>
    <row r="104" spans="4:5" x14ac:dyDescent="0.2">
      <c r="D104" s="78"/>
      <c r="E104" s="57"/>
    </row>
    <row r="105" spans="4:5" x14ac:dyDescent="0.2">
      <c r="D105" s="78"/>
      <c r="E105" s="57"/>
    </row>
    <row r="106" spans="4:5" x14ac:dyDescent="0.2">
      <c r="D106" s="78"/>
      <c r="E106" s="57"/>
    </row>
    <row r="107" spans="4:5" x14ac:dyDescent="0.2">
      <c r="D107" s="78"/>
      <c r="E107" s="57"/>
    </row>
    <row r="108" spans="4:5" x14ac:dyDescent="0.2">
      <c r="D108" s="78"/>
      <c r="E108" s="57"/>
    </row>
    <row r="109" spans="4:5" x14ac:dyDescent="0.2">
      <c r="D109" s="78"/>
      <c r="E109" s="57"/>
    </row>
    <row r="110" spans="4:5" x14ac:dyDescent="0.2">
      <c r="D110" s="78"/>
      <c r="E110" s="57"/>
    </row>
    <row r="111" spans="4:5" x14ac:dyDescent="0.2">
      <c r="D111" s="78"/>
      <c r="E111" s="57"/>
    </row>
    <row r="112" spans="4:5" x14ac:dyDescent="0.2">
      <c r="D112" s="78"/>
      <c r="E112" s="57"/>
    </row>
    <row r="113" spans="4:5" x14ac:dyDescent="0.2">
      <c r="D113" s="78"/>
      <c r="E113" s="57"/>
    </row>
    <row r="114" spans="4:5" x14ac:dyDescent="0.2">
      <c r="D114" s="78"/>
      <c r="E114" s="57"/>
    </row>
    <row r="115" spans="4:5" x14ac:dyDescent="0.2">
      <c r="D115" s="78"/>
      <c r="E115" s="57"/>
    </row>
    <row r="116" spans="4:5" x14ac:dyDescent="0.2">
      <c r="D116" s="78"/>
      <c r="E116" s="57"/>
    </row>
    <row r="117" spans="4:5" x14ac:dyDescent="0.2">
      <c r="D117" s="78"/>
      <c r="E117" s="57"/>
    </row>
    <row r="118" spans="4:5" x14ac:dyDescent="0.2">
      <c r="D118" s="78"/>
      <c r="E118" s="57"/>
    </row>
    <row r="119" spans="4:5" x14ac:dyDescent="0.2">
      <c r="D119" s="78"/>
      <c r="E119" s="57"/>
    </row>
    <row r="120" spans="4:5" x14ac:dyDescent="0.2">
      <c r="D120" s="78"/>
      <c r="E120" s="57"/>
    </row>
    <row r="121" spans="4:5" x14ac:dyDescent="0.2">
      <c r="D121" s="78"/>
      <c r="E121" s="57"/>
    </row>
    <row r="122" spans="4:5" x14ac:dyDescent="0.2">
      <c r="D122" s="78"/>
      <c r="E122" s="57"/>
    </row>
    <row r="123" spans="4:5" x14ac:dyDescent="0.2">
      <c r="D123" s="78"/>
      <c r="E123" s="57"/>
    </row>
    <row r="124" spans="4:5" x14ac:dyDescent="0.2">
      <c r="D124" s="78"/>
      <c r="E124" s="57"/>
    </row>
    <row r="125" spans="4:5" x14ac:dyDescent="0.2">
      <c r="D125" s="78"/>
      <c r="E125" s="57"/>
    </row>
    <row r="126" spans="4:5" x14ac:dyDescent="0.2">
      <c r="D126" s="78"/>
      <c r="E126" s="57"/>
    </row>
    <row r="127" spans="4:5" x14ac:dyDescent="0.2">
      <c r="D127" s="78"/>
      <c r="E127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zoomScale="70" zoomScaleNormal="7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83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2" customFormat="1" ht="12.5" x14ac:dyDescent="0.25">
      <c r="A2" s="28" t="str">
        <f>'Total Number of Families'!$A$2</f>
        <v>Fiscal Year 2021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s="2" customFormat="1" ht="12.5" x14ac:dyDescent="0.25">
      <c r="A3" s="31">
        <f>'Total Number of Families'!$A$3</f>
        <v>44630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s="3" customFormat="1" ht="21" customHeight="1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122</v>
      </c>
    </row>
    <row r="5" spans="1:14" s="4" customFormat="1" ht="11.25" customHeight="1" x14ac:dyDescent="0.2">
      <c r="A5" s="100" t="s">
        <v>1</v>
      </c>
      <c r="B5" s="113">
        <f>SUM(B6:B59)</f>
        <v>16460</v>
      </c>
      <c r="C5" s="113">
        <f t="shared" ref="C5:M5" si="0">SUM(C6:C59)</f>
        <v>16020</v>
      </c>
      <c r="D5" s="113">
        <f t="shared" si="0"/>
        <v>17046</v>
      </c>
      <c r="E5" s="113">
        <f t="shared" si="0"/>
        <v>17197</v>
      </c>
      <c r="F5" s="113">
        <f t="shared" si="0"/>
        <v>16910</v>
      </c>
      <c r="G5" s="113">
        <f t="shared" si="0"/>
        <v>17388</v>
      </c>
      <c r="H5" s="113">
        <f t="shared" si="0"/>
        <v>17618</v>
      </c>
      <c r="I5" s="113">
        <f t="shared" si="0"/>
        <v>17598</v>
      </c>
      <c r="J5" s="113">
        <f t="shared" si="0"/>
        <v>17146</v>
      </c>
      <c r="K5" s="113">
        <f t="shared" si="0"/>
        <v>16919</v>
      </c>
      <c r="L5" s="113">
        <f t="shared" si="0"/>
        <v>16691</v>
      </c>
      <c r="M5" s="113">
        <f t="shared" si="0"/>
        <v>16403</v>
      </c>
      <c r="N5" s="114">
        <f t="shared" ref="N5:N36" si="1">AVERAGE(B5:M5)</f>
        <v>16949.666666666668</v>
      </c>
    </row>
    <row r="6" spans="1:14" ht="11.25" customHeight="1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ht="11.25" customHeight="1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ht="11.25" customHeight="1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ht="11.25" customHeight="1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ht="11.25" customHeight="1" x14ac:dyDescent="0.2">
      <c r="A10" s="115" t="s">
        <v>6</v>
      </c>
      <c r="B10" s="116">
        <v>0</v>
      </c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7">
        <f t="shared" si="1"/>
        <v>0</v>
      </c>
    </row>
    <row r="11" spans="1:14" ht="11.25" customHeight="1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ht="11.25" customHeight="1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ht="11.25" customHeight="1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ht="11.25" customHeight="1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ht="11.25" customHeight="1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ht="11.25" customHeight="1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ht="11.25" customHeight="1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ht="11.25" customHeight="1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ht="11.25" customHeight="1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19</v>
      </c>
      <c r="C21" s="116">
        <v>25</v>
      </c>
      <c r="D21" s="116">
        <v>28</v>
      </c>
      <c r="E21" s="116">
        <v>25</v>
      </c>
      <c r="F21" s="116">
        <v>21</v>
      </c>
      <c r="G21" s="116">
        <v>21</v>
      </c>
      <c r="H21" s="116">
        <v>19</v>
      </c>
      <c r="I21" s="116">
        <v>23</v>
      </c>
      <c r="J21" s="116">
        <v>25</v>
      </c>
      <c r="K21" s="116">
        <v>24</v>
      </c>
      <c r="L21" s="116">
        <v>28</v>
      </c>
      <c r="M21" s="116">
        <v>20</v>
      </c>
      <c r="N21" s="117">
        <f t="shared" si="1"/>
        <v>23.166666666666668</v>
      </c>
    </row>
    <row r="22" spans="1:14" x14ac:dyDescent="0.2">
      <c r="A22" s="115" t="s">
        <v>18</v>
      </c>
      <c r="B22" s="116">
        <v>11</v>
      </c>
      <c r="C22" s="116">
        <v>13</v>
      </c>
      <c r="D22" s="116">
        <v>14</v>
      </c>
      <c r="E22" s="116">
        <v>13</v>
      </c>
      <c r="F22" s="116">
        <v>15</v>
      </c>
      <c r="G22" s="116">
        <v>15</v>
      </c>
      <c r="H22" s="116">
        <v>10</v>
      </c>
      <c r="I22" s="116">
        <v>12</v>
      </c>
      <c r="J22" s="116">
        <v>30</v>
      </c>
      <c r="K22" s="116">
        <v>32</v>
      </c>
      <c r="L22" s="116">
        <v>30</v>
      </c>
      <c r="M22" s="116">
        <v>24</v>
      </c>
      <c r="N22" s="117">
        <f t="shared" si="1"/>
        <v>18.25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4012</v>
      </c>
      <c r="C26" s="116">
        <v>3981</v>
      </c>
      <c r="D26" s="116">
        <v>4031</v>
      </c>
      <c r="E26" s="116">
        <v>3936</v>
      </c>
      <c r="F26" s="116">
        <v>3938</v>
      </c>
      <c r="G26" s="116">
        <v>3889</v>
      </c>
      <c r="H26" s="116">
        <v>3850</v>
      </c>
      <c r="I26" s="116">
        <v>3803</v>
      </c>
      <c r="J26" s="116">
        <v>3872</v>
      </c>
      <c r="K26" s="116">
        <v>3855</v>
      </c>
      <c r="L26" s="116">
        <v>3846</v>
      </c>
      <c r="M26" s="116">
        <v>3903</v>
      </c>
      <c r="N26" s="117">
        <f t="shared" si="1"/>
        <v>3909.6666666666665</v>
      </c>
    </row>
    <row r="27" spans="1:14" x14ac:dyDescent="0.2">
      <c r="A27" s="115" t="s">
        <v>23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7">
        <f t="shared" si="1"/>
        <v>0</v>
      </c>
    </row>
    <row r="28" spans="1:14" x14ac:dyDescent="0.2">
      <c r="A28" s="115" t="s">
        <v>24</v>
      </c>
      <c r="B28" s="116">
        <v>815</v>
      </c>
      <c r="C28" s="116">
        <v>825</v>
      </c>
      <c r="D28" s="116">
        <v>879</v>
      </c>
      <c r="E28" s="116">
        <v>861</v>
      </c>
      <c r="F28" s="116">
        <v>851</v>
      </c>
      <c r="G28" s="116">
        <v>845</v>
      </c>
      <c r="H28" s="116">
        <v>828</v>
      </c>
      <c r="I28" s="116">
        <v>828</v>
      </c>
      <c r="J28" s="116">
        <v>839</v>
      </c>
      <c r="K28" s="116">
        <v>829</v>
      </c>
      <c r="L28" s="116">
        <v>810</v>
      </c>
      <c r="M28" s="116">
        <v>809</v>
      </c>
      <c r="N28" s="117">
        <f t="shared" si="1"/>
        <v>834.91666666666663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0</v>
      </c>
      <c r="C32" s="116">
        <v>0</v>
      </c>
      <c r="D32" s="116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17">
        <f t="shared" si="1"/>
        <v>0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0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17">
        <f t="shared" si="1"/>
        <v>0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22</v>
      </c>
      <c r="C36" s="116">
        <v>18</v>
      </c>
      <c r="D36" s="116">
        <v>17</v>
      </c>
      <c r="E36" s="116">
        <v>16</v>
      </c>
      <c r="F36" s="116">
        <v>19</v>
      </c>
      <c r="G36" s="116">
        <v>15</v>
      </c>
      <c r="H36" s="116">
        <v>17</v>
      </c>
      <c r="I36" s="116">
        <v>17</v>
      </c>
      <c r="J36" s="116">
        <v>15</v>
      </c>
      <c r="K36" s="116">
        <v>14</v>
      </c>
      <c r="L36" s="116">
        <v>12</v>
      </c>
      <c r="M36" s="116">
        <v>13</v>
      </c>
      <c r="N36" s="117">
        <f t="shared" si="1"/>
        <v>16.25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1273</v>
      </c>
      <c r="C39" s="116">
        <v>1226</v>
      </c>
      <c r="D39" s="116">
        <v>1218</v>
      </c>
      <c r="E39" s="116">
        <v>1188</v>
      </c>
      <c r="F39" s="116">
        <v>1162</v>
      </c>
      <c r="G39" s="116">
        <v>1131</v>
      </c>
      <c r="H39" s="116">
        <v>1118</v>
      </c>
      <c r="I39" s="116">
        <v>1080</v>
      </c>
      <c r="J39" s="116">
        <v>1061</v>
      </c>
      <c r="K39" s="116">
        <v>996</v>
      </c>
      <c r="L39" s="116">
        <v>979</v>
      </c>
      <c r="M39" s="116">
        <v>936</v>
      </c>
      <c r="N39" s="117">
        <f t="shared" si="2"/>
        <v>1114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3455</v>
      </c>
      <c r="C44" s="116">
        <v>3222</v>
      </c>
      <c r="D44" s="116">
        <v>3896</v>
      </c>
      <c r="E44" s="116">
        <v>3919</v>
      </c>
      <c r="F44" s="116">
        <v>3848</v>
      </c>
      <c r="G44" s="116">
        <v>4426</v>
      </c>
      <c r="H44" s="116">
        <v>4921</v>
      </c>
      <c r="I44" s="116">
        <v>5512</v>
      </c>
      <c r="J44" s="116">
        <v>5871</v>
      </c>
      <c r="K44" s="116">
        <v>6025</v>
      </c>
      <c r="L44" s="116">
        <v>6029</v>
      </c>
      <c r="M44" s="116">
        <v>5887</v>
      </c>
      <c r="N44" s="117">
        <f t="shared" si="2"/>
        <v>4750.916666666667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0</v>
      </c>
      <c r="C52" s="116">
        <v>0</v>
      </c>
      <c r="D52" s="116">
        <v>0</v>
      </c>
      <c r="E52" s="116">
        <v>0</v>
      </c>
      <c r="F52" s="116">
        <v>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7">
        <f t="shared" si="2"/>
        <v>0</v>
      </c>
    </row>
    <row r="53" spans="1:14" x14ac:dyDescent="0.2">
      <c r="A53" s="115" t="s">
        <v>49</v>
      </c>
      <c r="B53" s="116">
        <v>71</v>
      </c>
      <c r="C53" s="116">
        <v>66</v>
      </c>
      <c r="D53" s="116">
        <v>70</v>
      </c>
      <c r="E53" s="116">
        <v>65</v>
      </c>
      <c r="F53" s="116">
        <v>59</v>
      </c>
      <c r="G53" s="116">
        <v>60</v>
      </c>
      <c r="H53" s="116">
        <v>58</v>
      </c>
      <c r="I53" s="116">
        <v>60</v>
      </c>
      <c r="J53" s="116">
        <v>64</v>
      </c>
      <c r="K53" s="116">
        <v>66</v>
      </c>
      <c r="L53" s="116">
        <v>68</v>
      </c>
      <c r="M53" s="116">
        <v>75</v>
      </c>
      <c r="N53" s="117">
        <f t="shared" si="2"/>
        <v>65.166666666666671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0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7">
        <f t="shared" si="2"/>
        <v>0</v>
      </c>
    </row>
    <row r="56" spans="1:14" x14ac:dyDescent="0.2">
      <c r="A56" s="115" t="s">
        <v>52</v>
      </c>
      <c r="B56" s="116">
        <v>6683</v>
      </c>
      <c r="C56" s="116">
        <v>6558</v>
      </c>
      <c r="D56" s="116">
        <v>6807</v>
      </c>
      <c r="E56" s="116">
        <v>7092</v>
      </c>
      <c r="F56" s="116">
        <v>6917</v>
      </c>
      <c r="G56" s="116">
        <v>6912</v>
      </c>
      <c r="H56" s="116">
        <v>6725</v>
      </c>
      <c r="I56" s="116">
        <v>6202</v>
      </c>
      <c r="J56" s="116">
        <v>5286</v>
      </c>
      <c r="K56" s="116">
        <v>4994</v>
      </c>
      <c r="L56" s="116">
        <v>4815</v>
      </c>
      <c r="M56" s="116">
        <v>4685</v>
      </c>
      <c r="N56" s="117">
        <f t="shared" si="2"/>
        <v>6139.666666666667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99</v>
      </c>
      <c r="C58" s="116">
        <v>86</v>
      </c>
      <c r="D58" s="116">
        <v>86</v>
      </c>
      <c r="E58" s="116">
        <v>82</v>
      </c>
      <c r="F58" s="116">
        <v>80</v>
      </c>
      <c r="G58" s="116">
        <v>74</v>
      </c>
      <c r="H58" s="116">
        <v>72</v>
      </c>
      <c r="I58" s="116">
        <v>61</v>
      </c>
      <c r="J58" s="116">
        <v>83</v>
      </c>
      <c r="K58" s="116">
        <v>84</v>
      </c>
      <c r="L58" s="116">
        <v>74</v>
      </c>
      <c r="M58" s="116">
        <v>51</v>
      </c>
      <c r="N58" s="117">
        <f t="shared" si="2"/>
        <v>77.666666666666671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2">
      <c r="A63" s="26" t="s">
        <v>66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</sheetData>
  <pageMargins left="0.7" right="0.7" top="0.75" bottom="0.75" header="0.3" footer="0.3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zoomScale="85" zoomScaleNormal="85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4.36328125" style="5" customWidth="1"/>
    <col min="15" max="16384" width="9.1796875" style="5"/>
  </cols>
  <sheetData>
    <row r="1" spans="1:14" s="1" customFormat="1" ht="15.5" x14ac:dyDescent="0.35">
      <c r="A1" s="30" t="s">
        <v>84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122</v>
      </c>
    </row>
    <row r="5" spans="1:14" s="4" customFormat="1" x14ac:dyDescent="0.2">
      <c r="A5" s="100" t="s">
        <v>1</v>
      </c>
      <c r="B5" s="113">
        <f>SUM(B6:B59)</f>
        <v>140596</v>
      </c>
      <c r="C5" s="113">
        <f t="shared" ref="C5:M5" si="0">SUM(C6:C59)</f>
        <v>135687</v>
      </c>
      <c r="D5" s="113">
        <f t="shared" si="0"/>
        <v>134161</v>
      </c>
      <c r="E5" s="113">
        <f t="shared" si="0"/>
        <v>131941</v>
      </c>
      <c r="F5" s="113">
        <f t="shared" si="0"/>
        <v>132557</v>
      </c>
      <c r="G5" s="113">
        <f t="shared" si="0"/>
        <v>133931</v>
      </c>
      <c r="H5" s="113">
        <f t="shared" si="0"/>
        <v>134010</v>
      </c>
      <c r="I5" s="113">
        <f t="shared" si="0"/>
        <v>133707</v>
      </c>
      <c r="J5" s="113">
        <f t="shared" si="0"/>
        <v>134318</v>
      </c>
      <c r="K5" s="113">
        <f t="shared" si="0"/>
        <v>135457</v>
      </c>
      <c r="L5" s="113">
        <f t="shared" si="0"/>
        <v>136136</v>
      </c>
      <c r="M5" s="113">
        <f t="shared" si="0"/>
        <v>136235</v>
      </c>
      <c r="N5" s="114">
        <f t="shared" ref="N5:N36" si="1">AVERAGE(B5:M5)</f>
        <v>134894.66666666666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68525</v>
      </c>
      <c r="C10" s="116">
        <v>65082</v>
      </c>
      <c r="D10" s="116">
        <v>63234</v>
      </c>
      <c r="E10" s="116">
        <v>61613</v>
      </c>
      <c r="F10" s="116">
        <v>62741</v>
      </c>
      <c r="G10" s="116">
        <v>64548</v>
      </c>
      <c r="H10" s="116">
        <v>64758</v>
      </c>
      <c r="I10" s="116">
        <v>64591</v>
      </c>
      <c r="J10" s="116">
        <v>65984</v>
      </c>
      <c r="K10" s="116">
        <v>67709</v>
      </c>
      <c r="L10" s="116">
        <v>69468</v>
      </c>
      <c r="M10" s="116">
        <v>70621</v>
      </c>
      <c r="N10" s="117">
        <f t="shared" si="1"/>
        <v>65739.5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93</v>
      </c>
      <c r="C21" s="116">
        <v>108</v>
      </c>
      <c r="D21" s="116">
        <v>122</v>
      </c>
      <c r="E21" s="116">
        <v>135</v>
      </c>
      <c r="F21" s="116">
        <v>140</v>
      </c>
      <c r="G21" s="116">
        <v>143</v>
      </c>
      <c r="H21" s="116">
        <v>146</v>
      </c>
      <c r="I21" s="116">
        <v>131</v>
      </c>
      <c r="J21" s="116">
        <v>122</v>
      </c>
      <c r="K21" s="116">
        <v>114</v>
      </c>
      <c r="L21" s="116">
        <v>104</v>
      </c>
      <c r="M21" s="116">
        <v>96</v>
      </c>
      <c r="N21" s="117">
        <f t="shared" si="1"/>
        <v>121.16666666666667</v>
      </c>
    </row>
    <row r="22" spans="1:14" x14ac:dyDescent="0.2">
      <c r="A22" s="115" t="s">
        <v>18</v>
      </c>
      <c r="B22" s="116">
        <v>302</v>
      </c>
      <c r="C22" s="116">
        <v>298</v>
      </c>
      <c r="D22" s="116">
        <v>299</v>
      </c>
      <c r="E22" s="116">
        <v>280</v>
      </c>
      <c r="F22" s="116">
        <v>291</v>
      </c>
      <c r="G22" s="116">
        <v>301</v>
      </c>
      <c r="H22" s="116">
        <v>269</v>
      </c>
      <c r="I22" s="116">
        <v>244</v>
      </c>
      <c r="J22" s="116">
        <v>318</v>
      </c>
      <c r="K22" s="116">
        <v>339</v>
      </c>
      <c r="L22" s="116">
        <v>431</v>
      </c>
      <c r="M22" s="116">
        <v>364</v>
      </c>
      <c r="N22" s="117">
        <f t="shared" si="1"/>
        <v>311.33333333333331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4368</v>
      </c>
      <c r="C26" s="116">
        <v>4403</v>
      </c>
      <c r="D26" s="116">
        <v>4474</v>
      </c>
      <c r="E26" s="116">
        <v>4402</v>
      </c>
      <c r="F26" s="116">
        <v>4362</v>
      </c>
      <c r="G26" s="116">
        <v>4254</v>
      </c>
      <c r="H26" s="116">
        <v>4168</v>
      </c>
      <c r="I26" s="116">
        <v>4160</v>
      </c>
      <c r="J26" s="116">
        <v>4178</v>
      </c>
      <c r="K26" s="116">
        <v>4139</v>
      </c>
      <c r="L26" s="116">
        <v>4121</v>
      </c>
      <c r="M26" s="116">
        <v>4135</v>
      </c>
      <c r="N26" s="117">
        <f t="shared" si="1"/>
        <v>4263.666666666667</v>
      </c>
    </row>
    <row r="27" spans="1:14" x14ac:dyDescent="0.2">
      <c r="A27" s="115" t="s">
        <v>23</v>
      </c>
      <c r="B27" s="116">
        <v>17</v>
      </c>
      <c r="C27" s="116">
        <v>13</v>
      </c>
      <c r="D27" s="116">
        <v>13</v>
      </c>
      <c r="E27" s="116">
        <v>14</v>
      </c>
      <c r="F27" s="116">
        <v>16</v>
      </c>
      <c r="G27" s="116">
        <v>21</v>
      </c>
      <c r="H27" s="116">
        <v>23</v>
      </c>
      <c r="I27" s="116">
        <v>21</v>
      </c>
      <c r="J27" s="116">
        <v>23</v>
      </c>
      <c r="K27" s="116">
        <v>14</v>
      </c>
      <c r="L27" s="116">
        <v>15</v>
      </c>
      <c r="M27" s="116">
        <v>9</v>
      </c>
      <c r="N27" s="117">
        <f t="shared" si="1"/>
        <v>16.583333333333332</v>
      </c>
    </row>
    <row r="28" spans="1:14" x14ac:dyDescent="0.2">
      <c r="A28" s="115" t="s">
        <v>24</v>
      </c>
      <c r="B28" s="116">
        <v>13539</v>
      </c>
      <c r="C28" s="116">
        <v>14086</v>
      </c>
      <c r="D28" s="116">
        <v>14830</v>
      </c>
      <c r="E28" s="116">
        <v>14905</v>
      </c>
      <c r="F28" s="116">
        <v>15055</v>
      </c>
      <c r="G28" s="116">
        <v>15013</v>
      </c>
      <c r="H28" s="116">
        <v>14882</v>
      </c>
      <c r="I28" s="116">
        <v>14965</v>
      </c>
      <c r="J28" s="116">
        <v>15042</v>
      </c>
      <c r="K28" s="116">
        <v>15009</v>
      </c>
      <c r="L28" s="116">
        <v>14765</v>
      </c>
      <c r="M28" s="116">
        <v>14714</v>
      </c>
      <c r="N28" s="117">
        <f t="shared" si="1"/>
        <v>14733.75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773</v>
      </c>
      <c r="C32" s="116">
        <v>789</v>
      </c>
      <c r="D32" s="116">
        <v>813</v>
      </c>
      <c r="E32" s="116">
        <v>842</v>
      </c>
      <c r="F32" s="116">
        <v>824</v>
      </c>
      <c r="G32" s="116">
        <v>809</v>
      </c>
      <c r="H32" s="116">
        <v>769</v>
      </c>
      <c r="I32" s="116">
        <v>708</v>
      </c>
      <c r="J32" s="116">
        <v>679</v>
      </c>
      <c r="K32" s="116">
        <v>648</v>
      </c>
      <c r="L32" s="116">
        <v>650</v>
      </c>
      <c r="M32" s="116">
        <v>658</v>
      </c>
      <c r="N32" s="117">
        <f t="shared" si="1"/>
        <v>746.83333333333337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427</v>
      </c>
      <c r="C34" s="116">
        <v>485</v>
      </c>
      <c r="D34" s="116">
        <v>491</v>
      </c>
      <c r="E34" s="116">
        <v>486</v>
      </c>
      <c r="F34" s="116">
        <v>434</v>
      </c>
      <c r="G34" s="116">
        <v>409</v>
      </c>
      <c r="H34" s="116">
        <v>382</v>
      </c>
      <c r="I34" s="116">
        <v>333</v>
      </c>
      <c r="J34" s="116">
        <v>339</v>
      </c>
      <c r="K34" s="116">
        <v>316</v>
      </c>
      <c r="L34" s="116">
        <v>324</v>
      </c>
      <c r="M34" s="116">
        <v>314</v>
      </c>
      <c r="N34" s="117">
        <f t="shared" si="1"/>
        <v>395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1112</v>
      </c>
      <c r="C36" s="116">
        <v>1155</v>
      </c>
      <c r="D36" s="116">
        <v>1216</v>
      </c>
      <c r="E36" s="116">
        <v>1204</v>
      </c>
      <c r="F36" s="116">
        <v>1176</v>
      </c>
      <c r="G36" s="116">
        <v>1219</v>
      </c>
      <c r="H36" s="116">
        <v>1218</v>
      </c>
      <c r="I36" s="116">
        <v>1194</v>
      </c>
      <c r="J36" s="116">
        <v>1160</v>
      </c>
      <c r="K36" s="116">
        <v>1143</v>
      </c>
      <c r="L36" s="116">
        <v>1130</v>
      </c>
      <c r="M36" s="116">
        <v>1172</v>
      </c>
      <c r="N36" s="117">
        <f t="shared" si="1"/>
        <v>1174.9166666666667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32906</v>
      </c>
      <c r="C39" s="116">
        <v>32426</v>
      </c>
      <c r="D39" s="116">
        <v>31982</v>
      </c>
      <c r="E39" s="116">
        <v>31484</v>
      </c>
      <c r="F39" s="116">
        <v>31602</v>
      </c>
      <c r="G39" s="116">
        <v>31852</v>
      </c>
      <c r="H39" s="116">
        <v>31720</v>
      </c>
      <c r="I39" s="116">
        <v>31638</v>
      </c>
      <c r="J39" s="116">
        <v>31453</v>
      </c>
      <c r="K39" s="116">
        <v>31278</v>
      </c>
      <c r="L39" s="116">
        <v>30712</v>
      </c>
      <c r="M39" s="116">
        <v>30358</v>
      </c>
      <c r="N39" s="117">
        <f t="shared" si="2"/>
        <v>31617.583333333332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10773</v>
      </c>
      <c r="C44" s="116">
        <v>9194</v>
      </c>
      <c r="D44" s="116">
        <v>8752</v>
      </c>
      <c r="E44" s="116">
        <v>8324</v>
      </c>
      <c r="F44" s="116">
        <v>7785</v>
      </c>
      <c r="G44" s="116">
        <v>7198</v>
      </c>
      <c r="H44" s="116">
        <v>7683</v>
      </c>
      <c r="I44" s="116">
        <v>8063</v>
      </c>
      <c r="J44" s="116">
        <v>8470</v>
      </c>
      <c r="K44" s="116">
        <v>8444</v>
      </c>
      <c r="L44" s="116">
        <v>8433</v>
      </c>
      <c r="M44" s="116">
        <v>8237</v>
      </c>
      <c r="N44" s="117">
        <f t="shared" si="2"/>
        <v>8446.3333333333339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90</v>
      </c>
      <c r="C52" s="116">
        <v>97</v>
      </c>
      <c r="D52" s="116">
        <v>107</v>
      </c>
      <c r="E52" s="116">
        <v>104</v>
      </c>
      <c r="F52" s="116">
        <v>75</v>
      </c>
      <c r="G52" s="116">
        <v>80</v>
      </c>
      <c r="H52" s="116">
        <v>74</v>
      </c>
      <c r="I52" s="116">
        <v>83</v>
      </c>
      <c r="J52" s="116">
        <v>72</v>
      </c>
      <c r="K52" s="116">
        <v>81</v>
      </c>
      <c r="L52" s="116">
        <v>73</v>
      </c>
      <c r="M52" s="116">
        <v>71</v>
      </c>
      <c r="N52" s="117">
        <f t="shared" si="2"/>
        <v>83.916666666666671</v>
      </c>
    </row>
    <row r="53" spans="1:14" x14ac:dyDescent="0.2">
      <c r="A53" s="115" t="s">
        <v>49</v>
      </c>
      <c r="B53" s="116">
        <v>203</v>
      </c>
      <c r="C53" s="116">
        <v>183</v>
      </c>
      <c r="D53" s="116">
        <v>184</v>
      </c>
      <c r="E53" s="116">
        <v>171</v>
      </c>
      <c r="F53" s="116">
        <v>185</v>
      </c>
      <c r="G53" s="116">
        <v>178</v>
      </c>
      <c r="H53" s="116">
        <v>164</v>
      </c>
      <c r="I53" s="116">
        <v>160</v>
      </c>
      <c r="J53" s="116">
        <v>163</v>
      </c>
      <c r="K53" s="116">
        <v>171</v>
      </c>
      <c r="L53" s="116">
        <v>166</v>
      </c>
      <c r="M53" s="116">
        <v>165</v>
      </c>
      <c r="N53" s="117">
        <f t="shared" si="2"/>
        <v>174.41666666666666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473</v>
      </c>
      <c r="C55" s="116">
        <v>464</v>
      </c>
      <c r="D55" s="116">
        <v>463</v>
      </c>
      <c r="E55" s="116">
        <v>451</v>
      </c>
      <c r="F55" s="116">
        <v>432</v>
      </c>
      <c r="G55" s="116">
        <v>424</v>
      </c>
      <c r="H55" s="116">
        <v>411</v>
      </c>
      <c r="I55" s="116">
        <v>408</v>
      </c>
      <c r="J55" s="116">
        <v>432</v>
      </c>
      <c r="K55" s="116">
        <v>428</v>
      </c>
      <c r="L55" s="116">
        <v>440</v>
      </c>
      <c r="M55" s="116">
        <v>444</v>
      </c>
      <c r="N55" s="117">
        <f t="shared" si="2"/>
        <v>439.16666666666669</v>
      </c>
    </row>
    <row r="56" spans="1:14" x14ac:dyDescent="0.2">
      <c r="A56" s="115" t="s">
        <v>52</v>
      </c>
      <c r="B56" s="116">
        <v>6413</v>
      </c>
      <c r="C56" s="116">
        <v>6319</v>
      </c>
      <c r="D56" s="116">
        <v>6547</v>
      </c>
      <c r="E56" s="116">
        <v>6845</v>
      </c>
      <c r="F56" s="116">
        <v>6753</v>
      </c>
      <c r="G56" s="116">
        <v>6701</v>
      </c>
      <c r="H56" s="116">
        <v>6591</v>
      </c>
      <c r="I56" s="116">
        <v>6207</v>
      </c>
      <c r="J56" s="116">
        <v>5053</v>
      </c>
      <c r="K56" s="116">
        <v>4801</v>
      </c>
      <c r="L56" s="116">
        <v>4674</v>
      </c>
      <c r="M56" s="116">
        <v>4524</v>
      </c>
      <c r="N56" s="117">
        <f t="shared" si="2"/>
        <v>5952.333333333333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582</v>
      </c>
      <c r="C58" s="116">
        <v>585</v>
      </c>
      <c r="D58" s="116">
        <v>634</v>
      </c>
      <c r="E58" s="116">
        <v>681</v>
      </c>
      <c r="F58" s="116">
        <v>686</v>
      </c>
      <c r="G58" s="116">
        <v>781</v>
      </c>
      <c r="H58" s="116">
        <v>752</v>
      </c>
      <c r="I58" s="116">
        <v>801</v>
      </c>
      <c r="J58" s="116">
        <v>830</v>
      </c>
      <c r="K58" s="116">
        <v>823</v>
      </c>
      <c r="L58" s="116">
        <v>630</v>
      </c>
      <c r="M58" s="116">
        <v>353</v>
      </c>
      <c r="N58" s="117">
        <f t="shared" si="2"/>
        <v>678.16666666666663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4.36328125" style="5" customWidth="1"/>
    <col min="15" max="16384" width="9.1796875" style="5"/>
  </cols>
  <sheetData>
    <row r="1" spans="1:14" s="1" customFormat="1" ht="15.5" x14ac:dyDescent="0.35">
      <c r="A1" s="30" t="s">
        <v>85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2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122</v>
      </c>
    </row>
    <row r="5" spans="1:14" s="4" customFormat="1" x14ac:dyDescent="0.2">
      <c r="A5" s="100" t="s">
        <v>1</v>
      </c>
      <c r="B5" s="113">
        <f>SUM(B6:B59)</f>
        <v>1503</v>
      </c>
      <c r="C5" s="113">
        <f t="shared" ref="C5:M5" si="0">SUM(C6:C59)</f>
        <v>1477</v>
      </c>
      <c r="D5" s="113">
        <f t="shared" si="0"/>
        <v>1356</v>
      </c>
      <c r="E5" s="113">
        <f t="shared" si="0"/>
        <v>1340</v>
      </c>
      <c r="F5" s="113">
        <f t="shared" si="0"/>
        <v>1336</v>
      </c>
      <c r="G5" s="113">
        <f t="shared" si="0"/>
        <v>1182</v>
      </c>
      <c r="H5" s="113">
        <f t="shared" si="0"/>
        <v>1171</v>
      </c>
      <c r="I5" s="113">
        <f t="shared" si="0"/>
        <v>1151</v>
      </c>
      <c r="J5" s="113">
        <f t="shared" si="0"/>
        <v>1130</v>
      </c>
      <c r="K5" s="113">
        <f t="shared" si="0"/>
        <v>1108</v>
      </c>
      <c r="L5" s="113">
        <f t="shared" si="0"/>
        <v>1000</v>
      </c>
      <c r="M5" s="113">
        <f t="shared" si="0"/>
        <v>996</v>
      </c>
      <c r="N5" s="114">
        <f t="shared" ref="N5:N36" si="1">AVERAGE(B5:M5)</f>
        <v>1229.1666666666667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0</v>
      </c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7">
        <f t="shared" si="1"/>
        <v>0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9</v>
      </c>
      <c r="C21" s="116">
        <v>11</v>
      </c>
      <c r="D21" s="116">
        <v>10</v>
      </c>
      <c r="E21" s="116">
        <v>11</v>
      </c>
      <c r="F21" s="116">
        <v>11</v>
      </c>
      <c r="G21" s="116">
        <v>14</v>
      </c>
      <c r="H21" s="116">
        <v>13</v>
      </c>
      <c r="I21" s="116">
        <v>13</v>
      </c>
      <c r="J21" s="116">
        <v>11</v>
      </c>
      <c r="K21" s="116">
        <v>11</v>
      </c>
      <c r="L21" s="116">
        <v>8</v>
      </c>
      <c r="M21" s="116">
        <v>12</v>
      </c>
      <c r="N21" s="117">
        <f t="shared" si="1"/>
        <v>11.166666666666666</v>
      </c>
    </row>
    <row r="22" spans="1:14" x14ac:dyDescent="0.2">
      <c r="A22" s="115" t="s">
        <v>18</v>
      </c>
      <c r="B22" s="116">
        <v>336</v>
      </c>
      <c r="C22" s="116">
        <v>323</v>
      </c>
      <c r="D22" s="116">
        <v>294</v>
      </c>
      <c r="E22" s="116">
        <v>289</v>
      </c>
      <c r="F22" s="116">
        <v>299</v>
      </c>
      <c r="G22" s="116">
        <v>298</v>
      </c>
      <c r="H22" s="116">
        <v>311</v>
      </c>
      <c r="I22" s="116">
        <v>291</v>
      </c>
      <c r="J22" s="116">
        <v>299</v>
      </c>
      <c r="K22" s="116">
        <v>302</v>
      </c>
      <c r="L22" s="116">
        <v>217</v>
      </c>
      <c r="M22" s="116">
        <v>195</v>
      </c>
      <c r="N22" s="117">
        <f t="shared" si="1"/>
        <v>287.83333333333331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40</v>
      </c>
      <c r="C26" s="116">
        <v>47</v>
      </c>
      <c r="D26" s="116">
        <v>59</v>
      </c>
      <c r="E26" s="116">
        <v>68</v>
      </c>
      <c r="F26" s="116">
        <v>76</v>
      </c>
      <c r="G26" s="116">
        <v>85</v>
      </c>
      <c r="H26" s="116">
        <v>75</v>
      </c>
      <c r="I26" s="116">
        <v>90</v>
      </c>
      <c r="J26" s="116">
        <v>88</v>
      </c>
      <c r="K26" s="116">
        <v>60</v>
      </c>
      <c r="L26" s="116">
        <v>44</v>
      </c>
      <c r="M26" s="116">
        <v>36</v>
      </c>
      <c r="N26" s="117">
        <f t="shared" si="1"/>
        <v>64</v>
      </c>
    </row>
    <row r="27" spans="1:14" x14ac:dyDescent="0.2">
      <c r="A27" s="115" t="s">
        <v>23</v>
      </c>
      <c r="B27" s="116">
        <v>3</v>
      </c>
      <c r="C27" s="116">
        <v>3</v>
      </c>
      <c r="D27" s="116">
        <v>3</v>
      </c>
      <c r="E27" s="116">
        <v>0</v>
      </c>
      <c r="F27" s="116">
        <v>3</v>
      </c>
      <c r="G27" s="116">
        <v>4</v>
      </c>
      <c r="H27" s="116">
        <v>5</v>
      </c>
      <c r="I27" s="116">
        <v>3</v>
      </c>
      <c r="J27" s="116">
        <v>7</v>
      </c>
      <c r="K27" s="116">
        <v>6</v>
      </c>
      <c r="L27" s="116">
        <v>8</v>
      </c>
      <c r="M27" s="116">
        <v>7</v>
      </c>
      <c r="N27" s="117">
        <f t="shared" si="1"/>
        <v>4.333333333333333</v>
      </c>
    </row>
    <row r="28" spans="1:14" x14ac:dyDescent="0.2">
      <c r="A28" s="115" t="s">
        <v>24</v>
      </c>
      <c r="B28" s="116">
        <v>87</v>
      </c>
      <c r="C28" s="116">
        <v>89</v>
      </c>
      <c r="D28" s="116">
        <v>94</v>
      </c>
      <c r="E28" s="116">
        <v>103</v>
      </c>
      <c r="F28" s="116">
        <v>102</v>
      </c>
      <c r="G28" s="116">
        <v>98</v>
      </c>
      <c r="H28" s="116">
        <v>96</v>
      </c>
      <c r="I28" s="116">
        <v>103</v>
      </c>
      <c r="J28" s="116">
        <v>94</v>
      </c>
      <c r="K28" s="116">
        <v>92</v>
      </c>
      <c r="L28" s="116">
        <v>93</v>
      </c>
      <c r="M28" s="116">
        <v>89</v>
      </c>
      <c r="N28" s="117">
        <f t="shared" si="1"/>
        <v>95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56</v>
      </c>
      <c r="C32" s="116">
        <v>55</v>
      </c>
      <c r="D32" s="116">
        <v>62</v>
      </c>
      <c r="E32" s="116">
        <v>70</v>
      </c>
      <c r="F32" s="116">
        <v>79</v>
      </c>
      <c r="G32" s="116">
        <v>63</v>
      </c>
      <c r="H32" s="116">
        <v>65</v>
      </c>
      <c r="I32" s="116">
        <v>66</v>
      </c>
      <c r="J32" s="116">
        <v>62</v>
      </c>
      <c r="K32" s="116">
        <v>74</v>
      </c>
      <c r="L32" s="116">
        <v>76</v>
      </c>
      <c r="M32" s="116">
        <v>75</v>
      </c>
      <c r="N32" s="117">
        <f t="shared" si="1"/>
        <v>66.916666666666671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53</v>
      </c>
      <c r="C34" s="116">
        <v>58</v>
      </c>
      <c r="D34" s="116">
        <v>60</v>
      </c>
      <c r="E34" s="116">
        <v>61</v>
      </c>
      <c r="F34" s="116">
        <v>62</v>
      </c>
      <c r="G34" s="116">
        <v>55</v>
      </c>
      <c r="H34" s="116">
        <v>54</v>
      </c>
      <c r="I34" s="116">
        <v>53</v>
      </c>
      <c r="J34" s="116">
        <v>52</v>
      </c>
      <c r="K34" s="116">
        <v>50</v>
      </c>
      <c r="L34" s="116">
        <v>44</v>
      </c>
      <c r="M34" s="116">
        <v>51</v>
      </c>
      <c r="N34" s="117">
        <f t="shared" si="1"/>
        <v>54.416666666666664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14</v>
      </c>
      <c r="C36" s="116">
        <v>18</v>
      </c>
      <c r="D36" s="116">
        <v>20</v>
      </c>
      <c r="E36" s="116">
        <v>25</v>
      </c>
      <c r="F36" s="116">
        <v>22</v>
      </c>
      <c r="G36" s="116">
        <v>22</v>
      </c>
      <c r="H36" s="116">
        <v>22</v>
      </c>
      <c r="I36" s="116">
        <v>20</v>
      </c>
      <c r="J36" s="116">
        <v>21</v>
      </c>
      <c r="K36" s="116">
        <v>19</v>
      </c>
      <c r="L36" s="116">
        <v>20</v>
      </c>
      <c r="M36" s="116">
        <v>19</v>
      </c>
      <c r="N36" s="117">
        <f t="shared" si="1"/>
        <v>20.166666666666668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472</v>
      </c>
      <c r="C39" s="116">
        <v>499</v>
      </c>
      <c r="D39" s="116">
        <v>483</v>
      </c>
      <c r="E39" s="116">
        <v>458</v>
      </c>
      <c r="F39" s="116">
        <v>462</v>
      </c>
      <c r="G39" s="116">
        <v>459</v>
      </c>
      <c r="H39" s="116">
        <v>451</v>
      </c>
      <c r="I39" s="116">
        <v>437</v>
      </c>
      <c r="J39" s="116">
        <v>431</v>
      </c>
      <c r="K39" s="116">
        <v>428</v>
      </c>
      <c r="L39" s="116">
        <v>428</v>
      </c>
      <c r="M39" s="116">
        <v>449</v>
      </c>
      <c r="N39" s="117">
        <f t="shared" si="2"/>
        <v>454.75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348</v>
      </c>
      <c r="C44" s="116">
        <v>291</v>
      </c>
      <c r="D44" s="116">
        <v>179</v>
      </c>
      <c r="E44" s="116">
        <v>168</v>
      </c>
      <c r="F44" s="116">
        <v>136</v>
      </c>
      <c r="G44" s="116">
        <v>4</v>
      </c>
      <c r="H44" s="116">
        <v>1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17">
        <f t="shared" si="2"/>
        <v>93.916666666666671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0</v>
      </c>
      <c r="C52" s="116">
        <v>0</v>
      </c>
      <c r="D52" s="116">
        <v>0</v>
      </c>
      <c r="E52" s="116">
        <v>0</v>
      </c>
      <c r="F52" s="116">
        <v>2</v>
      </c>
      <c r="G52" s="116">
        <v>1</v>
      </c>
      <c r="H52" s="116">
        <v>0</v>
      </c>
      <c r="I52" s="116">
        <v>0</v>
      </c>
      <c r="J52" s="116">
        <v>1</v>
      </c>
      <c r="K52" s="116">
        <v>2</v>
      </c>
      <c r="L52" s="116">
        <v>1</v>
      </c>
      <c r="M52" s="116">
        <v>1</v>
      </c>
      <c r="N52" s="117">
        <f t="shared" si="2"/>
        <v>0.66666666666666663</v>
      </c>
    </row>
    <row r="53" spans="1:14" x14ac:dyDescent="0.2">
      <c r="A53" s="115" t="s">
        <v>49</v>
      </c>
      <c r="B53" s="116">
        <v>0</v>
      </c>
      <c r="C53" s="116">
        <v>0</v>
      </c>
      <c r="D53" s="116">
        <v>0</v>
      </c>
      <c r="E53" s="116">
        <v>0</v>
      </c>
      <c r="F53" s="116">
        <v>1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7">
        <f t="shared" si="2"/>
        <v>8.3333333333333329E-2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0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7">
        <f t="shared" si="2"/>
        <v>0</v>
      </c>
    </row>
    <row r="56" spans="1:14" x14ac:dyDescent="0.2">
      <c r="A56" s="115" t="s">
        <v>52</v>
      </c>
      <c r="B56" s="116">
        <v>71</v>
      </c>
      <c r="C56" s="116">
        <v>69</v>
      </c>
      <c r="D56" s="116">
        <v>79</v>
      </c>
      <c r="E56" s="116">
        <v>75</v>
      </c>
      <c r="F56" s="116">
        <v>68</v>
      </c>
      <c r="G56" s="116">
        <v>65</v>
      </c>
      <c r="H56" s="116">
        <v>67</v>
      </c>
      <c r="I56" s="116">
        <v>65</v>
      </c>
      <c r="J56" s="116">
        <v>53</v>
      </c>
      <c r="K56" s="116">
        <v>54</v>
      </c>
      <c r="L56" s="116">
        <v>57</v>
      </c>
      <c r="M56" s="116">
        <v>59</v>
      </c>
      <c r="N56" s="117">
        <f t="shared" si="2"/>
        <v>65.166666666666671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14</v>
      </c>
      <c r="C58" s="116">
        <v>14</v>
      </c>
      <c r="D58" s="116">
        <v>13</v>
      </c>
      <c r="E58" s="116">
        <v>12</v>
      </c>
      <c r="F58" s="116">
        <v>13</v>
      </c>
      <c r="G58" s="116">
        <v>14</v>
      </c>
      <c r="H58" s="116">
        <v>11</v>
      </c>
      <c r="I58" s="116">
        <v>10</v>
      </c>
      <c r="J58" s="116">
        <v>11</v>
      </c>
      <c r="K58" s="116">
        <v>10</v>
      </c>
      <c r="L58" s="116">
        <v>4</v>
      </c>
      <c r="M58" s="116">
        <v>3</v>
      </c>
      <c r="N58" s="117">
        <f t="shared" si="2"/>
        <v>10.75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4.36328125" style="5" customWidth="1"/>
    <col min="15" max="16384" width="9.1796875" style="5"/>
  </cols>
  <sheetData>
    <row r="1" spans="1:14" s="1" customFormat="1" ht="15.5" x14ac:dyDescent="0.35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2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122</v>
      </c>
    </row>
    <row r="5" spans="1:14" s="4" customFormat="1" x14ac:dyDescent="0.2">
      <c r="A5" s="100" t="s">
        <v>1</v>
      </c>
      <c r="B5" s="113">
        <f>SUM(B6:B59)</f>
        <v>682290</v>
      </c>
      <c r="C5" s="113">
        <f t="shared" ref="C5:M5" si="0">SUM(C6:C59)</f>
        <v>651821</v>
      </c>
      <c r="D5" s="113">
        <f t="shared" si="0"/>
        <v>643928</v>
      </c>
      <c r="E5" s="113">
        <f t="shared" si="0"/>
        <v>634796</v>
      </c>
      <c r="F5" s="113">
        <f t="shared" si="0"/>
        <v>640418</v>
      </c>
      <c r="G5" s="113">
        <f t="shared" si="0"/>
        <v>651914</v>
      </c>
      <c r="H5" s="113">
        <f t="shared" si="0"/>
        <v>654152</v>
      </c>
      <c r="I5" s="113">
        <f t="shared" si="0"/>
        <v>655972</v>
      </c>
      <c r="J5" s="113">
        <f t="shared" si="0"/>
        <v>661030</v>
      </c>
      <c r="K5" s="113">
        <f t="shared" si="0"/>
        <v>668244</v>
      </c>
      <c r="L5" s="113">
        <f t="shared" si="0"/>
        <v>675498</v>
      </c>
      <c r="M5" s="113">
        <f t="shared" si="0"/>
        <v>682326</v>
      </c>
      <c r="N5" s="114">
        <f t="shared" ref="N5:N36" si="1">AVERAGE(B5:M5)</f>
        <v>658532.41666666663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392458</v>
      </c>
      <c r="C10" s="116">
        <v>368218</v>
      </c>
      <c r="D10" s="116">
        <v>355140</v>
      </c>
      <c r="E10" s="116">
        <v>347619</v>
      </c>
      <c r="F10" s="116">
        <v>355170</v>
      </c>
      <c r="G10" s="116">
        <v>365709</v>
      </c>
      <c r="H10" s="116">
        <v>367069</v>
      </c>
      <c r="I10" s="116">
        <v>368369</v>
      </c>
      <c r="J10" s="116">
        <v>373979</v>
      </c>
      <c r="K10" s="116">
        <v>383947</v>
      </c>
      <c r="L10" s="116">
        <v>395211</v>
      </c>
      <c r="M10" s="116">
        <v>406209</v>
      </c>
      <c r="N10" s="117">
        <f t="shared" si="1"/>
        <v>373258.16666666669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375</v>
      </c>
      <c r="C21" s="116">
        <v>438</v>
      </c>
      <c r="D21" s="116">
        <v>477</v>
      </c>
      <c r="E21" s="116">
        <v>503</v>
      </c>
      <c r="F21" s="116">
        <v>513</v>
      </c>
      <c r="G21" s="116">
        <v>535</v>
      </c>
      <c r="H21" s="116">
        <v>520</v>
      </c>
      <c r="I21" s="116">
        <v>489</v>
      </c>
      <c r="J21" s="116">
        <v>470</v>
      </c>
      <c r="K21" s="116">
        <v>456</v>
      </c>
      <c r="L21" s="116">
        <v>430</v>
      </c>
      <c r="M21" s="116">
        <v>390</v>
      </c>
      <c r="N21" s="117">
        <f t="shared" si="1"/>
        <v>466.33333333333331</v>
      </c>
    </row>
    <row r="22" spans="1:14" x14ac:dyDescent="0.2">
      <c r="A22" s="115" t="s">
        <v>18</v>
      </c>
      <c r="B22" s="116">
        <v>1524</v>
      </c>
      <c r="C22" s="116">
        <v>1546</v>
      </c>
      <c r="D22" s="116">
        <v>1512</v>
      </c>
      <c r="E22" s="116">
        <v>1429</v>
      </c>
      <c r="F22" s="116">
        <v>1474</v>
      </c>
      <c r="G22" s="116">
        <v>1537</v>
      </c>
      <c r="H22" s="116">
        <v>1408</v>
      </c>
      <c r="I22" s="116">
        <v>1300</v>
      </c>
      <c r="J22" s="116">
        <v>1614</v>
      </c>
      <c r="K22" s="116">
        <v>1718</v>
      </c>
      <c r="L22" s="116">
        <v>1817</v>
      </c>
      <c r="M22" s="116">
        <v>1592</v>
      </c>
      <c r="N22" s="117">
        <f t="shared" si="1"/>
        <v>1539.25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31374</v>
      </c>
      <c r="C26" s="116">
        <v>31355</v>
      </c>
      <c r="D26" s="116">
        <v>31820</v>
      </c>
      <c r="E26" s="116">
        <v>31315</v>
      </c>
      <c r="F26" s="116">
        <v>31270</v>
      </c>
      <c r="G26" s="116">
        <v>30674</v>
      </c>
      <c r="H26" s="116">
        <v>30238</v>
      </c>
      <c r="I26" s="116">
        <v>30050</v>
      </c>
      <c r="J26" s="116">
        <v>30302</v>
      </c>
      <c r="K26" s="116">
        <v>29982</v>
      </c>
      <c r="L26" s="116">
        <v>29943</v>
      </c>
      <c r="M26" s="116">
        <v>30194</v>
      </c>
      <c r="N26" s="117">
        <f t="shared" si="1"/>
        <v>30709.75</v>
      </c>
    </row>
    <row r="27" spans="1:14" x14ac:dyDescent="0.2">
      <c r="A27" s="115" t="s">
        <v>23</v>
      </c>
      <c r="B27" s="116">
        <v>26</v>
      </c>
      <c r="C27" s="116">
        <v>22</v>
      </c>
      <c r="D27" s="116">
        <v>20</v>
      </c>
      <c r="E27" s="116">
        <v>17</v>
      </c>
      <c r="F27" s="116">
        <v>23</v>
      </c>
      <c r="G27" s="116">
        <v>32</v>
      </c>
      <c r="H27" s="116">
        <v>38</v>
      </c>
      <c r="I27" s="116">
        <v>32</v>
      </c>
      <c r="J27" s="116">
        <v>39</v>
      </c>
      <c r="K27" s="116">
        <v>23</v>
      </c>
      <c r="L27" s="116">
        <v>26</v>
      </c>
      <c r="M27" s="116">
        <v>19</v>
      </c>
      <c r="N27" s="117">
        <f t="shared" si="1"/>
        <v>26.416666666666668</v>
      </c>
    </row>
    <row r="28" spans="1:14" x14ac:dyDescent="0.2">
      <c r="A28" s="115" t="s">
        <v>24</v>
      </c>
      <c r="B28" s="116">
        <v>46795</v>
      </c>
      <c r="C28" s="116">
        <v>48550</v>
      </c>
      <c r="D28" s="116">
        <v>51065</v>
      </c>
      <c r="E28" s="116">
        <v>51355</v>
      </c>
      <c r="F28" s="116">
        <v>51696</v>
      </c>
      <c r="G28" s="116">
        <v>51348</v>
      </c>
      <c r="H28" s="116">
        <v>50807</v>
      </c>
      <c r="I28" s="116">
        <v>50966</v>
      </c>
      <c r="J28" s="116">
        <v>51115</v>
      </c>
      <c r="K28" s="116">
        <v>50946</v>
      </c>
      <c r="L28" s="116">
        <v>50000</v>
      </c>
      <c r="M28" s="116">
        <v>49820</v>
      </c>
      <c r="N28" s="117">
        <f t="shared" si="1"/>
        <v>50371.916666666664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2180</v>
      </c>
      <c r="C32" s="116">
        <v>2227</v>
      </c>
      <c r="D32" s="116">
        <v>2307</v>
      </c>
      <c r="E32" s="116">
        <v>2390</v>
      </c>
      <c r="F32" s="116">
        <v>2398</v>
      </c>
      <c r="G32" s="116">
        <v>2328</v>
      </c>
      <c r="H32" s="116">
        <v>2233</v>
      </c>
      <c r="I32" s="116">
        <v>2052</v>
      </c>
      <c r="J32" s="116">
        <v>1989</v>
      </c>
      <c r="K32" s="116">
        <v>1965</v>
      </c>
      <c r="L32" s="116">
        <v>1928</v>
      </c>
      <c r="M32" s="116">
        <v>1933</v>
      </c>
      <c r="N32" s="117">
        <f t="shared" si="1"/>
        <v>2160.8333333333335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1440</v>
      </c>
      <c r="C34" s="116">
        <v>1623</v>
      </c>
      <c r="D34" s="116">
        <v>1627</v>
      </c>
      <c r="E34" s="116">
        <v>1623</v>
      </c>
      <c r="F34" s="116">
        <v>1479</v>
      </c>
      <c r="G34" s="116">
        <v>1363</v>
      </c>
      <c r="H34" s="116">
        <v>1284</v>
      </c>
      <c r="I34" s="116">
        <v>1125</v>
      </c>
      <c r="J34" s="116">
        <v>1140</v>
      </c>
      <c r="K34" s="116">
        <v>1031</v>
      </c>
      <c r="L34" s="116">
        <v>1093</v>
      </c>
      <c r="M34" s="116">
        <v>1094</v>
      </c>
      <c r="N34" s="117">
        <f t="shared" si="1"/>
        <v>1326.8333333333333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3547</v>
      </c>
      <c r="C36" s="116">
        <v>3701</v>
      </c>
      <c r="D36" s="116">
        <v>3887</v>
      </c>
      <c r="E36" s="116">
        <v>3867</v>
      </c>
      <c r="F36" s="116">
        <v>3805</v>
      </c>
      <c r="G36" s="116">
        <v>3914</v>
      </c>
      <c r="H36" s="116">
        <v>3942</v>
      </c>
      <c r="I36" s="116">
        <v>3908</v>
      </c>
      <c r="J36" s="116">
        <v>3783</v>
      </c>
      <c r="K36" s="116">
        <v>3684</v>
      </c>
      <c r="L36" s="116">
        <v>3619</v>
      </c>
      <c r="M36" s="116">
        <v>3779</v>
      </c>
      <c r="N36" s="117">
        <f t="shared" si="1"/>
        <v>3786.3333333333335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115574</v>
      </c>
      <c r="C39" s="116">
        <v>113739</v>
      </c>
      <c r="D39" s="116">
        <v>112628</v>
      </c>
      <c r="E39" s="116">
        <v>110863</v>
      </c>
      <c r="F39" s="116">
        <v>111335</v>
      </c>
      <c r="G39" s="116">
        <v>111916</v>
      </c>
      <c r="H39" s="116">
        <v>111517</v>
      </c>
      <c r="I39" s="116">
        <v>111038</v>
      </c>
      <c r="J39" s="116">
        <v>110326</v>
      </c>
      <c r="K39" s="116">
        <v>109361</v>
      </c>
      <c r="L39" s="116">
        <v>107594</v>
      </c>
      <c r="M39" s="116">
        <v>106192</v>
      </c>
      <c r="N39" s="117">
        <f t="shared" si="2"/>
        <v>111006.91666666667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48767</v>
      </c>
      <c r="C44" s="116">
        <v>43020</v>
      </c>
      <c r="D44" s="116">
        <v>44706</v>
      </c>
      <c r="E44" s="116">
        <v>43495</v>
      </c>
      <c r="F44" s="116">
        <v>41754</v>
      </c>
      <c r="G44" s="116">
        <v>43116</v>
      </c>
      <c r="H44" s="116">
        <v>46824</v>
      </c>
      <c r="I44" s="116">
        <v>50748</v>
      </c>
      <c r="J44" s="116">
        <v>53628</v>
      </c>
      <c r="K44" s="116">
        <v>54209</v>
      </c>
      <c r="L44" s="116">
        <v>54153</v>
      </c>
      <c r="M44" s="116">
        <v>53013</v>
      </c>
      <c r="N44" s="117">
        <f t="shared" si="2"/>
        <v>48119.416666666664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260</v>
      </c>
      <c r="C52" s="116">
        <v>281</v>
      </c>
      <c r="D52" s="116">
        <v>340</v>
      </c>
      <c r="E52" s="116">
        <v>333</v>
      </c>
      <c r="F52" s="116">
        <v>266</v>
      </c>
      <c r="G52" s="116">
        <v>248</v>
      </c>
      <c r="H52" s="116">
        <v>218</v>
      </c>
      <c r="I52" s="116">
        <v>223</v>
      </c>
      <c r="J52" s="116">
        <v>203</v>
      </c>
      <c r="K52" s="116">
        <v>254</v>
      </c>
      <c r="L52" s="116">
        <v>225</v>
      </c>
      <c r="M52" s="116">
        <v>220</v>
      </c>
      <c r="N52" s="117">
        <f t="shared" si="2"/>
        <v>255.91666666666666</v>
      </c>
    </row>
    <row r="53" spans="1:14" x14ac:dyDescent="0.2">
      <c r="A53" s="115" t="s">
        <v>49</v>
      </c>
      <c r="B53" s="116">
        <v>878</v>
      </c>
      <c r="C53" s="116">
        <v>814</v>
      </c>
      <c r="D53" s="116">
        <v>821</v>
      </c>
      <c r="E53" s="116">
        <v>757</v>
      </c>
      <c r="F53" s="116">
        <v>784</v>
      </c>
      <c r="G53" s="116">
        <v>759</v>
      </c>
      <c r="H53" s="116">
        <v>723</v>
      </c>
      <c r="I53" s="116">
        <v>712</v>
      </c>
      <c r="J53" s="116">
        <v>738</v>
      </c>
      <c r="K53" s="116">
        <v>773</v>
      </c>
      <c r="L53" s="116">
        <v>775</v>
      </c>
      <c r="M53" s="116">
        <v>787</v>
      </c>
      <c r="N53" s="117">
        <f t="shared" si="2"/>
        <v>776.75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1224</v>
      </c>
      <c r="C55" s="116">
        <v>1189</v>
      </c>
      <c r="D55" s="116">
        <v>1201</v>
      </c>
      <c r="E55" s="116">
        <v>1175</v>
      </c>
      <c r="F55" s="116">
        <v>1126</v>
      </c>
      <c r="G55" s="116">
        <v>1112</v>
      </c>
      <c r="H55" s="116">
        <v>1079</v>
      </c>
      <c r="I55" s="116">
        <v>1086</v>
      </c>
      <c r="J55" s="116">
        <v>1170</v>
      </c>
      <c r="K55" s="116">
        <v>1152</v>
      </c>
      <c r="L55" s="116">
        <v>1163</v>
      </c>
      <c r="M55" s="116">
        <v>1181</v>
      </c>
      <c r="N55" s="117">
        <f t="shared" si="2"/>
        <v>1154.8333333333333</v>
      </c>
    </row>
    <row r="56" spans="1:14" x14ac:dyDescent="0.2">
      <c r="A56" s="115" t="s">
        <v>52</v>
      </c>
      <c r="B56" s="116">
        <v>33596</v>
      </c>
      <c r="C56" s="116">
        <v>32875</v>
      </c>
      <c r="D56" s="116">
        <v>34036</v>
      </c>
      <c r="E56" s="116">
        <v>35555</v>
      </c>
      <c r="F56" s="116">
        <v>34848</v>
      </c>
      <c r="G56" s="116">
        <v>34618</v>
      </c>
      <c r="H56" s="116">
        <v>33649</v>
      </c>
      <c r="I56" s="116">
        <v>31174</v>
      </c>
      <c r="J56" s="116">
        <v>27663</v>
      </c>
      <c r="K56" s="116">
        <v>25887</v>
      </c>
      <c r="L56" s="116">
        <v>25268</v>
      </c>
      <c r="M56" s="116">
        <v>24580</v>
      </c>
      <c r="N56" s="117">
        <f t="shared" si="2"/>
        <v>31145.75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2272</v>
      </c>
      <c r="C58" s="116">
        <v>2223</v>
      </c>
      <c r="D58" s="116">
        <v>2341</v>
      </c>
      <c r="E58" s="116">
        <v>2500</v>
      </c>
      <c r="F58" s="116">
        <v>2477</v>
      </c>
      <c r="G58" s="116">
        <v>2705</v>
      </c>
      <c r="H58" s="116">
        <v>2603</v>
      </c>
      <c r="I58" s="116">
        <v>2700</v>
      </c>
      <c r="J58" s="116">
        <v>2871</v>
      </c>
      <c r="K58" s="116">
        <v>2856</v>
      </c>
      <c r="L58" s="116">
        <v>2253</v>
      </c>
      <c r="M58" s="116">
        <v>1323</v>
      </c>
      <c r="N58" s="117">
        <f t="shared" si="2"/>
        <v>2427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4.36328125" style="5" customWidth="1"/>
    <col min="15" max="16384" width="9.1796875" style="5"/>
  </cols>
  <sheetData>
    <row r="1" spans="1:14" s="1" customFormat="1" ht="15.5" x14ac:dyDescent="0.35">
      <c r="A1" s="30" t="s">
        <v>87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3.65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07" t="s">
        <v>0</v>
      </c>
      <c r="B4" s="108" t="s">
        <v>110</v>
      </c>
      <c r="C4" s="108" t="s">
        <v>111</v>
      </c>
      <c r="D4" s="108" t="s">
        <v>112</v>
      </c>
      <c r="E4" s="108" t="s">
        <v>113</v>
      </c>
      <c r="F4" s="108" t="s">
        <v>114</v>
      </c>
      <c r="G4" s="108" t="s">
        <v>115</v>
      </c>
      <c r="H4" s="108" t="s">
        <v>116</v>
      </c>
      <c r="I4" s="108" t="s">
        <v>117</v>
      </c>
      <c r="J4" s="108" t="s">
        <v>118</v>
      </c>
      <c r="K4" s="108" t="s">
        <v>119</v>
      </c>
      <c r="L4" s="108" t="s">
        <v>120</v>
      </c>
      <c r="M4" s="108" t="s">
        <v>121</v>
      </c>
      <c r="N4" s="109" t="s">
        <v>122</v>
      </c>
    </row>
    <row r="5" spans="1:14" s="4" customFormat="1" x14ac:dyDescent="0.2">
      <c r="A5" s="100" t="s">
        <v>1</v>
      </c>
      <c r="B5" s="113">
        <f>SUM(B6:B59)</f>
        <v>255246</v>
      </c>
      <c r="C5" s="113">
        <f t="shared" ref="C5:M5" si="0">SUM(C6:C59)</f>
        <v>243093</v>
      </c>
      <c r="D5" s="113">
        <f t="shared" si="0"/>
        <v>239694</v>
      </c>
      <c r="E5" s="113">
        <f t="shared" si="0"/>
        <v>236317</v>
      </c>
      <c r="F5" s="113">
        <f t="shared" si="0"/>
        <v>238596</v>
      </c>
      <c r="G5" s="113">
        <f t="shared" si="0"/>
        <v>244083</v>
      </c>
      <c r="H5" s="113">
        <f t="shared" si="0"/>
        <v>245179</v>
      </c>
      <c r="I5" s="113">
        <f t="shared" si="0"/>
        <v>246187</v>
      </c>
      <c r="J5" s="113">
        <f t="shared" si="0"/>
        <v>247156</v>
      </c>
      <c r="K5" s="113">
        <f t="shared" si="0"/>
        <v>250320</v>
      </c>
      <c r="L5" s="113">
        <f t="shared" si="0"/>
        <v>253475</v>
      </c>
      <c r="M5" s="113">
        <f t="shared" si="0"/>
        <v>256414</v>
      </c>
      <c r="N5" s="114">
        <f t="shared" ref="N5:N36" si="1">AVERAGE(B5:M5)</f>
        <v>246313.33333333334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148582</v>
      </c>
      <c r="C10" s="116">
        <v>138654</v>
      </c>
      <c r="D10" s="116">
        <v>133107</v>
      </c>
      <c r="E10" s="116">
        <v>130279</v>
      </c>
      <c r="F10" s="116">
        <v>133336</v>
      </c>
      <c r="G10" s="116">
        <v>137677</v>
      </c>
      <c r="H10" s="116">
        <v>138069</v>
      </c>
      <c r="I10" s="116">
        <v>138680</v>
      </c>
      <c r="J10" s="116">
        <v>140872</v>
      </c>
      <c r="K10" s="116">
        <v>144724</v>
      </c>
      <c r="L10" s="116">
        <v>149328</v>
      </c>
      <c r="M10" s="116">
        <v>154002</v>
      </c>
      <c r="N10" s="117">
        <f t="shared" si="1"/>
        <v>140609.16666666666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113</v>
      </c>
      <c r="C21" s="116">
        <v>134</v>
      </c>
      <c r="D21" s="116">
        <v>149</v>
      </c>
      <c r="E21" s="116">
        <v>154</v>
      </c>
      <c r="F21" s="116">
        <v>146</v>
      </c>
      <c r="G21" s="116">
        <v>157</v>
      </c>
      <c r="H21" s="116">
        <v>150</v>
      </c>
      <c r="I21" s="116">
        <v>144</v>
      </c>
      <c r="J21" s="116">
        <v>141</v>
      </c>
      <c r="K21" s="116">
        <v>135</v>
      </c>
      <c r="L21" s="116">
        <v>126</v>
      </c>
      <c r="M21" s="116">
        <v>103</v>
      </c>
      <c r="N21" s="117">
        <f t="shared" si="1"/>
        <v>137.66666666666666</v>
      </c>
    </row>
    <row r="22" spans="1:14" x14ac:dyDescent="0.2">
      <c r="A22" s="115" t="s">
        <v>18</v>
      </c>
      <c r="B22" s="116">
        <v>324</v>
      </c>
      <c r="C22" s="116">
        <v>324</v>
      </c>
      <c r="D22" s="116">
        <v>328</v>
      </c>
      <c r="E22" s="116">
        <v>306</v>
      </c>
      <c r="F22" s="116">
        <v>323</v>
      </c>
      <c r="G22" s="116">
        <v>333</v>
      </c>
      <c r="H22" s="116">
        <v>292</v>
      </c>
      <c r="I22" s="116">
        <v>268</v>
      </c>
      <c r="J22" s="116">
        <v>381</v>
      </c>
      <c r="K22" s="116">
        <v>410</v>
      </c>
      <c r="L22" s="116">
        <v>502</v>
      </c>
      <c r="M22" s="116">
        <v>424</v>
      </c>
      <c r="N22" s="117">
        <f t="shared" si="1"/>
        <v>351.25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12366</v>
      </c>
      <c r="C26" s="116">
        <v>12342</v>
      </c>
      <c r="D26" s="116">
        <v>12515</v>
      </c>
      <c r="E26" s="116">
        <v>12250</v>
      </c>
      <c r="F26" s="116">
        <v>12214</v>
      </c>
      <c r="G26" s="116">
        <v>12013</v>
      </c>
      <c r="H26" s="116">
        <v>11849</v>
      </c>
      <c r="I26" s="116">
        <v>11745</v>
      </c>
      <c r="J26" s="116">
        <v>11900</v>
      </c>
      <c r="K26" s="116">
        <v>11829</v>
      </c>
      <c r="L26" s="116">
        <v>11790</v>
      </c>
      <c r="M26" s="116">
        <v>11921</v>
      </c>
      <c r="N26" s="117">
        <f t="shared" si="1"/>
        <v>12061.166666666666</v>
      </c>
    </row>
    <row r="27" spans="1:14" x14ac:dyDescent="0.2">
      <c r="A27" s="115" t="s">
        <v>23</v>
      </c>
      <c r="B27" s="116">
        <v>19</v>
      </c>
      <c r="C27" s="116">
        <v>15</v>
      </c>
      <c r="D27" s="116">
        <v>15</v>
      </c>
      <c r="E27" s="116">
        <v>15</v>
      </c>
      <c r="F27" s="116">
        <v>16</v>
      </c>
      <c r="G27" s="116">
        <v>21</v>
      </c>
      <c r="H27" s="116">
        <v>23</v>
      </c>
      <c r="I27" s="116">
        <v>20</v>
      </c>
      <c r="J27" s="116">
        <v>22</v>
      </c>
      <c r="K27" s="116">
        <v>16</v>
      </c>
      <c r="L27" s="116">
        <v>20</v>
      </c>
      <c r="M27" s="116">
        <v>14</v>
      </c>
      <c r="N27" s="117">
        <f t="shared" si="1"/>
        <v>18</v>
      </c>
    </row>
    <row r="28" spans="1:14" x14ac:dyDescent="0.2">
      <c r="A28" s="115" t="s">
        <v>24</v>
      </c>
      <c r="B28" s="116">
        <v>14263</v>
      </c>
      <c r="C28" s="116">
        <v>14824</v>
      </c>
      <c r="D28" s="116">
        <v>15598</v>
      </c>
      <c r="E28" s="116">
        <v>15707</v>
      </c>
      <c r="F28" s="116">
        <v>15814</v>
      </c>
      <c r="G28" s="116">
        <v>15766</v>
      </c>
      <c r="H28" s="116">
        <v>15606</v>
      </c>
      <c r="I28" s="116">
        <v>15693</v>
      </c>
      <c r="J28" s="116">
        <v>15743</v>
      </c>
      <c r="K28" s="116">
        <v>15684</v>
      </c>
      <c r="L28" s="116">
        <v>15401</v>
      </c>
      <c r="M28" s="116">
        <v>15375</v>
      </c>
      <c r="N28" s="117">
        <f t="shared" si="1"/>
        <v>15456.166666666666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814</v>
      </c>
      <c r="C32" s="116">
        <v>826</v>
      </c>
      <c r="D32" s="116">
        <v>860</v>
      </c>
      <c r="E32" s="116">
        <v>894</v>
      </c>
      <c r="F32" s="116">
        <v>883</v>
      </c>
      <c r="G32" s="116">
        <v>856</v>
      </c>
      <c r="H32" s="116">
        <v>818</v>
      </c>
      <c r="I32" s="116">
        <v>760</v>
      </c>
      <c r="J32" s="116">
        <v>727</v>
      </c>
      <c r="K32" s="116">
        <v>706</v>
      </c>
      <c r="L32" s="116">
        <v>712</v>
      </c>
      <c r="M32" s="116">
        <v>716</v>
      </c>
      <c r="N32" s="117">
        <f t="shared" si="1"/>
        <v>797.66666666666663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425</v>
      </c>
      <c r="C34" s="116">
        <v>489</v>
      </c>
      <c r="D34" s="116">
        <v>502</v>
      </c>
      <c r="E34" s="116">
        <v>497</v>
      </c>
      <c r="F34" s="116">
        <v>451</v>
      </c>
      <c r="G34" s="116">
        <v>418</v>
      </c>
      <c r="H34" s="116">
        <v>393</v>
      </c>
      <c r="I34" s="116">
        <v>348</v>
      </c>
      <c r="J34" s="116">
        <v>346</v>
      </c>
      <c r="K34" s="116">
        <v>319</v>
      </c>
      <c r="L34" s="116">
        <v>326</v>
      </c>
      <c r="M34" s="116">
        <v>323</v>
      </c>
      <c r="N34" s="117">
        <f t="shared" si="1"/>
        <v>403.08333333333331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1164</v>
      </c>
      <c r="C36" s="116">
        <v>1203</v>
      </c>
      <c r="D36" s="116">
        <v>1264</v>
      </c>
      <c r="E36" s="116">
        <v>1251</v>
      </c>
      <c r="F36" s="116">
        <v>1232</v>
      </c>
      <c r="G36" s="116">
        <v>1271</v>
      </c>
      <c r="H36" s="116">
        <v>1272</v>
      </c>
      <c r="I36" s="116">
        <v>1245</v>
      </c>
      <c r="J36" s="116">
        <v>1207</v>
      </c>
      <c r="K36" s="116">
        <v>1187</v>
      </c>
      <c r="L36" s="116">
        <v>1168</v>
      </c>
      <c r="M36" s="116">
        <v>1213</v>
      </c>
      <c r="N36" s="117">
        <f t="shared" si="1"/>
        <v>1223.0833333333333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43147</v>
      </c>
      <c r="C39" s="116">
        <v>42555</v>
      </c>
      <c r="D39" s="116">
        <v>42209</v>
      </c>
      <c r="E39" s="116">
        <v>41607</v>
      </c>
      <c r="F39" s="116">
        <v>41686</v>
      </c>
      <c r="G39" s="116">
        <v>42007</v>
      </c>
      <c r="H39" s="116">
        <v>42020</v>
      </c>
      <c r="I39" s="116">
        <v>41919</v>
      </c>
      <c r="J39" s="116">
        <v>41727</v>
      </c>
      <c r="K39" s="116">
        <v>41462</v>
      </c>
      <c r="L39" s="116">
        <v>40788</v>
      </c>
      <c r="M39" s="116">
        <v>40130</v>
      </c>
      <c r="N39" s="117">
        <f t="shared" si="2"/>
        <v>41771.416666666664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17542</v>
      </c>
      <c r="C44" s="116">
        <v>15536</v>
      </c>
      <c r="D44" s="116">
        <v>16337</v>
      </c>
      <c r="E44" s="116">
        <v>15922</v>
      </c>
      <c r="F44" s="116">
        <v>15381</v>
      </c>
      <c r="G44" s="116">
        <v>16438</v>
      </c>
      <c r="H44" s="116">
        <v>17952</v>
      </c>
      <c r="I44" s="116">
        <v>19564</v>
      </c>
      <c r="J44" s="116">
        <v>20770</v>
      </c>
      <c r="K44" s="116">
        <v>21079</v>
      </c>
      <c r="L44" s="116">
        <v>21104</v>
      </c>
      <c r="M44" s="116">
        <v>20616</v>
      </c>
      <c r="N44" s="117">
        <f t="shared" si="2"/>
        <v>18186.75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92</v>
      </c>
      <c r="C52" s="116">
        <v>101</v>
      </c>
      <c r="D52" s="116">
        <v>113</v>
      </c>
      <c r="E52" s="116">
        <v>109</v>
      </c>
      <c r="F52" s="116">
        <v>80</v>
      </c>
      <c r="G52" s="116">
        <v>86</v>
      </c>
      <c r="H52" s="116">
        <v>77</v>
      </c>
      <c r="I52" s="116">
        <v>84</v>
      </c>
      <c r="J52" s="116">
        <v>70</v>
      </c>
      <c r="K52" s="116">
        <v>86</v>
      </c>
      <c r="L52" s="116">
        <v>77</v>
      </c>
      <c r="M52" s="116">
        <v>74</v>
      </c>
      <c r="N52" s="117">
        <f t="shared" si="2"/>
        <v>87.416666666666671</v>
      </c>
    </row>
    <row r="53" spans="1:14" x14ac:dyDescent="0.2">
      <c r="A53" s="115" t="s">
        <v>49</v>
      </c>
      <c r="B53" s="116">
        <v>348</v>
      </c>
      <c r="C53" s="116">
        <v>319</v>
      </c>
      <c r="D53" s="116">
        <v>327</v>
      </c>
      <c r="E53" s="116">
        <v>304</v>
      </c>
      <c r="F53" s="116">
        <v>307</v>
      </c>
      <c r="G53" s="116">
        <v>301</v>
      </c>
      <c r="H53" s="116">
        <v>285</v>
      </c>
      <c r="I53" s="116">
        <v>283</v>
      </c>
      <c r="J53" s="116">
        <v>294</v>
      </c>
      <c r="K53" s="116">
        <v>309</v>
      </c>
      <c r="L53" s="116">
        <v>307</v>
      </c>
      <c r="M53" s="116">
        <v>321</v>
      </c>
      <c r="N53" s="117">
        <f t="shared" si="2"/>
        <v>308.75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471</v>
      </c>
      <c r="C55" s="116">
        <v>462</v>
      </c>
      <c r="D55" s="116">
        <v>461</v>
      </c>
      <c r="E55" s="116">
        <v>449</v>
      </c>
      <c r="F55" s="116">
        <v>432</v>
      </c>
      <c r="G55" s="116">
        <v>424</v>
      </c>
      <c r="H55" s="116">
        <v>411</v>
      </c>
      <c r="I55" s="116">
        <v>408</v>
      </c>
      <c r="J55" s="116">
        <v>432</v>
      </c>
      <c r="K55" s="116">
        <v>427</v>
      </c>
      <c r="L55" s="116">
        <v>440</v>
      </c>
      <c r="M55" s="116">
        <v>444</v>
      </c>
      <c r="N55" s="117">
        <f t="shared" si="2"/>
        <v>438.41666666666669</v>
      </c>
    </row>
    <row r="56" spans="1:14" x14ac:dyDescent="0.2">
      <c r="A56" s="115" t="s">
        <v>52</v>
      </c>
      <c r="B56" s="116">
        <v>14786</v>
      </c>
      <c r="C56" s="116">
        <v>14546</v>
      </c>
      <c r="D56" s="116">
        <v>15096</v>
      </c>
      <c r="E56" s="116">
        <v>15721</v>
      </c>
      <c r="F56" s="116">
        <v>15443</v>
      </c>
      <c r="G56" s="116">
        <v>15381</v>
      </c>
      <c r="H56" s="116">
        <v>15064</v>
      </c>
      <c r="I56" s="116">
        <v>14101</v>
      </c>
      <c r="J56" s="116">
        <v>11525</v>
      </c>
      <c r="K56" s="116">
        <v>10954</v>
      </c>
      <c r="L56" s="116">
        <v>10607</v>
      </c>
      <c r="M56" s="116">
        <v>10283</v>
      </c>
      <c r="N56" s="117">
        <f t="shared" si="2"/>
        <v>13625.583333333334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790</v>
      </c>
      <c r="C58" s="116">
        <v>763</v>
      </c>
      <c r="D58" s="116">
        <v>813</v>
      </c>
      <c r="E58" s="116">
        <v>852</v>
      </c>
      <c r="F58" s="116">
        <v>852</v>
      </c>
      <c r="G58" s="116">
        <v>934</v>
      </c>
      <c r="H58" s="116">
        <v>898</v>
      </c>
      <c r="I58" s="116">
        <v>925</v>
      </c>
      <c r="J58" s="116">
        <v>999</v>
      </c>
      <c r="K58" s="116">
        <v>993</v>
      </c>
      <c r="L58" s="116">
        <v>779</v>
      </c>
      <c r="M58" s="116">
        <v>455</v>
      </c>
      <c r="N58" s="117">
        <f t="shared" si="2"/>
        <v>837.75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4" width="10" style="5" customWidth="1"/>
    <col min="15" max="16384" width="9.1796875" style="5"/>
  </cols>
  <sheetData>
    <row r="1" spans="1:14" s="1" customFormat="1" ht="15.5" x14ac:dyDescent="0.35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ht="20" x14ac:dyDescent="0.2">
      <c r="A4" s="110" t="s">
        <v>0</v>
      </c>
      <c r="B4" s="111" t="s">
        <v>110</v>
      </c>
      <c r="C4" s="111" t="s">
        <v>111</v>
      </c>
      <c r="D4" s="111" t="s">
        <v>112</v>
      </c>
      <c r="E4" s="111" t="s">
        <v>113</v>
      </c>
      <c r="F4" s="111" t="s">
        <v>114</v>
      </c>
      <c r="G4" s="111" t="s">
        <v>115</v>
      </c>
      <c r="H4" s="111" t="s">
        <v>116</v>
      </c>
      <c r="I4" s="111" t="s">
        <v>117</v>
      </c>
      <c r="J4" s="111" t="s">
        <v>118</v>
      </c>
      <c r="K4" s="111" t="s">
        <v>119</v>
      </c>
      <c r="L4" s="111" t="s">
        <v>120</v>
      </c>
      <c r="M4" s="111" t="s">
        <v>121</v>
      </c>
      <c r="N4" s="112" t="s">
        <v>70</v>
      </c>
    </row>
    <row r="5" spans="1:14" s="4" customFormat="1" x14ac:dyDescent="0.2">
      <c r="A5" s="100" t="s">
        <v>1</v>
      </c>
      <c r="B5" s="113">
        <f>SUM(B6:B59)</f>
        <v>427044</v>
      </c>
      <c r="C5" s="113">
        <f t="shared" ref="C5:M5" si="0">SUM(C6:C59)</f>
        <v>408728</v>
      </c>
      <c r="D5" s="113">
        <f t="shared" si="0"/>
        <v>404234</v>
      </c>
      <c r="E5" s="113">
        <f t="shared" si="0"/>
        <v>398479</v>
      </c>
      <c r="F5" s="113">
        <f t="shared" si="0"/>
        <v>401822</v>
      </c>
      <c r="G5" s="113">
        <f t="shared" si="0"/>
        <v>407831</v>
      </c>
      <c r="H5" s="113">
        <f t="shared" si="0"/>
        <v>408973</v>
      </c>
      <c r="I5" s="113">
        <f t="shared" si="0"/>
        <v>409785</v>
      </c>
      <c r="J5" s="113">
        <f t="shared" si="0"/>
        <v>413874</v>
      </c>
      <c r="K5" s="113">
        <f t="shared" si="0"/>
        <v>417924</v>
      </c>
      <c r="L5" s="113">
        <f t="shared" si="0"/>
        <v>422023</v>
      </c>
      <c r="M5" s="113">
        <f t="shared" si="0"/>
        <v>425912</v>
      </c>
      <c r="N5" s="114">
        <f t="shared" ref="N5:N36" si="1">AVERAGE(B5:M5)</f>
        <v>412219.08333333331</v>
      </c>
    </row>
    <row r="6" spans="1:14" x14ac:dyDescent="0.2">
      <c r="A6" s="115" t="s">
        <v>2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7">
        <f t="shared" si="1"/>
        <v>0</v>
      </c>
    </row>
    <row r="7" spans="1:14" x14ac:dyDescent="0.2">
      <c r="A7" s="115" t="s">
        <v>3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7">
        <f t="shared" si="1"/>
        <v>0</v>
      </c>
    </row>
    <row r="8" spans="1:14" x14ac:dyDescent="0.2">
      <c r="A8" s="115" t="s">
        <v>4</v>
      </c>
      <c r="B8" s="116">
        <v>0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7">
        <f t="shared" si="1"/>
        <v>0</v>
      </c>
    </row>
    <row r="9" spans="1:14" x14ac:dyDescent="0.2">
      <c r="A9" s="115" t="s">
        <v>5</v>
      </c>
      <c r="B9" s="116">
        <v>0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7">
        <f t="shared" si="1"/>
        <v>0</v>
      </c>
    </row>
    <row r="10" spans="1:14" x14ac:dyDescent="0.2">
      <c r="A10" s="115" t="s">
        <v>6</v>
      </c>
      <c r="B10" s="116">
        <v>243876</v>
      </c>
      <c r="C10" s="116">
        <v>229564</v>
      </c>
      <c r="D10" s="116">
        <v>222033</v>
      </c>
      <c r="E10" s="116">
        <v>217340</v>
      </c>
      <c r="F10" s="116">
        <v>221834</v>
      </c>
      <c r="G10" s="116">
        <v>228032</v>
      </c>
      <c r="H10" s="116">
        <v>229000</v>
      </c>
      <c r="I10" s="116">
        <v>229689</v>
      </c>
      <c r="J10" s="116">
        <v>233107</v>
      </c>
      <c r="K10" s="116">
        <v>239223</v>
      </c>
      <c r="L10" s="116">
        <v>245883</v>
      </c>
      <c r="M10" s="116">
        <v>252207</v>
      </c>
      <c r="N10" s="117">
        <f t="shared" si="1"/>
        <v>232649</v>
      </c>
    </row>
    <row r="11" spans="1:14" x14ac:dyDescent="0.2">
      <c r="A11" s="115" t="s">
        <v>7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7">
        <f t="shared" si="1"/>
        <v>0</v>
      </c>
    </row>
    <row r="12" spans="1:14" x14ac:dyDescent="0.2">
      <c r="A12" s="115" t="s">
        <v>8</v>
      </c>
      <c r="B12" s="116">
        <v>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7">
        <f t="shared" si="1"/>
        <v>0</v>
      </c>
    </row>
    <row r="13" spans="1:14" x14ac:dyDescent="0.2">
      <c r="A13" s="115" t="s">
        <v>9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7">
        <f t="shared" si="1"/>
        <v>0</v>
      </c>
    </row>
    <row r="14" spans="1:14" x14ac:dyDescent="0.2">
      <c r="A14" s="115" t="s">
        <v>10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7">
        <f t="shared" si="1"/>
        <v>0</v>
      </c>
    </row>
    <row r="15" spans="1:14" x14ac:dyDescent="0.2">
      <c r="A15" s="115" t="s">
        <v>11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7">
        <f t="shared" si="1"/>
        <v>0</v>
      </c>
    </row>
    <row r="16" spans="1:14" x14ac:dyDescent="0.2">
      <c r="A16" s="115" t="s">
        <v>12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7">
        <f t="shared" si="1"/>
        <v>0</v>
      </c>
    </row>
    <row r="17" spans="1:14" x14ac:dyDescent="0.2">
      <c r="A17" s="115" t="s">
        <v>13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17">
        <f t="shared" si="1"/>
        <v>0</v>
      </c>
    </row>
    <row r="18" spans="1:14" x14ac:dyDescent="0.2">
      <c r="A18" s="115" t="s">
        <v>14</v>
      </c>
      <c r="B18" s="116">
        <v>0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7">
        <f t="shared" si="1"/>
        <v>0</v>
      </c>
    </row>
    <row r="19" spans="1:14" x14ac:dyDescent="0.2">
      <c r="A19" s="115" t="s">
        <v>15</v>
      </c>
      <c r="B19" s="116">
        <v>0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7">
        <f t="shared" si="1"/>
        <v>0</v>
      </c>
    </row>
    <row r="20" spans="1:14" x14ac:dyDescent="0.2">
      <c r="A20" s="115" t="s">
        <v>16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7">
        <f t="shared" si="1"/>
        <v>0</v>
      </c>
    </row>
    <row r="21" spans="1:14" x14ac:dyDescent="0.2">
      <c r="A21" s="115" t="s">
        <v>17</v>
      </c>
      <c r="B21" s="116">
        <v>262</v>
      </c>
      <c r="C21" s="116">
        <v>304</v>
      </c>
      <c r="D21" s="116">
        <v>328</v>
      </c>
      <c r="E21" s="116">
        <v>349</v>
      </c>
      <c r="F21" s="116">
        <v>367</v>
      </c>
      <c r="G21" s="116">
        <v>378</v>
      </c>
      <c r="H21" s="116">
        <v>370</v>
      </c>
      <c r="I21" s="116">
        <v>345</v>
      </c>
      <c r="J21" s="116">
        <v>329</v>
      </c>
      <c r="K21" s="116">
        <v>321</v>
      </c>
      <c r="L21" s="116">
        <v>304</v>
      </c>
      <c r="M21" s="116">
        <v>287</v>
      </c>
      <c r="N21" s="117">
        <f t="shared" si="1"/>
        <v>328.66666666666669</v>
      </c>
    </row>
    <row r="22" spans="1:14" x14ac:dyDescent="0.2">
      <c r="A22" s="115" t="s">
        <v>18</v>
      </c>
      <c r="B22" s="116">
        <v>1200</v>
      </c>
      <c r="C22" s="116">
        <v>1222</v>
      </c>
      <c r="D22" s="116">
        <v>1184</v>
      </c>
      <c r="E22" s="116">
        <v>1123</v>
      </c>
      <c r="F22" s="116">
        <v>1151</v>
      </c>
      <c r="G22" s="116">
        <v>1204</v>
      </c>
      <c r="H22" s="116">
        <v>1116</v>
      </c>
      <c r="I22" s="116">
        <v>1032</v>
      </c>
      <c r="J22" s="116">
        <v>1233</v>
      </c>
      <c r="K22" s="116">
        <v>1308</v>
      </c>
      <c r="L22" s="116">
        <v>1315</v>
      </c>
      <c r="M22" s="116">
        <v>1168</v>
      </c>
      <c r="N22" s="117">
        <f t="shared" si="1"/>
        <v>1188</v>
      </c>
    </row>
    <row r="23" spans="1:14" x14ac:dyDescent="0.2">
      <c r="A23" s="115" t="s">
        <v>19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7">
        <f t="shared" si="1"/>
        <v>0</v>
      </c>
    </row>
    <row r="24" spans="1:14" x14ac:dyDescent="0.2">
      <c r="A24" s="115" t="s">
        <v>20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17">
        <f t="shared" si="1"/>
        <v>0</v>
      </c>
    </row>
    <row r="25" spans="1:14" x14ac:dyDescent="0.2">
      <c r="A25" s="115" t="s">
        <v>21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17">
        <f t="shared" si="1"/>
        <v>0</v>
      </c>
    </row>
    <row r="26" spans="1:14" x14ac:dyDescent="0.2">
      <c r="A26" s="115" t="s">
        <v>22</v>
      </c>
      <c r="B26" s="116">
        <v>19008</v>
      </c>
      <c r="C26" s="116">
        <v>19013</v>
      </c>
      <c r="D26" s="116">
        <v>19305</v>
      </c>
      <c r="E26" s="116">
        <v>19065</v>
      </c>
      <c r="F26" s="116">
        <v>19056</v>
      </c>
      <c r="G26" s="116">
        <v>18661</v>
      </c>
      <c r="H26" s="116">
        <v>18389</v>
      </c>
      <c r="I26" s="116">
        <v>18305</v>
      </c>
      <c r="J26" s="116">
        <v>18402</v>
      </c>
      <c r="K26" s="116">
        <v>18153</v>
      </c>
      <c r="L26" s="116">
        <v>18153</v>
      </c>
      <c r="M26" s="116">
        <v>18273</v>
      </c>
      <c r="N26" s="117">
        <f t="shared" si="1"/>
        <v>18648.583333333332</v>
      </c>
    </row>
    <row r="27" spans="1:14" x14ac:dyDescent="0.2">
      <c r="A27" s="115" t="s">
        <v>23</v>
      </c>
      <c r="B27" s="116">
        <v>7</v>
      </c>
      <c r="C27" s="116">
        <v>7</v>
      </c>
      <c r="D27" s="116">
        <v>5</v>
      </c>
      <c r="E27" s="116">
        <v>2</v>
      </c>
      <c r="F27" s="116">
        <v>7</v>
      </c>
      <c r="G27" s="116">
        <v>11</v>
      </c>
      <c r="H27" s="116">
        <v>15</v>
      </c>
      <c r="I27" s="116">
        <v>12</v>
      </c>
      <c r="J27" s="116">
        <v>17</v>
      </c>
      <c r="K27" s="116">
        <v>7</v>
      </c>
      <c r="L27" s="116">
        <v>6</v>
      </c>
      <c r="M27" s="116">
        <v>5</v>
      </c>
      <c r="N27" s="117">
        <f t="shared" si="1"/>
        <v>8.4166666666666661</v>
      </c>
    </row>
    <row r="28" spans="1:14" x14ac:dyDescent="0.2">
      <c r="A28" s="115" t="s">
        <v>24</v>
      </c>
      <c r="B28" s="116">
        <v>32532</v>
      </c>
      <c r="C28" s="116">
        <v>33726</v>
      </c>
      <c r="D28" s="116">
        <v>35467</v>
      </c>
      <c r="E28" s="116">
        <v>35648</v>
      </c>
      <c r="F28" s="116">
        <v>35882</v>
      </c>
      <c r="G28" s="116">
        <v>35582</v>
      </c>
      <c r="H28" s="116">
        <v>35201</v>
      </c>
      <c r="I28" s="116">
        <v>35273</v>
      </c>
      <c r="J28" s="116">
        <v>35372</v>
      </c>
      <c r="K28" s="116">
        <v>35262</v>
      </c>
      <c r="L28" s="116">
        <v>34599</v>
      </c>
      <c r="M28" s="116">
        <v>34445</v>
      </c>
      <c r="N28" s="117">
        <f t="shared" si="1"/>
        <v>34915.75</v>
      </c>
    </row>
    <row r="29" spans="1:14" x14ac:dyDescent="0.2">
      <c r="A29" s="115" t="s">
        <v>25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7">
        <f t="shared" si="1"/>
        <v>0</v>
      </c>
    </row>
    <row r="30" spans="1:14" x14ac:dyDescent="0.2">
      <c r="A30" s="115" t="s">
        <v>26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17">
        <f t="shared" si="1"/>
        <v>0</v>
      </c>
    </row>
    <row r="31" spans="1:14" x14ac:dyDescent="0.2">
      <c r="A31" s="115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7">
        <f t="shared" si="1"/>
        <v>0</v>
      </c>
    </row>
    <row r="32" spans="1:14" x14ac:dyDescent="0.2">
      <c r="A32" s="115" t="s">
        <v>28</v>
      </c>
      <c r="B32" s="116">
        <v>1366</v>
      </c>
      <c r="C32" s="116">
        <v>1401</v>
      </c>
      <c r="D32" s="116">
        <v>1447</v>
      </c>
      <c r="E32" s="116">
        <v>1496</v>
      </c>
      <c r="F32" s="116">
        <v>1515</v>
      </c>
      <c r="G32" s="116">
        <v>1472</v>
      </c>
      <c r="H32" s="116">
        <v>1415</v>
      </c>
      <c r="I32" s="116">
        <v>1292</v>
      </c>
      <c r="J32" s="116">
        <v>1262</v>
      </c>
      <c r="K32" s="116">
        <v>1259</v>
      </c>
      <c r="L32" s="116">
        <v>1216</v>
      </c>
      <c r="M32" s="116">
        <v>1217</v>
      </c>
      <c r="N32" s="117">
        <f t="shared" si="1"/>
        <v>1363.1666666666667</v>
      </c>
    </row>
    <row r="33" spans="1:14" x14ac:dyDescent="0.2">
      <c r="A33" s="115" t="s">
        <v>29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17">
        <f t="shared" si="1"/>
        <v>0</v>
      </c>
    </row>
    <row r="34" spans="1:14" x14ac:dyDescent="0.2">
      <c r="A34" s="115" t="s">
        <v>30</v>
      </c>
      <c r="B34" s="116">
        <v>1015</v>
      </c>
      <c r="C34" s="116">
        <v>1134</v>
      </c>
      <c r="D34" s="116">
        <v>1125</v>
      </c>
      <c r="E34" s="116">
        <v>1126</v>
      </c>
      <c r="F34" s="116">
        <v>1028</v>
      </c>
      <c r="G34" s="116">
        <v>945</v>
      </c>
      <c r="H34" s="116">
        <v>891</v>
      </c>
      <c r="I34" s="116">
        <v>777</v>
      </c>
      <c r="J34" s="116">
        <v>794</v>
      </c>
      <c r="K34" s="116">
        <v>712</v>
      </c>
      <c r="L34" s="116">
        <v>767</v>
      </c>
      <c r="M34" s="116">
        <v>771</v>
      </c>
      <c r="N34" s="117">
        <f t="shared" si="1"/>
        <v>923.75</v>
      </c>
    </row>
    <row r="35" spans="1:14" x14ac:dyDescent="0.2">
      <c r="A35" s="115" t="s">
        <v>31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17">
        <f t="shared" si="1"/>
        <v>0</v>
      </c>
    </row>
    <row r="36" spans="1:14" x14ac:dyDescent="0.2">
      <c r="A36" s="115" t="s">
        <v>32</v>
      </c>
      <c r="B36" s="116">
        <v>2383</v>
      </c>
      <c r="C36" s="116">
        <v>2498</v>
      </c>
      <c r="D36" s="116">
        <v>2623</v>
      </c>
      <c r="E36" s="116">
        <v>2616</v>
      </c>
      <c r="F36" s="116">
        <v>2573</v>
      </c>
      <c r="G36" s="116">
        <v>2643</v>
      </c>
      <c r="H36" s="116">
        <v>2670</v>
      </c>
      <c r="I36" s="116">
        <v>2663</v>
      </c>
      <c r="J36" s="116">
        <v>2576</v>
      </c>
      <c r="K36" s="116">
        <v>2497</v>
      </c>
      <c r="L36" s="116">
        <v>2451</v>
      </c>
      <c r="M36" s="116">
        <v>2566</v>
      </c>
      <c r="N36" s="117">
        <f t="shared" si="1"/>
        <v>2563.25</v>
      </c>
    </row>
    <row r="37" spans="1:14" x14ac:dyDescent="0.2">
      <c r="A37" s="115" t="s">
        <v>33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7">
        <f t="shared" ref="N37:N59" si="2">AVERAGE(B37:M37)</f>
        <v>0</v>
      </c>
    </row>
    <row r="38" spans="1:14" x14ac:dyDescent="0.2">
      <c r="A38" s="115" t="s">
        <v>34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7">
        <f t="shared" si="2"/>
        <v>0</v>
      </c>
    </row>
    <row r="39" spans="1:14" x14ac:dyDescent="0.2">
      <c r="A39" s="115" t="s">
        <v>35</v>
      </c>
      <c r="B39" s="116">
        <v>72427</v>
      </c>
      <c r="C39" s="116">
        <v>71184</v>
      </c>
      <c r="D39" s="116">
        <v>70419</v>
      </c>
      <c r="E39" s="116">
        <v>69256</v>
      </c>
      <c r="F39" s="116">
        <v>69649</v>
      </c>
      <c r="G39" s="116">
        <v>69909</v>
      </c>
      <c r="H39" s="116">
        <v>69497</v>
      </c>
      <c r="I39" s="116">
        <v>69119</v>
      </c>
      <c r="J39" s="116">
        <v>68599</v>
      </c>
      <c r="K39" s="116">
        <v>67899</v>
      </c>
      <c r="L39" s="116">
        <v>66806</v>
      </c>
      <c r="M39" s="116">
        <v>66062</v>
      </c>
      <c r="N39" s="117">
        <f t="shared" si="2"/>
        <v>69235.5</v>
      </c>
    </row>
    <row r="40" spans="1:14" x14ac:dyDescent="0.2">
      <c r="A40" s="115" t="s">
        <v>36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7">
        <f t="shared" si="2"/>
        <v>0</v>
      </c>
    </row>
    <row r="41" spans="1:14" x14ac:dyDescent="0.2">
      <c r="A41" s="115" t="s">
        <v>37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17">
        <f t="shared" si="2"/>
        <v>0</v>
      </c>
    </row>
    <row r="42" spans="1:14" x14ac:dyDescent="0.2">
      <c r="A42" s="115" t="s">
        <v>38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17">
        <f t="shared" si="2"/>
        <v>0</v>
      </c>
    </row>
    <row r="43" spans="1:14" x14ac:dyDescent="0.2">
      <c r="A43" s="115" t="s">
        <v>39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17">
        <f t="shared" si="2"/>
        <v>0</v>
      </c>
    </row>
    <row r="44" spans="1:14" x14ac:dyDescent="0.2">
      <c r="A44" s="115" t="s">
        <v>40</v>
      </c>
      <c r="B44" s="116">
        <v>31225</v>
      </c>
      <c r="C44" s="116">
        <v>27484</v>
      </c>
      <c r="D44" s="116">
        <v>28369</v>
      </c>
      <c r="E44" s="116">
        <v>27573</v>
      </c>
      <c r="F44" s="116">
        <v>26373</v>
      </c>
      <c r="G44" s="116">
        <v>26678</v>
      </c>
      <c r="H44" s="116">
        <v>28872</v>
      </c>
      <c r="I44" s="116">
        <v>31184</v>
      </c>
      <c r="J44" s="116">
        <v>32858</v>
      </c>
      <c r="K44" s="116">
        <v>33130</v>
      </c>
      <c r="L44" s="116">
        <v>33049</v>
      </c>
      <c r="M44" s="116">
        <v>32397</v>
      </c>
      <c r="N44" s="117">
        <f t="shared" si="2"/>
        <v>29932.666666666668</v>
      </c>
    </row>
    <row r="45" spans="1:14" x14ac:dyDescent="0.2">
      <c r="A45" s="115" t="s">
        <v>41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7">
        <f t="shared" si="2"/>
        <v>0</v>
      </c>
    </row>
    <row r="46" spans="1:14" x14ac:dyDescent="0.2">
      <c r="A46" s="115" t="s">
        <v>42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7">
        <f t="shared" si="2"/>
        <v>0</v>
      </c>
    </row>
    <row r="47" spans="1:14" x14ac:dyDescent="0.2">
      <c r="A47" s="115" t="s">
        <v>43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17">
        <f t="shared" si="2"/>
        <v>0</v>
      </c>
    </row>
    <row r="48" spans="1:14" x14ac:dyDescent="0.2">
      <c r="A48" s="115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17">
        <f t="shared" si="2"/>
        <v>0</v>
      </c>
    </row>
    <row r="49" spans="1:14" x14ac:dyDescent="0.2">
      <c r="A49" s="115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17">
        <f t="shared" si="2"/>
        <v>0</v>
      </c>
    </row>
    <row r="50" spans="1:14" x14ac:dyDescent="0.2">
      <c r="A50" s="115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7">
        <f t="shared" si="2"/>
        <v>0</v>
      </c>
    </row>
    <row r="51" spans="1:14" x14ac:dyDescent="0.2">
      <c r="A51" s="115" t="s">
        <v>47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17">
        <f t="shared" si="2"/>
        <v>0</v>
      </c>
    </row>
    <row r="52" spans="1:14" x14ac:dyDescent="0.2">
      <c r="A52" s="115" t="s">
        <v>48</v>
      </c>
      <c r="B52" s="116">
        <v>168</v>
      </c>
      <c r="C52" s="116">
        <v>180</v>
      </c>
      <c r="D52" s="116">
        <v>227</v>
      </c>
      <c r="E52" s="116">
        <v>224</v>
      </c>
      <c r="F52" s="116">
        <v>186</v>
      </c>
      <c r="G52" s="116">
        <v>162</v>
      </c>
      <c r="H52" s="116">
        <v>141</v>
      </c>
      <c r="I52" s="116">
        <v>139</v>
      </c>
      <c r="J52" s="116">
        <v>133</v>
      </c>
      <c r="K52" s="116">
        <v>168</v>
      </c>
      <c r="L52" s="116">
        <v>148</v>
      </c>
      <c r="M52" s="116">
        <v>146</v>
      </c>
      <c r="N52" s="117">
        <f t="shared" si="2"/>
        <v>168.5</v>
      </c>
    </row>
    <row r="53" spans="1:14" x14ac:dyDescent="0.2">
      <c r="A53" s="115" t="s">
        <v>49</v>
      </c>
      <c r="B53" s="116">
        <v>530</v>
      </c>
      <c r="C53" s="116">
        <v>495</v>
      </c>
      <c r="D53" s="116">
        <v>494</v>
      </c>
      <c r="E53" s="116">
        <v>453</v>
      </c>
      <c r="F53" s="116">
        <v>477</v>
      </c>
      <c r="G53" s="116">
        <v>458</v>
      </c>
      <c r="H53" s="116">
        <v>438</v>
      </c>
      <c r="I53" s="116">
        <v>429</v>
      </c>
      <c r="J53" s="116">
        <v>444</v>
      </c>
      <c r="K53" s="116">
        <v>464</v>
      </c>
      <c r="L53" s="116">
        <v>468</v>
      </c>
      <c r="M53" s="116">
        <v>466</v>
      </c>
      <c r="N53" s="117">
        <f t="shared" si="2"/>
        <v>468</v>
      </c>
    </row>
    <row r="54" spans="1:14" x14ac:dyDescent="0.2">
      <c r="A54" s="115" t="s">
        <v>50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>
        <v>0</v>
      </c>
      <c r="N54" s="117">
        <f t="shared" si="2"/>
        <v>0</v>
      </c>
    </row>
    <row r="55" spans="1:14" x14ac:dyDescent="0.2">
      <c r="A55" s="115" t="s">
        <v>51</v>
      </c>
      <c r="B55" s="116">
        <v>753</v>
      </c>
      <c r="C55" s="116">
        <v>727</v>
      </c>
      <c r="D55" s="116">
        <v>740</v>
      </c>
      <c r="E55" s="116">
        <v>726</v>
      </c>
      <c r="F55" s="116">
        <v>694</v>
      </c>
      <c r="G55" s="116">
        <v>688</v>
      </c>
      <c r="H55" s="116">
        <v>668</v>
      </c>
      <c r="I55" s="116">
        <v>678</v>
      </c>
      <c r="J55" s="116">
        <v>738</v>
      </c>
      <c r="K55" s="116">
        <v>725</v>
      </c>
      <c r="L55" s="116">
        <v>723</v>
      </c>
      <c r="M55" s="116">
        <v>737</v>
      </c>
      <c r="N55" s="117">
        <f t="shared" si="2"/>
        <v>716.41666666666663</v>
      </c>
    </row>
    <row r="56" spans="1:14" x14ac:dyDescent="0.2">
      <c r="A56" s="115" t="s">
        <v>52</v>
      </c>
      <c r="B56" s="116">
        <v>18810</v>
      </c>
      <c r="C56" s="116">
        <v>18329</v>
      </c>
      <c r="D56" s="116">
        <v>18940</v>
      </c>
      <c r="E56" s="116">
        <v>19834</v>
      </c>
      <c r="F56" s="116">
        <v>19405</v>
      </c>
      <c r="G56" s="116">
        <v>19237</v>
      </c>
      <c r="H56" s="116">
        <v>18585</v>
      </c>
      <c r="I56" s="116">
        <v>17073</v>
      </c>
      <c r="J56" s="116">
        <v>16138</v>
      </c>
      <c r="K56" s="116">
        <v>14933</v>
      </c>
      <c r="L56" s="116">
        <v>14661</v>
      </c>
      <c r="M56" s="116">
        <v>14297</v>
      </c>
      <c r="N56" s="117">
        <f t="shared" si="2"/>
        <v>17520.166666666668</v>
      </c>
    </row>
    <row r="57" spans="1:14" x14ac:dyDescent="0.2">
      <c r="A57" s="115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17">
        <f t="shared" si="2"/>
        <v>0</v>
      </c>
    </row>
    <row r="58" spans="1:14" x14ac:dyDescent="0.2">
      <c r="A58" s="115" t="s">
        <v>54</v>
      </c>
      <c r="B58" s="116">
        <v>1482</v>
      </c>
      <c r="C58" s="116">
        <v>1460</v>
      </c>
      <c r="D58" s="116">
        <v>1528</v>
      </c>
      <c r="E58" s="116">
        <v>1648</v>
      </c>
      <c r="F58" s="116">
        <v>1625</v>
      </c>
      <c r="G58" s="116">
        <v>1771</v>
      </c>
      <c r="H58" s="116">
        <v>1705</v>
      </c>
      <c r="I58" s="116">
        <v>1775</v>
      </c>
      <c r="J58" s="116">
        <v>1872</v>
      </c>
      <c r="K58" s="116">
        <v>1863</v>
      </c>
      <c r="L58" s="116">
        <v>1474</v>
      </c>
      <c r="M58" s="116">
        <v>868</v>
      </c>
      <c r="N58" s="117">
        <f t="shared" si="2"/>
        <v>1589.25</v>
      </c>
    </row>
    <row r="59" spans="1:14" x14ac:dyDescent="0.2">
      <c r="A59" s="120" t="s">
        <v>55</v>
      </c>
      <c r="B59" s="121">
        <v>0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0</v>
      </c>
      <c r="L59" s="121">
        <v>0</v>
      </c>
      <c r="M59" s="121">
        <v>0</v>
      </c>
      <c r="N59" s="123">
        <f t="shared" si="2"/>
        <v>0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57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44" customFormat="1" ht="15.5" x14ac:dyDescent="0.35">
      <c r="A1" s="43" t="s">
        <v>67</v>
      </c>
      <c r="B1" s="43"/>
      <c r="C1" s="43"/>
      <c r="D1" s="43"/>
      <c r="E1" s="43"/>
      <c r="F1" s="43"/>
      <c r="G1" s="43"/>
      <c r="H1" s="43"/>
    </row>
    <row r="2" spans="1:8" s="44" customFormat="1" ht="12.75" customHeight="1" x14ac:dyDescent="0.25">
      <c r="A2" s="45" t="s">
        <v>89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5" t="s">
        <v>0</v>
      </c>
      <c r="B3" s="98" t="s">
        <v>58</v>
      </c>
      <c r="C3" s="98" t="s">
        <v>59</v>
      </c>
      <c r="D3" s="98" t="s">
        <v>60</v>
      </c>
      <c r="E3" s="98" t="s">
        <v>61</v>
      </c>
      <c r="F3" s="98" t="s">
        <v>62</v>
      </c>
      <c r="G3" s="98" t="s">
        <v>63</v>
      </c>
      <c r="H3" s="99" t="s">
        <v>64</v>
      </c>
    </row>
    <row r="4" spans="1:8" s="10" customFormat="1" x14ac:dyDescent="0.2">
      <c r="A4" s="100" t="s">
        <v>1</v>
      </c>
      <c r="B4" s="89">
        <f>'Total Number of Families'!B5</f>
        <v>158559</v>
      </c>
      <c r="C4" s="89">
        <f>'Total-Two Parent Families'!B5</f>
        <v>16460</v>
      </c>
      <c r="D4" s="89">
        <f>'Total-One Parent Families'!B5</f>
        <v>140596</v>
      </c>
      <c r="E4" s="89">
        <f>'Total-No Parent Families'!B5</f>
        <v>1503</v>
      </c>
      <c r="F4" s="89">
        <f>'Total Number of Recipients'!B5</f>
        <v>682290</v>
      </c>
      <c r="G4" s="89">
        <f>'Total-Adult Recipients'!B5</f>
        <v>255246</v>
      </c>
      <c r="H4" s="69">
        <f>'Total-Child Recipients'!B5</f>
        <v>427044</v>
      </c>
    </row>
    <row r="5" spans="1:8" s="11" customFormat="1" x14ac:dyDescent="0.2">
      <c r="A5" s="115" t="s">
        <v>2</v>
      </c>
      <c r="B5" s="102">
        <f>'Total Number of Families'!B6</f>
        <v>0</v>
      </c>
      <c r="C5" s="102">
        <f>'Total-Two Parent Families'!B6</f>
        <v>0</v>
      </c>
      <c r="D5" s="102">
        <f>'Total-One Parent Families'!B6</f>
        <v>0</v>
      </c>
      <c r="E5" s="102">
        <f>'Total-No Parent Families'!B6</f>
        <v>0</v>
      </c>
      <c r="F5" s="102">
        <f>'Total Number of Recipients'!B6</f>
        <v>0</v>
      </c>
      <c r="G5" s="102">
        <f>'Total-Adult Recipients'!B6</f>
        <v>0</v>
      </c>
      <c r="H5" s="103">
        <f>'Total-Child Recipients'!B6</f>
        <v>0</v>
      </c>
    </row>
    <row r="6" spans="1:8" s="11" customFormat="1" x14ac:dyDescent="0.2">
      <c r="A6" s="115" t="s">
        <v>3</v>
      </c>
      <c r="B6" s="102">
        <f>'Total Number of Families'!B7</f>
        <v>0</v>
      </c>
      <c r="C6" s="102">
        <f>'Total-Two Parent Families'!B7</f>
        <v>0</v>
      </c>
      <c r="D6" s="102">
        <f>'Total-One Parent Families'!B7</f>
        <v>0</v>
      </c>
      <c r="E6" s="102">
        <f>'Total-No Parent Families'!B7</f>
        <v>0</v>
      </c>
      <c r="F6" s="102">
        <f>'Total Number of Recipients'!B7</f>
        <v>0</v>
      </c>
      <c r="G6" s="102">
        <f>'Total-Adult Recipients'!B7</f>
        <v>0</v>
      </c>
      <c r="H6" s="103">
        <f>'Total-Child Recipients'!B7</f>
        <v>0</v>
      </c>
    </row>
    <row r="7" spans="1:8" s="11" customFormat="1" x14ac:dyDescent="0.2">
      <c r="A7" s="115" t="s">
        <v>4</v>
      </c>
      <c r="B7" s="102">
        <f>'Total Number of Families'!B8</f>
        <v>0</v>
      </c>
      <c r="C7" s="102">
        <f>'Total-Two Parent Families'!B8</f>
        <v>0</v>
      </c>
      <c r="D7" s="102">
        <f>'Total-One Parent Families'!B8</f>
        <v>0</v>
      </c>
      <c r="E7" s="102">
        <f>'Total-No Parent Families'!B8</f>
        <v>0</v>
      </c>
      <c r="F7" s="102">
        <f>'Total Number of Recipients'!B8</f>
        <v>0</v>
      </c>
      <c r="G7" s="102">
        <f>'Total-Adult Recipients'!B8</f>
        <v>0</v>
      </c>
      <c r="H7" s="103">
        <f>'Total-Child Recipients'!B8</f>
        <v>0</v>
      </c>
    </row>
    <row r="8" spans="1:8" s="11" customFormat="1" x14ac:dyDescent="0.2">
      <c r="A8" s="115" t="s">
        <v>5</v>
      </c>
      <c r="B8" s="102">
        <f>'Total Number of Families'!B9</f>
        <v>0</v>
      </c>
      <c r="C8" s="102">
        <f>'Total-Two Parent Families'!B9</f>
        <v>0</v>
      </c>
      <c r="D8" s="102">
        <f>'Total-One Parent Families'!B9</f>
        <v>0</v>
      </c>
      <c r="E8" s="102">
        <f>'Total-No Parent Families'!B9</f>
        <v>0</v>
      </c>
      <c r="F8" s="102">
        <f>'Total Number of Recipients'!B9</f>
        <v>0</v>
      </c>
      <c r="G8" s="102">
        <f>'Total-Adult Recipients'!B9</f>
        <v>0</v>
      </c>
      <c r="H8" s="103">
        <f>'Total-Child Recipients'!B9</f>
        <v>0</v>
      </c>
    </row>
    <row r="9" spans="1:8" s="11" customFormat="1" x14ac:dyDescent="0.2">
      <c r="A9" s="115" t="s">
        <v>6</v>
      </c>
      <c r="B9" s="102">
        <f>'Total Number of Families'!B10</f>
        <v>68525</v>
      </c>
      <c r="C9" s="102">
        <f>'Total-Two Parent Families'!B10</f>
        <v>0</v>
      </c>
      <c r="D9" s="102">
        <f>'Total-One Parent Families'!B10</f>
        <v>68525</v>
      </c>
      <c r="E9" s="102">
        <f>'Total-No Parent Families'!B10</f>
        <v>0</v>
      </c>
      <c r="F9" s="102">
        <f>'Total Number of Recipients'!B10</f>
        <v>392458</v>
      </c>
      <c r="G9" s="102">
        <f>'Total-Adult Recipients'!B10</f>
        <v>148582</v>
      </c>
      <c r="H9" s="103">
        <f>'Total-Child Recipients'!B10</f>
        <v>243876</v>
      </c>
    </row>
    <row r="10" spans="1:8" s="11" customFormat="1" x14ac:dyDescent="0.2">
      <c r="A10" s="115" t="s">
        <v>7</v>
      </c>
      <c r="B10" s="102">
        <f>'Total Number of Families'!B11</f>
        <v>0</v>
      </c>
      <c r="C10" s="102">
        <f>'Total-Two Parent Families'!B11</f>
        <v>0</v>
      </c>
      <c r="D10" s="102">
        <f>'Total-One Parent Families'!B11</f>
        <v>0</v>
      </c>
      <c r="E10" s="102">
        <f>'Total-No Parent Families'!B11</f>
        <v>0</v>
      </c>
      <c r="F10" s="102">
        <f>'Total Number of Recipients'!B11</f>
        <v>0</v>
      </c>
      <c r="G10" s="102">
        <f>'Total-Adult Recipients'!B11</f>
        <v>0</v>
      </c>
      <c r="H10" s="103">
        <f>'Total-Child Recipients'!B11</f>
        <v>0</v>
      </c>
    </row>
    <row r="11" spans="1:8" s="11" customFormat="1" x14ac:dyDescent="0.2">
      <c r="A11" s="115" t="s">
        <v>8</v>
      </c>
      <c r="B11" s="102">
        <f>'Total Number of Families'!B12</f>
        <v>0</v>
      </c>
      <c r="C11" s="102">
        <f>'Total-Two Parent Families'!B12</f>
        <v>0</v>
      </c>
      <c r="D11" s="102">
        <f>'Total-One Parent Families'!B12</f>
        <v>0</v>
      </c>
      <c r="E11" s="102">
        <f>'Total-No Parent Families'!B12</f>
        <v>0</v>
      </c>
      <c r="F11" s="102">
        <f>'Total Number of Recipients'!B12</f>
        <v>0</v>
      </c>
      <c r="G11" s="102">
        <f>'Total-Adult Recipients'!B12</f>
        <v>0</v>
      </c>
      <c r="H11" s="103">
        <f>'Total-Child Recipients'!B12</f>
        <v>0</v>
      </c>
    </row>
    <row r="12" spans="1:8" s="11" customFormat="1" x14ac:dyDescent="0.2">
      <c r="A12" s="115" t="s">
        <v>9</v>
      </c>
      <c r="B12" s="102">
        <f>'Total Number of Families'!B13</f>
        <v>0</v>
      </c>
      <c r="C12" s="102">
        <f>'Total-Two Parent Families'!B13</f>
        <v>0</v>
      </c>
      <c r="D12" s="102">
        <f>'Total-One Parent Families'!B13</f>
        <v>0</v>
      </c>
      <c r="E12" s="102">
        <f>'Total-No Parent Families'!B13</f>
        <v>0</v>
      </c>
      <c r="F12" s="102">
        <f>'Total Number of Recipients'!B13</f>
        <v>0</v>
      </c>
      <c r="G12" s="102">
        <f>'Total-Adult Recipients'!B13</f>
        <v>0</v>
      </c>
      <c r="H12" s="103">
        <f>'Total-Child Recipients'!B13</f>
        <v>0</v>
      </c>
    </row>
    <row r="13" spans="1:8" s="11" customFormat="1" x14ac:dyDescent="0.2">
      <c r="A13" s="115" t="s">
        <v>10</v>
      </c>
      <c r="B13" s="102">
        <f>'Total Number of Families'!B14</f>
        <v>0</v>
      </c>
      <c r="C13" s="102">
        <f>'Total-Two Parent Families'!B14</f>
        <v>0</v>
      </c>
      <c r="D13" s="102">
        <f>'Total-One Parent Families'!B14</f>
        <v>0</v>
      </c>
      <c r="E13" s="102">
        <f>'Total-No Parent Families'!B14</f>
        <v>0</v>
      </c>
      <c r="F13" s="102">
        <f>'Total Number of Recipients'!B14</f>
        <v>0</v>
      </c>
      <c r="G13" s="102">
        <f>'Total-Adult Recipients'!B14</f>
        <v>0</v>
      </c>
      <c r="H13" s="103">
        <f>'Total-Child Recipients'!B14</f>
        <v>0</v>
      </c>
    </row>
    <row r="14" spans="1:8" s="11" customFormat="1" x14ac:dyDescent="0.2">
      <c r="A14" s="115" t="s">
        <v>11</v>
      </c>
      <c r="B14" s="102">
        <f>'Total Number of Families'!B15</f>
        <v>0</v>
      </c>
      <c r="C14" s="102">
        <f>'Total-Two Parent Families'!B15</f>
        <v>0</v>
      </c>
      <c r="D14" s="102">
        <f>'Total-One Parent Families'!B15</f>
        <v>0</v>
      </c>
      <c r="E14" s="102">
        <f>'Total-No Parent Families'!B15</f>
        <v>0</v>
      </c>
      <c r="F14" s="102">
        <f>'Total Number of Recipients'!B15</f>
        <v>0</v>
      </c>
      <c r="G14" s="102">
        <f>'Total-Adult Recipients'!B15</f>
        <v>0</v>
      </c>
      <c r="H14" s="103">
        <f>'Total-Child Recipients'!B15</f>
        <v>0</v>
      </c>
    </row>
    <row r="15" spans="1:8" s="11" customFormat="1" x14ac:dyDescent="0.2">
      <c r="A15" s="115" t="s">
        <v>12</v>
      </c>
      <c r="B15" s="102">
        <f>'Total Number of Families'!B16</f>
        <v>0</v>
      </c>
      <c r="C15" s="102">
        <f>'Total-Two Parent Families'!B16</f>
        <v>0</v>
      </c>
      <c r="D15" s="102">
        <f>'Total-One Parent Families'!B16</f>
        <v>0</v>
      </c>
      <c r="E15" s="102">
        <f>'Total-No Parent Families'!B16</f>
        <v>0</v>
      </c>
      <c r="F15" s="102">
        <f>'Total Number of Recipients'!B16</f>
        <v>0</v>
      </c>
      <c r="G15" s="102">
        <f>'Total-Adult Recipients'!B16</f>
        <v>0</v>
      </c>
      <c r="H15" s="103">
        <f>'Total-Child Recipients'!B16</f>
        <v>0</v>
      </c>
    </row>
    <row r="16" spans="1:8" s="11" customFormat="1" x14ac:dyDescent="0.2">
      <c r="A16" s="115" t="s">
        <v>13</v>
      </c>
      <c r="B16" s="102">
        <f>'Total Number of Families'!B17</f>
        <v>0</v>
      </c>
      <c r="C16" s="102">
        <f>'Total-Two Parent Families'!B17</f>
        <v>0</v>
      </c>
      <c r="D16" s="102">
        <f>'Total-One Parent Families'!B17</f>
        <v>0</v>
      </c>
      <c r="E16" s="102">
        <f>'Total-No Parent Families'!B17</f>
        <v>0</v>
      </c>
      <c r="F16" s="102">
        <f>'Total Number of Recipients'!B17</f>
        <v>0</v>
      </c>
      <c r="G16" s="102">
        <f>'Total-Adult Recipients'!B17</f>
        <v>0</v>
      </c>
      <c r="H16" s="103">
        <f>'Total-Child Recipients'!B17</f>
        <v>0</v>
      </c>
    </row>
    <row r="17" spans="1:8" s="11" customFormat="1" x14ac:dyDescent="0.2">
      <c r="A17" s="115" t="s">
        <v>14</v>
      </c>
      <c r="B17" s="102">
        <f>'Total Number of Families'!B18</f>
        <v>0</v>
      </c>
      <c r="C17" s="102">
        <f>'Total-Two Parent Families'!B18</f>
        <v>0</v>
      </c>
      <c r="D17" s="102">
        <f>'Total-One Parent Families'!B18</f>
        <v>0</v>
      </c>
      <c r="E17" s="102">
        <f>'Total-No Parent Families'!B18</f>
        <v>0</v>
      </c>
      <c r="F17" s="102">
        <f>'Total Number of Recipients'!B18</f>
        <v>0</v>
      </c>
      <c r="G17" s="102">
        <f>'Total-Adult Recipients'!B18</f>
        <v>0</v>
      </c>
      <c r="H17" s="103">
        <f>'Total-Child Recipients'!B18</f>
        <v>0</v>
      </c>
    </row>
    <row r="18" spans="1:8" s="11" customFormat="1" x14ac:dyDescent="0.2">
      <c r="A18" s="115" t="s">
        <v>15</v>
      </c>
      <c r="B18" s="102">
        <f>'Total Number of Families'!B19</f>
        <v>0</v>
      </c>
      <c r="C18" s="102">
        <f>'Total-Two Parent Families'!B19</f>
        <v>0</v>
      </c>
      <c r="D18" s="102">
        <f>'Total-One Parent Families'!B19</f>
        <v>0</v>
      </c>
      <c r="E18" s="102">
        <f>'Total-No Parent Families'!B19</f>
        <v>0</v>
      </c>
      <c r="F18" s="102">
        <f>'Total Number of Recipients'!B19</f>
        <v>0</v>
      </c>
      <c r="G18" s="102">
        <f>'Total-Adult Recipients'!B19</f>
        <v>0</v>
      </c>
      <c r="H18" s="103">
        <f>'Total-Child Recipients'!B19</f>
        <v>0</v>
      </c>
    </row>
    <row r="19" spans="1:8" s="11" customFormat="1" x14ac:dyDescent="0.2">
      <c r="A19" s="115" t="s">
        <v>16</v>
      </c>
      <c r="B19" s="102">
        <f>'Total Number of Families'!B20</f>
        <v>0</v>
      </c>
      <c r="C19" s="102">
        <f>'Total-Two Parent Families'!B20</f>
        <v>0</v>
      </c>
      <c r="D19" s="102">
        <f>'Total-One Parent Families'!B20</f>
        <v>0</v>
      </c>
      <c r="E19" s="102">
        <f>'Total-No Parent Families'!B20</f>
        <v>0</v>
      </c>
      <c r="F19" s="102">
        <f>'Total Number of Recipients'!B20</f>
        <v>0</v>
      </c>
      <c r="G19" s="102">
        <f>'Total-Adult Recipients'!B20</f>
        <v>0</v>
      </c>
      <c r="H19" s="103">
        <f>'Total-Child Recipients'!B20</f>
        <v>0</v>
      </c>
    </row>
    <row r="20" spans="1:8" s="11" customFormat="1" x14ac:dyDescent="0.2">
      <c r="A20" s="115" t="s">
        <v>17</v>
      </c>
      <c r="B20" s="102">
        <f>'Total Number of Families'!B21</f>
        <v>121</v>
      </c>
      <c r="C20" s="102">
        <f>'Total-Two Parent Families'!B21</f>
        <v>19</v>
      </c>
      <c r="D20" s="102">
        <f>'Total-One Parent Families'!B21</f>
        <v>93</v>
      </c>
      <c r="E20" s="102">
        <f>'Total-No Parent Families'!B21</f>
        <v>9</v>
      </c>
      <c r="F20" s="102">
        <f>'Total Number of Recipients'!B21</f>
        <v>375</v>
      </c>
      <c r="G20" s="102">
        <f>'Total-Adult Recipients'!B21</f>
        <v>113</v>
      </c>
      <c r="H20" s="103">
        <f>'Total-Child Recipients'!B21</f>
        <v>262</v>
      </c>
    </row>
    <row r="21" spans="1:8" s="11" customFormat="1" x14ac:dyDescent="0.2">
      <c r="A21" s="115" t="s">
        <v>18</v>
      </c>
      <c r="B21" s="102">
        <f>'Total Number of Families'!B22</f>
        <v>649</v>
      </c>
      <c r="C21" s="102">
        <f>'Total-Two Parent Families'!B22</f>
        <v>11</v>
      </c>
      <c r="D21" s="102">
        <f>'Total-One Parent Families'!B22</f>
        <v>302</v>
      </c>
      <c r="E21" s="102">
        <f>'Total-No Parent Families'!B22</f>
        <v>336</v>
      </c>
      <c r="F21" s="102">
        <f>'Total Number of Recipients'!B22</f>
        <v>1524</v>
      </c>
      <c r="G21" s="102">
        <f>'Total-Adult Recipients'!B22</f>
        <v>324</v>
      </c>
      <c r="H21" s="103">
        <f>'Total-Child Recipients'!B22</f>
        <v>1200</v>
      </c>
    </row>
    <row r="22" spans="1:8" s="11" customFormat="1" x14ac:dyDescent="0.2">
      <c r="A22" s="115" t="s">
        <v>19</v>
      </c>
      <c r="B22" s="102">
        <f>'Total Number of Families'!B23</f>
        <v>0</v>
      </c>
      <c r="C22" s="102">
        <f>'Total-Two Parent Families'!B23</f>
        <v>0</v>
      </c>
      <c r="D22" s="102">
        <f>'Total-One Parent Families'!B23</f>
        <v>0</v>
      </c>
      <c r="E22" s="102">
        <f>'Total-No Parent Families'!B23</f>
        <v>0</v>
      </c>
      <c r="F22" s="102">
        <f>'Total Number of Recipients'!B23</f>
        <v>0</v>
      </c>
      <c r="G22" s="102">
        <f>'Total-Adult Recipients'!B23</f>
        <v>0</v>
      </c>
      <c r="H22" s="103">
        <f>'Total-Child Recipients'!B23</f>
        <v>0</v>
      </c>
    </row>
    <row r="23" spans="1:8" s="11" customFormat="1" x14ac:dyDescent="0.2">
      <c r="A23" s="115" t="s">
        <v>20</v>
      </c>
      <c r="B23" s="102">
        <f>'Total Number of Families'!B24</f>
        <v>0</v>
      </c>
      <c r="C23" s="102">
        <f>'Total-Two Parent Families'!B24</f>
        <v>0</v>
      </c>
      <c r="D23" s="102">
        <f>'Total-One Parent Families'!B24</f>
        <v>0</v>
      </c>
      <c r="E23" s="102">
        <f>'Total-No Parent Families'!B24</f>
        <v>0</v>
      </c>
      <c r="F23" s="102">
        <f>'Total Number of Recipients'!B24</f>
        <v>0</v>
      </c>
      <c r="G23" s="102">
        <f>'Total-Adult Recipients'!B24</f>
        <v>0</v>
      </c>
      <c r="H23" s="103">
        <f>'Total-Child Recipients'!B24</f>
        <v>0</v>
      </c>
    </row>
    <row r="24" spans="1:8" s="11" customFormat="1" x14ac:dyDescent="0.2">
      <c r="A24" s="115" t="s">
        <v>21</v>
      </c>
      <c r="B24" s="102">
        <f>'Total Number of Families'!B25</f>
        <v>0</v>
      </c>
      <c r="C24" s="102">
        <f>'Total-Two Parent Families'!B25</f>
        <v>0</v>
      </c>
      <c r="D24" s="102">
        <f>'Total-One Parent Families'!B25</f>
        <v>0</v>
      </c>
      <c r="E24" s="102">
        <f>'Total-No Parent Families'!B25</f>
        <v>0</v>
      </c>
      <c r="F24" s="102">
        <f>'Total Number of Recipients'!B25</f>
        <v>0</v>
      </c>
      <c r="G24" s="102">
        <f>'Total-Adult Recipients'!B25</f>
        <v>0</v>
      </c>
      <c r="H24" s="103">
        <f>'Total-Child Recipients'!B25</f>
        <v>0</v>
      </c>
    </row>
    <row r="25" spans="1:8" s="11" customFormat="1" x14ac:dyDescent="0.2">
      <c r="A25" s="115" t="s">
        <v>22</v>
      </c>
      <c r="B25" s="102">
        <f>'Total Number of Families'!B26</f>
        <v>8420</v>
      </c>
      <c r="C25" s="102">
        <f>'Total-Two Parent Families'!B26</f>
        <v>4012</v>
      </c>
      <c r="D25" s="102">
        <f>'Total-One Parent Families'!B26</f>
        <v>4368</v>
      </c>
      <c r="E25" s="102">
        <f>'Total-No Parent Families'!B26</f>
        <v>40</v>
      </c>
      <c r="F25" s="102">
        <f>'Total Number of Recipients'!B26</f>
        <v>31374</v>
      </c>
      <c r="G25" s="102">
        <f>'Total-Adult Recipients'!B26</f>
        <v>12366</v>
      </c>
      <c r="H25" s="103">
        <f>'Total-Child Recipients'!B26</f>
        <v>19008</v>
      </c>
    </row>
    <row r="26" spans="1:8" s="11" customFormat="1" x14ac:dyDescent="0.2">
      <c r="A26" s="115" t="s">
        <v>23</v>
      </c>
      <c r="B26" s="102">
        <f>'Total Number of Families'!B27</f>
        <v>20</v>
      </c>
      <c r="C26" s="102">
        <f>'Total-Two Parent Families'!B27</f>
        <v>0</v>
      </c>
      <c r="D26" s="102">
        <f>'Total-One Parent Families'!B27</f>
        <v>17</v>
      </c>
      <c r="E26" s="102">
        <f>'Total-No Parent Families'!B27</f>
        <v>3</v>
      </c>
      <c r="F26" s="102">
        <f>'Total Number of Recipients'!B27</f>
        <v>26</v>
      </c>
      <c r="G26" s="102">
        <f>'Total-Adult Recipients'!B27</f>
        <v>19</v>
      </c>
      <c r="H26" s="103">
        <f>'Total-Child Recipients'!B27</f>
        <v>7</v>
      </c>
    </row>
    <row r="27" spans="1:8" s="11" customFormat="1" x14ac:dyDescent="0.2">
      <c r="A27" s="115" t="s">
        <v>24</v>
      </c>
      <c r="B27" s="102">
        <f>'Total Number of Families'!B28</f>
        <v>14441</v>
      </c>
      <c r="C27" s="102">
        <f>'Total-Two Parent Families'!B28</f>
        <v>815</v>
      </c>
      <c r="D27" s="102">
        <f>'Total-One Parent Families'!B28</f>
        <v>13539</v>
      </c>
      <c r="E27" s="102">
        <f>'Total-No Parent Families'!B28</f>
        <v>87</v>
      </c>
      <c r="F27" s="102">
        <f>'Total Number of Recipients'!B28</f>
        <v>46795</v>
      </c>
      <c r="G27" s="102">
        <f>'Total-Adult Recipients'!B28</f>
        <v>14263</v>
      </c>
      <c r="H27" s="103">
        <f>'Total-Child Recipients'!B28</f>
        <v>32532</v>
      </c>
    </row>
    <row r="28" spans="1:8" s="11" customFormat="1" x14ac:dyDescent="0.2">
      <c r="A28" s="115" t="s">
        <v>25</v>
      </c>
      <c r="B28" s="102">
        <f>'Total Number of Families'!B29</f>
        <v>0</v>
      </c>
      <c r="C28" s="102">
        <f>'Total-Two Parent Families'!B29</f>
        <v>0</v>
      </c>
      <c r="D28" s="102">
        <f>'Total-One Parent Families'!B29</f>
        <v>0</v>
      </c>
      <c r="E28" s="102">
        <f>'Total-No Parent Families'!B29</f>
        <v>0</v>
      </c>
      <c r="F28" s="102">
        <f>'Total Number of Recipients'!B29</f>
        <v>0</v>
      </c>
      <c r="G28" s="102">
        <f>'Total-Adult Recipients'!B29</f>
        <v>0</v>
      </c>
      <c r="H28" s="103">
        <f>'Total-Child Recipients'!B29</f>
        <v>0</v>
      </c>
    </row>
    <row r="29" spans="1:8" s="11" customFormat="1" x14ac:dyDescent="0.2">
      <c r="A29" s="115" t="s">
        <v>26</v>
      </c>
      <c r="B29" s="102">
        <f>'Total Number of Families'!B30</f>
        <v>0</v>
      </c>
      <c r="C29" s="102">
        <f>'Total-Two Parent Families'!B30</f>
        <v>0</v>
      </c>
      <c r="D29" s="102">
        <f>'Total-One Parent Families'!B30</f>
        <v>0</v>
      </c>
      <c r="E29" s="102">
        <f>'Total-No Parent Families'!B30</f>
        <v>0</v>
      </c>
      <c r="F29" s="102">
        <f>'Total Number of Recipients'!B30</f>
        <v>0</v>
      </c>
      <c r="G29" s="102">
        <f>'Total-Adult Recipients'!B30</f>
        <v>0</v>
      </c>
      <c r="H29" s="103">
        <f>'Total-Child Recipients'!B30</f>
        <v>0</v>
      </c>
    </row>
    <row r="30" spans="1:8" s="11" customFormat="1" x14ac:dyDescent="0.2">
      <c r="A30" s="115" t="s">
        <v>27</v>
      </c>
      <c r="B30" s="102">
        <f>'Total Number of Families'!B31</f>
        <v>0</v>
      </c>
      <c r="C30" s="102">
        <f>'Total-Two Parent Families'!B31</f>
        <v>0</v>
      </c>
      <c r="D30" s="102">
        <f>'Total-One Parent Families'!B31</f>
        <v>0</v>
      </c>
      <c r="E30" s="102">
        <f>'Total-No Parent Families'!B31</f>
        <v>0</v>
      </c>
      <c r="F30" s="102">
        <f>'Total Number of Recipients'!B31</f>
        <v>0</v>
      </c>
      <c r="G30" s="102">
        <f>'Total-Adult Recipients'!B31</f>
        <v>0</v>
      </c>
      <c r="H30" s="103">
        <f>'Total-Child Recipients'!B31</f>
        <v>0</v>
      </c>
    </row>
    <row r="31" spans="1:8" s="11" customFormat="1" x14ac:dyDescent="0.2">
      <c r="A31" s="115" t="s">
        <v>28</v>
      </c>
      <c r="B31" s="102">
        <f>'Total Number of Families'!B32</f>
        <v>829</v>
      </c>
      <c r="C31" s="102">
        <f>'Total-Two Parent Families'!B32</f>
        <v>0</v>
      </c>
      <c r="D31" s="102">
        <f>'Total-One Parent Families'!B32</f>
        <v>773</v>
      </c>
      <c r="E31" s="102">
        <f>'Total-No Parent Families'!B32</f>
        <v>56</v>
      </c>
      <c r="F31" s="102">
        <f>'Total Number of Recipients'!B32</f>
        <v>2180</v>
      </c>
      <c r="G31" s="102">
        <f>'Total-Adult Recipients'!B32</f>
        <v>814</v>
      </c>
      <c r="H31" s="103">
        <f>'Total-Child Recipients'!B32</f>
        <v>1366</v>
      </c>
    </row>
    <row r="32" spans="1:8" s="11" customFormat="1" x14ac:dyDescent="0.2">
      <c r="A32" s="115" t="s">
        <v>29</v>
      </c>
      <c r="B32" s="102">
        <f>'Total Number of Families'!B33</f>
        <v>0</v>
      </c>
      <c r="C32" s="102">
        <f>'Total-Two Parent Families'!B33</f>
        <v>0</v>
      </c>
      <c r="D32" s="102">
        <f>'Total-One Parent Families'!B33</f>
        <v>0</v>
      </c>
      <c r="E32" s="102">
        <f>'Total-No Parent Families'!B33</f>
        <v>0</v>
      </c>
      <c r="F32" s="102">
        <f>'Total Number of Recipients'!B33</f>
        <v>0</v>
      </c>
      <c r="G32" s="102">
        <f>'Total-Adult Recipients'!B33</f>
        <v>0</v>
      </c>
      <c r="H32" s="103">
        <f>'Total-Child Recipients'!B33</f>
        <v>0</v>
      </c>
    </row>
    <row r="33" spans="1:8" s="11" customFormat="1" x14ac:dyDescent="0.2">
      <c r="A33" s="115" t="s">
        <v>30</v>
      </c>
      <c r="B33" s="102">
        <f>'Total Number of Families'!B34</f>
        <v>480</v>
      </c>
      <c r="C33" s="102">
        <f>'Total-Two Parent Families'!B34</f>
        <v>0</v>
      </c>
      <c r="D33" s="102">
        <f>'Total-One Parent Families'!B34</f>
        <v>427</v>
      </c>
      <c r="E33" s="102">
        <f>'Total-No Parent Families'!B34</f>
        <v>53</v>
      </c>
      <c r="F33" s="102">
        <f>'Total Number of Recipients'!B34</f>
        <v>1440</v>
      </c>
      <c r="G33" s="102">
        <f>'Total-Adult Recipients'!B34</f>
        <v>425</v>
      </c>
      <c r="H33" s="103">
        <f>'Total-Child Recipients'!B34</f>
        <v>1015</v>
      </c>
    </row>
    <row r="34" spans="1:8" s="11" customFormat="1" x14ac:dyDescent="0.2">
      <c r="A34" s="115" t="s">
        <v>31</v>
      </c>
      <c r="B34" s="102">
        <f>'Total Number of Families'!B35</f>
        <v>0</v>
      </c>
      <c r="C34" s="102">
        <f>'Total-Two Parent Families'!B35</f>
        <v>0</v>
      </c>
      <c r="D34" s="102">
        <f>'Total-One Parent Families'!B35</f>
        <v>0</v>
      </c>
      <c r="E34" s="102">
        <f>'Total-No Parent Families'!B35</f>
        <v>0</v>
      </c>
      <c r="F34" s="102">
        <f>'Total Number of Recipients'!B35</f>
        <v>0</v>
      </c>
      <c r="G34" s="102">
        <f>'Total-Adult Recipients'!B35</f>
        <v>0</v>
      </c>
      <c r="H34" s="103">
        <f>'Total-Child Recipients'!B35</f>
        <v>0</v>
      </c>
    </row>
    <row r="35" spans="1:8" s="11" customFormat="1" x14ac:dyDescent="0.2">
      <c r="A35" s="115" t="s">
        <v>32</v>
      </c>
      <c r="B35" s="102">
        <f>'Total Number of Families'!B36</f>
        <v>1148</v>
      </c>
      <c r="C35" s="102">
        <f>'Total-Two Parent Families'!B36</f>
        <v>22</v>
      </c>
      <c r="D35" s="102">
        <f>'Total-One Parent Families'!B36</f>
        <v>1112</v>
      </c>
      <c r="E35" s="102">
        <f>'Total-No Parent Families'!B36</f>
        <v>14</v>
      </c>
      <c r="F35" s="102">
        <f>'Total Number of Recipients'!B36</f>
        <v>3547</v>
      </c>
      <c r="G35" s="102">
        <f>'Total-Adult Recipients'!B36</f>
        <v>1164</v>
      </c>
      <c r="H35" s="103">
        <f>'Total-Child Recipients'!B36</f>
        <v>2383</v>
      </c>
    </row>
    <row r="36" spans="1:8" s="11" customFormat="1" x14ac:dyDescent="0.2">
      <c r="A36" s="115" t="s">
        <v>33</v>
      </c>
      <c r="B36" s="102">
        <f>'Total Number of Families'!B37</f>
        <v>0</v>
      </c>
      <c r="C36" s="102">
        <f>'Total-Two Parent Families'!B37</f>
        <v>0</v>
      </c>
      <c r="D36" s="102">
        <f>'Total-One Parent Families'!B37</f>
        <v>0</v>
      </c>
      <c r="E36" s="102">
        <f>'Total-No Parent Families'!B37</f>
        <v>0</v>
      </c>
      <c r="F36" s="102">
        <f>'Total Number of Recipients'!B37</f>
        <v>0</v>
      </c>
      <c r="G36" s="102">
        <f>'Total-Adult Recipients'!B37</f>
        <v>0</v>
      </c>
      <c r="H36" s="103">
        <f>'Total-Child Recipients'!B37</f>
        <v>0</v>
      </c>
    </row>
    <row r="37" spans="1:8" s="11" customFormat="1" x14ac:dyDescent="0.2">
      <c r="A37" s="115" t="s">
        <v>34</v>
      </c>
      <c r="B37" s="102">
        <f>'Total Number of Families'!B38</f>
        <v>0</v>
      </c>
      <c r="C37" s="102">
        <f>'Total-Two Parent Families'!B38</f>
        <v>0</v>
      </c>
      <c r="D37" s="102">
        <f>'Total-One Parent Families'!B38</f>
        <v>0</v>
      </c>
      <c r="E37" s="102">
        <f>'Total-No Parent Families'!B38</f>
        <v>0</v>
      </c>
      <c r="F37" s="102">
        <f>'Total Number of Recipients'!B38</f>
        <v>0</v>
      </c>
      <c r="G37" s="102">
        <f>'Total-Adult Recipients'!B38</f>
        <v>0</v>
      </c>
      <c r="H37" s="103">
        <f>'Total-Child Recipients'!B38</f>
        <v>0</v>
      </c>
    </row>
    <row r="38" spans="1:8" s="11" customFormat="1" x14ac:dyDescent="0.2">
      <c r="A38" s="115" t="s">
        <v>35</v>
      </c>
      <c r="B38" s="102">
        <f>'Total Number of Families'!B39</f>
        <v>34651</v>
      </c>
      <c r="C38" s="102">
        <f>'Total-Two Parent Families'!B39</f>
        <v>1273</v>
      </c>
      <c r="D38" s="102">
        <f>'Total-One Parent Families'!B39</f>
        <v>32906</v>
      </c>
      <c r="E38" s="102">
        <f>'Total-No Parent Families'!B39</f>
        <v>472</v>
      </c>
      <c r="F38" s="102">
        <f>'Total Number of Recipients'!B39</f>
        <v>115574</v>
      </c>
      <c r="G38" s="102">
        <f>'Total-Adult Recipients'!B39</f>
        <v>43147</v>
      </c>
      <c r="H38" s="103">
        <f>'Total-Child Recipients'!B39</f>
        <v>72427</v>
      </c>
    </row>
    <row r="39" spans="1:8" s="11" customFormat="1" x14ac:dyDescent="0.2">
      <c r="A39" s="115" t="s">
        <v>36</v>
      </c>
      <c r="B39" s="102">
        <f>'Total Number of Families'!B40</f>
        <v>0</v>
      </c>
      <c r="C39" s="102">
        <f>'Total-Two Parent Families'!B40</f>
        <v>0</v>
      </c>
      <c r="D39" s="102">
        <f>'Total-One Parent Families'!B40</f>
        <v>0</v>
      </c>
      <c r="E39" s="102">
        <f>'Total-No Parent Families'!B40</f>
        <v>0</v>
      </c>
      <c r="F39" s="102">
        <f>'Total Number of Recipients'!B40</f>
        <v>0</v>
      </c>
      <c r="G39" s="102">
        <f>'Total-Adult Recipients'!B40</f>
        <v>0</v>
      </c>
      <c r="H39" s="103">
        <f>'Total-Child Recipients'!B40</f>
        <v>0</v>
      </c>
    </row>
    <row r="40" spans="1:8" s="11" customFormat="1" x14ac:dyDescent="0.2">
      <c r="A40" s="115" t="s">
        <v>37</v>
      </c>
      <c r="B40" s="102">
        <f>'Total Number of Families'!B41</f>
        <v>0</v>
      </c>
      <c r="C40" s="102">
        <f>'Total-Two Parent Families'!B41</f>
        <v>0</v>
      </c>
      <c r="D40" s="102">
        <f>'Total-One Parent Families'!B41</f>
        <v>0</v>
      </c>
      <c r="E40" s="102">
        <f>'Total-No Parent Families'!B41</f>
        <v>0</v>
      </c>
      <c r="F40" s="102">
        <f>'Total Number of Recipients'!B41</f>
        <v>0</v>
      </c>
      <c r="G40" s="102">
        <f>'Total-Adult Recipients'!B41</f>
        <v>0</v>
      </c>
      <c r="H40" s="103">
        <f>'Total-Child Recipients'!B41</f>
        <v>0</v>
      </c>
    </row>
    <row r="41" spans="1:8" s="11" customFormat="1" x14ac:dyDescent="0.2">
      <c r="A41" s="115" t="s">
        <v>38</v>
      </c>
      <c r="B41" s="102">
        <f>'Total Number of Families'!B42</f>
        <v>0</v>
      </c>
      <c r="C41" s="102">
        <f>'Total-Two Parent Families'!B42</f>
        <v>0</v>
      </c>
      <c r="D41" s="102">
        <f>'Total-One Parent Families'!B42</f>
        <v>0</v>
      </c>
      <c r="E41" s="102">
        <f>'Total-No Parent Families'!B42</f>
        <v>0</v>
      </c>
      <c r="F41" s="102">
        <f>'Total Number of Recipients'!B42</f>
        <v>0</v>
      </c>
      <c r="G41" s="102">
        <f>'Total-Adult Recipients'!B42</f>
        <v>0</v>
      </c>
      <c r="H41" s="103">
        <f>'Total-Child Recipients'!B42</f>
        <v>0</v>
      </c>
    </row>
    <row r="42" spans="1:8" s="11" customFormat="1" x14ac:dyDescent="0.2">
      <c r="A42" s="115" t="s">
        <v>39</v>
      </c>
      <c r="B42" s="102">
        <f>'Total Number of Families'!B43</f>
        <v>0</v>
      </c>
      <c r="C42" s="102">
        <f>'Total-Two Parent Families'!B43</f>
        <v>0</v>
      </c>
      <c r="D42" s="102">
        <f>'Total-One Parent Families'!B43</f>
        <v>0</v>
      </c>
      <c r="E42" s="102">
        <f>'Total-No Parent Families'!B43</f>
        <v>0</v>
      </c>
      <c r="F42" s="102">
        <f>'Total Number of Recipients'!B43</f>
        <v>0</v>
      </c>
      <c r="G42" s="102">
        <f>'Total-Adult Recipients'!B43</f>
        <v>0</v>
      </c>
      <c r="H42" s="103">
        <f>'Total-Child Recipients'!B43</f>
        <v>0</v>
      </c>
    </row>
    <row r="43" spans="1:8" s="11" customFormat="1" x14ac:dyDescent="0.2">
      <c r="A43" s="115" t="s">
        <v>40</v>
      </c>
      <c r="B43" s="102">
        <f>'Total Number of Families'!B44</f>
        <v>14576</v>
      </c>
      <c r="C43" s="102">
        <f>'Total-Two Parent Families'!B44</f>
        <v>3455</v>
      </c>
      <c r="D43" s="102">
        <f>'Total-One Parent Families'!B44</f>
        <v>10773</v>
      </c>
      <c r="E43" s="102">
        <f>'Total-No Parent Families'!B44</f>
        <v>348</v>
      </c>
      <c r="F43" s="102">
        <f>'Total Number of Recipients'!B44</f>
        <v>48767</v>
      </c>
      <c r="G43" s="102">
        <f>'Total-Adult Recipients'!B44</f>
        <v>17542</v>
      </c>
      <c r="H43" s="103">
        <f>'Total-Child Recipients'!B44</f>
        <v>31225</v>
      </c>
    </row>
    <row r="44" spans="1:8" s="11" customFormat="1" x14ac:dyDescent="0.2">
      <c r="A44" s="115" t="s">
        <v>41</v>
      </c>
      <c r="B44" s="102">
        <f>'Total Number of Families'!B45</f>
        <v>0</v>
      </c>
      <c r="C44" s="102">
        <f>'Total-Two Parent Families'!B45</f>
        <v>0</v>
      </c>
      <c r="D44" s="102">
        <f>'Total-One Parent Families'!B45</f>
        <v>0</v>
      </c>
      <c r="E44" s="102">
        <f>'Total-No Parent Families'!B45</f>
        <v>0</v>
      </c>
      <c r="F44" s="102">
        <f>'Total Number of Recipients'!B45</f>
        <v>0</v>
      </c>
      <c r="G44" s="102">
        <f>'Total-Adult Recipients'!B45</f>
        <v>0</v>
      </c>
      <c r="H44" s="103">
        <f>'Total-Child Recipients'!B45</f>
        <v>0</v>
      </c>
    </row>
    <row r="45" spans="1:8" s="11" customFormat="1" x14ac:dyDescent="0.2">
      <c r="A45" s="115" t="s">
        <v>42</v>
      </c>
      <c r="B45" s="102">
        <f>'Total Number of Families'!B46</f>
        <v>0</v>
      </c>
      <c r="C45" s="102">
        <f>'Total-Two Parent Families'!B46</f>
        <v>0</v>
      </c>
      <c r="D45" s="102">
        <f>'Total-One Parent Families'!B46</f>
        <v>0</v>
      </c>
      <c r="E45" s="102">
        <f>'Total-No Parent Families'!B46</f>
        <v>0</v>
      </c>
      <c r="F45" s="102">
        <f>'Total Number of Recipients'!B46</f>
        <v>0</v>
      </c>
      <c r="G45" s="102">
        <f>'Total-Adult Recipients'!B46</f>
        <v>0</v>
      </c>
      <c r="H45" s="103">
        <f>'Total-Child Recipients'!B46</f>
        <v>0</v>
      </c>
    </row>
    <row r="46" spans="1:8" s="11" customFormat="1" x14ac:dyDescent="0.2">
      <c r="A46" s="115" t="s">
        <v>43</v>
      </c>
      <c r="B46" s="102">
        <f>'Total Number of Families'!B47</f>
        <v>0</v>
      </c>
      <c r="C46" s="102">
        <f>'Total-Two Parent Families'!B47</f>
        <v>0</v>
      </c>
      <c r="D46" s="102">
        <f>'Total-One Parent Families'!B47</f>
        <v>0</v>
      </c>
      <c r="E46" s="102">
        <f>'Total-No Parent Families'!B47</f>
        <v>0</v>
      </c>
      <c r="F46" s="102">
        <f>'Total Number of Recipients'!B47</f>
        <v>0</v>
      </c>
      <c r="G46" s="102">
        <f>'Total-Adult Recipients'!B47</f>
        <v>0</v>
      </c>
      <c r="H46" s="103">
        <f>'Total-Child Recipients'!B47</f>
        <v>0</v>
      </c>
    </row>
    <row r="47" spans="1:8" s="11" customFormat="1" x14ac:dyDescent="0.2">
      <c r="A47" s="115" t="s">
        <v>44</v>
      </c>
      <c r="B47" s="102">
        <f>'Total Number of Families'!B48</f>
        <v>0</v>
      </c>
      <c r="C47" s="102">
        <f>'Total-Two Parent Families'!B48</f>
        <v>0</v>
      </c>
      <c r="D47" s="102">
        <f>'Total-One Parent Families'!B48</f>
        <v>0</v>
      </c>
      <c r="E47" s="102">
        <f>'Total-No Parent Families'!B48</f>
        <v>0</v>
      </c>
      <c r="F47" s="102">
        <f>'Total Number of Recipients'!B48</f>
        <v>0</v>
      </c>
      <c r="G47" s="102">
        <f>'Total-Adult Recipients'!B48</f>
        <v>0</v>
      </c>
      <c r="H47" s="103">
        <f>'Total-Child Recipients'!B48</f>
        <v>0</v>
      </c>
    </row>
    <row r="48" spans="1:8" s="11" customFormat="1" x14ac:dyDescent="0.2">
      <c r="A48" s="115" t="s">
        <v>45</v>
      </c>
      <c r="B48" s="102">
        <f>'Total Number of Families'!B49</f>
        <v>0</v>
      </c>
      <c r="C48" s="102">
        <f>'Total-Two Parent Families'!B49</f>
        <v>0</v>
      </c>
      <c r="D48" s="102">
        <f>'Total-One Parent Families'!B49</f>
        <v>0</v>
      </c>
      <c r="E48" s="102">
        <f>'Total-No Parent Families'!B49</f>
        <v>0</v>
      </c>
      <c r="F48" s="102">
        <f>'Total Number of Recipients'!B49</f>
        <v>0</v>
      </c>
      <c r="G48" s="102">
        <f>'Total-Adult Recipients'!B49</f>
        <v>0</v>
      </c>
      <c r="H48" s="103">
        <f>'Total-Child Recipients'!B49</f>
        <v>0</v>
      </c>
    </row>
    <row r="49" spans="1:18" s="11" customFormat="1" x14ac:dyDescent="0.2">
      <c r="A49" s="115" t="s">
        <v>46</v>
      </c>
      <c r="B49" s="102">
        <f>'Total Number of Families'!B50</f>
        <v>0</v>
      </c>
      <c r="C49" s="102">
        <f>'Total-Two Parent Families'!B50</f>
        <v>0</v>
      </c>
      <c r="D49" s="102">
        <f>'Total-One Parent Families'!B50</f>
        <v>0</v>
      </c>
      <c r="E49" s="102">
        <f>'Total-No Parent Families'!B50</f>
        <v>0</v>
      </c>
      <c r="F49" s="102">
        <f>'Total Number of Recipients'!B50</f>
        <v>0</v>
      </c>
      <c r="G49" s="102">
        <f>'Total-Adult Recipients'!B50</f>
        <v>0</v>
      </c>
      <c r="H49" s="103">
        <f>'Total-Child Recipients'!B50</f>
        <v>0</v>
      </c>
    </row>
    <row r="50" spans="1:18" s="11" customFormat="1" x14ac:dyDescent="0.2">
      <c r="A50" s="115" t="s">
        <v>47</v>
      </c>
      <c r="B50" s="102">
        <f>'Total Number of Families'!B51</f>
        <v>0</v>
      </c>
      <c r="C50" s="102">
        <f>'Total-Two Parent Families'!B51</f>
        <v>0</v>
      </c>
      <c r="D50" s="102">
        <f>'Total-One Parent Families'!B51</f>
        <v>0</v>
      </c>
      <c r="E50" s="102">
        <f>'Total-No Parent Families'!B51</f>
        <v>0</v>
      </c>
      <c r="F50" s="102">
        <f>'Total Number of Recipients'!B51</f>
        <v>0</v>
      </c>
      <c r="G50" s="102">
        <f>'Total-Adult Recipients'!B51</f>
        <v>0</v>
      </c>
      <c r="H50" s="103">
        <f>'Total-Child Recipients'!B51</f>
        <v>0</v>
      </c>
    </row>
    <row r="51" spans="1:18" s="11" customFormat="1" x14ac:dyDescent="0.2">
      <c r="A51" s="115" t="s">
        <v>48</v>
      </c>
      <c r="B51" s="102">
        <f>'Total Number of Families'!B52</f>
        <v>90</v>
      </c>
      <c r="C51" s="102">
        <f>'Total-Two Parent Families'!B52</f>
        <v>0</v>
      </c>
      <c r="D51" s="102">
        <f>'Total-One Parent Families'!B52</f>
        <v>90</v>
      </c>
      <c r="E51" s="102">
        <f>'Total-No Parent Families'!B52</f>
        <v>0</v>
      </c>
      <c r="F51" s="102">
        <f>'Total Number of Recipients'!B52</f>
        <v>260</v>
      </c>
      <c r="G51" s="102">
        <f>'Total-Adult Recipients'!B52</f>
        <v>92</v>
      </c>
      <c r="H51" s="103">
        <f>'Total-Child Recipients'!B52</f>
        <v>168</v>
      </c>
    </row>
    <row r="52" spans="1:18" s="11" customFormat="1" x14ac:dyDescent="0.2">
      <c r="A52" s="115" t="s">
        <v>49</v>
      </c>
      <c r="B52" s="102">
        <f>'Total Number of Families'!B53</f>
        <v>274</v>
      </c>
      <c r="C52" s="102">
        <f>'Total-Two Parent Families'!B53</f>
        <v>71</v>
      </c>
      <c r="D52" s="102">
        <f>'Total-One Parent Families'!B53</f>
        <v>203</v>
      </c>
      <c r="E52" s="102">
        <f>'Total-No Parent Families'!B53</f>
        <v>0</v>
      </c>
      <c r="F52" s="102">
        <f>'Total Number of Recipients'!B53</f>
        <v>878</v>
      </c>
      <c r="G52" s="102">
        <f>'Total-Adult Recipients'!B53</f>
        <v>348</v>
      </c>
      <c r="H52" s="103">
        <f>'Total-Child Recipients'!B53</f>
        <v>530</v>
      </c>
    </row>
    <row r="53" spans="1:18" s="11" customFormat="1" x14ac:dyDescent="0.2">
      <c r="A53" s="115" t="s">
        <v>50</v>
      </c>
      <c r="B53" s="102">
        <f>'Total Number of Families'!B54</f>
        <v>0</v>
      </c>
      <c r="C53" s="102">
        <f>'Total-Two Parent Families'!B54</f>
        <v>0</v>
      </c>
      <c r="D53" s="102">
        <f>'Total-One Parent Families'!B54</f>
        <v>0</v>
      </c>
      <c r="E53" s="102">
        <f>'Total-No Parent Families'!B54</f>
        <v>0</v>
      </c>
      <c r="F53" s="102">
        <f>'Total Number of Recipients'!B54</f>
        <v>0</v>
      </c>
      <c r="G53" s="102">
        <f>'Total-Adult Recipients'!B54</f>
        <v>0</v>
      </c>
      <c r="H53" s="103">
        <f>'Total-Child Recipients'!B54</f>
        <v>0</v>
      </c>
    </row>
    <row r="54" spans="1:18" s="11" customFormat="1" x14ac:dyDescent="0.2">
      <c r="A54" s="115" t="s">
        <v>51</v>
      </c>
      <c r="B54" s="102">
        <f>'Total Number of Families'!B55</f>
        <v>473</v>
      </c>
      <c r="C54" s="102">
        <f>'Total-Two Parent Families'!B55</f>
        <v>0</v>
      </c>
      <c r="D54" s="102">
        <f>'Total-One Parent Families'!B55</f>
        <v>473</v>
      </c>
      <c r="E54" s="102">
        <f>'Total-No Parent Families'!B55</f>
        <v>0</v>
      </c>
      <c r="F54" s="102">
        <f>'Total Number of Recipients'!B55</f>
        <v>1224</v>
      </c>
      <c r="G54" s="102">
        <f>'Total-Adult Recipients'!B55</f>
        <v>471</v>
      </c>
      <c r="H54" s="103">
        <f>'Total-Child Recipients'!B55</f>
        <v>753</v>
      </c>
    </row>
    <row r="55" spans="1:18" s="11" customFormat="1" x14ac:dyDescent="0.2">
      <c r="A55" s="115" t="s">
        <v>52</v>
      </c>
      <c r="B55" s="102">
        <f>'Total Number of Families'!B56</f>
        <v>13167</v>
      </c>
      <c r="C55" s="102">
        <f>'Total-Two Parent Families'!B56</f>
        <v>6683</v>
      </c>
      <c r="D55" s="102">
        <f>'Total-One Parent Families'!B56</f>
        <v>6413</v>
      </c>
      <c r="E55" s="102">
        <f>'Total-No Parent Families'!B56</f>
        <v>71</v>
      </c>
      <c r="F55" s="102">
        <f>'Total Number of Recipients'!B56</f>
        <v>33596</v>
      </c>
      <c r="G55" s="102">
        <f>'Total-Adult Recipients'!B56</f>
        <v>14786</v>
      </c>
      <c r="H55" s="103">
        <f>'Total-Child Recipients'!B56</f>
        <v>18810</v>
      </c>
    </row>
    <row r="56" spans="1:18" s="11" customFormat="1" x14ac:dyDescent="0.2">
      <c r="A56" s="115" t="s">
        <v>53</v>
      </c>
      <c r="B56" s="102">
        <f>'Total Number of Families'!B57</f>
        <v>0</v>
      </c>
      <c r="C56" s="102">
        <f>'Total-Two Parent Families'!B57</f>
        <v>0</v>
      </c>
      <c r="D56" s="102">
        <f>'Total-One Parent Families'!B57</f>
        <v>0</v>
      </c>
      <c r="E56" s="102">
        <f>'Total-No Parent Families'!B57</f>
        <v>0</v>
      </c>
      <c r="F56" s="102">
        <f>'Total Number of Recipients'!B57</f>
        <v>0</v>
      </c>
      <c r="G56" s="102">
        <f>'Total-Adult Recipients'!B57</f>
        <v>0</v>
      </c>
      <c r="H56" s="103">
        <f>'Total-Child Recipients'!B57</f>
        <v>0</v>
      </c>
    </row>
    <row r="57" spans="1:18" s="11" customFormat="1" x14ac:dyDescent="0.2">
      <c r="A57" s="115" t="s">
        <v>54</v>
      </c>
      <c r="B57" s="102">
        <f>'Total Number of Families'!B58</f>
        <v>695</v>
      </c>
      <c r="C57" s="102">
        <f>'Total-Two Parent Families'!B58</f>
        <v>99</v>
      </c>
      <c r="D57" s="102">
        <f>'Total-One Parent Families'!B58</f>
        <v>582</v>
      </c>
      <c r="E57" s="102">
        <f>'Total-No Parent Families'!B58</f>
        <v>14</v>
      </c>
      <c r="F57" s="102">
        <f>'Total Number of Recipients'!B58</f>
        <v>2272</v>
      </c>
      <c r="G57" s="102">
        <f>'Total-Adult Recipients'!B58</f>
        <v>790</v>
      </c>
      <c r="H57" s="103">
        <f>'Total-Child Recipients'!B58</f>
        <v>1482</v>
      </c>
    </row>
    <row r="58" spans="1:18" s="11" customFormat="1" x14ac:dyDescent="0.2">
      <c r="A58" s="120" t="s">
        <v>55</v>
      </c>
      <c r="B58" s="105">
        <f>'Total Number of Families'!B59</f>
        <v>0</v>
      </c>
      <c r="C58" s="105">
        <f>'Total-Two Parent Families'!B59</f>
        <v>0</v>
      </c>
      <c r="D58" s="105">
        <f>'Total-One Parent Families'!B59</f>
        <v>0</v>
      </c>
      <c r="E58" s="105">
        <f>'Total-No Parent Families'!B59</f>
        <v>0</v>
      </c>
      <c r="F58" s="105">
        <f>'Total Number of Recipients'!B59</f>
        <v>0</v>
      </c>
      <c r="G58" s="105">
        <f>'Total-Adult Recipients'!B59</f>
        <v>0</v>
      </c>
      <c r="H58" s="106">
        <f>'Total-Child Recipients'!B59</f>
        <v>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">
        <v>56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">
        <v>57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">
        <v>66</v>
      </c>
      <c r="B62" s="32"/>
      <c r="C62" s="32"/>
      <c r="D62" s="32"/>
      <c r="E62" s="32"/>
      <c r="F62" s="32"/>
      <c r="G62" s="32"/>
      <c r="H62" s="32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88497e-2e17-43b2-af0d-95c0d4d5f2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4" ma:contentTypeDescription="Create a new document." ma:contentTypeScope="" ma:versionID="21f1649cc44128ed99425616b9fd11e2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86e0a5e94997bf79886f7bc4444e2770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F X q F V E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F X q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6 h V Q o i k e 4 D g A A A B E A A A A T A B w A R m 9 y b X V s Y X M v U 2 V j d G l v b j E u b S C i G A A o o B Q A A A A A A A A A A A A A A A A A A A A A A A A A A A A r T k 0 u y c z P U w i G 0 I b W A F B L A Q I t A B Q A A g A I A B V 6 h V R N h e M w p A A A A P U A A A A S A A A A A A A A A A A A A A A A A A A A A A B D b 2 5 m a W c v U G F j a 2 F n Z S 5 4 b W x Q S w E C L Q A U A A I A C A A V e o V U D 8 r p q 6 Q A A A D p A A A A E w A A A A A A A A A A A A A A A A D w A A A A W 0 N v b n R l b n R f V H l w Z X N d L n h t b F B L A Q I t A B Q A A g A I A B V 6 h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j 4 j Q T u C x R r v h 9 v 0 e 9 y M c A A A A A A I A A A A A A A N m A A D A A A A A E A A A A J z P h u J u M R 0 V V N 9 6 m e A 6 j y A A A A A A B I A A A K A A A A A Q A A A A N l M p F 0 X 1 8 z P C a s c t s y r A i 1 A A A A D m T l c A C B T 3 Y 4 n G 4 A k R + G t M W X 5 d m H u l B X 4 U 8 N T k B E A C 2 W h f A X t W G 1 x d 2 t s J 6 l Z y o w K u v r D w k A M u e J O y J I I g z 6 X X A 8 4 f s B T a S o U L i b B i t 0 5 V W B Q A A A A R z K D U d R W 6 n U 6 M l E H V e S T + h o l d R A = = < / D a t a M a s h u p > 
</file>

<file path=customXml/itemProps1.xml><?xml version="1.0" encoding="utf-8"?>
<ds:datastoreItem xmlns:ds="http://schemas.openxmlformats.org/officeDocument/2006/customXml" ds:itemID="{A8BE29F8-5B33-4236-9CF8-79183AB7D4DD}">
  <ds:schemaRefs>
    <ds:schemaRef ds:uri="http://schemas.microsoft.com/office/2006/metadata/properties"/>
    <ds:schemaRef ds:uri="http://schemas.microsoft.com/office/infopath/2007/PartnerControls"/>
    <ds:schemaRef ds:uri="5988497e-2e17-43b2-af0d-95c0d4d5f2dc"/>
  </ds:schemaRefs>
</ds:datastoreItem>
</file>

<file path=customXml/itemProps2.xml><?xml version="1.0" encoding="utf-8"?>
<ds:datastoreItem xmlns:ds="http://schemas.openxmlformats.org/officeDocument/2006/customXml" ds:itemID="{D88FBCB7-A3D7-49D1-903B-86130633D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7AD292-9775-4F7A-9579-FF6261AF51C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F94F5D-3781-49DF-B095-AFF4C32AC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Total Number of Families</vt:lpstr>
      <vt:lpstr>Total-Two Parent Families</vt:lpstr>
      <vt:lpstr>Total-One Parent Families</vt:lpstr>
      <vt:lpstr>Total-No Parent Families</vt:lpstr>
      <vt:lpstr>Total Number of Recipients</vt:lpstr>
      <vt:lpstr>Total-Adult Recipients</vt:lpstr>
      <vt:lpstr>Total-Child Recipients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FY2021-Families</vt:lpstr>
      <vt:lpstr>FY2021-Recipients</vt:lpstr>
      <vt:lpstr>'FY2021-Families'!Print_Area</vt:lpstr>
      <vt:lpstr>'FY2021-Recipients'!Print_Area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Administrator</cp:lastModifiedBy>
  <cp:lastPrinted>2022-03-21T17:59:36Z</cp:lastPrinted>
  <dcterms:created xsi:type="dcterms:W3CDTF">2017-03-13T13:51:16Z</dcterms:created>
  <dcterms:modified xsi:type="dcterms:W3CDTF">2022-04-05T23:40:13Z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0x010100E00A0993D8D905488696A330755682E5</vt:lpwstr>
  </property>
</Properties>
</file>