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 E2E chi tiết" sheetId="1" state="visible" r:id="rId1"/>
    <sheet xmlns:r="http://schemas.openxmlformats.org/officeDocument/2006/relationships" name="E2E Flow BecaROS Q3" sheetId="2" state="visible" r:id="rId2"/>
    <sheet xmlns:r="http://schemas.openxmlformats.org/officeDocument/2006/relationships" name="Ảnh lỗi" sheetId="3" state="visible" r:id="rId3"/>
  </sheets>
  <definedNames>
    <definedName name="_xlnm._FilterDatabase" localSheetId="0" hidden="1">'Testcase E2E chi tiết'!$A$10:$L$107</definedName>
    <definedName name="_xlnm.Print_Titles" localSheetId="0">'Testcase E2E chi tiết'!$10:$10</definedName>
    <definedName name="_xlnm._FilterDatabase" localSheetId="1" hidden="1">'E2E Flow BecaROS Q3'!$A$10:$L$26</definedName>
    <definedName name="_xlnm.Print_Titles" localSheetId="1">'E2E Flow BecaROS Q3'!$10:$10</definedName>
  </definedNames>
  <calcPr calcId="124519" fullCalcOnLoad="1"/>
</workbook>
</file>

<file path=xl/styles.xml><?xml version="1.0" encoding="utf-8"?>
<styleSheet xmlns="http://schemas.openxmlformats.org/spreadsheetml/2006/main">
  <numFmts count="2">
    <numFmt numFmtId="164" formatCode="YYYY-MM-DD HH:MM:SS"/>
    <numFmt numFmtId="165" formatCode="0.0%"/>
  </numFmts>
  <fonts count="26">
    <font>
      <name val="Calibri"/>
      <family val="2"/>
      <color theme="1"/>
      <sz val="11"/>
      <scheme val="minor"/>
    </font>
    <font>
      <b val="1"/>
      <color rgb="001F3864"/>
      <sz val="10"/>
    </font>
    <font>
      <b val="1"/>
      <color rgb="00FFFFFF"/>
      <sz val="10"/>
    </font>
    <font>
      <sz val="10"/>
    </font>
    <font>
      <b val="1"/>
      <color rgb="00006100"/>
      <sz val="10"/>
    </font>
    <font>
      <b val="1"/>
      <color rgb="009C5700"/>
      <sz val="10"/>
    </font>
    <font>
      <b val="1"/>
      <color rgb="0044546A"/>
      <sz val="10"/>
    </font>
    <font>
      <b val="1"/>
      <color rgb="009C0006"/>
      <sz val="10"/>
    </font>
    <font>
      <name val="Calibri"/>
      <b val="1"/>
      <color rgb="00FFFFFF"/>
      <sz val="14"/>
    </font>
    <font>
      <name val="Calibri"/>
      <b val="1"/>
      <color rgb="001F3864"/>
      <sz val="10"/>
    </font>
    <font>
      <name val="Calibri"/>
      <sz val="10"/>
    </font>
    <font>
      <name val="Calibri"/>
      <b val="1"/>
      <color rgb="00FFFFFF"/>
      <sz val="10"/>
    </font>
    <font>
      <name val="Calibri"/>
      <sz val="11"/>
    </font>
    <font>
      <name val="Calibri"/>
      <b val="1"/>
      <sz val="11"/>
    </font>
    <font>
      <name val="Calibri"/>
      <b val="1"/>
      <color rgb="00006100"/>
      <sz val="11"/>
    </font>
    <font>
      <name val="Calibri"/>
      <b val="1"/>
      <color rgb="009C0006"/>
      <sz val="11"/>
    </font>
    <font>
      <name val="Calibri"/>
      <b val="1"/>
      <color rgb="007F6000"/>
      <sz val="11"/>
    </font>
    <font>
      <name val="Calibri"/>
      <b val="1"/>
      <color rgb="005A6472"/>
      <sz val="11"/>
    </font>
    <font>
      <name val="Calibri"/>
      <b val="1"/>
      <color rgb="00006100"/>
      <sz val="10"/>
    </font>
    <font>
      <name val="Calibri"/>
      <b val="1"/>
      <color rgb="007F6000"/>
      <sz val="10"/>
    </font>
    <font>
      <name val="Calibri"/>
      <b val="1"/>
      <color rgb="005A6472"/>
      <sz val="10"/>
    </font>
    <font>
      <name val="Calibri"/>
      <b val="1"/>
      <color rgb="009C0006"/>
      <sz val="10"/>
    </font>
    <font>
      <name val="Calibri"/>
      <color rgb="00000000"/>
      <sz val="10"/>
    </font>
    <font>
      <name val="Calibri"/>
      <b val="1"/>
      <color rgb="001F3864"/>
      <sz val="11"/>
    </font>
    <font>
      <name val="Calibri"/>
      <color rgb="009C0006"/>
      <sz val="10"/>
      <u val="single"/>
    </font>
    <font>
      <name val="Calibri"/>
      <color rgb="009C0006"/>
      <sz val="10"/>
    </font>
  </fonts>
  <fills count="8">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E7E9EC"/>
      </patternFill>
    </fill>
    <fill>
      <patternFill patternType="solid">
        <fgColor rgb="00FFC7CE"/>
      </patternFill>
    </fill>
    <fill>
      <patternFill patternType="solid">
        <fgColor rgb="00D9E2F3"/>
      </patternFill>
    </fill>
  </fills>
  <borders count="7">
    <border>
      <left/>
      <right/>
      <top/>
      <bottom/>
      <diagonal/>
    </border>
    <border>
      <left style="thin">
        <color rgb="00D0D7E2"/>
      </left>
      <right style="thin">
        <color rgb="00D0D7E2"/>
      </right>
      <top style="thin">
        <color rgb="00D0D7E2"/>
      </top>
      <bottom style="thin">
        <color rgb="00D0D7E2"/>
      </bottom>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47">
    <xf numFmtId="0" fontId="0" fillId="0" borderId="0" pivotButton="0" quotePrefix="0" xfId="0"/>
    <xf numFmtId="164"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164" fontId="0"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4" borderId="1" applyAlignment="1" pivotButton="0" quotePrefix="0" xfId="0">
      <alignment horizontal="center" vertical="top" wrapText="1"/>
    </xf>
    <xf numFmtId="0" fontId="6" fillId="5" borderId="1" applyAlignment="1" pivotButton="0" quotePrefix="0" xfId="0">
      <alignment horizontal="center" vertical="top" wrapText="1"/>
    </xf>
    <xf numFmtId="0" fontId="7" fillId="6" borderId="1" applyAlignment="1" pivotButton="0" quotePrefix="0" xfId="0">
      <alignment horizontal="center" vertical="top" wrapText="1"/>
    </xf>
    <xf numFmtId="0" fontId="8" fillId="2" borderId="0" applyAlignment="1" pivotButton="0" quotePrefix="0" xfId="0">
      <alignment horizontal="left" vertical="center" indent="1"/>
    </xf>
    <xf numFmtId="0" fontId="9" fillId="7"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164" fontId="10" fillId="0" borderId="2" applyAlignment="1" pivotButton="0" quotePrefix="0" xfId="0">
      <alignment horizontal="left" vertical="center" wrapText="1" indent="1"/>
    </xf>
    <xf numFmtId="0" fontId="11" fillId="2" borderId="2" applyAlignment="1" pivotButton="0" quotePrefix="0" xfId="0">
      <alignment horizontal="center" vertical="center" wrapText="1"/>
    </xf>
    <xf numFmtId="0" fontId="12" fillId="0" borderId="2" applyAlignment="1" pivotButton="0" quotePrefix="0" xfId="0">
      <alignment horizontal="center" vertical="center"/>
    </xf>
    <xf numFmtId="0" fontId="13" fillId="7" borderId="2" applyAlignment="1" pivotButton="0" quotePrefix="0" xfId="0">
      <alignment horizontal="center" vertical="center"/>
    </xf>
    <xf numFmtId="0" fontId="14" fillId="3" borderId="2" applyAlignment="1" pivotButton="0" quotePrefix="0" xfId="0">
      <alignment horizontal="center" vertical="center"/>
    </xf>
    <xf numFmtId="0" fontId="15" fillId="6" borderId="2" applyAlignment="1" pivotButton="0" quotePrefix="0" xfId="0">
      <alignment horizontal="center" vertical="center"/>
    </xf>
    <xf numFmtId="0" fontId="16" fillId="4" borderId="2" applyAlignment="1" pivotButton="0" quotePrefix="0" xfId="0">
      <alignment horizontal="center" vertical="center"/>
    </xf>
    <xf numFmtId="0" fontId="17" fillId="5" borderId="2" applyAlignment="1" pivotButton="0" quotePrefix="0" xfId="0">
      <alignment horizontal="center" vertical="center"/>
    </xf>
    <xf numFmtId="165" fontId="13" fillId="7" borderId="2" applyAlignment="1" pivotButton="0" quotePrefix="0" xfId="0">
      <alignment horizontal="center" vertical="center"/>
    </xf>
    <xf numFmtId="0" fontId="12" fillId="0" borderId="2" applyAlignment="1" pivotButton="0" quotePrefix="0" xfId="0">
      <alignment horizontal="left" vertical="center" wrapText="1" indent="1"/>
    </xf>
    <xf numFmtId="0" fontId="10" fillId="0" borderId="2" applyAlignment="1" pivotButton="0" quotePrefix="0" xfId="0">
      <alignment horizontal="center" vertical="top" wrapText="1"/>
    </xf>
    <xf numFmtId="0" fontId="10" fillId="0" borderId="2" applyAlignment="1" pivotButton="0" quotePrefix="0" xfId="0">
      <alignment horizontal="left" vertical="top" wrapText="1" indent="1"/>
    </xf>
    <xf numFmtId="0" fontId="9" fillId="0" borderId="2" applyAlignment="1" pivotButton="0" quotePrefix="0" xfId="0">
      <alignment horizontal="center" vertical="top" wrapText="1"/>
    </xf>
    <xf numFmtId="0" fontId="18" fillId="3" borderId="2" applyAlignment="1" pivotButton="0" quotePrefix="0" xfId="0">
      <alignment horizontal="center" vertical="center" wrapText="1"/>
    </xf>
    <xf numFmtId="0" fontId="19" fillId="4"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0" fillId="0" borderId="5" pivotButton="0" quotePrefix="0" xfId="0"/>
    <xf numFmtId="0" fontId="0" fillId="0" borderId="6" pivotButton="0" quotePrefix="0" xfId="0"/>
    <xf numFmtId="0" fontId="22" fillId="0" borderId="2" applyAlignment="1" pivotButton="0" quotePrefix="0" xfId="0">
      <alignment horizontal="left" vertical="center" wrapText="1" indent="1"/>
    </xf>
    <xf numFmtId="0" fontId="12" fillId="0" borderId="2" applyAlignment="1" pivotButton="0" quotePrefix="0" xfId="0">
      <alignment horizontal="center" vertical="center"/>
    </xf>
    <xf numFmtId="0" fontId="13" fillId="7" borderId="2" applyAlignment="1" pivotButton="0" quotePrefix="0" xfId="0">
      <alignment horizontal="center" vertical="center"/>
    </xf>
    <xf numFmtId="0" fontId="14" fillId="3" borderId="2" applyAlignment="1" pivotButton="0" quotePrefix="0" xfId="0">
      <alignment horizontal="center" vertical="center"/>
    </xf>
    <xf numFmtId="0" fontId="15" fillId="6" borderId="2" applyAlignment="1" pivotButton="0" quotePrefix="0" xfId="0">
      <alignment horizontal="center" vertical="center"/>
    </xf>
    <xf numFmtId="0" fontId="16" fillId="4" borderId="2" applyAlignment="1" pivotButton="0" quotePrefix="0" xfId="0">
      <alignment horizontal="center" vertical="center"/>
    </xf>
    <xf numFmtId="0" fontId="17" fillId="5" borderId="2" applyAlignment="1" pivotButton="0" quotePrefix="0" xfId="0">
      <alignment horizontal="center" vertical="center"/>
    </xf>
    <xf numFmtId="165" fontId="13" fillId="7" borderId="2" applyAlignment="1" pivotButton="0" quotePrefix="0" xfId="0">
      <alignment horizontal="center" vertical="center"/>
    </xf>
    <xf numFmtId="0" fontId="24" fillId="0" borderId="2" applyAlignment="1" pivotButton="0" quotePrefix="0" xfId="0">
      <alignment horizontal="left" vertical="top" wrapText="1" indent="1"/>
    </xf>
    <xf numFmtId="0" fontId="25" fillId="0" borderId="2" applyAlignment="1" pivotButton="0" quotePrefix="0" xfId="0">
      <alignment horizontal="left" vertical="top" wrapText="1" indent="1"/>
    </xf>
    <xf numFmtId="0" fontId="0" fillId="0" borderId="0" applyAlignment="1" pivotButton="0" quotePrefix="0" xfId="0">
      <alignment horizontal="left" vertical="center" wrapText="1" indent="1"/>
    </xf>
    <xf numFmtId="0" fontId="23"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0</col>
      <colOff>0</colOff>
      <row>4</row>
      <rowOff>0</rowOff>
    </from>
    <ext cx="8572500" cy="4819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34</row>
      <rowOff>0</rowOff>
    </from>
    <ext cx="8572500" cy="4819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64</row>
      <rowOff>0</rowOff>
    </from>
    <ext cx="8572500" cy="4819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94</row>
      <rowOff>0</rowOff>
    </from>
    <ext cx="8572500" cy="4819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124</row>
      <rowOff>0</rowOff>
    </from>
    <ext cx="8572500" cy="48196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154</row>
      <rowOff>0</rowOff>
    </from>
    <ext cx="8572500" cy="48196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184</row>
      <rowOff>0</rowOff>
    </from>
    <ext cx="8572500" cy="4819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7842;nh l&#7895;i'!A4" TargetMode="External" Id="rId1"/><Relationship Type="http://schemas.openxmlformats.org/officeDocument/2006/relationships/hyperlink" Target="#'&#7842;nh l&#7895;i'!A34" TargetMode="External" Id="rId2"/><Relationship Type="http://schemas.openxmlformats.org/officeDocument/2006/relationships/hyperlink" Target="#'&#7842;nh l&#7895;i'!A64" TargetMode="External" Id="rId3"/><Relationship Type="http://schemas.openxmlformats.org/officeDocument/2006/relationships/hyperlink" Target="#'&#7842;nh l&#7895;i'!A94" TargetMode="External" Id="rId4"/></Relationships>
</file>

<file path=xl/worksheets/_rels/sheet2.xml.rels><Relationships xmlns="http://schemas.openxmlformats.org/package/2006/relationships"><Relationship Type="http://schemas.openxmlformats.org/officeDocument/2006/relationships/hyperlink" Target="#'&#7842;nh l&#7895;i'!A124" TargetMode="External" Id="rId1"/><Relationship Type="http://schemas.openxmlformats.org/officeDocument/2006/relationships/hyperlink" Target="#'&#7842;nh l&#7895;i'!A154" TargetMode="External" Id="rId2"/><Relationship Type="http://schemas.openxmlformats.org/officeDocument/2006/relationships/hyperlink" Target="#'&#7842;nh l&#7895;i'!A184" TargetMode="External" Id="rId3"/></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07"/>
  <sheetViews>
    <sheetView showGridLines="0" workbookViewId="0">
      <pane xSplit="2" ySplit="10" topLeftCell="C11"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24" customWidth="1" min="2" max="2"/>
    <col width="27" customWidth="1" min="3" max="3"/>
    <col width="44" customWidth="1" min="4" max="4"/>
    <col width="38" customWidth="1" min="5" max="5"/>
    <col width="56" customWidth="1" min="6" max="6"/>
    <col width="44" customWidth="1" min="7" max="7"/>
    <col width="50" customWidth="1" min="8" max="8"/>
    <col width="18" customWidth="1" min="9" max="9"/>
    <col width="13" customWidth="1" min="10" max="10"/>
    <col width="32" customWidth="1" min="11" max="11"/>
    <col width="16" customWidth="1" min="12" max="12"/>
  </cols>
  <sheetData>
    <row r="1" ht="30" customHeight="1">
      <c r="A1" s="12" t="inlineStr">
        <is>
          <t>TESTCASE E2E CHI TIẾT BECAROS Q3</t>
        </is>
      </c>
    </row>
    <row r="2" ht="24" customHeight="1">
      <c r="A2" s="13" t="inlineStr">
        <is>
          <t>Tài liệu tham chiếu</t>
        </is>
      </c>
      <c r="B2" s="14" t="inlineStr">
        <is>
          <t>Kịch bản Robot Q3 (1).xlsx; testcase v0.0.20; retest 19 case lỗi ngày 21/09/2026</t>
        </is>
      </c>
      <c r="C2" s="32" t="n"/>
      <c r="D2" s="32" t="n"/>
      <c r="E2" s="32" t="n"/>
      <c r="F2" s="33" t="n"/>
      <c r="G2" s="13" t="inlineStr">
        <is>
          <t>Hệ thống kiểm thử</t>
        </is>
      </c>
      <c r="H2" s="14" t="inlineStr">
        <is>
          <t>http://100.102.82.95:3000/dashboard</t>
        </is>
      </c>
      <c r="I2" s="32" t="n"/>
      <c r="J2" s="32" t="n"/>
      <c r="K2" s="32" t="n"/>
      <c r="L2" s="33" t="n"/>
    </row>
    <row r="3" ht="24" customHeight="1">
      <c r="A3" s="13" t="inlineStr">
        <is>
          <t>Phạm vi</t>
        </is>
      </c>
      <c r="B3" s="14" t="inlineStr">
        <is>
          <t>Nhiệm vụ, Lập lịch và Dashboard cho robot duy nhất beca-sim-01</t>
        </is>
      </c>
      <c r="C3" s="32" t="n"/>
      <c r="D3" s="32" t="n"/>
      <c r="E3" s="32" t="n"/>
      <c r="F3" s="33" t="n"/>
      <c r="G3" s="13" t="inlineStr">
        <is>
          <t>Người tạo</t>
        </is>
      </c>
      <c r="H3" s="14" t="inlineStr">
        <is>
          <t>Hoàng Hồng Vân</t>
        </is>
      </c>
      <c r="I3" s="32" t="n"/>
      <c r="J3" s="32" t="n"/>
      <c r="K3" s="32" t="n"/>
      <c r="L3" s="33" t="n"/>
    </row>
    <row r="4" ht="24" customHeight="1">
      <c r="A4" s="13" t="inlineStr">
        <is>
          <t>Phiên bản</t>
        </is>
      </c>
      <c r="B4" s="14" t="inlineStr">
        <is>
          <t>v0.0.24 – testcase E2E chi tiết</t>
        </is>
      </c>
      <c r="C4" s="32" t="n"/>
      <c r="D4" s="32" t="n"/>
      <c r="E4" s="32" t="n"/>
      <c r="F4" s="33" t="n"/>
      <c r="G4" s="13" t="inlineStr">
        <is>
          <t>Ngày</t>
        </is>
      </c>
      <c r="H4" s="15" t="n">
        <v>46286</v>
      </c>
      <c r="I4" s="32" t="n"/>
      <c r="J4" s="32" t="n"/>
      <c r="K4" s="32" t="n"/>
      <c r="L4" s="33" t="n"/>
    </row>
    <row r="5" ht="24" customHeight="1">
      <c r="A5" s="13" t="inlineStr">
        <is>
          <t>Trạng thái</t>
        </is>
      </c>
      <c r="B5" s="14" t="inlineStr">
        <is>
          <t>DRAFT – 90 testcase hiện có và 7 case lỗi cũ không trùng</t>
        </is>
      </c>
      <c r="C5" s="32" t="n"/>
      <c r="D5" s="32" t="n"/>
      <c r="E5" s="32" t="n"/>
      <c r="F5" s="33" t="n"/>
      <c r="G5" s="13" t="inlineStr">
        <is>
          <t>Liên kết</t>
        </is>
      </c>
      <c r="H5" s="14" t="inlineStr">
        <is>
          <t>Đối chiếu sheet E2E Flow BecaROS Q3</t>
        </is>
      </c>
      <c r="I5" s="32" t="n"/>
      <c r="J5" s="32" t="n"/>
      <c r="K5" s="32" t="n"/>
      <c r="L5" s="33" t="n"/>
    </row>
    <row r="6" ht="24" customHeight="1">
      <c r="A6" s="13" t="inlineStr">
        <is>
          <t>Cách đọc</t>
        </is>
      </c>
      <c r="B6" s="14" t="inlineStr">
        <is>
          <t>Mỗi dòng là một testcase chi tiết như bộ cũ. Các case lỗi cũ trùng nghiệp vụ đã được loại; chỉ bổ sung 7 case không trùng ở cuối bảng.</t>
        </is>
      </c>
      <c r="C6" s="32" t="n"/>
      <c r="D6" s="32" t="n"/>
      <c r="E6" s="32" t="n"/>
      <c r="F6" s="33" t="n"/>
      <c r="G6" s="13" t="inlineStr">
        <is>
          <t>Lần chạy automation</t>
        </is>
      </c>
      <c r="H6" s="14" t="inlineStr">
        <is>
          <t>22/09/2026 08:17 — Playwright chromium 1920x1080, robot ảo (ALLOW_ROBOT_MUTATION=true). Người chạy: Claude Code</t>
        </is>
      </c>
      <c r="I6" s="32" t="n"/>
      <c r="J6" s="32" t="n"/>
      <c r="K6" s="32" t="n"/>
      <c r="L6" s="33" t="n"/>
    </row>
    <row r="7" ht="8" customHeight="1">
      <c r="A7" s="3" t="inlineStr"/>
      <c r="B7" s="3" t="inlineStr"/>
      <c r="C7" s="3" t="inlineStr"/>
      <c r="D7" s="3" t="inlineStr"/>
      <c r="E7" s="3" t="inlineStr"/>
      <c r="F7" s="3" t="inlineStr"/>
      <c r="G7" s="3" t="inlineStr"/>
      <c r="H7" s="3" t="inlineStr"/>
      <c r="I7" s="3" t="inlineStr"/>
      <c r="J7" s="3" t="inlineStr"/>
      <c r="K7" s="3" t="inlineStr"/>
      <c r="L7" s="3" t="inlineStr"/>
    </row>
    <row r="8" ht="26" customHeight="1">
      <c r="A8" s="16" t="inlineStr">
        <is>
          <t>Kết quả</t>
        </is>
      </c>
      <c r="B8" s="16" t="inlineStr">
        <is>
          <t>Tổng số case</t>
        </is>
      </c>
      <c r="C8" s="16" t="inlineStr">
        <is>
          <t>PASS</t>
        </is>
      </c>
      <c r="D8" s="16" t="inlineStr">
        <is>
          <t>FAIL</t>
        </is>
      </c>
      <c r="E8" s="16" t="inlineStr">
        <is>
          <t>BLOCKED</t>
        </is>
      </c>
      <c r="F8" s="16" t="inlineStr">
        <is>
          <t>NOT RUN</t>
        </is>
      </c>
      <c r="G8" s="16" t="inlineStr">
        <is>
          <t>Tỷ lệ PASS</t>
        </is>
      </c>
      <c r="H8" s="16" t="inlineStr">
        <is>
          <t>Ghi chú</t>
        </is>
      </c>
      <c r="I8" s="3" t="inlineStr"/>
      <c r="J8" s="3" t="inlineStr"/>
      <c r="K8" s="3" t="inlineStr"/>
      <c r="L8" s="3" t="inlineStr"/>
    </row>
    <row r="9" ht="28" customHeight="1">
      <c r="A9" s="35" t="inlineStr"/>
      <c r="B9" s="36">
        <f>COUNTA($C$11:$C$107)</f>
        <v/>
      </c>
      <c r="C9" s="37">
        <f>COUNTIF($J$11:$J$107,"PASS")</f>
        <v/>
      </c>
      <c r="D9" s="38">
        <f>COUNTIF($J$11:$J$107,"FAIL")</f>
        <v/>
      </c>
      <c r="E9" s="39">
        <f>COUNTIF($J$11:$J$107,"BLOCKED")</f>
        <v/>
      </c>
      <c r="F9" s="40">
        <f>COUNTIF($J$11:$J$107,"NOT RUN")</f>
        <v/>
      </c>
      <c r="G9" s="41">
        <f>IF($B$9=0,0,$C$9/$B$9)</f>
        <v/>
      </c>
      <c r="H9" s="24" t="inlineStr">
        <is>
          <t>Sheet chi tiết dùng để thực hiện và cập nhật từng testcase. Sheet Flow dùng để xem toàn bộ nghiệp vụ theo một lượt chạy.</t>
        </is>
      </c>
      <c r="I9" s="3" t="inlineStr"/>
      <c r="J9" s="3" t="inlineStr"/>
      <c r="K9" s="3" t="inlineStr"/>
      <c r="L9" s="3" t="inlineStr"/>
    </row>
    <row r="10" ht="46" customHeight="1">
      <c r="A10" s="16" t="inlineStr">
        <is>
          <t>Mã kịch bản
(Scenario ID)</t>
        </is>
      </c>
      <c r="B10" s="16" t="inlineStr">
        <is>
          <t>Tên kịch bản kiểm thử
(Test Scenario Title)</t>
        </is>
      </c>
      <c r="C10" s="16" t="inlineStr">
        <is>
          <t>Mã kiểm thử
(Test Case ID)</t>
        </is>
      </c>
      <c r="D10" s="16" t="inlineStr">
        <is>
          <t>Kịch bản chi tiết
(Test Case Description)</t>
        </is>
      </c>
      <c r="E10" s="16" t="inlineStr">
        <is>
          <t>Điều kiện tiên quyết
(Pre-conditions)</t>
        </is>
      </c>
      <c r="F10" s="16" t="inlineStr">
        <is>
          <t>Các bước kiểm thử
(Test Steps)</t>
        </is>
      </c>
      <c r="G10" s="16" t="inlineStr">
        <is>
          <t>Kết quả mong đợi
(Expected Results)</t>
        </is>
      </c>
      <c r="H10" s="16" t="inlineStr">
        <is>
          <t>Kết quả thực tế
(Actual Results)</t>
        </is>
      </c>
      <c r="I10" s="16" t="inlineStr">
        <is>
          <t>Loại kiểm thử
(Type)</t>
        </is>
      </c>
      <c r="J10" s="16" t="inlineStr">
        <is>
          <t>Tình trạng
(Status)</t>
        </is>
      </c>
      <c r="K10" s="16" t="inlineStr">
        <is>
          <t>Chú thích
(Notes)</t>
        </is>
      </c>
      <c r="L10" s="16" t="inlineStr">
        <is>
          <t>Tester</t>
        </is>
      </c>
    </row>
    <row r="11">
      <c r="A11" s="25" t="inlineStr">
        <is>
          <t>Q3-NV-01</t>
        </is>
      </c>
      <c r="B11" s="26" t="inlineStr">
        <is>
          <t>Cấu hình trước khi chạy</t>
        </is>
      </c>
      <c r="C11" s="27" t="inlineStr">
        <is>
          <t>BECAROS-E2E-Q3-TC-001</t>
        </is>
      </c>
      <c r="D11" s="26" t="inlineStr">
        <is>
          <t>Tạo nhiệm vụ Dẫn đường gồm đúng hai điểm theo thứ tự Cửa đón khách → Phòng họp.</t>
        </is>
      </c>
      <c r="E11" s="26" t="inlineStr">
        <is>
          <t>Map đang áp dụng có điểm Door và P5Phòng họp 201; robot đang rảnh.</t>
        </is>
      </c>
      <c r="F11" s="26" t="inlineStr">
        <is>
          <t>1. Mở Nhiệm vụ và chọn Tạo nhiệm vụ.
2. Chọn loại Dẫn đường.
3. Nhập tên nhiệm vụ Q3_DAN_KHACH.
4. Thêm Door ở bước 1, thời gian chờ 5 giây.
5. Thêm P5Phòng họp 201 ở bước 2, thời gian chờ 0 giây.
6. Lưu nhiệm vụ và mở lại chi tiết.</t>
        </is>
      </c>
      <c r="G11" s="26" t="inlineStr">
        <is>
          <t>Nhiệm vụ được tạo một lần; loại Dẫn đường; hai điểm và thời gian chờ được lưu đúng thứ tự.</t>
        </is>
      </c>
      <c r="H11" s="26" t="inlineStr">
        <is>
          <t>Đã tạo nhiệm vụ Dẫn đường qua form Tạo nhiệm vụ. Nhiệm vụ lưu đúng hai điểm theo thứ tự Door rồi đến P5Phòng họp 201, đúng thời gian chờ đã nhập, và chỉ sinh một nhiệm vụ.</t>
        </is>
      </c>
      <c r="I11" s="25" t="inlineStr">
        <is>
          <t>Chức năng/UI</t>
        </is>
      </c>
      <c r="J11" s="28" t="inlineStr">
        <is>
          <t>PASS</t>
        </is>
      </c>
      <c r="K11" s="26" t="n"/>
      <c r="L11" s="25" t="inlineStr">
        <is>
          <t>Hoàng Hồng Vân</t>
        </is>
      </c>
    </row>
    <row r="12">
      <c r="A12" s="25" t="inlineStr">
        <is>
          <t>Q3-NV-01</t>
        </is>
      </c>
      <c r="B12" s="26" t="inlineStr">
        <is>
          <t>Cấu hình trước khi chạy</t>
        </is>
      </c>
      <c r="C12" s="27" t="inlineStr">
        <is>
          <t>BECAROS-E2E-Q3-TC-002</t>
        </is>
      </c>
      <c r="D12" s="26" t="inlineStr">
        <is>
          <t>Tạo lịch tự động chạy nhiệm vụ vào thời điểm tương lai gần và bật lịch.</t>
        </is>
      </c>
      <c r="E12" s="26" t="inlineStr">
        <is>
          <t>Nhiệm vụ Q3_DAN_KHACH đang hoạt động; đồng hồ máy QC và hệ thống đồng bộ.</t>
        </is>
      </c>
      <c r="F12" s="26" t="inlineStr">
        <is>
          <t>1. Mở Lập lịch và bấm Tạo lịch mới.
2. Nhập tên Q3_10H00, hành động Thực hiện nhiệm vụ.
3. Chọn nhiệm vụ Q3_DAN_KHACH.
4. Chọn Hàng ngày, giờ chạy sau thời điểm hiện tại ít nhất 3 phút.
5. Chọn ngày hiệu lực hiện tại, bật lịch và lưu.</t>
        </is>
      </c>
      <c r="G12" s="26" t="inlineStr">
        <is>
          <t>Lịch được tạo một lần, có mã SCH; hiển thị đúng nhiệm vụ, giờ chạy, tần suất, ngày hiệu lực và trạng thái bật.</t>
        </is>
      </c>
      <c r="H12" s="26" t="inlineStr">
        <is>
          <t>Đã tạo lịch chạy nhiệm vụ ở thời điểm tương lai gần. Lịch có mã SCH, ở trạng thái bật và hiển thị đúng lần thi hành kế tiếp.</t>
        </is>
      </c>
      <c r="I12" s="25" t="inlineStr">
        <is>
          <t>Chức năng/UI</t>
        </is>
      </c>
      <c r="J12" s="28" t="inlineStr">
        <is>
          <t>PASS</t>
        </is>
      </c>
      <c r="K12" s="26" t="n"/>
      <c r="L12" s="25" t="inlineStr">
        <is>
          <t>Hoàng Hồng Vân</t>
        </is>
      </c>
    </row>
    <row r="13">
      <c r="A13" s="25" t="inlineStr">
        <is>
          <t>Q3-NV-01</t>
        </is>
      </c>
      <c r="B13" s="26" t="inlineStr">
        <is>
          <t>Cấu hình trước khi chạy</t>
        </is>
      </c>
      <c r="C13" s="27" t="inlineStr">
        <is>
          <t>BECAROS-E2E-Q3-TC-003</t>
        </is>
      </c>
      <c r="D13" s="26" t="inlineStr">
        <is>
          <t>Kiểm tra trạng thái hệ thống trước giờ lịch chạy.</t>
        </is>
      </c>
      <c r="E13" s="26" t="inlineStr">
        <is>
          <t>Lịch Q3_10H00 đã bật; chưa đến giờ chạy.</t>
        </is>
      </c>
      <c r="F13" s="26" t="inlineStr">
        <is>
          <t>1. Mở Lập lịch và ghi nhận Lịch tiếp theo.
2. Mở Tổng quan.
3. Kiểm tra robot Online, Có định vị, AUTO, đúng map và không có nhiệm vụ đang chạy.</t>
        </is>
      </c>
      <c r="G13" s="26" t="inlineStr">
        <is>
          <t>Lịch tiếp theo hiển thị Q3_10H00 và đúng giờ; Dashboard ở Sẵn sàng; robot đứng yên, vận tốc bằng 0; chưa tạo lượt chạy sớm.</t>
        </is>
      </c>
      <c r="H13" s="26" t="inlineStr">
        <is>
          <t>Đã kiểm tra trạng thái hệ thống trước giờ lịch chạy. Robot beca-sim-01 ở trạng thái Online, Có định vị, chế độ AUTO, đúng bản đồ đang dùng và chưa có lượt chạy nào được tạo sớm.</t>
        </is>
      </c>
      <c r="I13" s="25" t="inlineStr">
        <is>
          <t>Logic/UI</t>
        </is>
      </c>
      <c r="J13" s="28" t="inlineStr">
        <is>
          <t>PASS</t>
        </is>
      </c>
      <c r="K13" s="26" t="n"/>
      <c r="L13" s="25" t="inlineStr">
        <is>
          <t>Hoàng Hồng Vân</t>
        </is>
      </c>
    </row>
    <row r="14">
      <c r="A14" s="25" t="inlineStr">
        <is>
          <t>Q3-NV-02</t>
        </is>
      </c>
      <c r="B14" s="26" t="inlineStr">
        <is>
          <t>Bắt đầu nhiệm vụ</t>
        </is>
      </c>
      <c r="C14" s="27" t="inlineStr">
        <is>
          <t>BECAROS-E2E-Q3-TC-004</t>
        </is>
      </c>
      <c r="D14" s="26" t="inlineStr">
        <is>
          <t>Xác nhận lịch tự kích hoạt đúng thời điểm và chỉ tạo một lượt chạy.</t>
        </is>
      </c>
      <c r="E14" s="26" t="inlineStr">
        <is>
          <t>Lịch Q3_10H00 đang bật; robot đủ điều kiện vận hành.</t>
        </is>
      </c>
      <c r="F14" s="26" t="inlineStr">
        <is>
          <t>1. Giữ trang Tổng quan mở trước giờ chạy.
2. Tại thời điểm cấu hình, theo dõi thông báo và nhiệm vụ hiện tại.
3. Đối chiếu danh sách lượt chạy theo mã nhiệm vụ.</t>
        </is>
      </c>
      <c r="G14" s="26" t="inlineStr">
        <is>
          <t>Không cần bấm Bắt đầu. Hệ thống tạo đúng một lượt chạy; nhiệm vụ chuyển Đang chạy và hiển thị trên Dashboard.</t>
        </is>
      </c>
      <c r="H14" s="26" t="inlineStr">
        <is>
          <t>Đã giữ trang mở qua đúng thời điểm lịch đến hạn. Hệ thống tự tạo lượt chạy mà không cần bấm Bắt đầu, và chỉ tạo đúng một lượt.</t>
        </is>
      </c>
      <c r="I14" s="25" t="inlineStr">
        <is>
          <t>E2E/Nghiệp vụ</t>
        </is>
      </c>
      <c r="J14" s="28" t="inlineStr">
        <is>
          <t>PASS</t>
        </is>
      </c>
      <c r="K14" s="26" t="n"/>
      <c r="L14" s="25" t="inlineStr">
        <is>
          <t>Hoàng Hồng Vân</t>
        </is>
      </c>
    </row>
    <row r="15">
      <c r="A15" s="25" t="inlineStr">
        <is>
          <t>Q3-NV-02</t>
        </is>
      </c>
      <c r="B15" s="26" t="inlineStr">
        <is>
          <t>Bắt đầu nhiệm vụ</t>
        </is>
      </c>
      <c r="C15" s="27" t="inlineStr">
        <is>
          <t>BECAROS-E2E-Q3-TC-005</t>
        </is>
      </c>
      <c r="D15" s="26" t="inlineStr">
        <is>
          <t>Xác nhận robot bắt đầu đi tới điểm 1 là Cửa đón khách.</t>
        </is>
      </c>
      <c r="E15" s="26" t="inlineStr">
        <is>
          <t>Lượt chạy do lịch vừa được tạo.</t>
        </is>
      </c>
      <c r="F15" s="26" t="inlineStr">
        <is>
          <t>1. Quan sát Đích tiếp theo trên Dashboard.
2. Theo dõi vị trí robot và quỹ đạo trên bản đồ thời gian thực.
3. Ghi nhận vận tốc khi robot di chuyển.</t>
        </is>
      </c>
      <c r="G15" s="26" t="inlineStr">
        <is>
          <t>Đích tiếp theo là Door; robot rời vị trí ban đầu và di chuyển theo quỹ đạo; vận tốc phản ánh robot đang chạy.</t>
        </is>
      </c>
      <c r="H15" s="26" t="inlineStr">
        <is>
          <t>Đã theo dõi robot ngay sau khi lịch kích hoạt. Robot nhận đích đầu tiên là Cửa đón khách và bắt đầu di chuyển.</t>
        </is>
      </c>
      <c r="I15" s="25" t="inlineStr">
        <is>
          <t>E2E/Nghiệp vụ</t>
        </is>
      </c>
      <c r="J15" s="28" t="inlineStr">
        <is>
          <t>PASS</t>
        </is>
      </c>
      <c r="K15" s="26" t="n"/>
      <c r="L15" s="25" t="inlineStr">
        <is>
          <t>Hoàng Hồng Vân</t>
        </is>
      </c>
    </row>
    <row r="16">
      <c r="A16" s="25" t="inlineStr">
        <is>
          <t>Q3-NV-03</t>
        </is>
      </c>
      <c r="B16" s="26" t="inlineStr">
        <is>
          <t>Đến điểm đón khách</t>
        </is>
      </c>
      <c r="C16" s="27" t="inlineStr">
        <is>
          <t>BECAROS-E2E-Q3-TC-006</t>
        </is>
      </c>
      <c r="D16" s="26" t="inlineStr">
        <is>
          <t>Xác nhận robot dừng đúng tại Cửa đón khách trước khi bắt đầu chờ.</t>
        </is>
      </c>
      <c r="E16" s="26" t="inlineStr">
        <is>
          <t>Robot đang di chuyển tới Door.</t>
        </is>
      </c>
      <c r="F16" s="26" t="inlineStr">
        <is>
          <t>1. Theo dõi vị trí robot đến vùng Door.
2. Ghi nhận thời điểm hệ thống báo Đã đến.
3. Kiểm tra vận tốc và bước hiện tại.</t>
        </is>
      </c>
      <c r="G16" s="26" t="inlineStr">
        <is>
          <t>Robot chỉ được đánh dấu Đã đến khi vào đúng dung sai điểm Door; vận tốc về 0; bước 1 không bị ghi nhận hai lần.</t>
        </is>
      </c>
      <c r="H16" s="26" t="inlineStr">
        <is>
          <t>Đã theo dõi robot đi hết chặng một. Robot dừng đúng tại Cửa đón khách, lệnh di chuyển chặng này kết thúc trước khi bắt đầu đếm thời gian chờ.</t>
        </is>
      </c>
      <c r="I16" s="25" t="inlineStr">
        <is>
          <t>E2E/Nghiệp vụ</t>
        </is>
      </c>
      <c r="J16" s="28" t="inlineStr">
        <is>
          <t>PASS</t>
        </is>
      </c>
      <c r="K16" s="26" t="n"/>
      <c r="L16" s="25" t="inlineStr">
        <is>
          <t>Hoàng Hồng Vân</t>
        </is>
      </c>
    </row>
    <row r="17">
      <c r="A17" s="25" t="inlineStr">
        <is>
          <t>Q3-NV-04</t>
        </is>
      </c>
      <c r="B17" s="26" t="inlineStr">
        <is>
          <t>Chờ khách</t>
        </is>
      </c>
      <c r="C17" s="27" t="inlineStr">
        <is>
          <t>BECAROS-E2E-Q3-TC-007</t>
        </is>
      </c>
      <c r="D17" s="26" t="inlineStr">
        <is>
          <t>Xác nhận robot đứng chờ đủ thời gian cấu hình tại điểm đón.</t>
        </is>
      </c>
      <c r="E17" s="26" t="inlineStr">
        <is>
          <t>Robot đã đến Door; thời gian chờ bước 1 là 5 giây.</t>
        </is>
      </c>
      <c r="F17" s="26" t="inlineStr">
        <is>
          <t>1. Bắt đầu đo từ khi Dashboard hiển thị Đã đến Door.
2. Theo dõi đồng hồ Thời gian chờ còn lại.
3. Quan sát vị trí và vận tốc trong toàn bộ thời gian chờ.</t>
        </is>
      </c>
      <c r="G17" s="26" t="inlineStr">
        <is>
          <t>Dashboard đếm 5 → 0 giây; robot đứng yên; nhiệm vụ vẫn là lượt chạy hiện tại và chưa chuyển sang bước 2 trước khi hết thời gian.</t>
        </is>
      </c>
      <c r="H17" s="26" t="inlineStr">
        <is>
          <t>Đã đo thời gian robot đứng tại điểm đón. Robot đứng yên đủ thời gian chờ đã cấu hình, trong khoảng đó không phát sinh lệnh di chuyển mới.</t>
        </is>
      </c>
      <c r="I17" s="25" t="inlineStr">
        <is>
          <t>E2E/Nghiệp vụ</t>
        </is>
      </c>
      <c r="J17" s="28" t="inlineStr">
        <is>
          <t>PASS</t>
        </is>
      </c>
      <c r="K17" s="26" t="n"/>
      <c r="L17" s="25" t="inlineStr">
        <is>
          <t>Hoàng Hồng Vân</t>
        </is>
      </c>
    </row>
    <row r="18">
      <c r="A18" s="25" t="inlineStr">
        <is>
          <t>Q3-NV-05</t>
        </is>
      </c>
      <c r="B18" s="26" t="inlineStr">
        <is>
          <t>Tiếp tục dẫn khách</t>
        </is>
      </c>
      <c r="C18" s="27" t="inlineStr">
        <is>
          <t>BECAROS-E2E-Q3-TC-008</t>
        </is>
      </c>
      <c r="D18" s="26" t="inlineStr">
        <is>
          <t>Xác nhận robot tự tiếp tục đến điểm 2 sau khi hết thời gian chờ.</t>
        </is>
      </c>
      <c r="E18" s="26" t="inlineStr">
        <is>
          <t>Bước chờ tại Door vừa kết thúc bình thường.</t>
        </is>
      </c>
      <c r="F18" s="26" t="inlineStr">
        <is>
          <t>1. Không thao tác thủ công.
2. Theo dõi bước hiện tại và Đích tiếp theo.
3. Quan sát robot rời Door.</t>
        </is>
      </c>
      <c r="G18" s="26" t="inlineStr">
        <is>
          <t>Cùng lượt chạy tiếp tục; Đích tiếp theo chuyển thành P5Phòng họp 201; robot bắt đầu di chuyển, không tạo lượt chạy mới.</t>
        </is>
      </c>
      <c r="H18" s="26" t="inlineStr">
        <is>
          <t>Đã để robot tự chạy sau khi hết thời gian chờ, không thao tác gì. Robot tự chuyển sang điểm 2 và vẫn thuộc cùng một lượt chạy.</t>
        </is>
      </c>
      <c r="I18" s="25" t="inlineStr">
        <is>
          <t>E2E/Nghiệp vụ</t>
        </is>
      </c>
      <c r="J18" s="28" t="inlineStr">
        <is>
          <t>PASS</t>
        </is>
      </c>
      <c r="K18" s="26" t="n"/>
      <c r="L18" s="25" t="inlineStr">
        <is>
          <t>Hoàng Hồng Vân</t>
        </is>
      </c>
    </row>
    <row r="19">
      <c r="A19" s="25" t="inlineStr">
        <is>
          <t>Q3-NV-06</t>
        </is>
      </c>
      <c r="B19" s="26" t="inlineStr">
        <is>
          <t>Đến phòng họp</t>
        </is>
      </c>
      <c r="C19" s="27" t="inlineStr">
        <is>
          <t>BECAROS-E2E-Q3-TC-009</t>
        </is>
      </c>
      <c r="D19" s="26" t="inlineStr">
        <is>
          <t>Xác nhận robot đến đúng Phòng họp và không còn điểm kế tiếp.</t>
        </is>
      </c>
      <c r="E19" s="26" t="inlineStr">
        <is>
          <t>Robot đang đi tới P5Phòng họp 201.</t>
        </is>
      </c>
      <c r="F19" s="26" t="inlineStr">
        <is>
          <t>1. Theo dõi robot tới vùng điểm P5Phòng họp 201.
2. Ghi nhận thời điểm Đã đến.
3. Kiểm tra vận tốc, tiến độ và Đích tiếp theo.</t>
        </is>
      </c>
      <c r="G19" s="26" t="inlineStr">
        <is>
          <t>Robot dừng đúng dung sai điểm 2; vận tốc về 0; tiến độ đạt 100%; không còn Đích tiếp theo.</t>
        </is>
      </c>
      <c r="H19" s="26" t="inlineStr">
        <is>
          <t>Đã theo dõi robot tới điểm cuối. Robot đến đúng P5Phòng họp 201, lệnh di chuyển kết thúc và không còn đích kế tiếp nào.</t>
        </is>
      </c>
      <c r="I19" s="25" t="inlineStr">
        <is>
          <t>E2E/Nghiệp vụ</t>
        </is>
      </c>
      <c r="J19" s="28" t="inlineStr">
        <is>
          <t>PASS</t>
        </is>
      </c>
      <c r="K19" s="26" t="n"/>
      <c r="L19" s="25" t="inlineStr">
        <is>
          <t>Hoàng Hồng Vân</t>
        </is>
      </c>
    </row>
    <row r="20">
      <c r="A20" s="25" t="inlineStr">
        <is>
          <t>Q3-NV-07</t>
        </is>
      </c>
      <c r="B20" s="26" t="inlineStr">
        <is>
          <t>Hoàn tất nhiệm vụ</t>
        </is>
      </c>
      <c r="C20" s="27" t="inlineStr">
        <is>
          <t>BECAROS-E2E-Q3-TC-010</t>
        </is>
      </c>
      <c r="D20" s="26" t="inlineStr">
        <is>
          <t>Xác nhận nhiệm vụ hoàn thành và lịch tính lần chạy kế tiếp.</t>
        </is>
      </c>
      <c r="E20" s="26" t="inlineStr">
        <is>
          <t>Robot đã hoàn tất điểm cuối.</t>
        </is>
      </c>
      <c r="F20" s="26" t="inlineStr">
        <is>
          <t>1. Chờ trạng thái lượt chạy ổn định.
2. Kiểm tra Dashboard.
3. Mở lại Lập lịch và lịch sử/danh sách nhiệm vụ.</t>
        </is>
      </c>
      <c r="G20" s="26" t="inlineStr">
        <is>
          <t>Lượt chạy là Hoàn thành; Dashboard xóa nhiệm vụ hiện tại và về Sẵn sàng; lịch vẫn bật và Thi hành kế tiếp được tính đúng theo tần suất.</t>
        </is>
      </c>
      <c r="H20" s="26" t="inlineStr">
        <is>
          <t>Đã kiểm tra lượt chạy và lịch sau khi robot tới điểm cuối. Lượt chạy ở trạng thái hoàn thành, lịch vẫn bật và tính được lần thi hành kế tiếp ở tương lai.</t>
        </is>
      </c>
      <c r="I20" s="25" t="inlineStr">
        <is>
          <t>E2E/Nghiệp vụ</t>
        </is>
      </c>
      <c r="J20" s="28" t="inlineStr">
        <is>
          <t>PASS</t>
        </is>
      </c>
      <c r="K20" s="26" t="n"/>
      <c r="L20" s="25" t="inlineStr">
        <is>
          <t>Hoàng Hồng Vân</t>
        </is>
      </c>
    </row>
    <row r="21">
      <c r="A21" s="25" t="inlineStr">
        <is>
          <t>Q3-NV-08</t>
        </is>
      </c>
      <c r="B21" s="26" t="inlineStr">
        <is>
          <t>Phát sinh lỗi</t>
        </is>
      </c>
      <c r="C21" s="27" t="inlineStr">
        <is>
          <t>BECAROS-E2E-Q3-TC-019</t>
        </is>
      </c>
      <c r="D21" s="26" t="inlineStr">
        <is>
          <t>Robot phát sinh lỗi trong lúc đang di chuyển và tiếp tục đúng lượt chạy sau khi lỗi được xử lý.</t>
        </is>
      </c>
      <c r="E21" s="26" t="inlineStr">
        <is>
          <t>Một nhiệm vụ do lịch tạo đang chạy; có cách tạo lỗi kiểm soát được trên robot hoặc bộ giả lập.</t>
        </is>
      </c>
      <c r="F21" s="26" t="inlineStr">
        <is>
          <t>1. Khi robot đang đi giữa hai điểm, tạo lỗi kiểm soát được.
2. Quan sát robot và Dashboard trong thời gian lỗi.
3. Xử lý lỗi theo hướng dẫn vận hành.
4. Cho robot tiếp tục và theo dõi đến khi hoàn thành.</t>
        </is>
      </c>
      <c r="G21" s="26" t="inlineStr">
        <is>
          <t>Robot dừng an toàn và Dashboard hiển thị đúng trạng thái lỗi; tiến độ không tự tăng trong thời gian lỗi. Sau khi xử lý, robot tiếp tục đúng lượt chạy, đúng điểm kế tiếp và không tạo nhiệm vụ trùng.</t>
        </is>
      </c>
      <c r="H21" s="26" t="inlineStr">
        <is>
          <t>Chưa thực hiện vì cần đội robot cung cấp cách tạo và xử lý lỗi phần cứng có kiểm soát trên robot thật. Ngoài phạm vi kiểm tra trên robot ảo.</t>
        </is>
      </c>
      <c r="I21" s="25" t="inlineStr">
        <is>
          <t>An toàn/Recovery</t>
        </is>
      </c>
      <c r="J21" s="29" t="inlineStr">
        <is>
          <t>BLOCKED</t>
        </is>
      </c>
      <c r="K21" s="26" t="n"/>
      <c r="L21" s="25" t="inlineStr">
        <is>
          <t>Hoàng Hồng Vân</t>
        </is>
      </c>
    </row>
    <row r="22">
      <c r="A22" s="25" t="inlineStr">
        <is>
          <t>Q3-NV-09</t>
        </is>
      </c>
      <c r="B22" s="26" t="inlineStr">
        <is>
          <t>Gặp vật cản / bị chặn đường</t>
        </is>
      </c>
      <c r="C22" s="27" t="inlineStr">
        <is>
          <t>BECAROS-E2E-Q3-TC-015</t>
        </is>
      </c>
      <c r="D22" s="26" t="inlineStr">
        <is>
          <t>Robot gặp vật cản khi đang di chuyển và tiếp tục đúng nhiệm vụ sau khi đường thông.</t>
        </is>
      </c>
      <c r="E22" s="26" t="inlineStr">
        <is>
          <t>Có thể tạo vật cản an toàn trên đường đi; lượt chạy đang hoạt động.</t>
        </is>
      </c>
      <c r="F22" s="26" t="inlineStr">
        <is>
          <t>1. Đặt vật cản trên quỹ đạo.
2. Kiểm tra robot dừng và trạng thái Dashboard.
3. Dọn vật cản.
4. Theo dõi mã lượt chạy, bước hiện tại và đích đến.</t>
        </is>
      </c>
      <c r="G22" s="26" t="inlineStr">
        <is>
          <t>Robot dừng an toàn, không tăng tiến độ sai. Khi đường thông, robot tiếp tục cùng lượt chạy tới đúng điểm đang thực hiện.</t>
        </is>
      </c>
      <c r="H22" s="26" t="inlineStr">
        <is>
          <t>Chưa thực hiện vì cần đặt vật cản thật trên tuyến và quan sát robot giảm tốc, dừng an toàn. Robot ảo không mô phỏng vật cản nên phải chạy tay trên robot thật hoặc Gazebo.</t>
        </is>
      </c>
      <c r="I22" s="25" t="inlineStr">
        <is>
          <t>An toàn/Recovery</t>
        </is>
      </c>
      <c r="J22" s="29" t="inlineStr">
        <is>
          <t>BLOCKED</t>
        </is>
      </c>
      <c r="K22" s="26" t="n"/>
      <c r="L22" s="25" t="inlineStr">
        <is>
          <t>Hoàng Hồng Vân</t>
        </is>
      </c>
    </row>
    <row r="23">
      <c r="A23" s="25" t="inlineStr">
        <is>
          <t>Q3-CTRL-01</t>
        </is>
      </c>
      <c r="B23" s="26" t="inlineStr">
        <is>
          <t>Can thiệp trong lượt chạy</t>
        </is>
      </c>
      <c r="C23" s="27" t="inlineStr">
        <is>
          <t>BECAROS-E2E-Q3-TC-011</t>
        </is>
      </c>
      <c r="D23" s="26" t="inlineStr">
        <is>
          <t>Tạm dừng rồi tiếp tục lượt chạy do lịch tạo.</t>
        </is>
      </c>
      <c r="E23" s="26" t="inlineStr">
        <is>
          <t>Robot đang di chuyển ở một chặng của nhiệm vụ theo lịch.</t>
        </is>
      </c>
      <c r="F23" s="26" t="inlineStr">
        <is>
          <t>1. Bấm Tạm dừng.
2. Kiểm tra trạng thái và vận tốc trong ít nhất 3 giây.
3. Bấm Tiếp tục.
4. Theo dõi mã lượt chạy và điểm đích.</t>
        </is>
      </c>
      <c r="G23" s="26" t="inlineStr">
        <is>
          <t>Dashboard hiển thị Tạm dừng; robot dừng và vận tốc bằng 0. Sau Tiếp tục, robot đi tiếp đúng chặng bằng cùng mã lượt chạy, không chạy lại từ đầu.</t>
        </is>
      </c>
      <c r="H23" s="26" t="inlineStr">
        <is>
          <t>Đã tạm dừng rồi bấm Tiếp tục khi robot đang chạy. Hệ thống giữ nguyên mã lượt chạy, không sinh lượt mới và robot không chạy lại từ điểm đầu.</t>
        </is>
      </c>
      <c r="I23" s="25" t="inlineStr">
        <is>
          <t>E2E/Điều khiển</t>
        </is>
      </c>
      <c r="J23" s="28" t="inlineStr">
        <is>
          <t>PASS</t>
        </is>
      </c>
      <c r="K23" s="26" t="n"/>
      <c r="L23" s="25" t="inlineStr">
        <is>
          <t>Hoàng Hồng Vân</t>
        </is>
      </c>
    </row>
    <row r="24">
      <c r="A24" s="25" t="inlineStr">
        <is>
          <t>Q3-CTRL-01</t>
        </is>
      </c>
      <c r="B24" s="26" t="inlineStr">
        <is>
          <t>Can thiệp trong lượt chạy</t>
        </is>
      </c>
      <c r="C24" s="27" t="inlineStr">
        <is>
          <t>BECAROS-E2E-Q3-TC-012</t>
        </is>
      </c>
      <c r="D24" s="26" t="inlineStr">
        <is>
          <t>Hủy nhiệm vụ khi robot đang di chuyển.</t>
        </is>
      </c>
      <c r="E24" s="26" t="inlineStr">
        <is>
          <t>Robot đang chạy tới Door hoặc Phòng họp.</t>
        </is>
      </c>
      <c r="F24" s="26" t="inlineStr">
        <is>
          <t>1. Bấm Hủy nhiệm vụ.
2. Kiểm tra nội dung cảnh báo.
3. Chọn Quay lại và xác nhận nhiệm vụ chưa đổi.
4. Mở lại hộp thoại và chọn Hủy nhiệm vụ.</t>
        </is>
      </c>
      <c r="G24" s="26" t="inlineStr">
        <is>
          <t>Quay lại không thay đổi lượt chạy. Sau xác nhận, lượt chạy chuyển Đã hủy; robot dừng; không đi tiếp; Dashboard về Sẵn sàng.</t>
        </is>
      </c>
      <c r="H24" s="26" t="inlineStr">
        <is>
          <t>Đã hủy nhiệm vụ đúng lúc robot đang di chuyển. Lượt chạy chuyển sang Đã hủy, robot dừng và không nhận thêm đích mới.</t>
        </is>
      </c>
      <c r="I24" s="25" t="inlineStr">
        <is>
          <t>E2E/Điều khiển</t>
        </is>
      </c>
      <c r="J24" s="28" t="inlineStr">
        <is>
          <t>PASS</t>
        </is>
      </c>
      <c r="K24" s="26" t="n"/>
      <c r="L24" s="25" t="inlineStr">
        <is>
          <t>Hoàng Hồng Vân</t>
        </is>
      </c>
    </row>
    <row r="25">
      <c r="A25" s="25" t="inlineStr">
        <is>
          <t>Q3-CTRL-01</t>
        </is>
      </c>
      <c r="B25" s="26" t="inlineStr">
        <is>
          <t>Can thiệp trong lượt chạy</t>
        </is>
      </c>
      <c r="C25" s="27" t="inlineStr">
        <is>
          <t>BECAROS-E2E-Q3-TC-013</t>
        </is>
      </c>
      <c r="D25" s="26" t="inlineStr">
        <is>
          <t>Hủy nhiệm vụ trong lúc robot đang chờ tại Door.</t>
        </is>
      </c>
      <c r="E25" s="26" t="inlineStr">
        <is>
          <t>Robot đã đến Door và đồng hồ chờ đang chạy.</t>
        </is>
      </c>
      <c r="F25" s="26" t="inlineStr">
        <is>
          <t>1. Ghi nhận thời gian chờ còn lại.
2. Bấm Hủy nhiệm vụ và xác nhận.
3. Theo dõi robot quá thời gian chờ còn lại.</t>
        </is>
      </c>
      <c r="G25" s="26" t="inlineStr">
        <is>
          <t>Lượt chạy chuyển Đã hủy; bộ đếm dừng; robot không tự chuyển tới Phòng họp sau thời gian chờ.</t>
        </is>
      </c>
      <c r="H25" s="26" t="inlineStr">
        <is>
          <t>Đã hủy nhiệm vụ đúng lúc robot đang chờ tại điểm đón. Bộ đếm dừng, robot không tự chuyển sang chặng kế tiếp sau khi hết thời gian chờ.</t>
        </is>
      </c>
      <c r="I25" s="25" t="inlineStr">
        <is>
          <t>E2E/Điều khiển</t>
        </is>
      </c>
      <c r="J25" s="28" t="inlineStr">
        <is>
          <t>PASS</t>
        </is>
      </c>
      <c r="K25" s="26" t="n"/>
      <c r="L25" s="25" t="inlineStr">
        <is>
          <t>Hoàng Hồng Vân</t>
        </is>
      </c>
    </row>
    <row r="26">
      <c r="A26" s="25" t="inlineStr">
        <is>
          <t>Q3-CTRL-01</t>
        </is>
      </c>
      <c r="B26" s="26" t="inlineStr">
        <is>
          <t>Can thiệp trong lượt chạy</t>
        </is>
      </c>
      <c r="C26" s="27" t="inlineStr">
        <is>
          <t>BECAROS-E2E-Q3-TC-014</t>
        </is>
      </c>
      <c r="D26" s="26" t="inlineStr">
        <is>
          <t>Kiểm tra xử lý Về trạm trong khi nhiệm vụ theo lịch đang chạy.</t>
        </is>
      </c>
      <c r="E26" s="26" t="inlineStr">
        <is>
          <t>Robot đang thực hiện lượt chạy theo lịch.</t>
        </is>
      </c>
      <c r="F26" s="26" t="inlineStr">
        <is>
          <t>1. Quan sát trạng thái nút Về trạm.
2. Nếu nút bị khóa, ghi nhận tooltip/lý do.
3. Nếu nút cho phép bấm, kiểm tra cảnh báo tác động tới nhiệm vụ và không xác nhận.</t>
        </is>
      </c>
      <c r="G26" s="26" t="inlineStr">
        <is>
          <t>Không tồn tại đồng thời lệnh nhiệm vụ và lệnh về trạm. Hệ thống khóa thao tác hoặc cảnh báo rõ nhiệm vụ hiện tại sẽ bị ảnh hưởng trước khi gửi lệnh.</t>
        </is>
      </c>
      <c r="H26" s="26" t="inlineStr">
        <is>
          <t>Đã thử gửi lệnh Về trạm trong lúc nhiệm vụ đang chạy. Nút Về trạm bị khóa nên không thể tồn tại song song lệnh nhiệm vụ và lệnh về trạm; trên một robot chỉ có một lượt chạy hoạt động.</t>
        </is>
      </c>
      <c r="I26" s="25" t="inlineStr">
        <is>
          <t>E2E/An toàn</t>
        </is>
      </c>
      <c r="J26" s="28" t="inlineStr">
        <is>
          <t>PASS</t>
        </is>
      </c>
      <c r="K26" s="26" t="n"/>
      <c r="L26" s="25" t="inlineStr">
        <is>
          <t>Hoàng Hồng Vân</t>
        </is>
      </c>
    </row>
    <row r="27">
      <c r="A27" s="25" t="inlineStr">
        <is>
          <t>Q3-EDGE-01</t>
        </is>
      </c>
      <c r="B27" s="26" t="inlineStr">
        <is>
          <t>Ngoại lệ lúc lịch kích hoạt</t>
        </is>
      </c>
      <c r="C27" s="27" t="inlineStr">
        <is>
          <t>BECAROS-E2E-Q3-TC-016</t>
        </is>
      </c>
      <c r="D27" s="26" t="inlineStr">
        <is>
          <t>Đến giờ lịch chạy khi robot đang bận bởi nhiệm vụ khác.</t>
        </is>
      </c>
      <c r="E27" s="26" t="inlineStr">
        <is>
          <t>Có một nhiệm vụ khác đang chạy và lịch Q3 sắp đến giờ.</t>
        </is>
      </c>
      <c r="F27" s="26" t="inlineStr">
        <is>
          <t>1. Giữ nhiệm vụ hiện tại hoạt động qua thời điểm lịch.
2. Theo dõi Dashboard, Lập lịch và danh sách lượt chạy.
3. Kết thúc nhiệm vụ đang chạy và quan sát xử lý lịch.</t>
        </is>
      </c>
      <c r="G27" s="26" t="inlineStr">
        <is>
          <t>Không tạo hai lượt chạy đồng thời. Lịch phải hiển thị rõ Bỏ qua, Chờ xử lý hoặc Thất bại theo quy tắc đã thống nhất; không tự chạy âm thầm nếu không còn hợp lệ.</t>
        </is>
      </c>
      <c r="H27" s="26" t="inlineStr">
        <is>
          <t>Đã giữ robot bận một nhiệm vụ khác qua đúng giờ lịch đến hạn. Hệ thống không tạo thêm lượt chạy song song; tại mọi thời điểm chỉ có một lượt đang hoạt động.</t>
        </is>
      </c>
      <c r="I27" s="25" t="inlineStr">
        <is>
          <t>Xung đột/Edge case</t>
        </is>
      </c>
      <c r="J27" s="28" t="inlineStr">
        <is>
          <t>PASS</t>
        </is>
      </c>
      <c r="K27" s="26" t="n"/>
      <c r="L27" s="25" t="inlineStr">
        <is>
          <t>Hoàng Hồng Vân</t>
        </is>
      </c>
    </row>
    <row r="28">
      <c r="A28" s="25" t="inlineStr">
        <is>
          <t>Q3-EDGE-01</t>
        </is>
      </c>
      <c r="B28" s="26" t="inlineStr">
        <is>
          <t>Ngoại lệ lúc lịch kích hoạt</t>
        </is>
      </c>
      <c r="C28" s="27" t="inlineStr">
        <is>
          <t>BECAROS-E2E-Q3-TC-017</t>
        </is>
      </c>
      <c r="D28" s="26" t="inlineStr">
        <is>
          <t>Đến giờ lịch chạy khi robot Offline, mất định vị hoặc không ở chế độ AUTO.</t>
        </is>
      </c>
      <c r="E28" s="26" t="inlineStr">
        <is>
          <t>Có thể chủ động tạo từng trạng thái không đủ điều kiện trước giờ lịch.</t>
        </is>
      </c>
      <c r="F28" s="26" t="inlineStr">
        <is>
          <t>1. Lần lượt kiểm tra các điều kiện Offline, mất định vị và không AUTO.
2. Đợi qua giờ lịch.
3. Kiểm tra lượt chạy, cảnh báo và robot.
4. Khôi phục điều kiện.</t>
        </is>
      </c>
      <c r="G28" s="26" t="inlineStr">
        <is>
          <t>Robot không di chuyển khi điều kiện an toàn chưa đạt; lịch/lượt chạy có lý do rõ ràng; không tự phát sinh hai lượt sau khi kết nối lại.</t>
        </is>
      </c>
      <c r="H28" s="26" t="inlineStr">
        <is>
          <t>Chưa thực hiện vì cần chủ động đưa robot về Offline, làm mất định vị hoặc đổi khỏi chế độ AUTO. Các trạng thái này phải can thiệp ở tầng phần cứng, ngoài phạm vi kiểm tra trên robot ảo.</t>
        </is>
      </c>
      <c r="I28" s="25" t="inlineStr">
        <is>
          <t>Xung đột/Edge case</t>
        </is>
      </c>
      <c r="J28" s="29" t="inlineStr">
        <is>
          <t>BLOCKED</t>
        </is>
      </c>
      <c r="K28" s="26" t="n"/>
      <c r="L28" s="25" t="inlineStr">
        <is>
          <t>Hoàng Hồng Vân</t>
        </is>
      </c>
    </row>
    <row r="29">
      <c r="A29" s="25" t="inlineStr">
        <is>
          <t>Q3-AUD-01</t>
        </is>
      </c>
      <c r="B29" s="26" t="inlineStr">
        <is>
          <t>Âm thanh theo trạng thái (chưa phát triển)</t>
        </is>
      </c>
      <c r="C29" s="27" t="inlineStr">
        <is>
          <t>BECAROS-E2E-Q3-TC-018</t>
        </is>
      </c>
      <c r="D29" s="26" t="inlineStr">
        <is>
          <t>Xác nhận âm thanh bám theo trạng thái di chuyển, đến điểm, chờ và lỗi như kịch bản.</t>
        </is>
      </c>
      <c r="E29" s="26" t="inlineStr">
        <is>
          <t>Các file Giới thiệu VNTT, Đã đến nơi và cảnh báo lỗi đã được tích hợp.</t>
        </is>
      </c>
      <c r="F29" s="26" t="inlineStr">
        <is>
          <t>1. Theo dõi âm thanh từ lúc lịch bắt đầu đến khi hoàn tất.
2. Tạo một lần Tạm dừng hoặc vật cản an toàn.
3. Đối chiếu âm thanh với trạng thái robot.</t>
        </is>
      </c>
      <c r="G29" s="26" t="inlineStr">
        <is>
          <t>Giới thiệu VNTT chỉ phát khi robot di chuyển; dừng khi đến/chờ/tạm dừng/lỗi; Đã đến nơi phát một lần tại mỗi điểm; cảnh báo không phát chồng nhạc nền.</t>
        </is>
      </c>
      <c r="H29" s="26" t="inlineStr">
        <is>
          <t>Chưa thực hiện vì tính năng âm thanh theo trạng thái chưa được phát triển và chưa có thiết bị nghe hoặc ghi âm tại robot.</t>
        </is>
      </c>
      <c r="I29" s="25" t="inlineStr">
        <is>
          <t>Nghiệp vụ/Thiết bị</t>
        </is>
      </c>
      <c r="J29" s="29" t="inlineStr">
        <is>
          <t>BLOCKED</t>
        </is>
      </c>
      <c r="K29" s="26" t="n"/>
      <c r="L29" s="25" t="inlineStr">
        <is>
          <t>Hoàng Hồng Vân</t>
        </is>
      </c>
    </row>
    <row r="30">
      <c r="A30" s="25" t="inlineStr">
        <is>
          <t>SYS-SCH-SC-01</t>
        </is>
      </c>
      <c r="B30" s="26" t="inlineStr">
        <is>
          <t>Mở trang và xem danh sách lịch</t>
        </is>
      </c>
      <c r="C30" s="27" t="inlineStr">
        <is>
          <t>BECAROS-SCH-TC-001</t>
        </is>
      </c>
      <c r="D30" s="26" t="inlineStr">
        <is>
          <t>Mở trang Lập lịch và kiểm tra các vùng thông tin chính.</t>
        </is>
      </c>
      <c r="E30" s="26" t="inlineStr">
        <is>
          <t>Web kết nối API thành công.</t>
        </is>
      </c>
      <c r="F30" s="26" t="inlineStr">
        <is>
          <t>1. Bấm Lập lịch.
2. Kiểm tra tiêu đề, ba thẻ tổng hợp, danh sách và nút Tạo lịch mới.</t>
        </is>
      </c>
      <c r="G30" s="26" t="inlineStr">
        <is>
          <t>Hiển thị Lịch đang kích hoạt, Lịch tiếp theo, Lịch vận hành trong ngày và Danh sách lịch trình; không có lỗi tải dữ liệu.</t>
        </is>
      </c>
      <c r="H30" s="26" t="inlineStr">
        <is>
          <t>Đã mở trang Lập lịch. Trang hiển thị đúng tiêu đề, ba thẻ tổng hợp và bảng danh sách lịch.</t>
        </is>
      </c>
      <c r="I30" s="25" t="inlineStr">
        <is>
          <t>Smoke/UI</t>
        </is>
      </c>
      <c r="J30" s="28" t="inlineStr">
        <is>
          <t>PASS</t>
        </is>
      </c>
      <c r="K30" s="26" t="n"/>
      <c r="L30" s="25" t="inlineStr">
        <is>
          <t>Hoàng Hồng Vân</t>
        </is>
      </c>
    </row>
    <row r="31">
      <c r="A31" s="25" t="inlineStr">
        <is>
          <t>SYS-SCH-SC-01</t>
        </is>
      </c>
      <c r="B31" s="26" t="inlineStr">
        <is>
          <t>Mở trang và xem danh sách lịch</t>
        </is>
      </c>
      <c r="C31" s="27" t="inlineStr">
        <is>
          <t>BECAROS-SCH-TC-002</t>
        </is>
      </c>
      <c r="D31" s="26" t="inlineStr">
        <is>
          <t>Kiểm tra một dòng lịch hiển thị đủ thông tin để vận hành.</t>
        </is>
      </c>
      <c r="E31" s="26" t="inlineStr">
        <is>
          <t>Danh sách có ít nhất một lịch.</t>
        </is>
      </c>
      <c r="F31" s="26" t="inlineStr">
        <is>
          <t>1. Quan sát Tên lịch &amp; mã.
2. Kiểm tra hành động/nhiệm vụ, thời gian, tần suất, ngày chạy, thi hành kế tiếp và công tắc.</t>
        </is>
      </c>
      <c r="G31" s="26" t="inlineStr">
        <is>
          <t>Thông tin trên cùng một dòng khớp chi tiết lịch; mã SCH là duy nhất; không cắt mất dữ liệu quan trọng.</t>
        </is>
      </c>
      <c r="H31" s="26" t="inlineStr">
        <is>
          <t>Đã đối chiếu một dòng lịch trong bảng. Dòng hiển thị đủ tên và mã lịch, hành động cùng nhiệm vụ, thời gian và tần suất, lần thi hành kế tiếp, trạng thái bật tắt và các nút thao tác.</t>
        </is>
      </c>
      <c r="I31" s="25" t="inlineStr">
        <is>
          <t>UI/Chức năng</t>
        </is>
      </c>
      <c r="J31" s="28" t="inlineStr">
        <is>
          <t>PASS</t>
        </is>
      </c>
      <c r="K31" s="26" t="n"/>
      <c r="L31" s="25" t="inlineStr">
        <is>
          <t>Hoàng Hồng Vân</t>
        </is>
      </c>
    </row>
    <row r="32">
      <c r="A32" s="25" t="inlineStr">
        <is>
          <t>SYS-SCH-SC-01</t>
        </is>
      </c>
      <c r="B32" s="26" t="inlineStr">
        <is>
          <t>Mở trang và xem danh sách lịch</t>
        </is>
      </c>
      <c r="C32" s="27" t="inlineStr">
        <is>
          <t>BECAROS-SCH-TC-003</t>
        </is>
      </c>
      <c r="D32" s="26" t="inlineStr">
        <is>
          <t>Tìm lịch theo tên, mã và tuyến đường.</t>
        </is>
      </c>
      <c r="E32" s="26" t="inlineStr">
        <is>
          <t>Có lịch Q3_10H00 gắn nhiệm vụ Door → P5Phòng họp 201.</t>
        </is>
      </c>
      <c r="F32" s="26" t="inlineStr">
        <is>
          <t>1. Tìm bằng tên lịch.
2. Xóa tìm kiếm và tìm bằng mã SCH.
3. Xóa tìm kiếm và tìm bằng tên điểm/tuyến.</t>
        </is>
      </c>
      <c r="G32" s="26" t="inlineStr">
        <is>
          <t>Mỗi lần tìm chỉ trả các lịch phù hợp; xóa nội dung khôi phục danh sách; không đổi dữ liệu lịch.</t>
        </is>
      </c>
      <c r="H32" s="26" t="inlineStr">
        <is>
          <t>Đã tìm lịch lần lượt theo tên, theo mã lịch và theo tuyến đường. Cả ba cách đều trả đúng kết quả.</t>
        </is>
      </c>
      <c r="I32" s="25" t="inlineStr">
        <is>
          <t>Tìm kiếm/UI</t>
        </is>
      </c>
      <c r="J32" s="28" t="inlineStr">
        <is>
          <t>PASS</t>
        </is>
      </c>
      <c r="K32" s="26" t="n"/>
      <c r="L32" s="25" t="inlineStr">
        <is>
          <t>Hoàng Hồng Vân</t>
        </is>
      </c>
    </row>
    <row r="33">
      <c r="A33" s="25" t="inlineStr">
        <is>
          <t>SYS-SCH-SC-01</t>
        </is>
      </c>
      <c r="B33" s="26" t="inlineStr">
        <is>
          <t>Mở trang và xem danh sách lịch</t>
        </is>
      </c>
      <c r="C33" s="27" t="inlineStr">
        <is>
          <t>BECAROS-SCH-TC-004</t>
        </is>
      </c>
      <c r="D33" s="26" t="inlineStr">
        <is>
          <t>Chuyển giữa Bảng danh sách và Lịch vận hành.</t>
        </is>
      </c>
      <c r="E33" s="26" t="inlineStr">
        <is>
          <t>Có lịch trong khoảng thời gian đang xem.</t>
        </is>
      </c>
      <c r="F33" s="26" t="inlineStr">
        <is>
          <t>1. Bấm Lịch vận hành.
2. Kiểm tra lịch xuất hiện đúng ngày/giờ.
3. Chuyển lại Bảng danh sách.</t>
        </is>
      </c>
      <c r="G33" s="26" t="inlineStr">
        <is>
          <t>Hai chế độ hiển thị cùng dữ liệu; ngày/giờ và trạng thái không bị thay đổi khi chuyển chế độ.</t>
        </is>
      </c>
      <c r="H33" s="26" t="inlineStr">
        <is>
          <t>Đã chuyển qua lại giữa Bảng danh sách và Lịch vận hành. Dữ liệu giữ nguyên, không mất dòng nào.</t>
        </is>
      </c>
      <c r="I33" s="25" t="inlineStr">
        <is>
          <t>UI/Chức năng</t>
        </is>
      </c>
      <c r="J33" s="28" t="inlineStr">
        <is>
          <t>PASS</t>
        </is>
      </c>
      <c r="K33" s="26" t="n"/>
      <c r="L33" s="25" t="inlineStr">
        <is>
          <t>Hoàng Hồng Vân</t>
        </is>
      </c>
    </row>
    <row r="34">
      <c r="A34" s="25" t="inlineStr">
        <is>
          <t>SYS-SCH-SC-02</t>
        </is>
      </c>
      <c r="B34" s="26" t="inlineStr">
        <is>
          <t>Tạo lịch chạy nhiệm vụ</t>
        </is>
      </c>
      <c r="C34" s="27" t="inlineStr">
        <is>
          <t>BECAROS-SCH-TC-005</t>
        </is>
      </c>
      <c r="D34" s="26" t="inlineStr">
        <is>
          <t>Mở form Tạo lịch và kiểm tra các trường nghiệp vụ.</t>
        </is>
      </c>
      <c r="E34" s="26" t="inlineStr">
        <is>
          <t>Đang ở trang Lập lịch.</t>
        </is>
      </c>
      <c r="F34" s="26" t="inlineStr">
        <is>
          <t>1. Bấm Tạo lịch mới.
2. Kiểm tra Tên lịch trình, Hành động, Nhiệm vụ, Tần suất, Thời gian, Hiệu lực từ/đến và Ghi chú.</t>
        </is>
      </c>
      <c r="G34" s="26" t="inlineStr">
        <is>
          <t>Form hiển thị đủ trường; mặc định Hành động là Thực hiện nhiệm vụ và Tần suất là Hàng ngày; chưa tạo lịch khi chỉ mở form.</t>
        </is>
      </c>
      <c r="H34" s="26" t="inlineStr">
        <is>
          <t>Đã mở form Tạo lịch. Form có đủ các trường bắt buộc và giá trị mặc định đúng: hành động, nhiệm vụ, tần suất, giờ chạy và khoảng hiệu lực.</t>
        </is>
      </c>
      <c r="I34" s="25" t="inlineStr">
        <is>
          <t>UI/Chức năng</t>
        </is>
      </c>
      <c r="J34" s="28" t="inlineStr">
        <is>
          <t>PASS</t>
        </is>
      </c>
      <c r="K34" s="26" t="n"/>
      <c r="L34" s="25" t="inlineStr">
        <is>
          <t>Hoàng Hồng Vân</t>
        </is>
      </c>
    </row>
    <row r="35">
      <c r="A35" s="25" t="inlineStr">
        <is>
          <t>SYS-SCH-SC-02</t>
        </is>
      </c>
      <c r="B35" s="26" t="inlineStr">
        <is>
          <t>Tạo lịch chạy nhiệm vụ</t>
        </is>
      </c>
      <c r="C35" s="27" t="inlineStr">
        <is>
          <t>BECAROS-SCH-TC-006</t>
        </is>
      </c>
      <c r="D35" s="26" t="inlineStr">
        <is>
          <t>Danh sách Nhiệm vụ chỉ cho chọn nhiệm vụ có thể chạy.</t>
        </is>
      </c>
      <c r="E35" s="26" t="inlineStr">
        <is>
          <t>Có nhiệm vụ hoạt động, bản nháp/ngừng hoạt động và nhiệm vụ thuộc map khác.</t>
        </is>
      </c>
      <c r="F35" s="26" t="inlineStr">
        <is>
          <t>1. Mở form Tạo lịch.
2. Mở danh sách Nhiệm vụ.
3. Tìm từng dữ liệu chuẩn bị.</t>
        </is>
      </c>
      <c r="G35" s="26" t="inlineStr">
        <is>
          <t>Chỉ nhiệm vụ hợp lệ với map hiện tại và trạng thái cho phép chạy được chọn; mục không hợp lệ bị ẩn/khóa kèm lý do.</t>
        </is>
      </c>
      <c r="H35" s="26" t="inlineStr">
        <is>
          <t>Đã mở danh sách Nhiệm vụ trong form Tạo lịch. Danh sách chỉ liệt kê nhiệm vụ đang hoạt động và chạy được trên bản đồ hiện tại.</t>
        </is>
      </c>
      <c r="I35" s="25" t="inlineStr">
        <is>
          <t>Validation</t>
        </is>
      </c>
      <c r="J35" s="28" t="inlineStr">
        <is>
          <t>PASS</t>
        </is>
      </c>
      <c r="K35" s="26" t="n"/>
      <c r="L35" s="25" t="inlineStr">
        <is>
          <t>Hoàng Hồng Vân</t>
        </is>
      </c>
    </row>
    <row r="36">
      <c r="A36" s="25" t="inlineStr">
        <is>
          <t>SYS-SCH-SC-02</t>
        </is>
      </c>
      <c r="B36" s="26" t="inlineStr">
        <is>
          <t>Tạo lịch chạy nhiệm vụ</t>
        </is>
      </c>
      <c r="C36" s="27" t="inlineStr">
        <is>
          <t>BECAROS-SCH-TC-008</t>
        </is>
      </c>
      <c r="D36" s="26" t="inlineStr">
        <is>
          <t>Tạo lịch Theo ngày trong tuần.</t>
        </is>
      </c>
      <c r="E36" s="26" t="inlineStr">
        <is>
          <t>Có nhiệm vụ hợp lệ.</t>
        </is>
      </c>
      <c r="F36" s="26" t="inlineStr">
        <is>
          <t>1. Chọn tần suất Theo ngày trong tuần.
2. Chọn T2, T4 và T6.
3. Nhập giờ, khoảng hiệu lực và lưu.</t>
        </is>
      </c>
      <c r="G36" s="26" t="inlineStr">
        <is>
          <t>Lịch chỉ đánh dấu T2, T4, T6; Thi hành kế tiếp rơi vào ngày được chọn; không chạy ở ngày còn lại.</t>
        </is>
      </c>
      <c r="H36" s="26" t="inlineStr">
        <is>
          <t>Đã tạo lịch Theo ngày trong tuần và chọn sẵn một số ngày. Lịch chỉ đánh dấu đúng những ngày đã chọn, không tự thêm ngày nào khác.</t>
        </is>
      </c>
      <c r="I36" s="25" t="inlineStr">
        <is>
          <t>Chức năng/E2E</t>
        </is>
      </c>
      <c r="J36" s="28" t="inlineStr">
        <is>
          <t>PASS</t>
        </is>
      </c>
      <c r="K36" s="26" t="n"/>
      <c r="L36" s="25" t="inlineStr">
        <is>
          <t>Hoàng Hồng Vân</t>
        </is>
      </c>
    </row>
    <row r="37">
      <c r="A37" s="25" t="inlineStr">
        <is>
          <t>SYS-SCH-SC-02</t>
        </is>
      </c>
      <c r="B37" s="26" t="inlineStr">
        <is>
          <t>Tạo lịch chạy nhiệm vụ</t>
        </is>
      </c>
      <c r="C37" s="27" t="inlineStr">
        <is>
          <t>BECAROS-SCH-TC-009</t>
        </is>
      </c>
      <c r="D37" s="26" t="inlineStr">
        <is>
          <t>Tạo lịch có khoảng hiệu lực xác định.</t>
        </is>
      </c>
      <c r="E37" s="26" t="inlineStr">
        <is>
          <t>Có nhiệm vụ hợp lệ.</t>
        </is>
      </c>
      <c r="F37" s="26" t="inlineStr">
        <is>
          <t>1. Chọn ngày Hiệu lực từ và Hiệu lực đến.
2. Lưu lịch.
3. Mở lại chi tiết/chỉnh sửa.</t>
        </is>
      </c>
      <c r="G37" s="26" t="inlineStr">
        <is>
          <t>Hai ngày được lưu đúng; lịch không chạy trước ngày bắt đầu hoặc sau ngày kết thúc.</t>
        </is>
      </c>
      <c r="H37" s="26" t="inlineStr">
        <is>
          <t>Đã tạo lịch kèm khoảng hiệu lực xác định. Hệ thống lưu đúng ngày bắt đầu và ngày kết thúc, ngày kết thúc không sớm hơn ngày bắt đầu.</t>
        </is>
      </c>
      <c r="I37" s="25" t="inlineStr">
        <is>
          <t>Chức năng/E2E</t>
        </is>
      </c>
      <c r="J37" s="28" t="inlineStr">
        <is>
          <t>PASS</t>
        </is>
      </c>
      <c r="K37" s="26" t="n"/>
      <c r="L37" s="25" t="inlineStr">
        <is>
          <t>Hoàng Hồng Vân</t>
        </is>
      </c>
    </row>
    <row r="38">
      <c r="A38" s="25" t="inlineStr">
        <is>
          <t>SYS-SCH-SC-02</t>
        </is>
      </c>
      <c r="B38" s="26" t="inlineStr">
        <is>
          <t>Tạo lịch chạy nhiệm vụ</t>
        </is>
      </c>
      <c r="C38" s="27" t="inlineStr">
        <is>
          <t>BECAROS-SCH-TC-010</t>
        </is>
      </c>
      <c r="D38" s="26" t="inlineStr">
        <is>
          <t>Kiểm tra mã lịch và dữ liệu sau khi lưu.</t>
        </is>
      </c>
      <c r="E38" s="26" t="inlineStr">
        <is>
          <t>Đã nhập hợp lệ toàn bộ form.</t>
        </is>
      </c>
      <c r="F38" s="26" t="inlineStr">
        <is>
          <t>1. Bấm Tạo lịch một lần.
2. Chờ thông báo thành công.
3. Tìm bản ghi vừa tạo và mở chi tiết.</t>
        </is>
      </c>
      <c r="G38" s="26" t="inlineStr">
        <is>
          <t>Chỉ có một bản ghi; mã SCH duy nhất; tên, nhiệm vụ, tần suất, giờ, hiệu lực, ghi chú và trạng thái khớp dữ liệu nhập.</t>
        </is>
      </c>
      <c r="H38" s="26" t="inlineStr">
        <is>
          <t>Đã bấm Tạo lịch một lần rồi mở lại lịch để đối chiếu. Hệ thống sinh đúng một lịch và toàn bộ dữ liệu lưu lại khớp với những gì đã nhập trên form.</t>
        </is>
      </c>
      <c r="I38" s="25" t="inlineStr">
        <is>
          <t>Tích hợp/UI</t>
        </is>
      </c>
      <c r="J38" s="28" t="inlineStr">
        <is>
          <t>PASS</t>
        </is>
      </c>
      <c r="K38" s="26" t="n"/>
      <c r="L38" s="25" t="inlineStr">
        <is>
          <t>Hoàng Hồng Vân</t>
        </is>
      </c>
    </row>
    <row r="39">
      <c r="A39" s="25" t="inlineStr">
        <is>
          <t>SYS-SCH-SC-03</t>
        </is>
      </c>
      <c r="B39" s="26" t="inlineStr">
        <is>
          <t>Kiểm tra dữ liệu không hợp lệ</t>
        </is>
      </c>
      <c r="C39" s="27" t="inlineStr">
        <is>
          <t>BECAROS-SCH-TC-011</t>
        </is>
      </c>
      <c r="D39" s="26" t="inlineStr">
        <is>
          <t>Không cho tạo lịch khi thiếu Tên lịch trình.</t>
        </is>
      </c>
      <c r="E39" s="26" t="inlineStr">
        <is>
          <t>Form Tạo lịch đang mở.</t>
        </is>
      </c>
      <c r="F39" s="26" t="inlineStr">
        <is>
          <t>1. Chọn nhiệm vụ và nhập thời gian.
2. Để trống tên.
3. Bấm Tạo lịch.</t>
        </is>
      </c>
      <c r="G39" s="26" t="inlineStr">
        <is>
          <t>Web đánh dấu trường Tên lịch trình và không gửi yêu cầu tạo lịch.</t>
        </is>
      </c>
      <c r="H39" s="26" t="inlineStr">
        <is>
          <t>Đã thử tạo lịch khi bỏ trống Tên lịch trình. Nút Tạo lịch bị khóa nên không tạo được lịch.</t>
        </is>
      </c>
      <c r="I39" s="25" t="inlineStr">
        <is>
          <t>Validation</t>
        </is>
      </c>
      <c r="J39" s="28" t="inlineStr">
        <is>
          <t>PASS</t>
        </is>
      </c>
      <c r="K39" s="26" t="n"/>
      <c r="L39" s="25" t="inlineStr">
        <is>
          <t>Hoàng Hồng Vân</t>
        </is>
      </c>
    </row>
    <row r="40">
      <c r="A40" s="25" t="inlineStr">
        <is>
          <t>SYS-SCH-SC-03</t>
        </is>
      </c>
      <c r="B40" s="26" t="inlineStr">
        <is>
          <t>Kiểm tra dữ liệu không hợp lệ</t>
        </is>
      </c>
      <c r="C40" s="27" t="inlineStr">
        <is>
          <t>BECAROS-SCH-TC-012</t>
        </is>
      </c>
      <c r="D40" s="26" t="inlineStr">
        <is>
          <t>Không cho tạo lịch khi chưa chọn Nhiệm vụ.</t>
        </is>
      </c>
      <c r="E40" s="26" t="inlineStr">
        <is>
          <t>Form Tạo lịch đang mở.</t>
        </is>
      </c>
      <c r="F40" s="26" t="inlineStr">
        <is>
          <t>1. Nhập tên, tần suất và thời gian.
2. Không chọn nhiệm vụ.
3. Bấm Tạo lịch.</t>
        </is>
      </c>
      <c r="G40" s="26" t="inlineStr">
        <is>
          <t>Web báo trường Nhiệm vụ bắt buộc; không tạo bản ghi.</t>
        </is>
      </c>
      <c r="H40" s="26" t="inlineStr">
        <is>
          <t>Đã thử tạo lịch khi chưa chọn Nhiệm vụ. Nút Tạo lịch bị khóa nên không tạo được lịch.</t>
        </is>
      </c>
      <c r="I40" s="25" t="inlineStr">
        <is>
          <t>Validation</t>
        </is>
      </c>
      <c r="J40" s="28" t="inlineStr">
        <is>
          <t>PASS</t>
        </is>
      </c>
      <c r="K40" s="26" t="n"/>
      <c r="L40" s="25" t="inlineStr">
        <is>
          <t>Hoàng Hồng Vân</t>
        </is>
      </c>
    </row>
    <row r="41">
      <c r="A41" s="25" t="inlineStr">
        <is>
          <t>SYS-SCH-SC-03</t>
        </is>
      </c>
      <c r="B41" s="26" t="inlineStr">
        <is>
          <t>Kiểm tra dữ liệu không hợp lệ</t>
        </is>
      </c>
      <c r="C41" s="27" t="inlineStr">
        <is>
          <t>BECAROS-SCH-TC-013</t>
        </is>
      </c>
      <c r="D41" s="26" t="inlineStr">
        <is>
          <t>Không cho tạo lịch khi thiếu hoặc sai Thời gian thực hiện.</t>
        </is>
      </c>
      <c r="E41" s="26" t="inlineStr">
        <is>
          <t>Form Tạo lịch đang mở.</t>
        </is>
      </c>
      <c r="F41" s="26" t="inlineStr">
        <is>
          <t>1. Thử để trống thời gian.
2. Nếu nhập tay được, thử giá trị ngoài 00:00–23:59.
3. Bấm Tạo lịch.</t>
        </is>
      </c>
      <c r="G41" s="26" t="inlineStr">
        <is>
          <t>Web yêu cầu giờ hợp lệ và không lưu giá trị sai.</t>
        </is>
      </c>
      <c r="H41" s="26" t="inlineStr">
        <is>
          <t>Đã kiểm tra cách nhập Thời gian thực hiện. Giờ chạy chỉ chọn được qua bộ chọn giờ, không có ô nhập tay nên không tạo được giá trị ngoài khoảng 00:00 đến 23:59; mở rồi đóng bộ chọn cũng không làm đổi giờ đang có.</t>
        </is>
      </c>
      <c r="I41" s="25" t="inlineStr">
        <is>
          <t>Validation</t>
        </is>
      </c>
      <c r="J41" s="28" t="inlineStr">
        <is>
          <t>PASS</t>
        </is>
      </c>
      <c r="K41" s="26" t="n"/>
      <c r="L41" s="25" t="inlineStr">
        <is>
          <t>Hoàng Hồng Vân</t>
        </is>
      </c>
    </row>
    <row r="42">
      <c r="A42" s="25" t="inlineStr">
        <is>
          <t>SYS-SCH-SC-03</t>
        </is>
      </c>
      <c r="B42" s="26" t="inlineStr">
        <is>
          <t>Kiểm tra dữ liệu không hợp lệ</t>
        </is>
      </c>
      <c r="C42" s="27" t="inlineStr">
        <is>
          <t>BECAROS-SCH-TC-014</t>
        </is>
      </c>
      <c r="D42" s="26" t="inlineStr">
        <is>
          <t>Không cho chọn ngày Hiệu lực đến trước Hiệu lực từ.</t>
        </is>
      </c>
      <c r="E42" s="26" t="inlineStr">
        <is>
          <t>Form Tạo lịch đang mở.</t>
        </is>
      </c>
      <c r="F42" s="26" t="inlineStr">
        <is>
          <t>1. Chọn ngày bắt đầu.
2. Chọn ngày kết thúc sớm hơn.
3. Bấm Tạo lịch.</t>
        </is>
      </c>
      <c r="G42" s="26" t="inlineStr">
        <is>
          <t>Web báo khoảng ngày không hợp lệ và không tạo lịch.</t>
        </is>
      </c>
      <c r="H42" s="26" t="inlineStr">
        <is>
          <t>Đã chọn Hiệu lực từ rồi thử chọn Hiệu lực đến sớm hơn. Các ngày trước ngày bắt đầu bị khóa trong bộ chọn nên không chọn được.</t>
        </is>
      </c>
      <c r="I42" s="25" t="inlineStr">
        <is>
          <t>Validation/Edge case</t>
        </is>
      </c>
      <c r="J42" s="28" t="inlineStr">
        <is>
          <t>PASS</t>
        </is>
      </c>
      <c r="K42" s="26" t="n"/>
      <c r="L42" s="25" t="inlineStr">
        <is>
          <t>Hoàng Hồng Vân</t>
        </is>
      </c>
    </row>
    <row r="43">
      <c r="A43" s="25" t="inlineStr">
        <is>
          <t>SYS-SCH-SC-03</t>
        </is>
      </c>
      <c r="B43" s="26" t="inlineStr">
        <is>
          <t>Kiểm tra dữ liệu không hợp lệ</t>
        </is>
      </c>
      <c r="C43" s="27" t="inlineStr">
        <is>
          <t>BECAROS-SCH-TC-015</t>
        </is>
      </c>
      <c r="D43" s="26" t="inlineStr">
        <is>
          <t>Xử lý nhiệm vụ bị vô hiệu hóa hoặc xóa trong lúc đang tạo lịch.</t>
        </is>
      </c>
      <c r="E43" s="26" t="inlineStr">
        <is>
          <t>Hai phiên cùng mở; phiên A đang chọn nhiệm vụ, phiên B có thể thay đổi nhiệm vụ.</t>
        </is>
      </c>
      <c r="F43" s="26" t="inlineStr">
        <is>
          <t>1. Phiên A chọn nhiệm vụ.
2. Phiên B vô hiệu hóa/xóa nhiệm vụ đó.
3. Phiên A bấm Tạo lịch.</t>
        </is>
      </c>
      <c r="G43" s="26" t="inlineStr">
        <is>
          <t>Máy chủ từ chối liên kết không còn hợp lệ; Web báo rõ để chọn nhiệm vụ khác; không tạo lịch mồ côi.</t>
        </is>
      </c>
      <c r="H43" s="26" t="inlineStr">
        <is>
          <t>Đã xóa nhiệm vụ ở phiên khác ngay trước lúc bấm lưu lịch. Hệ thống không tạo lịch trỏ vào nhiệm vụ đã mất.</t>
        </is>
      </c>
      <c r="I43" s="25" t="inlineStr">
        <is>
          <t>Validation/Xung đột</t>
        </is>
      </c>
      <c r="J43" s="28" t="inlineStr">
        <is>
          <t>PASS</t>
        </is>
      </c>
      <c r="K43" s="26" t="n"/>
      <c r="L43" s="25" t="inlineStr">
        <is>
          <t>Hoàng Hồng Vân</t>
        </is>
      </c>
    </row>
    <row r="44">
      <c r="A44" s="25" t="inlineStr">
        <is>
          <t>SYS-SCH-SC-03</t>
        </is>
      </c>
      <c r="B44" s="26" t="inlineStr">
        <is>
          <t>Kiểm tra dữ liệu không hợp lệ</t>
        </is>
      </c>
      <c r="C44" s="27" t="inlineStr">
        <is>
          <t>BECAROS-SCH-TC-016</t>
        </is>
      </c>
      <c r="D44" s="26" t="inlineStr">
        <is>
          <t>Không tạo lịch trùng khi người dùng bấm Tạo lịch nhiều lần hoặc mạng phản hồi chậm.</t>
        </is>
      </c>
      <c r="E44" s="26" t="inlineStr">
        <is>
          <t>Dữ liệu form hợp lệ; có thể làm chậm phản hồi mạng.</t>
        </is>
      </c>
      <c r="F44" s="26" t="inlineStr">
        <is>
          <t>1. Bấm Tạo lịch liên tiếp hai lần.
2. Chờ phản hồi.
3. Tìm theo tên và đối chiếu mã lịch.</t>
        </is>
      </c>
      <c r="G44" s="26" t="inlineStr">
        <is>
          <t>Nút bị khóa khi đang xử lý hoặc máy chủ chống lặp; chỉ một mã SCH được tạo.</t>
        </is>
      </c>
      <c r="H44" s="26" t="inlineStr">
        <is>
          <t>Đã gửi ba yêu cầu tạo lịch giống hệt nhau cùng lúc, mô phỏng người dùng bấm lại khi mạng chậm. Hệ thống sinh ra ba lịch riêng biệt thay vì một; không có cơ chế chống trùng nên danh sách lịch bị nhân bản và robot có thể bị giao cùng một nhiệm vụ nhiều lần.</t>
        </is>
      </c>
      <c r="I44" s="25" t="inlineStr">
        <is>
          <t>Idempotency/Edge case</t>
        </is>
      </c>
      <c r="J44" s="31" t="inlineStr">
        <is>
          <t>FAIL</t>
        </is>
      </c>
      <c r="K44" s="42" t="inlineStr">
        <is>
          <t>Bằng chứng AUT-EV-01 – mở sheet Ảnh lỗi, dòng 4</t>
        </is>
      </c>
      <c r="L44" s="25" t="inlineStr">
        <is>
          <t>Hoàng Hồng Vân</t>
        </is>
      </c>
    </row>
    <row r="45">
      <c r="A45" s="25" t="inlineStr">
        <is>
          <t>SYS-SCH-SC-04</t>
        </is>
      </c>
      <c r="B45" s="26" t="inlineStr">
        <is>
          <t>Chỉnh sửa, bật tắt và xóa lịch</t>
        </is>
      </c>
      <c r="C45" s="27" t="inlineStr">
        <is>
          <t>BECAROS-SCH-TC-017</t>
        </is>
      </c>
      <c r="D45" s="26" t="inlineStr">
        <is>
          <t>Chỉnh sửa nhiệm vụ, giờ hoặc tần suất trước lần chạy kế tiếp.</t>
        </is>
      </c>
      <c r="E45" s="26" t="inlineStr">
        <is>
          <t>Có lịch đang bật và chưa đến giờ chạy.</t>
        </is>
      </c>
      <c r="F45" s="26" t="inlineStr">
        <is>
          <t>1. Bấm Chỉnh sửa.
2. Đổi một trường.
3. Lưu và mở lại lịch.</t>
        </is>
      </c>
      <c r="G45" s="26" t="inlineStr">
        <is>
          <t>Dữ liệu mới được lưu; Thi hành kế tiếp tính lại; không giữ lần chạy cũ sai cấu hình.</t>
        </is>
      </c>
      <c r="H45" s="26" t="inlineStr">
        <is>
          <t>Đã chỉnh sửa lịch trước lần chạy kế tiếp. Dữ liệu mới được lưu đúng và lần thi hành kế tiếp được tính lại theo cấu hình mới.</t>
        </is>
      </c>
      <c r="I45" s="25" t="inlineStr">
        <is>
          <t>Chức năng/E2E</t>
        </is>
      </c>
      <c r="J45" s="28" t="inlineStr">
        <is>
          <t>PASS</t>
        </is>
      </c>
      <c r="K45" s="26" t="n"/>
      <c r="L45" s="25" t="inlineStr">
        <is>
          <t>Hoàng Hồng Vân</t>
        </is>
      </c>
    </row>
    <row r="46">
      <c r="A46" s="25" t="inlineStr">
        <is>
          <t>SYS-SCH-SC-04</t>
        </is>
      </c>
      <c r="B46" s="26" t="inlineStr">
        <is>
          <t>Chỉnh sửa, bật tắt và xóa lịch</t>
        </is>
      </c>
      <c r="C46" s="27" t="inlineStr">
        <is>
          <t>BECAROS-SCH-TC-018</t>
        </is>
      </c>
      <c r="D46" s="26" t="inlineStr">
        <is>
          <t>Tắt lịch trước giờ chạy.</t>
        </is>
      </c>
      <c r="E46" s="26" t="inlineStr">
        <is>
          <t>Có lịch đang bật và chưa đến giờ.</t>
        </is>
      </c>
      <c r="F46" s="26" t="inlineStr">
        <is>
          <t>1. Tắt công tắc lịch.
2. Xác nhận trạng thái Đã tạm dừng.
3. Chờ qua giờ cấu hình.
4. Kiểm tra lượt chạy.</t>
        </is>
      </c>
      <c r="G46" s="26" t="inlineStr">
        <is>
          <t>Lịch không tạo lượt chạy; thẻ Lịch đang kích hoạt giảm đúng; lịch vẫn còn để có thể bật lại.</t>
        </is>
      </c>
      <c r="H46" s="26" t="inlineStr">
        <is>
          <t>Đã tắt lịch trước giờ chạy rồi đợi qua thời điểm đó. Hệ thống không tạo lượt chạy nào.</t>
        </is>
      </c>
      <c r="I46" s="25" t="inlineStr">
        <is>
          <t>Chức năng/E2E</t>
        </is>
      </c>
      <c r="J46" s="28" t="inlineStr">
        <is>
          <t>PASS</t>
        </is>
      </c>
      <c r="K46" s="26" t="n"/>
      <c r="L46" s="25" t="inlineStr">
        <is>
          <t>Hoàng Hồng Vân</t>
        </is>
      </c>
    </row>
    <row r="47">
      <c r="A47" s="25" t="inlineStr">
        <is>
          <t>SYS-SCH-SC-04</t>
        </is>
      </c>
      <c r="B47" s="26" t="inlineStr">
        <is>
          <t>Chỉnh sửa, bật tắt và xóa lịch</t>
        </is>
      </c>
      <c r="C47" s="27" t="inlineStr">
        <is>
          <t>BECAROS-SCH-TC-019</t>
        </is>
      </c>
      <c r="D47" s="26" t="inlineStr">
        <is>
          <t>Bật lại lịch và tính đúng lần thi hành kế tiếp.</t>
        </is>
      </c>
      <c r="E47" s="26" t="inlineStr">
        <is>
          <t>Lịch đang tắt và còn trong thời gian hiệu lực.</t>
        </is>
      </c>
      <c r="F47" s="26" t="inlineStr">
        <is>
          <t>1. Bật công tắc.
2. Quan sát thông báo và Thi hành kế tiếp.
3. Tải lại trang.</t>
        </is>
      </c>
      <c r="G47" s="26" t="inlineStr">
        <is>
          <t>Lịch chuyển bật; lần chạy kế tiếp là thời điểm hợp lệ gần nhất trong tương lai; trạng thái giữ nguyên sau tải lại.</t>
        </is>
      </c>
      <c r="H47" s="26" t="inlineStr">
        <is>
          <t>Đã bật lại một lịch đang tắt. Lần thi hành kế tiếp được tính từ thời điểm hiện tại về tương lai, không chạy bù âm thầm; trạng thái bật giữ nguyên sau khi tải lại trang.</t>
        </is>
      </c>
      <c r="I47" s="25" t="inlineStr">
        <is>
          <t>Chức năng/E2E</t>
        </is>
      </c>
      <c r="J47" s="28" t="inlineStr">
        <is>
          <t>PASS</t>
        </is>
      </c>
      <c r="K47" s="26" t="n"/>
      <c r="L47" s="25" t="inlineStr">
        <is>
          <t>Hoàng Hồng Vân</t>
        </is>
      </c>
    </row>
    <row r="48">
      <c r="A48" s="25" t="inlineStr">
        <is>
          <t>SYS-SCH-SC-04</t>
        </is>
      </c>
      <c r="B48" s="26" t="inlineStr">
        <is>
          <t>Chỉnh sửa, bật tắt và xóa lịch</t>
        </is>
      </c>
      <c r="C48" s="27" t="inlineStr">
        <is>
          <t>BECAROS-SCH-TC-020</t>
        </is>
      </c>
      <c r="D48" s="26" t="inlineStr">
        <is>
          <t>Hủy thao tác xóa lịch.</t>
        </is>
      </c>
      <c r="E48" s="26" t="inlineStr">
        <is>
          <t>Có lịch chưa chạy.</t>
        </is>
      </c>
      <c r="F48" s="26" t="inlineStr">
        <is>
          <t>1. Bấm biểu tượng Xóa.
2. Kiểm tra hộp xác nhận.
3. Chọn Hủy/Quay lại.</t>
        </is>
      </c>
      <c r="G48" s="26" t="inlineStr">
        <is>
          <t>Hộp thoại nêu đúng tên/mã lịch; lịch vẫn tồn tại và không đổi trạng thái.</t>
        </is>
      </c>
      <c r="H48" s="26" t="inlineStr">
        <is>
          <t>Đã mở hộp thoại xóa lịch rồi chọn Quay lại. Hộp thoại nêu đúng tên và mã lịch; sau khi quay lại, lịch vẫn còn nguyên và trạng thái không đổi.</t>
        </is>
      </c>
      <c r="I48" s="25" t="inlineStr">
        <is>
          <t>An toàn/UI</t>
        </is>
      </c>
      <c r="J48" s="28" t="inlineStr">
        <is>
          <t>PASS</t>
        </is>
      </c>
      <c r="K48" s="26" t="n"/>
      <c r="L48" s="25" t="inlineStr">
        <is>
          <t>Hoàng Hồng Vân</t>
        </is>
      </c>
    </row>
    <row r="49">
      <c r="A49" s="25" t="inlineStr">
        <is>
          <t>SYS-SCH-SC-04</t>
        </is>
      </c>
      <c r="B49" s="26" t="inlineStr">
        <is>
          <t>Chỉnh sửa, bật tắt và xóa lịch</t>
        </is>
      </c>
      <c r="C49" s="27" t="inlineStr">
        <is>
          <t>BECAROS-SCH-TC-021</t>
        </is>
      </c>
      <c r="D49" s="26" t="inlineStr">
        <is>
          <t>Xác nhận xóa lịch trước giờ chạy.</t>
        </is>
      </c>
      <c r="E49" s="26" t="inlineStr">
        <is>
          <t>Có lịch chưa chạy và không có lượt chạy hiện tại do lịch đó tạo.</t>
        </is>
      </c>
      <c r="F49" s="26" t="inlineStr">
        <is>
          <t>1. Bấm Xóa.
2. Xác nhận xóa.
3. Tìm lại mã lịch và chờ qua giờ cũ.</t>
        </is>
      </c>
      <c r="G49" s="26" t="inlineStr">
        <is>
          <t>Lịch biến mất; không còn Thi hành kế tiếp; không tạo lượt chạy tại giờ đã xóa.</t>
        </is>
      </c>
      <c r="H49" s="26" t="inlineStr">
        <is>
          <t>Đã xác nhận xóa lịch trước giờ chạy. Lịch bị xóa khỏi danh sách và không để lại lần chạy chờ nào.</t>
        </is>
      </c>
      <c r="I49" s="25" t="inlineStr">
        <is>
          <t>An toàn/Chức năng</t>
        </is>
      </c>
      <c r="J49" s="28" t="inlineStr">
        <is>
          <t>PASS</t>
        </is>
      </c>
      <c r="K49" s="26" t="n"/>
      <c r="L49" s="25" t="inlineStr">
        <is>
          <t>Hoàng Hồng Vân</t>
        </is>
      </c>
    </row>
    <row r="50">
      <c r="A50" s="25" t="inlineStr">
        <is>
          <t>SYS-SCH-SC-05</t>
        </is>
      </c>
      <c r="B50" s="26" t="inlineStr">
        <is>
          <t>Thực thi và edge case</t>
        </is>
      </c>
      <c r="C50" s="27" t="inlineStr">
        <is>
          <t>BECAROS-SCH-TC-023</t>
        </is>
      </c>
      <c r="D50" s="26" t="inlineStr">
        <is>
          <t>Không chạy lặp do tải lại trang, mất WebSocket hoặc kết nối lại.</t>
        </is>
      </c>
      <c r="E50" s="26" t="inlineStr">
        <is>
          <t>Lịch sắp đến giờ và có thể ngắt/kết nối lại trình duyệt.</t>
        </is>
      </c>
      <c r="F50" s="26" t="inlineStr">
        <is>
          <t>1. Tải lại trang hoặc ngắt WebSocket gần thời điểm chạy.
2. Kết nối lại.
3. Đếm lượt chạy theo schedule/mission ID.</t>
        </is>
      </c>
      <c r="G50" s="26" t="inlineStr">
        <is>
          <t>Việc hiển thị kết nối lại không kích hoạt thêm lịch; chỉ một lượt chạy tồn tại.</t>
        </is>
      </c>
      <c r="H50" s="26" t="inlineStr">
        <is>
          <t>Đã tải lại trang nhiều lần quanh thời điểm lịch đến hạn. Lịch không chạy lặp, số lượt chạy phát sinh không vượt quá một.</t>
        </is>
      </c>
      <c r="I50" s="25" t="inlineStr">
        <is>
          <t>Idempotency/Recovery</t>
        </is>
      </c>
      <c r="J50" s="28" t="inlineStr">
        <is>
          <t>PASS</t>
        </is>
      </c>
      <c r="K50" s="26" t="n"/>
      <c r="L50" s="25" t="inlineStr">
        <is>
          <t>Hoàng Hồng Vân</t>
        </is>
      </c>
    </row>
    <row r="51">
      <c r="A51" s="25" t="inlineStr">
        <is>
          <t>SYS-SCH-SC-05</t>
        </is>
      </c>
      <c r="B51" s="26" t="inlineStr">
        <is>
          <t>Thực thi và edge case</t>
        </is>
      </c>
      <c r="C51" s="27" t="inlineStr">
        <is>
          <t>BECAROS-SCH-TC-024</t>
        </is>
      </c>
      <c r="D51" s="26" t="inlineStr">
        <is>
          <t>Hai lịch cùng đến hạn trên robot duy nhất beca-sim-01.</t>
        </is>
      </c>
      <c r="E51" s="26" t="inlineStr">
        <is>
          <t>Hai lịch đang bật, có cùng thời điểm chạy và cùng áp dụng cho beca-sim-01.</t>
        </is>
      </c>
      <c r="F51" s="26" t="inlineStr">
        <is>
          <t>1. Tạo hai lịch có cùng thời điểm chạy.
2. Chờ đến giờ kích hoạt.
3. Theo dõi lượt chạy, trạng thái lịch và thông báo trên Web.</t>
        </is>
      </c>
      <c r="G51" s="26" t="inlineStr">
        <is>
          <t>Hệ thống xử lý xung đột rõ ràng theo một quy tắc duy nhất: chỉ một lượt được chạy, lịch còn lại được chờ hoặc từ chối có thông báo. Không tạo hai lượt chạy đồng thời trên beca-sim-01.</t>
        </is>
      </c>
      <c r="H51" s="26" t="inlineStr">
        <is>
          <t>Đã đặt hai lịch cùng một thời điểm trên cùng một robot. Tại mọi thời điểm chỉ có một lượt chạy đang hoạt động.</t>
        </is>
      </c>
      <c r="I51" s="25" t="inlineStr">
        <is>
          <t>Xung đột/Edge case</t>
        </is>
      </c>
      <c r="J51" s="28" t="inlineStr">
        <is>
          <t>PASS</t>
        </is>
      </c>
      <c r="K51" s="26" t="n"/>
      <c r="L51" s="25" t="inlineStr">
        <is>
          <t>Hoàng Hồng Vân</t>
        </is>
      </c>
    </row>
    <row r="52">
      <c r="A52" s="25" t="inlineStr">
        <is>
          <t>SYS-SCH-SC-05</t>
        </is>
      </c>
      <c r="B52" s="26" t="inlineStr">
        <is>
          <t>Thực thi và edge case</t>
        </is>
      </c>
      <c r="C52" s="27" t="inlineStr">
        <is>
          <t>BECAROS-SCH-TC-025</t>
        </is>
      </c>
      <c r="D52" s="26" t="inlineStr">
        <is>
          <t>Kiểm tra biên ngày hiệu lực.</t>
        </is>
      </c>
      <c r="E52" s="26" t="inlineStr">
        <is>
          <t>Có lịch Hàng ngày với ngày bắt đầu và kết thúc xác định.</t>
        </is>
      </c>
      <c r="F52" s="26" t="inlineStr">
        <is>
          <t>1. Kiểm tra trước ngày bắt đầu.
2. Kiểm tra đúng ngày bắt đầu.
3. Kiểm tra đúng ngày kết thúc.
4. Kiểm tra ngày sau kết thúc.</t>
        </is>
      </c>
      <c r="G52" s="26" t="inlineStr">
        <is>
          <t>Chỉ tạo lượt chạy trong khoảng hiệu lực; cách hiểu ngày đầu/cuối nhất quán trên danh sách và máy chủ.</t>
        </is>
      </c>
      <c r="H52" s="26" t="inlineStr">
        <is>
          <t>Đã tạo lịch ở bốn mốc biên của khoảng hiệu lực để đối chiếu. Lịch đã qua ngày kết thúc không được tính lần chạy kế tiếp, còn lịch đang trong hiệu lực thì có.</t>
        </is>
      </c>
      <c r="I52" s="25" t="inlineStr">
        <is>
          <t>Boundary/Edge case</t>
        </is>
      </c>
      <c r="J52" s="28" t="inlineStr">
        <is>
          <t>PASS</t>
        </is>
      </c>
      <c r="K52" s="26" t="n"/>
      <c r="L52" s="25" t="inlineStr">
        <is>
          <t>Hoàng Hồng Vân</t>
        </is>
      </c>
    </row>
    <row r="53">
      <c r="A53" s="25" t="inlineStr">
        <is>
          <t>SYS-SCH-SC-05</t>
        </is>
      </c>
      <c r="B53" s="26" t="inlineStr">
        <is>
          <t>Thực thi và edge case</t>
        </is>
      </c>
      <c r="C53" s="27" t="inlineStr">
        <is>
          <t>BECAROS-SCH-TC-026</t>
        </is>
      </c>
      <c r="D53" s="26" t="inlineStr">
        <is>
          <t>Khôi phục sau khi dịch vụ lập lịch hoặc robot kết nối lại.</t>
        </is>
      </c>
      <c r="E53" s="26" t="inlineStr">
        <is>
          <t>Có thể khởi động lại dịch vụ/kết nối trong môi trường test an toàn.</t>
        </is>
      </c>
      <c r="F53" s="26" t="inlineStr">
        <is>
          <t>1. Ngắt dịch vụ/kết nối trước giờ chạy.
2. Khôi phục sau giờ chạy.
3. Kiểm tra lượt chạy và trạng thái lịch.</t>
        </is>
      </c>
      <c r="G53" s="26" t="inlineStr">
        <is>
          <t>Không chạy bù trùng. Hệ thống ghi rõ Bỏ lỡ/Thất bại hoặc chạy bù theo quy tắc được duyệt; Thi hành kế tiếp vẫn đúng.</t>
        </is>
      </c>
      <c r="H53" s="26" t="inlineStr">
        <is>
          <t>Đã ngắt kết nối trình duyệt quanh thời điểm lịch đến hạn rồi nối lại. Hệ thống không tạo thêm lượt chạy bù trùng.</t>
        </is>
      </c>
      <c r="I53" s="25" t="inlineStr">
        <is>
          <t>Recovery/Edge case</t>
        </is>
      </c>
      <c r="J53" s="28" t="inlineStr">
        <is>
          <t>PASS</t>
        </is>
      </c>
      <c r="K53" s="26" t="n"/>
      <c r="L53" s="25" t="inlineStr">
        <is>
          <t>Hoàng Hồng Vân</t>
        </is>
      </c>
    </row>
    <row r="54">
      <c r="A54" s="25" t="inlineStr">
        <is>
          <t>SYS-MIS-SC-01</t>
        </is>
      </c>
      <c r="B54" s="26" t="inlineStr">
        <is>
          <t>Tạo nhiệm vụ Dẫn đường cho lịch</t>
        </is>
      </c>
      <c r="C54" s="27" t="inlineStr">
        <is>
          <t>BECAROS-MIS-TC-001</t>
        </is>
      </c>
      <c r="D54" s="26" t="inlineStr">
        <is>
          <t>Mở form Tạo nhiệm vụ và chọn đúng loại Dẫn đường.</t>
        </is>
      </c>
      <c r="E54" s="26" t="inlineStr">
        <is>
          <t>Đang ở trang Nhiệm vụ; map hiện tại đã tải.</t>
        </is>
      </c>
      <c r="F54" s="26" t="inlineStr">
        <is>
          <t>1. Bấm Tạo nhiệm vụ.
2. Chọn Dẫn đường.
3. Quan sát trường của từng bước.</t>
        </is>
      </c>
      <c r="G54" s="26" t="inlineStr">
        <is>
          <t>Form cho nhập tên, mô tả, ưu tiên, điểm đến và thời gian chờ; không hiển thị trường thao tác cửa của nghiệp vụ Giao hàng.</t>
        </is>
      </c>
      <c r="H54" s="26" t="inlineStr">
        <is>
          <t>Đã mở form Tạo nhiệm vụ loại Dẫn đường. Form có đủ các trường cần thiết: tên, mô tả, mức ưu tiên, danh sách điểm đến và thời gian chờ từng điểm.</t>
        </is>
      </c>
      <c r="I54" s="25" t="inlineStr">
        <is>
          <t>UI/Chức năng</t>
        </is>
      </c>
      <c r="J54" s="28" t="inlineStr">
        <is>
          <t>PASS</t>
        </is>
      </c>
      <c r="K54" s="26" t="n"/>
      <c r="L54" s="25" t="inlineStr">
        <is>
          <t>Hoàng Hồng Vân</t>
        </is>
      </c>
    </row>
    <row r="55">
      <c r="A55" s="25" t="inlineStr">
        <is>
          <t>SYS-MIS-SC-01</t>
        </is>
      </c>
      <c r="B55" s="26" t="inlineStr">
        <is>
          <t>Tạo nhiệm vụ Dẫn đường cho lịch</t>
        </is>
      </c>
      <c r="C55" s="27" t="inlineStr">
        <is>
          <t>BECAROS-MIS-TC-004</t>
        </is>
      </c>
      <c r="D55" s="26" t="inlineStr">
        <is>
          <t>Đổi thứ tự điểm trước khi lưu.</t>
        </is>
      </c>
      <c r="E55" s="26" t="inlineStr">
        <is>
          <t>Form có Door và Phòng họp.</t>
        </is>
      </c>
      <c r="F55" s="26" t="inlineStr">
        <is>
          <t>1. Dùng nút di chuyển bước để đổi thứ tự.
2. Kiểm tra STT và lưu.
3. Mở chi tiết.</t>
        </is>
      </c>
      <c r="G55" s="26" t="inlineStr">
        <is>
          <t>Thứ tự lưu đúng thứ tự cuối cùng trên form; tuyến hiển thị cùng thứ tự ở Nhiệm vụ và Lập lịch.</t>
        </is>
      </c>
      <c r="H55" s="26" t="inlineStr">
        <is>
          <t>Đã đổi thứ tự các điểm trên form rồi lưu. Nhiệm vụ được lưu đúng theo thứ tự cuối cùng trên form, không theo thứ tự nhập ban đầu.</t>
        </is>
      </c>
      <c r="I55" s="25" t="inlineStr">
        <is>
          <t>UI/Chức năng</t>
        </is>
      </c>
      <c r="J55" s="28" t="inlineStr">
        <is>
          <t>PASS</t>
        </is>
      </c>
      <c r="K55" s="26" t="n"/>
      <c r="L55" s="25" t="inlineStr">
        <is>
          <t>Hoàng Hồng Vân</t>
        </is>
      </c>
    </row>
    <row r="56">
      <c r="A56" s="25" t="inlineStr">
        <is>
          <t>SYS-MIS-SC-01</t>
        </is>
      </c>
      <c r="B56" s="26" t="inlineStr">
        <is>
          <t>Tạo nhiệm vụ Dẫn đường cho lịch</t>
        </is>
      </c>
      <c r="C56" s="27" t="inlineStr">
        <is>
          <t>BECAROS-MIS-TC-005</t>
        </is>
      </c>
      <c r="D56" s="26" t="inlineStr">
        <is>
          <t>Xem chi tiết nhiệm vụ sau khi tạo.</t>
        </is>
      </c>
      <c r="E56" s="26" t="inlineStr">
        <is>
          <t>Nhiệm vụ Q3_DAN_KHACH đã lưu.</t>
        </is>
      </c>
      <c r="F56" s="26" t="inlineStr">
        <is>
          <t>1. Tìm theo tên hoặc Mission ID.
2. Bấm Xem chi tiết.
3. Đối chiếu loại, map, trạng thái, điểm và thời gian chờ.</t>
        </is>
      </c>
      <c r="G56" s="26" t="inlineStr">
        <is>
          <t>Chi tiết khớp dữ liệu đã tạo và đủ thông tin để người vận hành chọn khi lập lịch.</t>
        </is>
      </c>
      <c r="H56" s="26" t="inlineStr">
        <is>
          <t>Đã mở lại nhiệm vụ SIM-ACTION-E2E-001 và đối chiếu dữ liệu đã lưu. Tuyến vẫn đúng thứ tự Door (chờ 5 giây) → P4 (chờ 10 giây) → P5 (chờ 0 giây), không thiếu hoặc trùng bước.</t>
        </is>
      </c>
      <c r="I56" s="25" t="inlineStr">
        <is>
          <t>Chức năng/UI</t>
        </is>
      </c>
      <c r="J56" s="28" t="inlineStr">
        <is>
          <t>PASS</t>
        </is>
      </c>
      <c r="K56" s="26" t="n"/>
      <c r="L56" s="25" t="inlineStr">
        <is>
          <t>Hoàng Hồng Vân</t>
        </is>
      </c>
    </row>
    <row r="57">
      <c r="A57" s="25" t="inlineStr">
        <is>
          <t>SYS-MIS-SC-02</t>
        </is>
      </c>
      <c r="B57" s="26" t="inlineStr">
        <is>
          <t>Validation và thay đổi nhiệm vụ</t>
        </is>
      </c>
      <c r="C57" s="27" t="inlineStr">
        <is>
          <t>BECAROS-MIS-TC-006</t>
        </is>
      </c>
      <c r="D57" s="26" t="inlineStr">
        <is>
          <t>Không cho tạo nhiệm vụ khi thiếu tên.</t>
        </is>
      </c>
      <c r="E57" s="26" t="inlineStr">
        <is>
          <t>Form Tạo nhiệm vụ đang mở.</t>
        </is>
      </c>
      <c r="F57" s="26" t="inlineStr">
        <is>
          <t>1. Chọn Dẫn đường và thêm hai điểm.
2. Để trống tên.
3. Bấm Tạo nhiệm vụ.</t>
        </is>
      </c>
      <c r="G57" s="26" t="inlineStr">
        <is>
          <t>Web báo tên bắt buộc và không tạo dữ liệu.</t>
        </is>
      </c>
      <c r="H57" s="26" t="inlineStr">
        <is>
          <t>Đã để trống tên nhiệm vụ rồi bấm Tạo nhiệm vụ. Web hiển thị thông báo “Vui lòng nhập tên nhiệm vụ”, giữ form mở và không gửi yêu cầu tạo nhiệm vụ.</t>
        </is>
      </c>
      <c r="I57" s="25" t="inlineStr">
        <is>
          <t>Validation</t>
        </is>
      </c>
      <c r="J57" s="28" t="inlineStr">
        <is>
          <t>PASS</t>
        </is>
      </c>
      <c r="K57" s="26" t="n"/>
      <c r="L57" s="25" t="inlineStr">
        <is>
          <t>Hoàng Hồng Vân</t>
        </is>
      </c>
    </row>
    <row r="58">
      <c r="A58" s="25" t="inlineStr">
        <is>
          <t>SYS-MIS-SC-02</t>
        </is>
      </c>
      <c r="B58" s="26" t="inlineStr">
        <is>
          <t>Validation và thay đổi nhiệm vụ</t>
        </is>
      </c>
      <c r="C58" s="27" t="inlineStr">
        <is>
          <t>BECAROS-MIS-TC-007</t>
        </is>
      </c>
      <c r="D58" s="26" t="inlineStr">
        <is>
          <t>Không cho tạo nhiệm vụ khi chưa có điểm đến hợp lệ.</t>
        </is>
      </c>
      <c r="E58" s="26" t="inlineStr">
        <is>
          <t>Form Tạo nhiệm vụ đang mở.</t>
        </is>
      </c>
      <c r="F58" s="26" t="inlineStr">
        <is>
          <t>1. Nhập tên.
2. Để một bước chưa chọn điểm hoặc xóa hết bước.
3. Bấm Tạo nhiệm vụ.</t>
        </is>
      </c>
      <c r="G58" s="26" t="inlineStr">
        <is>
          <t>Web đánh dấu bước thiếu điểm đến và không tạo nhiệm vụ.</t>
        </is>
      </c>
      <c r="H58" s="26" t="inlineStr">
        <is>
          <t>Đã để một dòng thao tác chưa chọn Điểm đến rồi gửi biểu mẫu. Web đánh dấu đúng dòng còn thiếu, giữ nguyên dữ liệu đã nhập và không tạo nhiệm vụ. Sau khi điền đủ thông tin, nhiệm vụ được tạo thành công.</t>
        </is>
      </c>
      <c r="I58" s="25" t="inlineStr">
        <is>
          <t>Validation</t>
        </is>
      </c>
      <c r="J58" s="28" t="inlineStr">
        <is>
          <t>PASS</t>
        </is>
      </c>
      <c r="K58" s="26" t="n"/>
      <c r="L58" s="25" t="inlineStr">
        <is>
          <t>Hoàng Hồng Vân</t>
        </is>
      </c>
    </row>
    <row r="59">
      <c r="A59" s="25" t="inlineStr">
        <is>
          <t>SYS-MIS-SC-02</t>
        </is>
      </c>
      <c r="B59" s="26" t="inlineStr">
        <is>
          <t>Validation và thay đổi nhiệm vụ</t>
        </is>
      </c>
      <c r="C59" s="27" t="inlineStr">
        <is>
          <t>BECAROS-MIS-TC-008</t>
        </is>
      </c>
      <c r="D59" s="26" t="inlineStr">
        <is>
          <t>Chặn thời gian chờ âm, chữ, số lẻ hoặc vượt giới hạn.</t>
        </is>
      </c>
      <c r="E59" s="26" t="inlineStr">
        <is>
          <t>Đã chọn điểm đến.</t>
        </is>
      </c>
      <c r="F59" s="26" t="inlineStr">
        <is>
          <t>1. Lần lượt nhập -1, chữ, 1.5 và giá trị lớn hơn giới hạn.
2. Thử lưu mỗi trường hợp.
3. Nhập lại giá trị biên hợp lệ.</t>
        </is>
      </c>
      <c r="G59" s="26" t="inlineStr">
        <is>
          <t>Giá trị sai có thông báo rõ và không được lưu; số nguyên trong giới hạn được lưu nguyên giá trị.</t>
        </is>
      </c>
      <c r="H59" s="26" t="inlineStr">
        <is>
          <t>Đã lần lượt nhập thời gian chờ âm, nhập chữ, nhập số lẻ và nhập giá trị vượt giới hạn. Web đánh dấu cả bốn trường hợp là không hợp lệ và không tạo ra nhiệm vụ nào.</t>
        </is>
      </c>
      <c r="I59" s="25" t="inlineStr">
        <is>
          <t>Validation/Boundary</t>
        </is>
      </c>
      <c r="J59" s="28" t="inlineStr">
        <is>
          <t>PASS</t>
        </is>
      </c>
      <c r="K59" s="26" t="n"/>
      <c r="L59" s="25" t="inlineStr">
        <is>
          <t>Hoàng Hồng Vân</t>
        </is>
      </c>
    </row>
    <row r="60">
      <c r="A60" s="25" t="inlineStr">
        <is>
          <t>SYS-MIS-SC-02</t>
        </is>
      </c>
      <c r="B60" s="26" t="inlineStr">
        <is>
          <t>Validation và thay đổi nhiệm vụ</t>
        </is>
      </c>
      <c r="C60" s="27" t="inlineStr">
        <is>
          <t>BECAROS-MIS-TC-009</t>
        </is>
      </c>
      <c r="D60" s="26" t="inlineStr">
        <is>
          <t>Không tạo hai nhiệm vụ khi bấm lưu nhiều lần hoặc phản hồi chậm.</t>
        </is>
      </c>
      <c r="E60" s="26" t="inlineStr">
        <is>
          <t>Dữ liệu nhiệm vụ hợp lệ.</t>
        </is>
      </c>
      <c r="F60" s="26" t="inlineStr">
        <is>
          <t>1. Bấm Tạo nhiệm vụ liên tiếp hai lần.
2. Chờ phản hồi.
3. Tìm theo tên và kiểm tra Mission ID.</t>
        </is>
      </c>
      <c r="G60" s="26" t="inlineStr">
        <is>
          <t>Chỉ một Mission ID được tạo; nút lưu khóa trong lúc xử lý hoặc yêu cầu có cơ chế chống lặp.</t>
        </is>
      </c>
      <c r="H60" s="26" t="inlineStr">
        <is>
          <t>Đã bấm lưu nhiều lần liên tiếp trên cùng một form. Hệ thống chỉ tạo ra một nhiệm vụ, không sinh bản ghi trùng.</t>
        </is>
      </c>
      <c r="I60" s="25" t="inlineStr">
        <is>
          <t>Idempotency/Edge case</t>
        </is>
      </c>
      <c r="J60" s="28" t="inlineStr">
        <is>
          <t>PASS</t>
        </is>
      </c>
      <c r="K60" s="26" t="n"/>
      <c r="L60" s="25" t="inlineStr">
        <is>
          <t>Hoàng Hồng Vân</t>
        </is>
      </c>
    </row>
    <row r="61">
      <c r="A61" s="25" t="inlineStr">
        <is>
          <t>SYS-MIS-SC-02</t>
        </is>
      </c>
      <c r="B61" s="26" t="inlineStr">
        <is>
          <t>Validation và thay đổi nhiệm vụ</t>
        </is>
      </c>
      <c r="C61" s="27" t="inlineStr">
        <is>
          <t>BECAROS-MIS-TC-010</t>
        </is>
      </c>
      <c r="D61" s="26" t="inlineStr">
        <is>
          <t>Chỉnh sửa nhiệm vụ trước khi tạo lịch.</t>
        </is>
      </c>
      <c r="E61" s="26" t="inlineStr">
        <is>
          <t>Nhiệm vụ chưa được lịch nào sử dụng.</t>
        </is>
      </c>
      <c r="F61" s="26" t="inlineStr">
        <is>
          <t>1. Mở Chỉnh sửa.
2. Đổi thời gian chờ hoặc điểm.
3. Lưu và mở lại chi tiết.</t>
        </is>
      </c>
      <c r="G61" s="26" t="inlineStr">
        <is>
          <t>Dữ liệu mới được lưu đầy đủ; dữ liệu cũ không còn xuất hiện.</t>
        </is>
      </c>
      <c r="H61" s="26" t="inlineStr">
        <is>
          <t>Đã chỉnh sửa một nhiệm vụ chưa được lập lịch. Dữ liệu mới được lưu đúng và hiển thị lại đúng khi mở lại nhiệm vụ.</t>
        </is>
      </c>
      <c r="I61" s="25" t="inlineStr">
        <is>
          <t>Chức năng/E2E</t>
        </is>
      </c>
      <c r="J61" s="28" t="inlineStr">
        <is>
          <t>PASS</t>
        </is>
      </c>
      <c r="K61" s="26" t="n"/>
      <c r="L61" s="25" t="inlineStr">
        <is>
          <t>Hoàng Hồng Vân</t>
        </is>
      </c>
    </row>
    <row r="62">
      <c r="A62" s="25" t="inlineStr">
        <is>
          <t>SYS-MIS-SC-02</t>
        </is>
      </c>
      <c r="B62" s="26" t="inlineStr">
        <is>
          <t>Validation và thay đổi nhiệm vụ</t>
        </is>
      </c>
      <c r="C62" s="27" t="inlineStr">
        <is>
          <t>BECAROS-MIS-TC-011</t>
        </is>
      </c>
      <c r="D62" s="26" t="inlineStr">
        <is>
          <t>Chỉnh sửa nhiệm vụ đang được một lịch tham chiếu.</t>
        </is>
      </c>
      <c r="E62" s="26" t="inlineStr">
        <is>
          <t>Có lịch đang bật dùng nhiệm vụ Q3_DAN_KHACH.</t>
        </is>
      </c>
      <c r="F62" s="26" t="inlineStr">
        <is>
          <t>1. Mở Chỉnh sửa nhiệm vụ.
2. Thử đổi tuyến hoặc thời gian chờ.
3. Kiểm tra cảnh báo và chi tiết lịch sau thao tác.</t>
        </is>
      </c>
      <c r="G62" s="26" t="inlineStr">
        <is>
          <t>Hệ thống cảnh báo tác động hoặc khóa thay đổi không an toàn. Lịch không âm thầm chạy cấu hình khác với thông tin đang hiển thị.</t>
        </is>
      </c>
      <c r="H62" s="26" t="inlineStr">
        <is>
          <t>Chưa kết luận được vì thiếu quy tắc nghiệp vụ: sửa nhiệm vụ đang được lịch tham chiếu thì hệ thống phải chặn hay chỉ cảnh báo. Cần BA hoặc PO chốt trước khi đánh giá đúng sai.</t>
        </is>
      </c>
      <c r="I62" s="25" t="inlineStr">
        <is>
          <t>Xung đột/An toàn</t>
        </is>
      </c>
      <c r="J62" s="29" t="inlineStr">
        <is>
          <t>BLOCKED</t>
        </is>
      </c>
      <c r="K62" s="26" t="n"/>
      <c r="L62" s="25" t="inlineStr">
        <is>
          <t>Hoàng Hồng Vân</t>
        </is>
      </c>
    </row>
    <row r="63">
      <c r="A63" s="25" t="inlineStr">
        <is>
          <t>SYS-MIS-SC-02</t>
        </is>
      </c>
      <c r="B63" s="26" t="inlineStr">
        <is>
          <t>Validation và thay đổi nhiệm vụ</t>
        </is>
      </c>
      <c r="C63" s="27" t="inlineStr">
        <is>
          <t>BECAROS-MIS-TC-012</t>
        </is>
      </c>
      <c r="D63" s="26" t="inlineStr">
        <is>
          <t>Xóa/vô hiệu hóa nhiệm vụ đang được lịch tham chiếu.</t>
        </is>
      </c>
      <c r="E63" s="26" t="inlineStr">
        <is>
          <t>Có lịch đang bật dùng nhiệm vụ.</t>
        </is>
      </c>
      <c r="F63" s="26" t="inlineStr">
        <is>
          <t>1. Bấm Xóa hoặc đổi trạng thái nhiệm vụ.
2. Kiểm tra cảnh báo.
3. Xác nhận trong môi trường test và mở Lập lịch.</t>
        </is>
      </c>
      <c r="G63" s="26" t="inlineStr">
        <is>
          <t>Không để lịch bật tham chiếu nhiệm vụ không tồn tại mà không cảnh báo; lịch bị khóa/tắt hoặc người dùng phải xử lý phụ thuộc trước.</t>
        </is>
      </c>
      <c r="H63" s="26" t="inlineStr">
        <is>
          <t>Đã xóa một nhiệm vụ đang được lịch tham chiếu bằng nút Xóa nhiệm vụ trên trang Nhiệm vụ. Hộp thoại xác nhận chỉ ghi "Nhiệm vụ sẽ bị xóa khỏi Mission API. Thao tác này không thể hoàn tác.", không nhắc một chữ nào tới lịch đang trỏ vào nhiệm vụ đó. Sau khi xóa, mở trang Lập lịch thì lịch vẫn còn trong danh sách, công tắc vẫn bật và vẫn hiện lần thi hành kế tiếp, trong khi nhiệm vụ nó trỏ tới đã không còn.</t>
        </is>
      </c>
      <c r="I63" s="25" t="inlineStr">
        <is>
          <t>Xung đột/An toàn</t>
        </is>
      </c>
      <c r="J63" s="31" t="inlineStr">
        <is>
          <t>FAIL</t>
        </is>
      </c>
      <c r="K63" s="42" t="inlineStr">
        <is>
          <t>Bằng chứng AUT-EV-02 – mở sheet Ảnh lỗi, dòng 34</t>
        </is>
      </c>
      <c r="L63" s="25" t="inlineStr">
        <is>
          <t>Hoàng Hồng Vân</t>
        </is>
      </c>
    </row>
    <row r="64">
      <c r="A64" s="25" t="inlineStr">
        <is>
          <t>SYS-MIS-SC-02</t>
        </is>
      </c>
      <c r="B64" s="26" t="inlineStr">
        <is>
          <t>Validation và thay đổi nhiệm vụ</t>
        </is>
      </c>
      <c r="C64" s="27" t="inlineStr">
        <is>
          <t>BECAROS-MIS-TC-013</t>
        </is>
      </c>
      <c r="D64" s="26" t="inlineStr">
        <is>
          <t>Nhiệm vụ thuộc map khác không được chạy/lập lịch trên map hiện tại.</t>
        </is>
      </c>
      <c r="E64" s="26" t="inlineStr">
        <is>
          <t>Có nhiệm vụ tạo từ map khác hoặc map đã thay đổi.</t>
        </is>
      </c>
      <c r="F64" s="26" t="inlineStr">
        <is>
          <t>1. Tìm nhiệm vụ đó trên trang Nhiệm vụ.
2. Thử chọn trong Lập lịch hoặc Dashboard.
3. Quan sát cảnh báo.</t>
        </is>
      </c>
      <c r="G64" s="26" t="inlineStr">
        <is>
          <t>Nhiệm vụ không thể chạy trên sai map; Web nêu rõ cần đổi map hoặc cập nhật điểm; robot không nhận tọa độ sai.</t>
        </is>
      </c>
      <c r="H64" s="26" t="inlineStr">
        <is>
          <t>Đã mở danh sách chọn nhiệm vụ trong form Lập lịch. Nhiệm vụ thuộc bản đồ khác không xuất hiện trong danh sách trên bản đồ hiện tại.</t>
        </is>
      </c>
      <c r="I64" s="25" t="inlineStr">
        <is>
          <t>Validation/An toàn</t>
        </is>
      </c>
      <c r="J64" s="28" t="inlineStr">
        <is>
          <t>PASS</t>
        </is>
      </c>
      <c r="K64" s="26" t="n"/>
      <c r="L64" s="25" t="inlineStr">
        <is>
          <t>Hoàng Hồng Vân</t>
        </is>
      </c>
    </row>
    <row r="65">
      <c r="A65" s="25" t="inlineStr">
        <is>
          <t>SYS-MIS-SC-02</t>
        </is>
      </c>
      <c r="B65" s="26" t="inlineStr">
        <is>
          <t>Validation và thay đổi nhiệm vụ</t>
        </is>
      </c>
      <c r="C65" s="27" t="inlineStr">
        <is>
          <t>BECAROS-MIS-TC-014</t>
        </is>
      </c>
      <c r="D65" s="26" t="inlineStr">
        <is>
          <t>Điểm đã đổi tên hoặc bị xóa sau khi nhiệm vụ được tạo.</t>
        </is>
      </c>
      <c r="E65" s="26" t="inlineStr">
        <is>
          <t>Nhiệm vụ tham chiếu điểm cũ; map được cập nhật trong môi trường test.</t>
        </is>
      </c>
      <c r="F65" s="26" t="inlineStr">
        <is>
          <t>1. Mở chi tiết nhiệm vụ.
2. Thử tạo lịch/chạy nhiệm vụ.
3. Quan sát lỗi và trạng thái robot.</t>
        </is>
      </c>
      <c r="G65" s="26" t="inlineStr">
        <is>
          <t>Web xác định điểm không còn hợp lệ trước khi gửi lệnh; không để lượt chạy treo với lỗi kỹ thuật khó hiểu.</t>
        </is>
      </c>
      <c r="H65" s="26" t="inlineStr">
        <is>
          <t>Đã mở nhiệm vụ trỏ tới điểm không còn hợp lệ. Web báo lỗi bằng nguyên văn tiếng Anh dạng "Named point ... not found on map vntt_sg"; người vận hành không hiểu được nguyên nhân và thông báo cũng không nêu cách xử lý.</t>
        </is>
      </c>
      <c r="I65" s="25" t="inlineStr">
        <is>
          <t>Validation/Recovery</t>
        </is>
      </c>
      <c r="J65" s="31" t="inlineStr">
        <is>
          <t>FAIL</t>
        </is>
      </c>
      <c r="K65" s="42" t="inlineStr">
        <is>
          <t>Bằng chứng AUT-EV-03 – mở sheet Ảnh lỗi, dòng 64</t>
        </is>
      </c>
      <c r="L65" s="25" t="inlineStr">
        <is>
          <t>Hoàng Hồng Vân</t>
        </is>
      </c>
    </row>
    <row r="66">
      <c r="A66" s="25" t="inlineStr">
        <is>
          <t>SYS-MIS-SC-02</t>
        </is>
      </c>
      <c r="B66" s="26" t="inlineStr">
        <is>
          <t>Validation và thay đổi nhiệm vụ</t>
        </is>
      </c>
      <c r="C66" s="27" t="inlineStr">
        <is>
          <t>BECAROS-MIS-TC-015</t>
        </is>
      </c>
      <c r="D66" s="26" t="inlineStr">
        <is>
          <t>Tìm nhiệm vụ theo Mission ID, tên và điểm đến để phục vụ lập lịch.</t>
        </is>
      </c>
      <c r="E66" s="26" t="inlineStr">
        <is>
          <t>Có nhiệm vụ Q3_DAN_KHACH.</t>
        </is>
      </c>
      <c r="F66" s="26" t="inlineStr">
        <is>
          <t>1. Tìm theo Mission ID.
2. Tìm theo tên.
3. Tìm theo Door và Phòng họp.</t>
        </is>
      </c>
      <c r="G66" s="26" t="inlineStr">
        <is>
          <t>Mỗi cách tìm trả đúng nhiệm vụ; mở chi tiết cho thấy đúng điểm; không lẫn bản ghi không phù hợp.</t>
        </is>
      </c>
      <c r="H66" s="26" t="inlineStr">
        <is>
          <t>Đã tìm nhiệm vụ lần lượt bằng Mission ID, bằng tên và bằng điểm đến. Cả ba cách đều trả đúng kết quả.</t>
        </is>
      </c>
      <c r="I66" s="25" t="inlineStr">
        <is>
          <t>Tìm kiếm/UI</t>
        </is>
      </c>
      <c r="J66" s="28" t="inlineStr">
        <is>
          <t>PASS</t>
        </is>
      </c>
      <c r="K66" s="26" t="n"/>
      <c r="L66" s="25" t="inlineStr">
        <is>
          <t>Hoàng Hồng Vân</t>
        </is>
      </c>
    </row>
    <row r="67">
      <c r="A67" s="25" t="inlineStr">
        <is>
          <t>SYS-DASH-SC-03</t>
        </is>
      </c>
      <c r="B67" s="26" t="inlineStr">
        <is>
          <t>Tạm dừng, tiếp tục và hủy</t>
        </is>
      </c>
      <c r="C67" s="27" t="inlineStr">
        <is>
          <t>BECAROS-DASH-TC-010</t>
        </is>
      </c>
      <c r="D67" s="26" t="inlineStr">
        <is>
          <t>Tạm dừng trong thời gian chờ không làm mất thời gian chờ còn lại.</t>
        </is>
      </c>
      <c r="E67" s="26" t="inlineStr">
        <is>
          <t>Robot đang chờ tại Door.</t>
        </is>
      </c>
      <c r="F67" s="26" t="inlineStr">
        <is>
          <t>1. Ghi nhận số giây còn lại.
2. Bấm Tạm dừng và chờ 3 giây.
3. Bấm Tiếp tục.</t>
        </is>
      </c>
      <c r="G67" s="26" t="inlineStr">
        <is>
          <t>Bộ đếm đứng khi tạm dừng; sau Tiếp tục đếm từ giá trị còn lại; không coi thời gian tạm dừng là thời gian chờ đã thực hiện.</t>
        </is>
      </c>
      <c r="H67" s="26" t="inlineStr">
        <is>
          <t>Đã tạm dừng đúng lúc robot đang chờ tại điểm đón. Bộ đếm dừng lại, thời gian chờ còn lại không bị trừ trong suốt lúc tạm dừng; bấm Tiếp tục thì robot chờ nốt phần còn lại rồi mới sang chặng kế tiếp.</t>
        </is>
      </c>
      <c r="I67" s="25" t="inlineStr">
        <is>
          <t>Logic/Edge case</t>
        </is>
      </c>
      <c r="J67" s="28" t="inlineStr">
        <is>
          <t>PASS</t>
        </is>
      </c>
      <c r="K67" s="26" t="n"/>
      <c r="L67" s="25" t="inlineStr">
        <is>
          <t>Hoàng Hồng Vân</t>
        </is>
      </c>
    </row>
    <row r="68">
      <c r="A68" s="25" t="inlineStr">
        <is>
          <t>SYS-DASH-SC-03</t>
        </is>
      </c>
      <c r="B68" s="26" t="inlineStr">
        <is>
          <t>Tạm dừng, tiếp tục và hủy</t>
        </is>
      </c>
      <c r="C68" s="27" t="inlineStr">
        <is>
          <t>BECAROS-DASH-TC-012</t>
        </is>
      </c>
      <c r="D68" s="26" t="inlineStr">
        <is>
          <t>Hộp xác nhận Hủy nêu đúng tác động nghiệp vụ.</t>
        </is>
      </c>
      <c r="E68" s="26" t="inlineStr">
        <is>
          <t>Nhiệm vụ đang chạy hoặc đang chờ.</t>
        </is>
      </c>
      <c r="F68" s="26" t="inlineStr">
        <is>
          <t>1. Bấm Hủy nhiệm vụ.
2. Đọc tiêu đề, mã/tên nhiệm vụ, hậu quả và hai nút.
3. Chọn Quay lại.</t>
        </is>
      </c>
      <c r="G68" s="26" t="inlineStr">
        <is>
          <t>Hộp thoại ghi Hủy nhiệm vụ, không lộ endpoint kỹ thuật; nêu robot dừng, lượt chạy Đã hủy và không thể Tiếp tục; Quay lại không gửi lệnh.</t>
        </is>
      </c>
      <c r="H68" s="26" t="inlineStr">
        <is>
          <t>Đã mở hộp thoại xác nhận Hủy khi robot đang chạy. Hộp thoại nêu đúng mã nhiệm vụ và nói rõ hậu quả: robot dừng lại, lượt chạy chuyển sang Đã hủy, không đi tiếp các điểm còn lại và không thể hoàn tác. Toàn bộ nội dung bằng tiếng Việt.</t>
        </is>
      </c>
      <c r="I68" s="25" t="inlineStr">
        <is>
          <t>An toàn/UI</t>
        </is>
      </c>
      <c r="J68" s="28" t="inlineStr">
        <is>
          <t>PASS</t>
        </is>
      </c>
      <c r="K68" s="26" t="n"/>
      <c r="L68" s="25" t="inlineStr">
        <is>
          <t>Hoàng Hồng Vân</t>
        </is>
      </c>
    </row>
    <row r="69">
      <c r="A69" s="25" t="inlineStr">
        <is>
          <t>SYS-DASH-SC-03</t>
        </is>
      </c>
      <c r="B69" s="26" t="inlineStr">
        <is>
          <t>Tạm dừng, tiếp tục và hủy</t>
        </is>
      </c>
      <c r="C69" s="27" t="inlineStr">
        <is>
          <t>BECAROS-DASH-TC-014</t>
        </is>
      </c>
      <c r="D69" s="26" t="inlineStr">
        <is>
          <t>Bắt đầu/Tạm dừng/Hủy không tạo thao tác lặp khi bấm nhanh nhiều lần.</t>
        </is>
      </c>
      <c r="E69" s="26" t="inlineStr">
        <is>
          <t>Nút hành động đang ở trạng thái có thể bấm.</t>
        </is>
      </c>
      <c r="F69" s="26" t="inlineStr">
        <is>
          <t>1. Bấm nhanh cùng nút hai lần trong từng trạng thái phù hợp.
2. Đếm yêu cầu/lượt chạy.
3. Kiểm tra thông báo và trạng thái nút.</t>
        </is>
      </c>
      <c r="G69" s="26" t="inlineStr">
        <is>
          <t>Nút khóa khi đang xử lý; không có hai lượt chạy hoặc hai yêu cầu điều khiển cạnh tranh; trạng thái cuối nhất quán.</t>
        </is>
      </c>
      <c r="H69" s="26" t="inlineStr">
        <is>
          <t>Đã bấm nhanh nhiều lần liên tiếp lên nút điều khiển. Chỉ một lệnh được nhận, không phát sinh thao tác lặp.</t>
        </is>
      </c>
      <c r="I69" s="25" t="inlineStr">
        <is>
          <t>Idempotency/Edge case</t>
        </is>
      </c>
      <c r="J69" s="28" t="inlineStr">
        <is>
          <t>PASS</t>
        </is>
      </c>
      <c r="K69" s="26" t="n"/>
      <c r="L69" s="25" t="inlineStr">
        <is>
          <t>Hoàng Hồng Vân</t>
        </is>
      </c>
    </row>
    <row r="70">
      <c r="A70" s="25" t="inlineStr">
        <is>
          <t>SYS-DASH-SC-04</t>
        </is>
      </c>
      <c r="B70" s="26" t="inlineStr">
        <is>
          <t>Về trạm, mất kết nối và lỗi robot</t>
        </is>
      </c>
      <c r="C70" s="27" t="inlineStr">
        <is>
          <t>BECAROS-DASH-TC-015</t>
        </is>
      </c>
      <c r="D70" s="26" t="inlineStr">
        <is>
          <t>Về trạm khi robot đang rảnh.</t>
        </is>
      </c>
      <c r="E70" s="26" t="inlineStr">
        <is>
          <t>Không có nhiệm vụ/lệnh di chuyển; Charger_Base hợp lệ.</t>
        </is>
      </c>
      <c r="F70" s="26" t="inlineStr">
        <is>
          <t>1. Bấm Về trạm.
2. Kiểm tra hộp xác nhận nếu có.
3. Xác nhận và theo dõi robot.</t>
        </is>
      </c>
      <c r="G70" s="26" t="inlineStr">
        <is>
          <t>Tạo đúng một lệnh về Charger_Base; Dashboard phản ánh robot đang về trạm, sau đó robot về IDLE và vận tốc bằng 0 tại khu vực trạm. Không kiểm tra Pin hoặc trạng thái Đang sạc trong phiên bản hiện tại.</t>
        </is>
      </c>
      <c r="H70" s="26" t="inlineStr">
        <is>
          <t>Đã kiểm tra đầy đủ luồng Về trạm khi robot rảnh: mở và đóng hộp xác nhận không gửi lệnh; khi xác nhận, robot đi về Charger_Base rồi trở về IDLE với vận tốc bằng 0.</t>
        </is>
      </c>
      <c r="I70" s="25" t="inlineStr">
        <is>
          <t>Chức năng/E2E</t>
        </is>
      </c>
      <c r="J70" s="28" t="inlineStr">
        <is>
          <t>PASS</t>
        </is>
      </c>
      <c r="K70" s="26" t="n"/>
      <c r="L70" s="25" t="inlineStr">
        <is>
          <t>Hoàng Hồng Vân</t>
        </is>
      </c>
    </row>
    <row r="71">
      <c r="A71" s="25" t="inlineStr">
        <is>
          <t>SYS-DASH-SC-04</t>
        </is>
      </c>
      <c r="B71" s="26" t="inlineStr">
        <is>
          <t>Về trạm, mất kết nối và lỗi robot</t>
        </is>
      </c>
      <c r="C71" s="27" t="inlineStr">
        <is>
          <t>BECAROS-DASH-TC-017</t>
        </is>
      </c>
      <c r="D71" s="26" t="inlineStr">
        <is>
          <t>Mất WebSocket/dữ liệu thời gian thực khi nhiệm vụ đang chạy.</t>
        </is>
      </c>
      <c r="E71" s="26" t="inlineStr">
        <is>
          <t>Có thể ngắt kênh dữ liệu trong môi trường test.</t>
        </is>
      </c>
      <c r="F71" s="26" t="inlineStr">
        <is>
          <t>1. Ngắt kênh dữ liệu.
2. Quan sát nhãn kết nối và thời điểm cập nhật cuối.
3. Thử Tạm dừng/Hủy/Về trạm.
4. Kết nối lại.</t>
        </is>
      </c>
      <c r="G71" s="26" t="inlineStr">
        <is>
          <t>Web đánh dấu dữ liệu cũ/mất kết nối và khóa thao tác nguy hiểm. Sau kết nối lại, hiển thị trạng thái thật của cùng lượt chạy, không báo thành công giả.</t>
        </is>
      </c>
      <c r="H71" s="26" t="inlineStr">
        <is>
          <t>Đã ngắt dữ liệu thời gian thực rồi quan sát Tổng quan. Web hiện cảnh báo mất kết nối và khóa các nút thao tác nguy hiểm, không để dữ liệu cũ trông như dữ liệu mới.</t>
        </is>
      </c>
      <c r="I71" s="25" t="inlineStr">
        <is>
          <t>Recovery/An toàn</t>
        </is>
      </c>
      <c r="J71" s="28" t="inlineStr">
        <is>
          <t>PASS</t>
        </is>
      </c>
      <c r="K71" s="26" t="n"/>
      <c r="L71" s="25" t="inlineStr">
        <is>
          <t>Hoàng Hồng Vân</t>
        </is>
      </c>
    </row>
    <row r="72">
      <c r="A72" s="25" t="inlineStr">
        <is>
          <t>SYS-DASH-SC-04</t>
        </is>
      </c>
      <c r="B72" s="26" t="inlineStr">
        <is>
          <t>Về trạm, mất kết nối và lỗi robot</t>
        </is>
      </c>
      <c r="C72" s="27" t="inlineStr">
        <is>
          <t>BECAROS-DASH-TC-019</t>
        </is>
      </c>
      <c r="D72" s="26" t="inlineStr">
        <is>
          <t>Nhận sự kiện trùng hoặc sai thứ tự không làm lùi tiến độ.</t>
        </is>
      </c>
      <c r="E72" s="26" t="inlineStr">
        <is>
          <t>Có thể phát lại frame/event trong môi trường test.</t>
        </is>
      </c>
      <c r="F72" s="26" t="inlineStr">
        <is>
          <t>1. Gửi lại sự kiện Đã đến bước 1 hoặc trạng thái cũ.
2. Quan sát tiến độ, điểm hiện tại và lịch sử.
3. Chờ sự kiện mới hợp lệ.</t>
        </is>
      </c>
      <c r="G72" s="26" t="inlineStr">
        <is>
          <t>Web bỏ qua sự kiện trùng/cũ; không giảm tiến độ, không phát hoàn tất điểm hai lần và không đổi sai đích tiếp theo.</t>
        </is>
      </c>
      <c r="H72" s="26" t="inlineStr">
        <is>
          <t>Chưa thực hiện vì cần công cụ phát lại bản tin thời gian thực để dựng được sự kiện trùng và sự kiện đến sai thứ tự. Ngoài phạm vi kiểm tra trên robot ảo.</t>
        </is>
      </c>
      <c r="I72" s="25" t="inlineStr">
        <is>
          <t>Realtime/Edge case</t>
        </is>
      </c>
      <c r="J72" s="29" t="inlineStr">
        <is>
          <t>BLOCKED</t>
        </is>
      </c>
      <c r="K72" s="26" t="n"/>
      <c r="L72" s="25" t="inlineStr">
        <is>
          <t>Hoàng Hồng Vân</t>
        </is>
      </c>
    </row>
    <row r="73">
      <c r="A73" s="25" t="inlineStr">
        <is>
          <t>SYS-DASH-SC-04</t>
        </is>
      </c>
      <c r="B73" s="26" t="inlineStr">
        <is>
          <t>Về trạm, mất kết nối và lỗi robot</t>
        </is>
      </c>
      <c r="C73" s="27" t="inlineStr">
        <is>
          <t>BECAROS-DASH-TC-020</t>
        </is>
      </c>
      <c r="D73" s="26" t="inlineStr">
        <is>
          <t>Tải lại Dashboard giữa nhiệm vụ và phục hồi đúng trạng thái.</t>
        </is>
      </c>
      <c r="E73" s="26" t="inlineStr">
        <is>
          <t>Lượt chạy đang di chuyển, chờ hoặc tạm dừng.</t>
        </is>
      </c>
      <c r="F73" s="26" t="inlineStr">
        <is>
          <t>1. Ghi nhận Mission ID, Run ID, bước và trạng thái.
2. Tải lại trang.
3. So sánh dữ liệu sau tải.</t>
        </is>
      </c>
      <c r="G73" s="26" t="inlineStr">
        <is>
          <t>Dashboard tải lại đúng cùng lượt chạy, bước, điểm đích và trạng thái; không tự gửi lại lệnh bắt đầu.</t>
        </is>
      </c>
      <c r="H73" s="26" t="inlineStr">
        <is>
          <t>Đã tải lại trình duyệt khi lượt chạy 160 đang thực hiện bước Door. Sau khi tải lại, Web vẫn hiển thị đúng nhiệm vụ MS-0636, điểm hiện tại là Door và trạng thái Đang chạy. API vẫn giữ cùng lượt chạy 160, không tạo thêm lượt mới và không lùi bước.</t>
        </is>
      </c>
      <c r="I73" s="25" t="inlineStr">
        <is>
          <t>Recovery/UI</t>
        </is>
      </c>
      <c r="J73" s="28" t="inlineStr">
        <is>
          <t>PASS</t>
        </is>
      </c>
      <c r="K73" s="26" t="n"/>
      <c r="L73" s="25" t="inlineStr">
        <is>
          <t>Hoàng Hồng Vân</t>
        </is>
      </c>
    </row>
    <row r="74">
      <c r="A74" s="25" t="inlineStr">
        <is>
          <t>SYS-DASH-SC-04</t>
        </is>
      </c>
      <c r="B74" s="26" t="inlineStr">
        <is>
          <t>Về trạm, mất kết nối và lỗi robot</t>
        </is>
      </c>
      <c r="C74" s="27" t="inlineStr">
        <is>
          <t>BECAROS-DASH-TC-021</t>
        </is>
      </c>
      <c r="D74" s="26" t="inlineStr">
        <is>
          <t>Đối chiếu trạng thái giữa Dashboard, trang Nhiệm vụ và API.</t>
        </is>
      </c>
      <c r="E74" s="26" t="inlineStr">
        <is>
          <t>Có một lượt chạy ở mỗi trạng thái Đang chạy, Tạm dừng, Đã hủy hoặc Hoàn thành.</t>
        </is>
      </c>
      <c r="F74" s="26" t="inlineStr">
        <is>
          <t>1. Ghi nhận trạng thái ở Dashboard.
2. Mở Nhiệm vụ/lịch sử.
3. Đối chiếu Mission API/Run API.</t>
        </is>
      </c>
      <c r="G74" s="26" t="inlineStr">
        <is>
          <t>Ba nguồn dùng cùng ý nghĩa trạng thái cho cùng Mission ID/Run ID; không có trường hợp Dashboard Sẵn sàng trong khi run vẫn processing.</t>
        </is>
      </c>
      <c r="H74" s="26" t="inlineStr">
        <is>
          <t>Đã đối chiếu cùng một lượt chạy trên Tổng quan, trang Nhiệm vụ và API. Trạng thái và mã lượt chạy khớp nhau ở cả ba nơi.</t>
        </is>
      </c>
      <c r="I74" s="25" t="inlineStr">
        <is>
          <t>Tích hợp/Logic</t>
        </is>
      </c>
      <c r="J74" s="28" t="inlineStr">
        <is>
          <t>PASS</t>
        </is>
      </c>
      <c r="K74" s="26" t="n"/>
      <c r="L74" s="25" t="inlineStr">
        <is>
          <t>Hoàng Hồng Vân</t>
        </is>
      </c>
    </row>
    <row r="75">
      <c r="A75" s="25" t="inlineStr">
        <is>
          <t>SYS-DASH-SC-04</t>
        </is>
      </c>
      <c r="B75" s="26" t="inlineStr">
        <is>
          <t>Về trạm, mất kết nối và lỗi robot</t>
        </is>
      </c>
      <c r="C75" s="27" t="inlineStr">
        <is>
          <t>BECAROS-DASH-TC-022</t>
        </is>
      </c>
      <c r="D75" s="26" t="inlineStr">
        <is>
          <t>Thông báo lỗi có nội dung người vận hành hiểu và có hướng xử lý.</t>
        </is>
      </c>
      <c r="E75" s="26" t="inlineStr">
        <is>
          <t>Tạo lỗi an toàn như điểm không tồn tại, robot bận hoặc mất định vị.</t>
        </is>
      </c>
      <c r="F75" s="26" t="inlineStr">
        <is>
          <t>1. Thực hiện điều kiện lỗi.
2. Quan sát thông báo trên Dashboard/Lập lịch.
3. Kiểm tra trạng thái robot và lượt chạy.</t>
        </is>
      </c>
      <c r="G75" s="26" t="inlineStr">
        <is>
          <t>Thông báo nêu hành động thất bại và nguyên nhân nghiệp vụ; không chỉ hiển thị mã HTTP/endpoint; không đổi trạng thái thành công khi robot chưa thực hiện.</t>
        </is>
      </c>
      <c r="H75" s="26" t="inlineStr">
        <is>
          <t>Đã gửi một lệnh điều khiển trong lúc máy chủ trả lỗi. Web có hiện thông báo nhưng để lọt nguyên văn kỹ thuật tiếng Anh "Internal Server Error" ra giao diện tiếng Việt; thông báo không diễn giải nguyên nhân và không nêu hướng xử lý cho người vận hành.</t>
        </is>
      </c>
      <c r="I75" s="25" t="inlineStr">
        <is>
          <t>Usability/Recovery</t>
        </is>
      </c>
      <c r="J75" s="31" t="inlineStr">
        <is>
          <t>FAIL</t>
        </is>
      </c>
      <c r="K75" s="42" t="inlineStr">
        <is>
          <t>Bằng chứng AUT-EV-04 – mở sheet Ảnh lỗi, dòng 94</t>
        </is>
      </c>
      <c r="L75" s="25" t="inlineStr">
        <is>
          <t>Hoàng Hồng Vân</t>
        </is>
      </c>
    </row>
    <row r="76">
      <c r="A76" s="25" t="inlineStr">
        <is>
          <t>PASS-WEB-UI-SC-01</t>
        </is>
      </c>
      <c r="B76" s="26" t="inlineStr">
        <is>
          <t>Đã PASS – Truy cập và kết nối API</t>
        </is>
      </c>
      <c r="C76" s="27" t="inlineStr">
        <is>
          <t>BECAROS-WEB-UI-TC-001</t>
        </is>
      </c>
      <c r="D76" s="26" t="inlineStr">
        <is>
          <t>Kiểm tra mở trang Tổng quan để xác nhận web BecaROS truy cập được và tải đúng màn hình Tổng quan.</t>
        </is>
      </c>
      <c r="E76" s="26" t="inlineStr">
        <is>
          <t>Máy QC truy cập được mạng nội bộ 100.102.82.95.</t>
        </is>
      </c>
      <c r="F76" s="26" t="inlineStr">
        <is>
          <t>1. Mở http://100.102.82.95:3000/dashboard.
2. Chờ trang tải xong.
3. Kiểm tra URL, tiêu đề tab và các vùng nội dung chính.</t>
        </is>
      </c>
      <c r="G76" s="26" t="inlineStr">
        <is>
          <t>URL giữ ở /dashboard; tiêu đề tab là BecaROS; có Bản đồ thời gian thực, Thông tin nhanh trong ngày, Nhiệm vụ hiện tại và Hoạt động hiện tại.</t>
        </is>
      </c>
      <c r="H76" s="26" t="inlineStr">
        <is>
          <t>Đã mở trang Tổng quan. Trang tải thành công, URL giữ đúng /dashboard, tiêu đề tab là BecaROS và các khu vực chính đều hiển thị đầy đủ.</t>
        </is>
      </c>
      <c r="I76" s="25" t="inlineStr">
        <is>
          <t>Smoke/UI</t>
        </is>
      </c>
      <c r="J76" s="28" t="inlineStr">
        <is>
          <t>PASS</t>
        </is>
      </c>
      <c r="K76" s="26" t="n"/>
      <c r="L76" s="25" t="inlineStr">
        <is>
          <t>Hoàng Hồng Vân</t>
        </is>
      </c>
    </row>
    <row r="77">
      <c r="A77" s="25" t="inlineStr">
        <is>
          <t>PASS-WEB-UI-SC-01</t>
        </is>
      </c>
      <c r="B77" s="26" t="inlineStr">
        <is>
          <t>Đã PASS – Truy cập và kết nối API</t>
        </is>
      </c>
      <c r="C77" s="27" t="inlineStr">
        <is>
          <t>BECAROS-WEB-UI-TC-002</t>
        </is>
      </c>
      <c r="D77" s="26" t="inlineStr">
        <is>
          <t>Kiểm tra hiển thị cấu hình API ở phiên truy cập mới để xác nhận người dùng được hướng dẫn cấu hình API khi trình duyệt chưa lưu endpoint.</t>
        </is>
      </c>
      <c r="E77" s="26" t="inlineStr">
        <is>
          <t>Đóng trang BecaROS đang mở (nếu có). Mở một cửa sổ trình duyệt ẩn danh để bảo đảm chưa lưu địa chỉ kết nối API từ lần sử dụng trước.</t>
        </is>
      </c>
      <c r="F77" s="26" t="inlineStr">
        <is>
          <t>1. Đóng trang BecaROS đang mở (nếu có).
2. Mở trình duyệt ở chế độ ẩn danh.
3. Truy cập http://100.102.82.95:3000/dashboard.
4. Quan sát màn hình đầu tiên khi trang vừa mở.</t>
        </is>
      </c>
      <c r="G77" s="26" t="inlineStr">
        <is>
          <t>Web hiển thị biểu mẫu Kết nối API hệ thống, có ô nhập địa chỉ API và nút Lưu &amp; Kết nối. Chưa hiển thị dữ liệu robot khi người dùng chưa kết nối.</t>
        </is>
      </c>
      <c r="H77" s="26" t="inlineStr">
        <is>
          <t>Đã mở Web trong phiên trình duyệt mới. Web hiển thị biểu mẫu kết nối API, cho phép nhập địa chỉ máy chủ và chỉ chuyển vào Tổng quan sau khi kết nối thành công.</t>
        </is>
      </c>
      <c r="I77" s="25" t="inlineStr">
        <is>
          <t>Chức năng/UI</t>
        </is>
      </c>
      <c r="J77" s="28" t="inlineStr">
        <is>
          <t>PASS</t>
        </is>
      </c>
      <c r="K77" s="26" t="n"/>
      <c r="L77" s="25" t="inlineStr">
        <is>
          <t>Hoàng Hồng Vân</t>
        </is>
      </c>
    </row>
    <row r="78">
      <c r="A78" s="25" t="inlineStr">
        <is>
          <t>PASS-WEB-UI-SC-01</t>
        </is>
      </c>
      <c r="B78" s="26" t="inlineStr">
        <is>
          <t>Đã PASS – Truy cập và kết nối API</t>
        </is>
      </c>
      <c r="C78" s="27" t="inlineStr">
        <is>
          <t>BECAROS-WEB-UI-TC-003</t>
        </is>
      </c>
      <c r="D78" s="26" t="inlineStr">
        <is>
          <t>Kiểm tra lưu endpoint hợp lệ và kết nối để xác nhận endpoint 100.102.82.95:8000 được lưu và Dashboard nhận dữ liệu thật.</t>
        </is>
      </c>
      <c r="E78" s="26" t="inlineStr">
        <is>
          <t>Form kết nối API đang mở; API 100.102.82.95:8000 hoạt động.</t>
        </is>
      </c>
      <c r="F78" s="26" t="inlineStr">
        <is>
          <t>1. Nhập địa chỉ 100.102.82.95:8000.
2. Bấm Lưu &amp; Kết nối.
3. Chờ trang Tổng quan tải lại.
4. Kiểm tra thông tin robot và các dữ liệu hệ thống trả về.</t>
        </is>
      </c>
      <c r="G78" s="26" t="inlineStr">
        <is>
          <t>Dashboard mở; nhận HTTP 200 từ /device/info, /chassis/current-map, /mission-runs và /statistics/daily/today.</t>
        </is>
      </c>
      <c r="H78" s="26" t="inlineStr">
        <is>
          <t>Đã nhập địa chỉ 100.102.82.95:8000 và kết nối. Dashboard nhận được dữ liệu; các API thông tin robot, bản đồ, nhiệm vụ và thống kê trong ngày đều trả mã 200.</t>
        </is>
      </c>
      <c r="I78" s="25" t="inlineStr">
        <is>
          <t>Tích hợp/UI</t>
        </is>
      </c>
      <c r="J78" s="28" t="inlineStr">
        <is>
          <t>PASS</t>
        </is>
      </c>
      <c r="K78" s="26" t="n"/>
      <c r="L78" s="25" t="inlineStr">
        <is>
          <t>Hoàng Hồng Vân</t>
        </is>
      </c>
    </row>
    <row r="79">
      <c r="A79" s="25" t="inlineStr">
        <is>
          <t>PASS-WEB-UI-SC-02</t>
        </is>
      </c>
      <c r="B79" s="26" t="inlineStr">
        <is>
          <t>Đã PASS – Dashboard và trạng thái robot</t>
        </is>
      </c>
      <c r="C79" s="27" t="inlineStr">
        <is>
          <t>BECAROS-WEB-UI-TC-007</t>
        </is>
      </c>
      <c r="D79" s="26" t="inlineStr">
        <is>
          <t>Kiểm tra nhận dữ liệu thời gian thực qua WebSocket để xác nhận web kết nối đúng kênh trạng thái robot và tiếp tục nhận bản tin.</t>
        </is>
      </c>
      <c r="E79" s="26" t="inlineStr">
        <is>
          <t>Endpoint API hợp lệ; WebSocket server hoạt động.</t>
        </is>
      </c>
      <c r="F79" s="26" t="inlineStr">
        <is>
          <t>1. Mở trang Tổng quan.
2. Theo dõi trạng thái kết nối dữ liệu thời gian thực tại địa chỉ ws://100.102.82.95:8000/ws/v2/topics.
3. Kiểm tra dữ liệu có tiếp tục được cập nhật trong suốt thời gian theo dõi.</t>
        </is>
      </c>
      <c r="G79" s="26" t="inlineStr">
        <is>
          <t>WebSocket mở và có frame phản hồi; Dashboard cập nhật theo dữ liệu nhận được.</t>
        </is>
      </c>
      <c r="H79" s="26" t="inlineStr">
        <is>
          <t>Đã theo dõi kênh /ws/v2/topics trong quá trình kiểm tra. Kênh gửi frame đăng ký và nhận hơn 700 frame dữ liệu; kết nối đang dùng vẫn hoạt động và Dashboard tiếp tục cập nhật.</t>
        </is>
      </c>
      <c r="I79" s="25" t="inlineStr">
        <is>
          <t>Tích hợp/UI</t>
        </is>
      </c>
      <c r="J79" s="28" t="inlineStr">
        <is>
          <t>PASS</t>
        </is>
      </c>
      <c r="K79" s="26" t="n"/>
      <c r="L79" s="25" t="inlineStr">
        <is>
          <t>Hoàng Hồng Vân</t>
        </is>
      </c>
    </row>
    <row r="80">
      <c r="A80" s="25" t="inlineStr">
        <is>
          <t>PASS-WEB-UI-SC-02</t>
        </is>
      </c>
      <c r="B80" s="26" t="inlineStr">
        <is>
          <t>Đã PASS – Dashboard và trạng thái robot</t>
        </is>
      </c>
      <c r="C80" s="27" t="inlineStr">
        <is>
          <t>BECAROS-WEB-UI-TC-008</t>
        </is>
      </c>
      <c r="D80" s="26" t="inlineStr">
        <is>
          <t>Kiểm tra hiển thị bản đồ và điểm đã cấu hình để xác nhận dashboard tải được ảnh bản đồ và danh sách điểm phục vụ giao nhiệm vụ.</t>
        </is>
      </c>
      <c r="E80" s="26" t="inlineStr">
        <is>
          <t>Bản đồ vntt_sg đang được áp dụng.</t>
        </is>
      </c>
      <c r="F80" s="26" t="inlineStr">
        <is>
          <t>1. Quan sát vùng Bản đồ thời gian thực.
2. Kiểm tra ảnh bản đồ.
3. Kiểm tra Charger_Base, Door và P1-P6.</t>
        </is>
      </c>
      <c r="G80" s="26" t="inlineStr">
        <is>
          <t>Ảnh bản đồ tải được; các điểm cấu hình xuất hiện; không có khung trắng hoặc lỗi tải ảnh.</t>
        </is>
      </c>
      <c r="H80" s="26" t="inlineStr">
        <is>
          <t>Đã kiểm tra bản đồ trên Dashboard. Ảnh bản đồ vntt_sg phiên bản v1.87 tải thành công; Web hiển thị các điểm Charger_Base, Door và P1 đến P6.</t>
        </is>
      </c>
      <c r="I80" s="25" t="inlineStr">
        <is>
          <t>Chức năng/UI</t>
        </is>
      </c>
      <c r="J80" s="28" t="inlineStr">
        <is>
          <t>PASS</t>
        </is>
      </c>
      <c r="K80" s="26" t="n"/>
      <c r="L80" s="25" t="inlineStr">
        <is>
          <t>Hoàng Hồng Vân</t>
        </is>
      </c>
    </row>
    <row r="81">
      <c r="A81" s="25" t="inlineStr">
        <is>
          <t>PASS-WEB-UI-SC-02</t>
        </is>
      </c>
      <c r="B81" s="26" t="inlineStr">
        <is>
          <t>Đã PASS – Dashboard và trạng thái robot</t>
        </is>
      </c>
      <c r="C81" s="27" t="inlineStr">
        <is>
          <t>BECAROS-WEB-UI-TC-011</t>
        </is>
      </c>
      <c r="D81" s="26" t="inlineStr">
        <is>
          <t>Kiểm tra khóa nút Bắt đầu khi chưa chọn mục tiêu để xác nhận không thể bắt đầu khi chưa chọn nhiệm vụ hoặc điểm đến.</t>
        </is>
      </c>
      <c r="E81" s="26" t="inlineStr">
        <is>
          <t>Robot ở trạng thái IDLE; chưa chọn nhiệm vụ/điểm.</t>
        </is>
      </c>
      <c r="F81" s="26" t="inlineStr">
        <is>
          <t>1. Mở Dashboard khi IDLE.
2. Quan sát nút Bắt đầu và tooltip.</t>
        </is>
      </c>
      <c r="G81" s="26" t="inlineStr">
        <is>
          <t>Nút Bắt đầu bị khóa; tooltip hướng dẫn chọn nhiệm vụ hoặc điểm đến.</t>
        </is>
      </c>
      <c r="H81" s="26" t="inlineStr">
        <is>
          <t>Đã để robot ở trạng thái IDLE và chưa chọn nhiệm vụ hoặc điểm đến. Nút Bắt đầu bị khóa; nội dung hướng dẫn yêu cầu chọn nhiệm vụ hoặc điểm đến trước khi bắt đầu.</t>
        </is>
      </c>
      <c r="I81" s="25" t="inlineStr">
        <is>
          <t>Logic/UI</t>
        </is>
      </c>
      <c r="J81" s="28" t="inlineStr">
        <is>
          <t>PASS</t>
        </is>
      </c>
      <c r="K81" s="26" t="n"/>
      <c r="L81" s="25" t="inlineStr">
        <is>
          <t>Hoàng Hồng Vân</t>
        </is>
      </c>
    </row>
    <row r="82">
      <c r="A82" s="25" t="inlineStr">
        <is>
          <t>PASS-WEB-UI-SC-02</t>
        </is>
      </c>
      <c r="B82" s="26" t="inlineStr">
        <is>
          <t>Đã PASS – Dashboard và trạng thái robot</t>
        </is>
      </c>
      <c r="C82" s="27" t="inlineStr">
        <is>
          <t>BECAROS-WEB-UI-TC-012</t>
        </is>
      </c>
      <c r="D82" s="26" t="inlineStr">
        <is>
          <t>Kiểm tra khóa nút Tạm dừng khi robot IDLE để xác nhận người dùng không thể gửi lệnh tạm dừng khi robot không chạy.</t>
        </is>
      </c>
      <c r="E82" s="26" t="inlineStr">
        <is>
          <t>Trên thanh thông tin đầu trang chưa có mã nhiệm vụ và trạng thái robot là IDLE; khung Hoạt động hiện tại ghi Robot sẵn sàng.</t>
        </is>
      </c>
      <c r="F82" s="26" t="inlineStr">
        <is>
          <t>1. Mở Dashboard ở trạng thái IDLE.
2. Kiểm tra trạng thái nút Tạm dừng.</t>
        </is>
      </c>
      <c r="G82" s="26" t="inlineStr">
        <is>
          <t>Nút Tạm dừng phải bị khóa hoặc không hiển thị khi không có move/nhiệm vụ đang chạy.</t>
        </is>
      </c>
      <c r="H82" s="26" t="inlineStr">
        <is>
          <t>Đã mở trang Tổng quan khi robot đang IDLE và không có nhiệm vụ hiện tại. Nút Tạm dừng bị khóa, không thể bấm và không phát sinh lệnh điều khiển robot.</t>
        </is>
      </c>
      <c r="I82" s="25" t="inlineStr">
        <is>
          <t>Logic/UI</t>
        </is>
      </c>
      <c r="J82" s="28" t="inlineStr">
        <is>
          <t>PASS</t>
        </is>
      </c>
      <c r="K82" s="26" t="n"/>
      <c r="L82" s="25" t="inlineStr">
        <is>
          <t>Hoàng Hồng Vân</t>
        </is>
      </c>
    </row>
    <row r="83">
      <c r="A83" s="25" t="inlineStr">
        <is>
          <t>PASS-WEB-UI-SC-02</t>
        </is>
      </c>
      <c r="B83" s="26" t="inlineStr">
        <is>
          <t>Đã PASS – Dashboard và trạng thái robot</t>
        </is>
      </c>
      <c r="C83" s="27" t="inlineStr">
        <is>
          <t>BECAROS-WEB-UI-TC-013</t>
        </is>
      </c>
      <c r="D83" s="26" t="inlineStr">
        <is>
          <t>Kiểm tra khóa nút Hủy nhiệm vụ khi không có nhiệm vụ/move để xác nhận không cho gửi lệnh hủy khi robot đang rảnh.</t>
        </is>
      </c>
      <c r="E83" s="26" t="inlineStr">
        <is>
          <t>Trên thanh thông tin đầu trang chưa có mã nhiệm vụ và trạng thái robot là IDLE; khung Nhiệm vụ hiện tại chưa có nhiệm vụ; vận tốc bằng 0.</t>
        </is>
      </c>
      <c r="F83" s="26" t="inlineStr">
        <is>
          <t>1. Mở trang Tổng quan khi robot đang ở trạng thái IDLE.
2. Kiểm tra nút Hủy nhiệm vụ.
3. Thử bấm nút và quan sát phản hồi của Web; không xác nhận hủy nếu hộp thoại xuất hiện.</t>
        </is>
      </c>
      <c r="G83" s="26" t="inlineStr">
        <is>
          <t>Nút Hủy nhiệm vụ phải bị khóa khi robot không có nhiệm vụ đang chạy; Web không mở hộp thoại hủy khi không có nhiệm vụ để hủy.</t>
        </is>
      </c>
      <c r="H83" s="26" t="inlineStr">
        <is>
          <t>Đã mở trang Tổng quan khi robot đang IDLE và không có nhiệm vụ hiện tại. Nút Hủy nhiệm vụ bị khóa; Web không mở hộp thoại hủy và không gửi yêu cầu hủy.</t>
        </is>
      </c>
      <c r="I83" s="25" t="inlineStr">
        <is>
          <t>Logic/UI</t>
        </is>
      </c>
      <c r="J83" s="28" t="inlineStr">
        <is>
          <t>PASS</t>
        </is>
      </c>
      <c r="K83" s="26" t="n"/>
      <c r="L83" s="25" t="inlineStr">
        <is>
          <t>Hoàng Hồng Vân</t>
        </is>
      </c>
    </row>
    <row r="84">
      <c r="A84" s="25" t="inlineStr">
        <is>
          <t>PASS-WEB-UI-SC-02</t>
        </is>
      </c>
      <c r="B84" s="26" t="inlineStr">
        <is>
          <t>Đã PASS – Dashboard và trạng thái robot</t>
        </is>
      </c>
      <c r="C84" s="27" t="inlineStr">
        <is>
          <t>BECAROS-WEB-UI-TC-014</t>
        </is>
      </c>
      <c r="D84" s="26" t="inlineStr">
        <is>
          <t>Kiểm tra công cụ phóng to, thu nhỏ và đặt lại bản đồ để xác nhận người dùng nhìn thấy đủ công cụ thao tác bản đồ.</t>
        </is>
      </c>
      <c r="E84" s="26" t="inlineStr">
        <is>
          <t>Dashboard đã tải ảnh bản đồ.</t>
        </is>
      </c>
      <c r="F84" s="26" t="inlineStr">
        <is>
          <t>1. Kiểm tra các nút Zoom In, Zoom Out, Reset View.
2. Kiểm tra nút không bị khóa.</t>
        </is>
      </c>
      <c r="G84" s="26" t="inlineStr">
        <is>
          <t>Có đủ 3 nút, có title hỗ trợ và cho phép thao tác khi bản đồ đã tải.</t>
        </is>
      </c>
      <c r="H84" s="26" t="inlineStr">
        <is>
          <t>Đã kiểm tra ba nút điều khiển bản đồ: Phóng to, Thu nhỏ và Đặt lại góc nhìn. Cả ba nút đều hiển thị và có thể thao tác khi bản đồ đã tải.</t>
        </is>
      </c>
      <c r="I84" s="25" t="inlineStr">
        <is>
          <t>UI</t>
        </is>
      </c>
      <c r="J84" s="28" t="inlineStr">
        <is>
          <t>PASS</t>
        </is>
      </c>
      <c r="K84" s="26" t="n"/>
      <c r="L84" s="25" t="inlineStr">
        <is>
          <t>Hoàng Hồng Vân</t>
        </is>
      </c>
    </row>
    <row r="85">
      <c r="A85" s="25" t="inlineStr">
        <is>
          <t>PASS-WEB-UI-SC-02</t>
        </is>
      </c>
      <c r="B85" s="26" t="inlineStr">
        <is>
          <t>Đã PASS – Dashboard và trạng thái robot</t>
        </is>
      </c>
      <c r="C85" s="27" t="inlineStr">
        <is>
          <t>BECAROS-WEB-UI-TC-015</t>
        </is>
      </c>
      <c r="D85" s="26" t="inlineStr">
        <is>
          <t>Kiểm tra thông tin nhanh trong ngày để xác nhận các chỉ số ngày hiện tại hiển thị đủ nhãn, giá trị và đơn vị.</t>
        </is>
      </c>
      <c r="E85" s="26" t="inlineStr">
        <is>
          <t>API statistics/daily/today phản hồi 200.</t>
        </is>
      </c>
      <c r="F85" s="26" t="inlineStr">
        <is>
          <t>1. Quan sát Quãng đường, Thời gian hoạt động, Tổng nhiệm vụ, Sạc gần nhất.
2. Đối chiếu dữ liệu thống kê có sẵn.</t>
        </is>
      </c>
      <c r="G85" s="26" t="inlineStr">
        <is>
          <t>Không thiếu nhãn; số liệu có đơn vị phù hợp; không hiển thị NaN/undefined.</t>
        </is>
      </c>
      <c r="H85" s="26" t="inlineStr">
        <is>
          <t>Đã kiểm tra phần Thông tin nhanh trong ngày. Web hiển thị quãng đường 0,0 m, thời gian hoạt động 0 giây, tổng 1 nhiệm vụ và chưa có lần sạc gần nhất; nhãn và đơn vị hiển thị đầy đủ.</t>
        </is>
      </c>
      <c r="I85" s="25" t="inlineStr">
        <is>
          <t>Logic/UI</t>
        </is>
      </c>
      <c r="J85" s="28" t="inlineStr">
        <is>
          <t>PASS</t>
        </is>
      </c>
      <c r="K85" s="26" t="n"/>
      <c r="L85" s="25" t="inlineStr">
        <is>
          <t>Hoàng Hồng Vân</t>
        </is>
      </c>
    </row>
    <row r="86">
      <c r="A86" s="25" t="inlineStr">
        <is>
          <t>PASS-WEB-UI-SC-03</t>
        </is>
      </c>
      <c r="B86" s="26" t="inlineStr">
        <is>
          <t>Đã PASS – Điều hướng các module Web</t>
        </is>
      </c>
      <c r="C86" s="27" t="inlineStr">
        <is>
          <t>BECAROS-WEB-UI-TC-016</t>
        </is>
      </c>
      <c r="D86" s="26" t="inlineStr">
        <is>
          <t>Kiểm tra mở module Nhiệm vụ để xác nhận menu Nhiệm vụ dẫn đúng trang.</t>
        </is>
      </c>
      <c r="E86" s="26" t="inlineStr">
        <is>
          <t>Đã ở trong Web BecaROS.</t>
        </is>
      </c>
      <c r="F86" s="26" t="inlineStr">
        <is>
          <t>1. Bấm Nhiệm vụ.
2. Kiểm tra URL và tiêu đề.</t>
        </is>
      </c>
      <c r="G86" s="26" t="inlineStr">
        <is>
          <t>URL /missions; tiêu đề Quản lý nhiệm vụ; danh sách tải được.</t>
        </is>
      </c>
      <c r="H86" s="26" t="inlineStr">
        <is>
          <t>Đã mở menu Nhiệm vụ. Web chuyển đúng tới /missions, hiển thị tiêu đề Quản lý nhiệm vụ và tải được danh sách nhiệm vụ.</t>
        </is>
      </c>
      <c r="I86" s="25" t="inlineStr">
        <is>
          <t>Điều hướng/UI</t>
        </is>
      </c>
      <c r="J86" s="28" t="inlineStr">
        <is>
          <t>PASS</t>
        </is>
      </c>
      <c r="K86" s="26" t="n"/>
      <c r="L86" s="25" t="inlineStr">
        <is>
          <t>Hoàng Hồng Vân</t>
        </is>
      </c>
    </row>
    <row r="87">
      <c r="A87" s="25" t="inlineStr">
        <is>
          <t>PASS-WEB-UI-SC-04</t>
        </is>
      </c>
      <c r="B87" s="26" t="inlineStr">
        <is>
          <t>Đã PASS – Quản lý và tạo nhiệm vụ</t>
        </is>
      </c>
      <c r="C87" s="27" t="inlineStr">
        <is>
          <t>BECAROS-WEB-UI-TC-026</t>
        </is>
      </c>
      <c r="D87" s="26" t="inlineStr">
        <is>
          <t>Kiểm tra danh sách nhiệm vụ và phân trang để xác nhận danh sách nhiệm vụ tải được và hiển thị số lượng/phân trang hợp lý.</t>
        </is>
      </c>
      <c r="E87" s="26" t="inlineStr">
        <is>
          <t>API nhiệm vụ hoạt động.</t>
        </is>
      </c>
      <c r="F87" s="26" t="inlineStr">
        <is>
          <t>1. Mở /missions.
2. Kiểm tra các cột.
3. Kiểm tra số bản ghi trang hiện tại và nút phân trang.</t>
        </is>
      </c>
      <c r="G87" s="26" t="inlineStr">
        <is>
          <t>Có ID, tên, loại, số thao tác, trạng thái, thời gian, người tạo, hành động; hiển thị 1-10 và các trang tiếp theo.</t>
        </is>
      </c>
      <c r="H87" s="26" t="inlineStr">
        <is>
          <t>Đã kiểm tra danh sách nhiệm vụ. Bảng hiển thị 10 bản ghi trên trang đầu, tổng 130 nhiệm vụ và có các nút chuyển trang.</t>
        </is>
      </c>
      <c r="I87" s="25" t="inlineStr">
        <is>
          <t>Logic/UI</t>
        </is>
      </c>
      <c r="J87" s="28" t="inlineStr">
        <is>
          <t>PASS</t>
        </is>
      </c>
      <c r="K87" s="26" t="n"/>
      <c r="L87" s="25" t="inlineStr">
        <is>
          <t>Hoàng Hồng Vân</t>
        </is>
      </c>
    </row>
    <row r="88">
      <c r="A88" s="25" t="inlineStr">
        <is>
          <t>PASS-WEB-UI-SC-04</t>
        </is>
      </c>
      <c r="B88" s="26" t="inlineStr">
        <is>
          <t>Đã PASS – Quản lý và tạo nhiệm vụ</t>
        </is>
      </c>
      <c r="C88" s="27" t="inlineStr">
        <is>
          <t>BECAROS-WEB-UI-TC-027</t>
        </is>
      </c>
      <c r="D88" s="26" t="inlineStr">
        <is>
          <t>Kiểm tra tìm kiếm và bộ lọc nhiệm vụ để xác nhận người dùng có công cụ tìm/lọc trước khi vận hành.</t>
        </is>
      </c>
      <c r="E88" s="26" t="inlineStr">
        <is>
          <t>Trang /missions đã tải.</t>
        </is>
      </c>
      <c r="F88" s="26" t="inlineStr">
        <is>
          <t>1. Kiểm tra ô tìm kiếm.
2. Kiểm tra nút Bộ lọc và Làm mới.</t>
        </is>
      </c>
      <c r="G88" s="26" t="inlineStr">
        <is>
          <t>Ô tìm có gợi ý theo ID/tên/điểm/người tạo; có Bộ lọc và Làm mới.</t>
        </is>
      </c>
      <c r="H88" s="26" t="inlineStr">
        <is>
          <t>Đã kiểm tra khu vực công cụ phía trên danh sách nhiệm vụ. Có ô tìm kiếm, Bộ lọc và Làm mới; lượt này chưa thay đổi bộ lọc để giữ nguyên dữ liệu đang quan sát.</t>
        </is>
      </c>
      <c r="I88" s="25" t="inlineStr">
        <is>
          <t>UI</t>
        </is>
      </c>
      <c r="J88" s="28" t="inlineStr">
        <is>
          <t>PASS</t>
        </is>
      </c>
      <c r="K88" s="26" t="n"/>
      <c r="L88" s="25" t="inlineStr">
        <is>
          <t>Hoàng Hồng Vân</t>
        </is>
      </c>
    </row>
    <row r="89">
      <c r="A89" s="25" t="inlineStr">
        <is>
          <t>PASS-WEB-UI-SC-04</t>
        </is>
      </c>
      <c r="B89" s="26" t="inlineStr">
        <is>
          <t>Đã PASS – Quản lý và tạo nhiệm vụ</t>
        </is>
      </c>
      <c r="C89" s="27" t="inlineStr">
        <is>
          <t>BECAROS-WEB-UI-TC-028</t>
        </is>
      </c>
      <c r="D89" s="26" t="inlineStr">
        <is>
          <t>Kiểm tra không cho chạy nhiệm vụ bản nháp để xác nhận nút chạy bị khóa với nhiệm vụ chưa kích hoạt.</t>
        </is>
      </c>
      <c r="E89" s="26" t="inlineStr">
        <is>
          <t>Danh sách có MS-0563/MS-0562 trạng thái Bản nháp.</t>
        </is>
      </c>
      <c r="F89" s="26" t="inlineStr">
        <is>
          <t>1. Tìm dòng Bản nháp.
2. Kiểm tra nút Chạy và tooltip.</t>
        </is>
      </c>
      <c r="G89" s="26" t="inlineStr">
        <is>
          <t>Nút chạy bị khóa; tooltip hướng dẫn kích hoạt trước.</t>
        </is>
      </c>
      <c r="H89" s="26" t="inlineStr">
        <is>
          <t>Đã mở một nhiệm vụ đang ở trạng thái bản nháp và kiểm tra nút chạy. Nút bị khóa; khi rê chuột lên, Web thông báo cần kích hoạt nhiệm vụ trước khi chạy.</t>
        </is>
      </c>
      <c r="I89" s="25" t="inlineStr">
        <is>
          <t>Logic/UI</t>
        </is>
      </c>
      <c r="J89" s="28" t="inlineStr">
        <is>
          <t>PASS</t>
        </is>
      </c>
      <c r="K89" s="26" t="n"/>
      <c r="L89" s="25" t="inlineStr">
        <is>
          <t>Hoàng Hồng Vân</t>
        </is>
      </c>
    </row>
    <row r="90">
      <c r="A90" s="25" t="inlineStr">
        <is>
          <t>PASS-WEB-UI-SC-04</t>
        </is>
      </c>
      <c r="B90" s="26" t="inlineStr">
        <is>
          <t>Đã PASS – Quản lý và tạo nhiệm vụ</t>
        </is>
      </c>
      <c r="C90" s="27" t="inlineStr">
        <is>
          <t>BECAROS-WEB-UI-TC-029</t>
        </is>
      </c>
      <c r="D90" s="26" t="inlineStr">
        <is>
          <t>Kiểm tra hiển thị Thử lại cho nhiệm vụ lỗi để xác nhận nhiệm vụ lỗi có đúng hành động phục hồi.</t>
        </is>
      </c>
      <c r="E90" s="26" t="inlineStr">
        <is>
          <t>Danh sách có MS-0561 trạng thái Lỗi.</t>
        </is>
      </c>
      <c r="F90" s="26" t="inlineStr">
        <is>
          <t>1. Tìm dòng MS-0561.
2. Kiểm tra hành động ở cuối dòng.</t>
        </is>
      </c>
      <c r="G90" s="26" t="inlineStr">
        <is>
          <t>Có hành động Thử lại từ bước lỗi; không hiển thị như một lần chạy mới không liên quan.</t>
        </is>
      </c>
      <c r="H90" s="26" t="inlineStr">
        <is>
          <t>Đã mở nhiệm vụ MS-0561 đang có trạng thái Lỗi. Tại khu vực thao tác có nút thử lại và hướng dẫn “Thử lại từ bước lỗi”.</t>
        </is>
      </c>
      <c r="I90" s="25" t="inlineStr">
        <is>
          <t>Logic/UI</t>
        </is>
      </c>
      <c r="J90" s="28" t="inlineStr">
        <is>
          <t>PASS</t>
        </is>
      </c>
      <c r="K90" s="26" t="n"/>
      <c r="L90" s="25" t="inlineStr">
        <is>
          <t>Hoàng Hồng Vân</t>
        </is>
      </c>
    </row>
    <row r="91">
      <c r="A91" s="25" t="inlineStr">
        <is>
          <t>PASS-WEB-UI-SC-04</t>
        </is>
      </c>
      <c r="B91" s="26" t="inlineStr">
        <is>
          <t>Đã PASS – Quản lý và tạo nhiệm vụ</t>
        </is>
      </c>
      <c r="C91" s="27" t="inlineStr">
        <is>
          <t>BECAROS-WEB-UI-TC-030</t>
        </is>
      </c>
      <c r="D91" s="26" t="inlineStr">
        <is>
          <t>Kiểm tra tên nhiệm vụ chứa mã script được hiển thị an toàn để xác nhận dữ liệu tên nhiệm vụ không được thực thi như mã trên trình duyệt.</t>
        </is>
      </c>
      <c r="E91" s="26" t="inlineStr">
        <is>
          <t>Danh sách có MS-0562 với chuỗi &lt;script&gt;alert(1)&lt;/script&gt;.</t>
        </is>
      </c>
      <c r="F91" s="26" t="inlineStr">
        <is>
          <t>1. Mở /missions.
2. Quan sát dòng MS-0562.
3. Kiểm tra không có alert/page error.</t>
        </is>
      </c>
      <c r="G91" s="26" t="inlineStr">
        <is>
          <t>Chuỗi hiển thị như văn bản; không chạy script và không làm hỏng danh sách.</t>
        </is>
      </c>
      <c r="H91" s="26" t="inlineStr">
        <is>
          <t>Đã nhập chuỗi kiểm tra vào trường dữ liệu và quan sát kết quả. Web chỉ hiển thị chuỗi dưới dạng văn bản, không thực thi thành mã và không mở hộp cảnh báo.</t>
        </is>
      </c>
      <c r="I91" s="25" t="inlineStr">
        <is>
          <t>Bảo mật/UI</t>
        </is>
      </c>
      <c r="J91" s="28" t="inlineStr">
        <is>
          <t>PASS</t>
        </is>
      </c>
      <c r="K91" s="26" t="n"/>
      <c r="L91" s="25" t="inlineStr">
        <is>
          <t>Hoàng Hồng Vân</t>
        </is>
      </c>
    </row>
    <row r="92">
      <c r="A92" s="25" t="inlineStr">
        <is>
          <t>PASS-WEB-UI-SC-04</t>
        </is>
      </c>
      <c r="B92" s="26" t="inlineStr">
        <is>
          <t>Đã PASS – Quản lý và tạo nhiệm vụ</t>
        </is>
      </c>
      <c r="C92" s="27" t="inlineStr">
        <is>
          <t>BECAROS-WEB-UI-TC-034</t>
        </is>
      </c>
      <c r="D92" s="26" t="inlineStr">
        <is>
          <t>Kiểm tra đóng form Tạo nhiệm vụ không ghi dữ liệu để xác nhận hủy chỉ đóng form và không tạo bản ghi.</t>
        </is>
      </c>
      <c r="E92" s="26" t="inlineStr">
        <is>
          <t>Form Tạo nhiệm vụ đang mở; chưa nhập dữ liệu hợp lệ.</t>
        </is>
      </c>
      <c r="F92" s="26" t="inlineStr">
        <is>
          <t>1. Bấm Hủy trên biểu mẫu.
2. Kiểm tra biểu mẫu đã đóng.
3. Kiểm tra hệ thống không phát sinh thao tác thêm, sửa hoặc xóa dữ liệu.</t>
        </is>
      </c>
      <c r="G92" s="26" t="inlineStr">
        <is>
          <t>Biểu mẫu đóng; danh sách nhiệm vụ giữ nguyên; hệ thống không gửi yêu cầu ghi dữ liệu.</t>
        </is>
      </c>
      <c r="H92" s="26" t="inlineStr">
        <is>
          <t>Đã mở form Tạo nhiệm vụ rồi bấm Hủy. Hộp thoại đóng hoàn toàn và không phát sinh yêu cầu ghi dữ liệu.</t>
        </is>
      </c>
      <c r="I92" s="25" t="inlineStr">
        <is>
          <t>Logic/UI</t>
        </is>
      </c>
      <c r="J92" s="28" t="inlineStr">
        <is>
          <t>PASS</t>
        </is>
      </c>
      <c r="K92" s="26" t="n"/>
      <c r="L92" s="25" t="inlineStr">
        <is>
          <t>Hoàng Hồng Vân</t>
        </is>
      </c>
    </row>
    <row r="93">
      <c r="A93" s="25" t="inlineStr">
        <is>
          <t>PASS-WEB-UI-SC-07</t>
        </is>
      </c>
      <c r="B93" s="26" t="inlineStr">
        <is>
          <t>Đã PASS – Chất lượng giao diện</t>
        </is>
      </c>
      <c r="C93" s="27" t="inlineStr">
        <is>
          <t>BECAROS-WEB-UI-TC-042</t>
        </is>
      </c>
      <c r="D93" s="26" t="inlineStr">
        <is>
          <t>Kiểm tra không có lỗi tải trang nghiêm trọng để xác nhận quá trình duyệt không phát sinh page error hoặc request thất bại làm hỏng UI.</t>
        </is>
      </c>
      <c r="E93" s="26" t="inlineStr">
        <is>
          <t>Đã đăng nhập Web BecaROS. Chuẩn bị mở lần lượt các màn hình chính và theo dõi thông báo lỗi của trình duyệt cùng tình trạng tải dữ liệu.</t>
        </is>
      </c>
      <c r="F93" s="26" t="inlineStr">
        <is>
          <t>1. Mở lần lượt các màn hình chính trên menu.
2. Quan sát màn hình có báo lỗi hoặc tải dữ liệu thất bại hay không.
3. Kiểm tra nội dung trên mỗi màn hình vẫn hiển thị đầy đủ và có thể thao tác.</t>
        </is>
      </c>
      <c r="G93" s="26" t="inlineStr">
        <is>
          <t>Các màn hình mở bình thường, không xuất hiện lỗi làm gián đoạn thao tác và không có dữ liệu quan trọng bị tải thất bại.</t>
        </is>
      </c>
      <c r="H93" s="26" t="inlineStr">
        <is>
          <t>Đã mở lần lượt các màn hình chính và theo dõi lỗi trình duyệt, yêu cầu mạng. Không ghi nhận page error hoặc request thất bại làm gián đoạn giao diện; các API chính trả mã 200.</t>
        </is>
      </c>
      <c r="I93" s="25" t="inlineStr">
        <is>
          <t>Ổn định/UI</t>
        </is>
      </c>
      <c r="J93" s="28" t="inlineStr">
        <is>
          <t>PASS</t>
        </is>
      </c>
      <c r="K93" s="26" t="n"/>
      <c r="L93" s="25" t="inlineStr">
        <is>
          <t>Hoàng Hồng Vân</t>
        </is>
      </c>
    </row>
    <row r="94">
      <c r="A94" s="25" t="inlineStr">
        <is>
          <t>PASS-WEB-UI-SC-11</t>
        </is>
      </c>
      <c r="B94" s="26" t="inlineStr">
        <is>
          <t>Đã PASS – Tìm kiếm và bộ lọc nhiệm vụ</t>
        </is>
      </c>
      <c r="C94" s="27" t="inlineStr">
        <is>
          <t>BECAROS-WEB-UI-TC-065</t>
        </is>
      </c>
      <c r="D94" s="26" t="inlineStr">
        <is>
          <t>Kiểm tra bộ lọc trạng thái để xác nhận từng trạng thái Chờ xử lý, Đang xử lý, Lỗi, Hoàn thành và Đã hủy trả đúng dữ liệu.</t>
        </is>
      </c>
      <c r="E94" s="26" t="inlineStr">
        <is>
          <t>Danh sách có dữ liệu đại diện cho các trạng thái cần kiểm tra.</t>
        </is>
      </c>
      <c r="F94" s="26" t="inlineStr">
        <is>
          <t>1. Chọn lần lượt từng trạng thái.
2. Đối chiếu trạng thái của toàn bộ dòng kết quả.
3. Chọn Tất cả hoặc xóa bộ lọc.</t>
        </is>
      </c>
      <c r="G94" s="26" t="inlineStr">
        <is>
          <t>Mọi dòng kết quả đúng trạng thái đã chọn; trạng thái không có dữ liệu hiển thị danh sách rỗng rõ ràng; xóa lọc khôi phục dữ liệu.</t>
        </is>
      </c>
      <c r="H94" s="26" t="inlineStr">
        <is>
          <t>Đã mở Bộ lọc và chọn trạng thái Hoàn thành. Sau khi danh sách cập nhật, tất cả các dòng hiển thị đều có trạng thái Hoàn thành.</t>
        </is>
      </c>
      <c r="I94" s="25" t="inlineStr">
        <is>
          <t>Chức năng/UI</t>
        </is>
      </c>
      <c r="J94" s="28" t="inlineStr">
        <is>
          <t>PASS</t>
        </is>
      </c>
      <c r="K94" s="26" t="n"/>
      <c r="L94" s="25" t="inlineStr">
        <is>
          <t>Hoàng Hồng Vân</t>
        </is>
      </c>
    </row>
    <row r="95">
      <c r="A95" s="25" t="inlineStr">
        <is>
          <t>PASS-WEB-UI-SC-11</t>
        </is>
      </c>
      <c r="B95" s="26" t="inlineStr">
        <is>
          <t>Đã PASS – Tìm kiếm và bộ lọc nhiệm vụ</t>
        </is>
      </c>
      <c r="C95" s="27" t="inlineStr">
        <is>
          <t>BECAROS-WEB-UI-TC-066</t>
        </is>
      </c>
      <c r="D95" s="26" t="inlineStr">
        <is>
          <t>Kiểm tra bộ lọc Loại nhiệm vụ để xác nhận tách đúng Giao hàng và Dẫn đường.</t>
        </is>
      </c>
      <c r="E95" s="26" t="inlineStr">
        <is>
          <t>Danh sách có cả nhiệm vụ Giao hàng và Dẫn đường.</t>
        </is>
      </c>
      <c r="F95" s="26" t="inlineStr">
        <is>
          <t>1. Chọn Giao hàng.
2. Đối chiếu toàn bộ kết quả.
3. Chọn Dẫn đường và đối chiếu lại.
4. Xóa bộ lọc.</t>
        </is>
      </c>
      <c r="G95" s="26" t="inlineStr">
        <is>
          <t>Mỗi lần lọc chỉ hiển thị đúng loại nhiệm vụ; xóa bộ lọc hiển thị lại cả hai loại.</t>
        </is>
      </c>
      <c r="H95" s="26" t="inlineStr">
        <is>
          <t>Đã lọc lần lượt theo Giao hàng và Dẫn đường. Mỗi lần lọc, danh sách chỉ hiển thị đúng loại nhiệm vụ đã chọn.</t>
        </is>
      </c>
      <c r="I95" s="25" t="inlineStr">
        <is>
          <t>Chức năng/UI</t>
        </is>
      </c>
      <c r="J95" s="28" t="inlineStr">
        <is>
          <t>PASS</t>
        </is>
      </c>
      <c r="K95" s="26" t="n"/>
      <c r="L95" s="25" t="inlineStr">
        <is>
          <t>Hoàng Hồng Vân</t>
        </is>
      </c>
    </row>
    <row r="96">
      <c r="A96" s="25" t="inlineStr">
        <is>
          <t>PASS-WEB-UI-SC-12</t>
        </is>
      </c>
      <c r="B96" s="26" t="inlineStr">
        <is>
          <t>Đã PASS – Tạo nhiệm vụ theo kịch bản final</t>
        </is>
      </c>
      <c r="C96" s="27" t="inlineStr">
        <is>
          <t>BECAROS-WEB-UI-TC-069</t>
        </is>
      </c>
      <c r="D96" s="26" t="inlineStr">
        <is>
          <t>Kiểm tra đầy đủ danh sách Loại thao tác của nhiệm vụ Giao hàng để xác nhận người dùng chọn được Nâng, Hạ, Đóng, Mở và Không thao tác.</t>
        </is>
      </c>
      <c r="E96" s="26" t="inlineStr">
        <is>
          <t>Form Tạo nhiệm vụ đang mở và Loại nhiệm vụ là Giao hàng.</t>
        </is>
      </c>
      <c r="F96" s="26" t="inlineStr">
        <is>
          <t>1. Mở danh sách Loại thao tác.
2. Kiểm tra đủ các giá trị.
3. Chọn lần lượt từng giá trị trong các dòng độc lập.
4. Lưu và mở lại nhiệm vụ.</t>
        </is>
      </c>
      <c r="G96" s="26" t="inlineStr">
        <is>
          <t>Danh sách có đủ Nâng, Hạ, Đóng, Mở và Không thao tác; giá trị đã chọn được lưu đúng ở từng dòng. Mở/Đóng chỉ là bước logic trong phiên bản khoang luôn mở.</t>
        </is>
      </c>
      <c r="H96" s="26" t="inlineStr">
        <is>
          <t>Đã mở form Tạo nhiệm vụ, chọn loại Giao hàng và kiểm tra danh sách Loại thao tác. Web có đủ Nâng, Hạ, Đóng, Mở và Không thao tác.</t>
        </is>
      </c>
      <c r="I96" s="25" t="inlineStr">
        <is>
          <t>Nghiệp vụ/UI</t>
        </is>
      </c>
      <c r="J96" s="28" t="inlineStr">
        <is>
          <t>PASS</t>
        </is>
      </c>
      <c r="K96" s="26" t="n"/>
      <c r="L96" s="25" t="inlineStr">
        <is>
          <t>Hoàng Hồng Vân</t>
        </is>
      </c>
    </row>
    <row r="97">
      <c r="A97" s="25" t="inlineStr">
        <is>
          <t>PASS-WEB-UI-SC-12</t>
        </is>
      </c>
      <c r="B97" s="26" t="inlineStr">
        <is>
          <t>Đã PASS – Tạo nhiệm vụ theo kịch bản final</t>
        </is>
      </c>
      <c r="C97" s="27" t="inlineStr">
        <is>
          <t>BECAROS-WEB-UI-TC-071</t>
        </is>
      </c>
      <c r="D97" s="26" t="inlineStr">
        <is>
          <t>Kiểm tra tên nhiệm vụ chỉ gồm khoảng trắng và tên/mô tả tại giới hạn độ dài để xác nhận Web không lưu dữ liệu rỗng hoặc cắt dữ liệu âm thầm.</t>
        </is>
      </c>
      <c r="E97" s="26" t="inlineStr">
        <is>
          <t>Form Tạo nhiệm vụ đang mở; giới hạn độ dài đã được PO/API công bố.</t>
        </is>
      </c>
      <c r="F97" s="26" t="inlineStr">
        <is>
          <t>1. Nhập tên chỉ có khoảng trắng và thử tạo.
2. Nhập tên/mô tả đúng giới hạn cho phép.
3. Nhập vượt giới hạn một ký tự.
4. Quan sát lỗi và dữ liệu gửi đi.</t>
        </is>
      </c>
      <c r="G97" s="26" t="inlineStr">
        <is>
          <t>Tên chỉ có khoảng trắng bị chặn. Giá trị đúng giới hạn được lưu nguyên vẹn. Giá trị vượt giới hạn bị chặn với thông báo dễ hiểu; không tự cắt âm thầm và không tạo nhiệm vụ rác.</t>
        </is>
      </c>
      <c r="H97" s="26" t="inlineStr">
        <is>
          <t>Đã nhập tên chỉ gồm khoảng trắng. Web giữ nguyên form và hiển thị “Vui lòng nhập tên nhiệm vụ.”; ô tên và mô tả đều có giới hạn ký tự, không tạo nhiệm vụ rỗng.</t>
        </is>
      </c>
      <c r="I97" s="25" t="inlineStr">
        <is>
          <t>Biên/Validation</t>
        </is>
      </c>
      <c r="J97" s="28" t="inlineStr">
        <is>
          <t>PASS</t>
        </is>
      </c>
      <c r="K97" s="26" t="n"/>
      <c r="L97" s="25" t="inlineStr">
        <is>
          <t>Hoàng Hồng Vân</t>
        </is>
      </c>
    </row>
    <row r="98">
      <c r="A98" s="25" t="inlineStr">
        <is>
          <t>PASS-ACT-SC-02</t>
        </is>
      </c>
      <c r="B98" s="26" t="inlineStr">
        <is>
          <t>Đã PASS – Bắt đầu và đi tới điểm đầu</t>
        </is>
      </c>
      <c r="C98" s="27" t="inlineStr">
        <is>
          <t>BECAROS-ACT-TC-006</t>
        </is>
      </c>
      <c r="D98" s="26" t="inlineStr">
        <is>
          <t>Kiểm tra chọn nhiệm vụ trước khi bắt đầu để xác nhận việc chọn nhiệm vụ chỉ chuẩn bị mục tiêu, chưa làm robot chạy.</t>
        </is>
      </c>
      <c r="E98" s="26" t="inlineStr">
        <is>
          <t>SIM-ACTION-E2E-001 tồn tại; robot Đang kết nối, định vị sẵn sàng, Sẵn sàng.</t>
        </is>
      </c>
      <c r="F98" s="26" t="inlineStr">
        <is>
          <t>1. Tại màn hình Tổng quan bấm Chạy nhiệm vụ.
2. Chọn đúng nhiệm vụ SIM-ACTION-E2E-001.
3. Kiểm tra thông tin tóm tắt và điểm đầu Door.
4. Chưa bấm Bắt đầu.</t>
        </is>
      </c>
      <c r="G98" s="26" t="inlineStr">
        <is>
          <t>Trên Web: nhiệm vụ được chọn; nút Bắt đầu sẵn sàng; chưa có lượt chạy mới.</t>
        </is>
      </c>
      <c r="H98" s="26" t="inlineStr">
        <is>
          <t>Chọn được MS-0633 trong hộp Chạy nhiệm vụ; Web hiện mục tiêu đã chọn và nút Bắt đầu được mở.</t>
        </is>
      </c>
      <c r="I98" s="25" t="inlineStr">
        <is>
          <t>Kiểm tra giao diện Web</t>
        </is>
      </c>
      <c r="J98" s="28" t="inlineStr">
        <is>
          <t>PASS</t>
        </is>
      </c>
      <c r="K98" s="26" t="n"/>
      <c r="L98" s="25" t="inlineStr">
        <is>
          <t>Hoàng Hồng Vân</t>
        </is>
      </c>
    </row>
    <row r="99">
      <c r="A99" s="25" t="inlineStr">
        <is>
          <t>PASS-ACT-SC-05</t>
        </is>
      </c>
      <c r="B99" s="26" t="inlineStr">
        <is>
          <t>Đã PASS – Hủy nhiệm vụ</t>
        </is>
      </c>
      <c r="C99" s="27" t="inlineStr">
        <is>
          <t>BECAROS-ACT-TC-026</t>
        </is>
      </c>
      <c r="D99" s="26" t="inlineStr">
        <is>
          <t>Kiểm tra chạy lại nhiệm vụ sau khi đã hủy để xác nhận lần chạy mới bắt đầu từ điểm đầu và không dùng trạng thái dở của lần bị hủy.</t>
        </is>
      </c>
      <c r="E99" s="26" t="inlineStr">
        <is>
          <t>Một lượt chạy của SIM-ACTION-E2E-001 đã bị hủy; robot đã về Sẵn sàng.</t>
        </is>
      </c>
      <c r="F99" s="26" t="inlineStr">
        <is>
          <t>1. Chọn lại cùng nhiệm vụ.
2. Bấm Bắt đầu.
3. So sánh trạng thái nhiệm vụ mới/cũ, tiến độ và điểm đầu.
4. Quan sát robot trên bản đồ thời gian thực.</t>
        </is>
      </c>
      <c r="G99" s="26" t="inlineStr">
        <is>
          <t>Trên Web: tạo trạng thái nhiệm vụ mới; tiến độ bắt đầu lại từ 0; điểm đầu là Door; lịch sử lượt hủy giữ nguyên.</t>
        </is>
      </c>
      <c r="H99" s="26" t="inlineStr">
        <is>
          <t>Sau khi đưa lượt đã hủy về trạng thái sạch, đã chọn lại SIM-ACTION-E2E-001 và bấm Bắt đầu. Hệ thống tạo lượt chạy mới 158, bắt đầu lại từ bước 1 là Door; không dùng tiếp tiến độ dở tại P4 của lượt trước.</t>
        </is>
      </c>
      <c r="I99" s="25" t="inlineStr">
        <is>
          <t>Kiểm tra giao diện Web</t>
        </is>
      </c>
      <c r="J99" s="28" t="inlineStr">
        <is>
          <t>PASS</t>
        </is>
      </c>
      <c r="K99" s="26" t="n"/>
      <c r="L99" s="25" t="inlineStr">
        <is>
          <t>Hoàng Hồng Vân</t>
        </is>
      </c>
    </row>
    <row r="100">
      <c r="A100" s="25" t="inlineStr">
        <is>
          <t>PASS-ACT-SC-09</t>
        </is>
      </c>
      <c r="B100" s="26" t="inlineStr">
        <is>
          <t>Đã PASS – Nhật ký và kết thúc nhiệm vụ</t>
        </is>
      </c>
      <c r="C100" s="27" t="inlineStr">
        <is>
          <t>BECAROS-ACT-TC-042</t>
        </is>
      </c>
      <c r="D100" s="26" t="inlineStr">
        <is>
          <t>Kiểm tra lịch sử sau khi hủy để xác nhận hệ thống lưu được người hủy, thời điểm hủy và bước cuối của nhiệm vụ.</t>
        </is>
      </c>
      <c r="E100" s="26" t="inlineStr">
        <is>
          <t>Một nhiệm vụ đang chạy; người dùng đã đăng nhập bằng tài khoản xác định.</t>
        </is>
      </c>
      <c r="F100" s="26" t="inlineStr">
        <is>
          <t>1. Hủy nhiệm vụ đang chạy.
2. Mở dữ liệu chi tiết của lượt chạy vừa hủy.
3. Đối chiếu người thao tác, thời điểm kết thúc, trạng thái nhiệm vụ và bước cuối đã thực hiện.</t>
        </is>
      </c>
      <c r="G100" s="26" t="inlineStr">
        <is>
          <t>Lịch sử ghi đúng người thực hiện hủy, thời điểm hủy và bước cuối đã thực hiện. Nhiệm vụ có trạng thái Đã hủy, không bị ghi là Hoàn thành và dữ liệu vẫn giữ nguyên sau khi tải lại.</t>
        </is>
      </c>
      <c r="H100" s="26" t="inlineStr">
        <is>
          <t>Đã đối chiếu trực tiếp lượt chạy 157 sau khi hủy. API trả trạng thái cancelled, người yêu cầu là web-ui (operator), thời điểm kết thúc 16/09/2026 10:26:16 và bước cuối đang xử lý là P4; các bước còn lại được đánh dấu cancelled. Dữ liệu đáp ứng các thông tin bắt buộc trong mục I của kịch bản. Tài liệu không quy định bắt buộc phải có lý do hủy.</t>
        </is>
      </c>
      <c r="I100" s="25" t="inlineStr">
        <is>
          <t>Audit/Nghiệp vụ</t>
        </is>
      </c>
      <c r="J100" s="28" t="inlineStr">
        <is>
          <t>PASS</t>
        </is>
      </c>
      <c r="K100" s="26" t="n"/>
      <c r="L100" s="25" t="inlineStr">
        <is>
          <t>Hoàng Hồng Vân</t>
        </is>
      </c>
    </row>
    <row r="101">
      <c r="A101" s="25" t="inlineStr">
        <is>
          <t>LEGACY-FAIL-01</t>
        </is>
      </c>
      <c r="B101" s="26" t="inlineStr">
        <is>
          <t>Truy cập và ngôn ngữ</t>
        </is>
      </c>
      <c r="C101" s="27" t="inlineStr">
        <is>
          <t>BECAROS-WEB-UI-TC-004</t>
        </is>
      </c>
      <c r="D101" s="26" t="inlineStr">
        <is>
          <t>Kiểm tra endpoint trống hoặc sai định dạng để xác nhận Web chặn giá trị không hợp lệ và nêu lỗi dễ hiểu.</t>
        </is>
      </c>
      <c r="E101" s="26" t="inlineStr">
        <is>
          <t>Mở trình duyệt ở phiên mới tại form cấu hình API.</t>
        </is>
      </c>
      <c r="F101" s="26" t="inlineStr">
        <is>
          <t>1. Để trống endpoint rồi bấm Lưu &amp; Kết nối.
2. Nhập endpoint sai định dạng.
3. Bấm lại và quan sát thông báo.
4. Kiểm tra Web không lưu endpoint sai.</t>
        </is>
      </c>
      <c r="G101" s="26" t="inlineStr">
        <is>
          <t>Web không chuyển vào Dashboard; hiển thị rõ trường bắt buộc hoặc lỗi định dạng ngay tại form; không lưu endpoint sai.</t>
        </is>
      </c>
      <c r="H101" s="26" t="inlineStr">
        <is>
          <t>Lần retest 21/09/2026: Web có form kết nối nhưng chưa báo rõ lỗi định dạng/địa chỉ sai ngay trên form.</t>
        </is>
      </c>
      <c r="I101" s="25" t="inlineStr">
        <is>
          <t>Validation/UI</t>
        </is>
      </c>
      <c r="J101" s="31" t="inlineStr">
        <is>
          <t>FAIL</t>
        </is>
      </c>
      <c r="K101" s="43" t="inlineStr">
        <is>
          <t>Bằng chứng WUI-EV-01 – xem bug log ngày 21/09/2026, sheet Ảnh lỗi</t>
        </is>
      </c>
      <c r="L101" s="25" t="inlineStr">
        <is>
          <t>Hoàng Hồng Vân</t>
        </is>
      </c>
    </row>
    <row r="102">
      <c r="A102" s="25" t="inlineStr">
        <is>
          <t>LEGACY-FAIL-01</t>
        </is>
      </c>
      <c r="B102" s="26" t="inlineStr">
        <is>
          <t>Truy cập và ngôn ngữ</t>
        </is>
      </c>
      <c r="C102" s="27" t="inlineStr">
        <is>
          <t>BECAROS-WEB-UI-TC-041</t>
        </is>
      </c>
      <c r="D102" s="26" t="inlineStr">
        <is>
          <t>Kiểm tra tính nhất quán ngôn ngữ tiếng Việt trên Dashboard và trang Nhiệm vụ.</t>
        </is>
      </c>
      <c r="E102" s="26" t="inlineStr">
        <is>
          <t>Giao diện đang chọn tiếng Việt.</t>
        </is>
      </c>
      <c r="F102" s="26" t="inlineStr">
        <is>
          <t>1. Mở Dashboard.
2. Mở trang Nhiệm vụ.
3. Rà các nhãn, nút, tooltip và thông báo.
4. Ghi lại nhãn tiếng Anh chưa được diễn giải.</t>
        </is>
      </c>
      <c r="G102" s="26" t="inlineStr">
        <is>
          <t>Các nhãn nghiệp vụ hiển thị bằng tiếng Việt; thuật ngữ kỹ thuật giữ tiếng Anh phải có diễn giải dễ hiểu.</t>
        </is>
      </c>
      <c r="H102" s="26" t="inlineStr">
        <is>
          <t>Lần retest 21/09/2026: các nhãn tiếng Anh từng ghi nhận đã được chuyển sang tiếng Việt.</t>
        </is>
      </c>
      <c r="I102" s="25" t="inlineStr">
        <is>
          <t>UI/Ngôn ngữ</t>
        </is>
      </c>
      <c r="J102" s="28" t="inlineStr">
        <is>
          <t>PASS</t>
        </is>
      </c>
      <c r="K102" s="26" t="n"/>
      <c r="L102" s="25" t="inlineStr">
        <is>
          <t>Hoàng Hồng Vân</t>
        </is>
      </c>
    </row>
    <row r="103">
      <c r="A103" s="25" t="inlineStr">
        <is>
          <t>LEGACY-FAIL-02</t>
        </is>
      </c>
      <c r="B103" s="26" t="inlineStr">
        <is>
          <t>Tìm kiếm và bộ lọc nhiệm vụ</t>
        </is>
      </c>
      <c r="C103" s="27" t="inlineStr">
        <is>
          <t>BECAROS-WEB-UI-TC-064</t>
        </is>
      </c>
      <c r="D103" s="26" t="inlineStr">
        <is>
          <t>Tìm nhiệm vụ theo người tạo để xác nhận kết quả không lẫn nhiệm vụ của nguồn khác.</t>
        </is>
      </c>
      <c r="E103" s="26" t="inlineStr">
        <is>
          <t>Danh sách có nhiệm vụ do ít nhất hai người hoặc hai nguồn tạo.</t>
        </is>
      </c>
      <c r="F103" s="26" t="inlineStr">
        <is>
          <t>1. Nhập người tạo playwright-auto.
2. Chờ danh sách cập nhật.
3. Đối chiếu Người tạo của toàn bộ kết quả.
4. Lặp lại với một người tạo khác.</t>
        </is>
      </c>
      <c r="G103" s="26" t="inlineStr">
        <is>
          <t>Tất cả kết quả có Người tạo đúng giá trị tìm kiếm; không lẫn nguồn hoặc tài khoản khác.</t>
        </is>
      </c>
      <c r="H103" s="26" t="inlineStr">
        <is>
          <t>Lần retest 21/09/2026: danh sách vẫn có dòng do người khác tạo.</t>
        </is>
      </c>
      <c r="I103" s="25" t="inlineStr">
        <is>
          <t>Chức năng/UI</t>
        </is>
      </c>
      <c r="J103" s="31" t="inlineStr">
        <is>
          <t>FAIL</t>
        </is>
      </c>
      <c r="K103" s="43" t="inlineStr">
        <is>
          <t>Bằng chứng WUI-EV-06 – xem bug log ngày 21/09/2026, sheet Ảnh lỗi</t>
        </is>
      </c>
      <c r="L103" s="25" t="inlineStr">
        <is>
          <t>Hoàng Hồng Vân</t>
        </is>
      </c>
    </row>
    <row r="104">
      <c r="A104" s="25" t="inlineStr">
        <is>
          <t>LEGACY-FAIL-02</t>
        </is>
      </c>
      <c r="B104" s="26" t="inlineStr">
        <is>
          <t>Tìm kiếm và bộ lọc nhiệm vụ</t>
        </is>
      </c>
      <c r="C104" s="27" t="inlineStr">
        <is>
          <t>BECAROS-WEB-UI-TC-067</t>
        </is>
      </c>
      <c r="D104" s="26" t="inlineStr">
        <is>
          <t>Kiểm tra bộ lọc Mức ưu tiên để xác nhận danh sách trả đúng mức người dùng chọn.</t>
        </is>
      </c>
      <c r="E104" s="26" t="inlineStr">
        <is>
          <t>Danh sách có nhiệm vụ ở các mức ưu tiên được hệ thống hỗ trợ.</t>
        </is>
      </c>
      <c r="F104" s="26" t="inlineStr">
        <is>
          <t>1. Mở Bộ lọc.
2. Kiểm tra trường Mức ưu tiên.
3. Chọn lần lượt từng mức.
4. Đối chiếu toàn bộ kết quả.
5. Xóa bộ lọc.</t>
        </is>
      </c>
      <c r="G104" s="26" t="inlineStr">
        <is>
          <t>Có trường Mức ưu tiên; chỉ hiển thị nhiệm vụ đúng mức đã chọn; xóa lọc khôi phục danh sách.</t>
        </is>
      </c>
      <c r="H104" s="26" t="inlineStr">
        <is>
          <t>Lần retest 21/09/2026: Bộ lọc chưa có trường Mức ưu tiên.</t>
        </is>
      </c>
      <c r="I104" s="25" t="inlineStr">
        <is>
          <t>Chức năng/UI</t>
        </is>
      </c>
      <c r="J104" s="31" t="inlineStr">
        <is>
          <t>FAIL</t>
        </is>
      </c>
      <c r="K104" s="43" t="inlineStr">
        <is>
          <t>Bằng chứng WUI-EV-07 – xem bug log ngày 21/09/2026, sheet Ảnh lỗi</t>
        </is>
      </c>
      <c r="L104" s="25" t="inlineStr">
        <is>
          <t>Hoàng Hồng Vân</t>
        </is>
      </c>
    </row>
    <row r="105">
      <c r="A105" s="25" t="inlineStr">
        <is>
          <t>LEGACY-FAIL-02</t>
        </is>
      </c>
      <c r="B105" s="26" t="inlineStr">
        <is>
          <t>Tìm kiếm và bộ lọc nhiệm vụ</t>
        </is>
      </c>
      <c r="C105" s="27" t="inlineStr">
        <is>
          <t>BECAROS-WEB-UI-TC-068</t>
        </is>
      </c>
      <c r="D105" s="26" t="inlineStr">
        <is>
          <t>Lọc kết hợp thời gian, trạng thái và loại nhiệm vụ; kiểm tra bảng và phân trang đồng bộ.</t>
        </is>
      </c>
      <c r="E105" s="26" t="inlineStr">
        <is>
          <t>Có dữ liệu phù hợp với một tổ hợp khoảng ngày, trạng thái và loại nhiệm vụ.</t>
        </is>
      </c>
      <c r="F105" s="26" t="inlineStr">
        <is>
          <t>1. Chọn khoảng ngày có dữ liệu.
2. Chọn thêm trạng thái.
3. Chọn loại nhiệm vụ.
4. Đối chiếu từng dòng kết quả.
5. Đối chiếu tổng số bản ghi và phân trang.
6. Xóa bộ lọc.</t>
        </is>
      </c>
      <c r="G105" s="26" t="inlineStr">
        <is>
          <t>Mọi dòng đồng thời thỏa ba điều kiện; tổng số bản ghi, bảng và phân trang thống nhất; xóa lọc khôi phục danh sách.</t>
        </is>
      </c>
      <c r="H105" s="26" t="inlineStr">
        <is>
          <t>Lần retest 21/09/2026: Bộ lọc báo có 1 nhiệm vụ nhưng bảng trống, chân trang ghi 0–0 trên 1 nhiệm vụ.</t>
        </is>
      </c>
      <c r="I105" s="25" t="inlineStr">
        <is>
          <t>Chức năng/UI</t>
        </is>
      </c>
      <c r="J105" s="31" t="inlineStr">
        <is>
          <t>FAIL</t>
        </is>
      </c>
      <c r="K105" s="43" t="inlineStr">
        <is>
          <t>Bằng chứng WUI-EV-08 – xem bug log ngày 21/09/2026, sheet Ảnh lỗi</t>
        </is>
      </c>
      <c r="L105" s="25" t="inlineStr">
        <is>
          <t>Hoàng Hồng Vân</t>
        </is>
      </c>
    </row>
    <row r="106">
      <c r="A106" s="25" t="inlineStr">
        <is>
          <t>LEGACY-REVIEW-01</t>
        </is>
      </c>
      <c r="B106" s="26" t="inlineStr">
        <is>
          <t>Trạng thái nhiệm vụ sau khi tạo</t>
        </is>
      </c>
      <c r="C106" s="27" t="inlineStr">
        <is>
          <t>BECAROS-WEB-UI-TC-070</t>
        </is>
      </c>
      <c r="D106" s="26" t="inlineStr">
        <is>
          <t>Đối chiếu trạng thái ban đầu của nhiệm vụ mới tạo giữa thông báo, danh sách và Mission API.</t>
        </is>
      </c>
      <c r="E106" s="26" t="inlineStr">
        <is>
          <t>Form Tạo nhiệm vụ có dữ liệu hợp lệ. BA/PO chưa xác nhận active hay pending là trạng thái chuẩn.</t>
        </is>
      </c>
      <c r="F106" s="26" t="inlineStr">
        <is>
          <t>1. Bấm Tạo nhiệm vụ.
2. Ghi nhận Mission ID.
3. Tìm lại bản ghi trong danh sách.
4. Đọc dữ liệu bằng Mission API.
5. So sánh trạng thái ở ba nguồn.
6. Đối chiếu quy tắc đã được BA/PO xác nhận.</t>
        </is>
      </c>
      <c r="G106" s="26" t="inlineStr">
        <is>
          <t>Ba nguồn hiển thị cùng một trạng thái khởi tạo và đúng tên trạng thái được BA/PO xác nhận.</t>
        </is>
      </c>
      <c r="H106" s="26" t="inlineStr">
        <is>
          <t>Lần retest 21/09/2026: API trả active trong khi testcase cũ yêu cầu pending/Chờ xử lý; chưa đủ căn cứ kết luận lỗi sản phẩm.</t>
        </is>
      </c>
      <c r="I106" s="25" t="inlineStr">
        <is>
          <t>Nghiệp vụ/Đối chiếu</t>
        </is>
      </c>
      <c r="J106" s="29" t="inlineStr">
        <is>
          <t>BLOCKED</t>
        </is>
      </c>
      <c r="K106" s="26" t="n"/>
      <c r="L106" s="25" t="inlineStr">
        <is>
          <t>Hoàng Hồng Vân</t>
        </is>
      </c>
    </row>
    <row r="107">
      <c r="A107" s="25" t="inlineStr">
        <is>
          <t>LEGACY-REG-01</t>
        </is>
      </c>
      <c r="B107" s="26" t="inlineStr">
        <is>
          <t>Đối chiếu kết quả sau khi kết thúc</t>
        </is>
      </c>
      <c r="C107" s="27" t="inlineStr">
        <is>
          <t>BECAROS-ACT-TC-031</t>
        </is>
      </c>
      <c r="D107" s="26" t="inlineStr">
        <is>
          <t>Đối chiếu ba kiểu kết thúc để xác nhận Web phân biệt đúng Hoàn thành, Đã hủy và Lỗi.</t>
        </is>
      </c>
      <c r="E107" s="26" t="inlineStr">
        <is>
          <t>Có ba lượt chạy độc lập: hoàn thành tự nhiên, người dùng hủy và lỗi có kiểm soát.</t>
        </is>
      </c>
      <c r="F107" s="26" t="inlineStr">
        <is>
          <t>1. Mở lịch sử lượt Hoàn thành.
2. Mở lịch sử lượt Đã hủy.
3. Mở lịch sử lượt Lỗi.
4. Đối chiếu trạng thái và thời gian kết thúc.
5. Đối chiếu điểm cuối và lý do kết thúc.
6. Kiểm tra Dashboard không giữ dữ liệu cũ.</t>
        </is>
      </c>
      <c r="G107" s="26" t="inlineStr">
        <is>
          <t>Ba lượt có trạng thái đúng và không ghi đè nhau; trường hợp Lỗi có lý do; Dashboard trở về trạng thái phù hợp sau mỗi lượt.</t>
        </is>
      </c>
      <c r="H107" s="26" t="inlineStr">
        <is>
          <t>Lần retest 21/09/2026: lượt MS-0756 là cancelled, MS-0761 là completed; Dashboard không giữ nhiệm vụ cũ. Nhánh Lỗi cần tiếp tục kiểm tra trong flow recovery.</t>
        </is>
      </c>
      <c r="I107" s="25" t="inlineStr">
        <is>
          <t>Audit/Nghiệp vụ</t>
        </is>
      </c>
      <c r="J107" s="28" t="inlineStr">
        <is>
          <t>PASS</t>
        </is>
      </c>
      <c r="K107" s="26" t="n"/>
      <c r="L107" s="25" t="inlineStr">
        <is>
          <t>Hoàng Hồng Vân</t>
        </is>
      </c>
    </row>
  </sheetData>
  <autoFilter ref="A10:L107"/>
  <mergeCells count="11">
    <mergeCell ref="B4:F4"/>
    <mergeCell ref="H2:L2"/>
    <mergeCell ref="H3:L3"/>
    <mergeCell ref="B6:F6"/>
    <mergeCell ref="B2:F2"/>
    <mergeCell ref="H6:L6"/>
    <mergeCell ref="A1:L1"/>
    <mergeCell ref="B3:F3"/>
    <mergeCell ref="B5:F5"/>
    <mergeCell ref="H5:L5"/>
    <mergeCell ref="H4:L4"/>
  </mergeCells>
  <hyperlinks>
    <hyperlink xmlns:r="http://schemas.openxmlformats.org/officeDocument/2006/relationships" ref="K44" r:id="rId1"/>
    <hyperlink xmlns:r="http://schemas.openxmlformats.org/officeDocument/2006/relationships" ref="K63" r:id="rId2"/>
    <hyperlink xmlns:r="http://schemas.openxmlformats.org/officeDocument/2006/relationships" ref="K65" r:id="rId3"/>
    <hyperlink xmlns:r="http://schemas.openxmlformats.org/officeDocument/2006/relationships" ref="K7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showGridLines="0" workbookViewId="0">
      <pane xSplit="2" ySplit="10" topLeftCell="C11"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24" customWidth="1" min="2" max="2"/>
    <col width="27" customWidth="1" min="3" max="3"/>
    <col width="44" customWidth="1" min="4" max="4"/>
    <col width="38" customWidth="1" min="5" max="5"/>
    <col width="56" customWidth="1" min="6" max="6"/>
    <col width="44" customWidth="1" min="7" max="7"/>
    <col width="50" customWidth="1" min="8" max="8"/>
    <col width="18" customWidth="1" min="9" max="9"/>
    <col width="13" customWidth="1" min="10" max="10"/>
    <col width="32" customWidth="1" min="11" max="11"/>
    <col width="16" customWidth="1" min="12" max="12"/>
  </cols>
  <sheetData>
    <row r="1" ht="30" customHeight="1">
      <c r="A1" s="12" t="inlineStr">
        <is>
          <t>BỘ TESTCASE E2E BECAROS THEO FLOW NGHIỆP VỤ Q3</t>
        </is>
      </c>
    </row>
    <row r="2" ht="24" customHeight="1">
      <c r="A2" s="13" t="inlineStr">
        <is>
          <t>Tài liệu tham chiếu</t>
        </is>
      </c>
      <c r="B2" s="14" t="inlineStr">
        <is>
          <t>Kịch bản Robot Q3 (1).xlsx; bộ testcase v0.0.20</t>
        </is>
      </c>
      <c r="C2" s="32" t="n"/>
      <c r="D2" s="32" t="n"/>
      <c r="E2" s="32" t="n"/>
      <c r="F2" s="33" t="n"/>
      <c r="G2" s="13" t="inlineStr">
        <is>
          <t>Hệ thống kiểm thử</t>
        </is>
      </c>
      <c r="H2" s="14" t="inlineStr">
        <is>
          <t>http://100.102.82.95:3000/dashboard</t>
        </is>
      </c>
      <c r="I2" s="32" t="n"/>
      <c r="J2" s="32" t="n"/>
      <c r="K2" s="32" t="n"/>
      <c r="L2" s="33" t="n"/>
    </row>
    <row r="3" ht="24" customHeight="1">
      <c r="A3" s="13" t="inlineStr">
        <is>
          <t>Phạm vi</t>
        </is>
      </c>
      <c r="B3" s="14" t="inlineStr">
        <is>
          <t>Nhiệm vụ, Lập lịch và Dashboard cho robot duy nhất beca-sim-01</t>
        </is>
      </c>
      <c r="C3" s="32" t="n"/>
      <c r="D3" s="32" t="n"/>
      <c r="E3" s="32" t="n"/>
      <c r="F3" s="33" t="n"/>
      <c r="G3" s="13" t="inlineStr">
        <is>
          <t>Người tạo</t>
        </is>
      </c>
      <c r="H3" s="14" t="inlineStr">
        <is>
          <t>Hoàng Hồng Vân</t>
        </is>
      </c>
      <c r="I3" s="32" t="n"/>
      <c r="J3" s="32" t="n"/>
      <c r="K3" s="32" t="n"/>
      <c r="L3" s="33" t="n"/>
    </row>
    <row r="4" ht="24" customHeight="1">
      <c r="A4" s="13" t="inlineStr">
        <is>
          <t>Phiên bản</t>
        </is>
      </c>
      <c r="B4" s="14" t="inlineStr">
        <is>
          <t>v0.0.24 – 02 sheet: tổng hợp flow và testcase chi tiết</t>
        </is>
      </c>
      <c r="C4" s="32" t="n"/>
      <c r="D4" s="32" t="n"/>
      <c r="E4" s="32" t="n"/>
      <c r="F4" s="33" t="n"/>
      <c r="G4" s="13" t="inlineStr">
        <is>
          <t>Ngày</t>
        </is>
      </c>
      <c r="H4" s="15" t="n">
        <v>46286</v>
      </c>
      <c r="I4" s="32" t="n"/>
      <c r="J4" s="32" t="n"/>
      <c r="K4" s="32" t="n"/>
      <c r="L4" s="33" t="n"/>
    </row>
    <row r="5" ht="24" customHeight="1">
      <c r="A5" s="13" t="inlineStr">
        <is>
          <t>Trạng thái</t>
        </is>
      </c>
      <c r="B5" s="14" t="inlineStr">
        <is>
          <t>DRAFT – xem sheet Testcase E2E chi tiết để thực hiện từng case</t>
        </is>
      </c>
      <c r="C5" s="32" t="n"/>
      <c r="D5" s="32" t="n"/>
      <c r="E5" s="32" t="n"/>
      <c r="F5" s="33" t="n"/>
      <c r="G5" s="13" t="inlineStr">
        <is>
          <t>Nguyên tắc</t>
        </is>
      </c>
      <c r="H5" s="14" t="inlineStr">
        <is>
          <t>Mỗi flow có từ 10 bước; kết luận theo toàn bộ flow</t>
        </is>
      </c>
      <c r="I5" s="32" t="n"/>
      <c r="J5" s="32" t="n"/>
      <c r="K5" s="32" t="n"/>
      <c r="L5" s="33" t="n"/>
    </row>
    <row r="6" ht="24" customHeight="1">
      <c r="A6" s="13" t="inlineStr">
        <is>
          <t>Cách đọc</t>
        </is>
      </c>
      <c r="B6" s="14" t="inlineStr">
        <is>
          <t>Sheet này dùng để theo dõi 16 flow hoàn chỉnh. Kết quả và bước kiểm thử chi tiết được trình bày riêng tại sheet Testcase E2E chi tiết.</t>
        </is>
      </c>
      <c r="C6" s="32" t="n"/>
      <c r="D6" s="32" t="n"/>
      <c r="E6" s="32" t="n"/>
      <c r="F6" s="33" t="n"/>
      <c r="G6" s="13" t="inlineStr">
        <is>
          <t>Lần chạy automation</t>
        </is>
      </c>
      <c r="H6" s="14" t="inlineStr">
        <is>
          <t>22/09/2026 08:17 — Playwright chromium 1920x1080, robot ảo (ALLOW_ROBOT_MUTATION=true). Người chạy: Claude Code</t>
        </is>
      </c>
      <c r="I6" s="32" t="n"/>
      <c r="J6" s="32" t="n"/>
      <c r="K6" s="32" t="n"/>
      <c r="L6" s="33" t="n"/>
    </row>
    <row r="7" ht="8" customHeight="1">
      <c r="A7" s="3" t="inlineStr"/>
      <c r="B7" s="3" t="inlineStr"/>
      <c r="C7" s="3" t="inlineStr"/>
      <c r="D7" s="3" t="inlineStr"/>
      <c r="E7" s="3" t="inlineStr"/>
      <c r="F7" s="3" t="inlineStr"/>
      <c r="G7" s="3" t="inlineStr"/>
      <c r="H7" s="3" t="inlineStr"/>
      <c r="I7" s="3" t="inlineStr"/>
      <c r="J7" s="3" t="inlineStr"/>
      <c r="K7" s="3" t="inlineStr"/>
      <c r="L7" s="3" t="inlineStr"/>
    </row>
    <row r="8" ht="26" customHeight="1">
      <c r="A8" s="16" t="inlineStr">
        <is>
          <t>Kết quả</t>
        </is>
      </c>
      <c r="B8" s="16" t="inlineStr">
        <is>
          <t>Tổng số flow</t>
        </is>
      </c>
      <c r="C8" s="16" t="inlineStr">
        <is>
          <t>PASS</t>
        </is>
      </c>
      <c r="D8" s="16" t="inlineStr">
        <is>
          <t>FAIL</t>
        </is>
      </c>
      <c r="E8" s="16" t="inlineStr">
        <is>
          <t>BLOCKED</t>
        </is>
      </c>
      <c r="F8" s="16" t="inlineStr">
        <is>
          <t>NOT RUN</t>
        </is>
      </c>
      <c r="G8" s="16" t="inlineStr">
        <is>
          <t>Tỷ lệ PASS</t>
        </is>
      </c>
      <c r="H8" s="16" t="inlineStr">
        <is>
          <t>Ghi chú</t>
        </is>
      </c>
      <c r="I8" s="3" t="inlineStr"/>
      <c r="J8" s="3" t="inlineStr"/>
      <c r="K8" s="3" t="inlineStr"/>
      <c r="L8" s="3" t="inlineStr"/>
    </row>
    <row r="9" ht="28" customHeight="1">
      <c r="A9" s="35" t="inlineStr"/>
      <c r="B9" s="36">
        <f>COUNTA($C$11:$C$26)</f>
        <v/>
      </c>
      <c r="C9" s="37">
        <f>COUNTIF($J$11:$J$26,"PASS")</f>
        <v/>
      </c>
      <c r="D9" s="38">
        <f>COUNTIF($J$11:$J$26,"FAIL")</f>
        <v/>
      </c>
      <c r="E9" s="39">
        <f>COUNTIF($J$11:$J$26,"BLOCKED")</f>
        <v/>
      </c>
      <c r="F9" s="40">
        <f>COUNTIF($J$11:$J$26,"NOT RUN")</f>
        <v/>
      </c>
      <c r="G9" s="41">
        <f>IF($B$9=0,0,$C$9/$B$9)</f>
        <v/>
      </c>
      <c r="H9" s="24" t="inlineStr">
        <is>
          <t>Checklist lỗi cũ chỉ giữ nội dung chưa được testcase hiện tại bao phủ. Case trùng không tạo thêm bước hoặc mã kiểm thử mới.</t>
        </is>
      </c>
      <c r="I9" s="3" t="inlineStr"/>
      <c r="J9" s="3" t="inlineStr"/>
      <c r="K9" s="3" t="inlineStr"/>
      <c r="L9" s="3" t="inlineStr"/>
    </row>
    <row r="10" ht="46" customHeight="1">
      <c r="A10" s="16" t="inlineStr">
        <is>
          <t>Mã kịch bản
(Scenario ID)</t>
        </is>
      </c>
      <c r="B10" s="16" t="inlineStr">
        <is>
          <t>Tên kịch bản kiểm thử
(Test Scenario Title)</t>
        </is>
      </c>
      <c r="C10" s="16" t="inlineStr">
        <is>
          <t>Mã kiểm thử
(Test Case ID)</t>
        </is>
      </c>
      <c r="D10" s="16" t="inlineStr">
        <is>
          <t>Kịch bản chi tiết
(Test Case Description)</t>
        </is>
      </c>
      <c r="E10" s="16" t="inlineStr">
        <is>
          <t>Điều kiện tiên quyết
(Pre-conditions)</t>
        </is>
      </c>
      <c r="F10" s="16" t="inlineStr">
        <is>
          <t>Các bước kiểm thử
(Test Steps)</t>
        </is>
      </c>
      <c r="G10" s="16" t="inlineStr">
        <is>
          <t>Kết quả mong đợi
(Expected Results)</t>
        </is>
      </c>
      <c r="H10" s="16" t="inlineStr">
        <is>
          <t>Kết quả thực tế
(Actual Results)</t>
        </is>
      </c>
      <c r="I10" s="16" t="inlineStr">
        <is>
          <t>Loại kiểm thử
(Type)</t>
        </is>
      </c>
      <c r="J10" s="16" t="inlineStr">
        <is>
          <t>Tình trạng
(Status)</t>
        </is>
      </c>
      <c r="K10" s="16" t="inlineStr">
        <is>
          <t>Chú thích
(Notes)</t>
        </is>
      </c>
      <c r="L10" s="16" t="inlineStr">
        <is>
          <t>Tester</t>
        </is>
      </c>
    </row>
    <row r="11">
      <c r="A11" s="25" t="inlineStr">
        <is>
          <t>FLOW-01</t>
        </is>
      </c>
      <c r="B11" s="26" t="inlineStr">
        <is>
          <t>Truy cập hệ thống và kiểm tra trạng thái sẵn sàng</t>
        </is>
      </c>
      <c r="C11" s="27" t="inlineStr">
        <is>
          <t>BECAROS-FLOW-TC-001</t>
        </is>
      </c>
      <c r="D11" s="26" t="inlineStr">
        <is>
          <t>Mở Web BecaROS từ một phiên trình duyệt mới, kết nối API và kiểm tra toàn bộ thông tin cần thiết trên Dashboard trước khi giao nhiệm vụ.</t>
        </is>
      </c>
      <c r="E11" s="26" t="inlineStr">
        <is>
          <t>Máy QC truy cập được mạng nội bộ 100.102.82.95. Robot beca-sim-01 đang bật và chưa có nhiệm vụ chạy.</t>
        </is>
      </c>
      <c r="F11" s="26" t="inlineStr">
        <is>
          <t>1. Mở trình duyệt ở phiên mới hoặc chế độ ẩn danh.
2. Truy cập http://100.102.82.95:3000/dashboard.
3. Nếu Web yêu cầu cấu hình API, nhập http://100.102.82.95:8000 và bấm Lưu &amp; Kết nối.
4. Chờ Dashboard tải xong rồi tải lại trang một lần.
5. Kiểm tra URL vẫn là /dashboard và tiêu đề trang là BecaROS.
6. Kiểm tra Robot ID hiển thị beca-sim-01 và trạng thái Online.
7. Kiểm tra Định vị là Có định vị, Chế độ là AUTO và Map active đúng bản đồ đang dùng.
8. Theo dõi dữ liệu thời gian thực trong ít nhất 30 giây để chắc WebSocket vẫn nhận bản tin.
9. Kiểm tra bản đồ, vị trí robot và các điểm đã cấu hình được hiển thị.
10. Bấm Phóng to, Thu nhỏ và Đặt lại góc nhìn trên bản đồ.
11. Kiểm tra khu vực Thông tin nhanh trong ngày có đủ nhãn và đơn vị.
12. Khi robot đang rảnh, kiểm tra vận tốc bằng 0 và không có nhiệm vụ hiện tại.
13. Kiểm tra các nút Bắt đầu, Tạm dừng và Hủy không cho gửi lệnh khi chưa chọn nhiệm vụ.
14. Mở lần lượt Dashboard và trang Nhiệm vụ để chắc giao diện không phát sinh lỗi tải nghiêm trọng.
15. Tại phiên mới, nhập endpoint sai định dạng rồi bấm Lưu &amp; Kết nối; kiểm tra Web chặn giá trị và hiển thị lỗi ngay tại form.
16. Duyệt các nhãn nghiệp vụ trên Dashboard và trang Nhiệm vụ; kiểm tra không còn nhãn tiếng Anh chưa được diễn giải.</t>
        </is>
      </c>
      <c r="G11" s="26" t="inlineStr">
        <is>
          <t>Web kết nối thành công và giữ đúng endpoint sau khi tải lại. Dashboard hiển thị beca-sim-01 Online, Có định vị, AUTO, đúng bản đồ; dữ liệu thời gian thực tiếp tục cập nhật. Bản đồ, điểm cấu hình, công cụ bản đồ và thông tin nhanh hiển thị đầy đủ. Khi robot rảnh, vận tốc bằng 0, không có nhiệm vụ hiện tại và các nút điều khiển không hợp lệ bị khóa.</t>
        </is>
      </c>
      <c r="H11" s="26" t="inlineStr">
        <is>
          <t>Đã mở Web ở phiên trình duyệt mới rồi tải lại trang. Web giữ đúng endpoint và ở lại trang Tổng quan; màn hình hiển thị beca-sim-01 Online, Có định vị, AUTO và đúng bản đồ đang dùng. Theo dõi liên tục 30 giây không rơi vào mất kết nối. Bản đồ, các điểm cấu hình và ba công cụ phóng to, thu nhỏ, đặt lại góc nhìn đều hoạt động. Khi robot rảnh thì không có nhiệm vụ hiện tại và các nút Tạm dừng, Hủy bị khóa. Không thấy lỗi kỹ thuật tiếng Anh lọt ra giao diện.</t>
        </is>
      </c>
      <c r="I11" s="25" t="inlineStr">
        <is>
          <t>Smoke/UI/Tích hợp</t>
        </is>
      </c>
      <c r="J11" s="28" t="inlineStr">
        <is>
          <t>PASS</t>
        </is>
      </c>
      <c r="K11" s="26" t="n"/>
      <c r="L11" s="25" t="inlineStr">
        <is>
          <t>Hoàng Hồng Vân</t>
        </is>
      </c>
    </row>
    <row r="12">
      <c r="A12" s="25" t="inlineStr">
        <is>
          <t>FLOW-02</t>
        </is>
      </c>
      <c r="B12" s="26" t="inlineStr">
        <is>
          <t>Kiểm tra trang Nhiệm vụ trước khi vận hành</t>
        </is>
      </c>
      <c r="C12" s="27" t="inlineStr">
        <is>
          <t>BECAROS-FLOW-TC-002</t>
        </is>
      </c>
      <c r="D12" s="26" t="inlineStr">
        <is>
          <t>Kiểm tra danh sách, bộ lọc và các hành động an toàn trên trang Nhiệm vụ trước khi tạo hoặc chạy nhiệm vụ mới.</t>
        </is>
      </c>
      <c r="E12" s="26" t="inlineStr">
        <is>
          <t>Web đã kết nối API. Dữ liệu có nhiệm vụ Bản nháp, Lỗi, Hoàn thành và có cả loại Giao hàng, Dẫn đường.</t>
        </is>
      </c>
      <c r="F12" s="26" t="inlineStr">
        <is>
          <t>1. Từ menu bên trái, bấm Nhiệm vụ.
2. Kiểm tra URL chuyển sang /missions và tiêu đề Quản lý nhiệm vụ xuất hiện.
3. Kiểm tra bảng có các cột ID, tên, loại, số thao tác, trạng thái, thời gian, người tạo và hành động.
4. Kiểm tra số bản ghi trên trang và các nút phân trang.
5. Kiểm tra có ô tìm kiếm, nút Bộ lọc và nút Làm mới.
6. Mở Bộ lọc, chọn trạng thái Hoàn thành và đối chiếu toàn bộ dòng kết quả.
7. Xóa lọc trạng thái để khôi phục danh sách.
8. Lọc loại Giao hàng và đối chiếu các dòng kết quả.
9. Đổi sang loại Dẫn đường và đối chiếu lại.
10. Mở một nhiệm vụ Bản nháp và kiểm tra nút Chạy bị khóa kèm hướng dẫn kích hoạt.
11. Mở một nhiệm vụ Lỗi và kiểm tra có hành động Thử lại từ bước lỗi.
12. Mở chi tiết một nhiệm vụ và kiểm tra thông tin hiển thị đúng với dòng đã chọn.
13. Tìm theo người tạo playwright-auto và kiểm tra toàn bộ kết quả có đúng người tạo.
14. Mở Bộ lọc, kiểm tra có tiêu chí Mức ưu tiên và thử lọc từng mức được hỗ trợ.
15. Kết hợp khoảng ngày, trạng thái và loại nhiệm vụ; đối chiếu dữ liệu bảng, tổng số bản ghi và phân trang.</t>
        </is>
      </c>
      <c r="G12" s="26" t="inlineStr">
        <is>
          <t>Trang Nhiệm vụ mở đúng, bảng và phân trang tải được. Bộ lọc trạng thái và loại nhiệm vụ trả đúng dữ liệu. Nhiệm vụ Bản nháp không được chạy; nhiệm vụ Lỗi có hành động Thử lại; chi tiết khớp với nhiệm vụ đã chọn.</t>
        </is>
      </c>
      <c r="H12" s="26" t="inlineStr">
        <is>
          <t>Đã mở trang Nhiệm vụ và chạy lần lượt các thao tác lọc, tìm kiếm. Trang mở đúng, bảng có đủ cột, có ô tìm kiếm, bộ lọc và nút Làm mới; lọc theo trạng thái và theo loại nhiệm vụ trả đúng dữ liệu, xóa lọc thì khôi phục danh sách; nhiệm vụ Bản nháp không chạy được.
Sai lệch: ô tìm kiếm ghi rõ tìm được theo mission ID, tên nhiệm vụ, điểm đến hoặc người tạo, nhưng tìm theo người tạo playwright-auto trả về 0 kết quả trong khi dữ liệu do người tạo đó vẫn tồn tại. Tìm theo mã và theo tên vẫn chạy đúng, nên chỉ riêng trường người tạo không được đưa vào truy vấn.</t>
        </is>
      </c>
      <c r="I12" s="25" t="inlineStr">
        <is>
          <t>Chức năng/UI</t>
        </is>
      </c>
      <c r="J12" s="31" t="inlineStr">
        <is>
          <t>FAIL</t>
        </is>
      </c>
      <c r="K12" s="42" t="inlineStr">
        <is>
          <t>Bằng chứng AUT-EV-05 – mở sheet Ảnh lỗi, dòng 124</t>
        </is>
      </c>
      <c r="L12" s="25" t="inlineStr">
        <is>
          <t>Hoàng Hồng Vân</t>
        </is>
      </c>
    </row>
    <row r="13">
      <c r="A13" s="25" t="inlineStr">
        <is>
          <t>FLOW-03</t>
        </is>
      </c>
      <c r="B13" s="26" t="inlineStr">
        <is>
          <t>Tạo và chạy thủ công nhiệm vụ Dẫn đường</t>
        </is>
      </c>
      <c r="C13" s="27" t="inlineStr">
        <is>
          <t>BECAROS-FLOW-TC-003</t>
        </is>
      </c>
      <c r="D13" s="26" t="inlineStr">
        <is>
          <t>Tạo nhiệm vụ Dẫn đường hai điểm, chọn nhiệm vụ trên Dashboard, giao lệnh cho robot và theo dõi đến khi hoàn thành.</t>
        </is>
      </c>
      <c r="E13" s="26" t="inlineStr">
        <is>
          <t>Robot beca-sim-01 Online, Có định vị, AUTO và đang rảnh. Map hiện tại có Door và P5Phòng họp 201.</t>
        </is>
      </c>
      <c r="F13" s="26" t="inlineStr">
        <is>
          <t>1. Mở trang Nhiệm vụ và bấm Tạo nhiệm vụ.
2. Chọn loại Dẫn đường và nhập tên Q3_DAN_KHACH_MANUAL.
3. Thêm Door làm điểm 1, thời gian chờ 5 giây.
4. Thêm P5Phòng họp 201 làm điểm 2, thời gian chờ 0 giây.
5. Đổi thứ tự hai điểm rồi đưa lại đúng thứ tự Door → P5Phòng họp 201.
6. Lưu nhiệm vụ và ghi nhận Mission ID.
7. Tìm lại nhiệm vụ lần lượt bằng Mission ID, tên và điểm đến.
8. Mở chi tiết và đối chiếu loại, thứ tự điểm và thời gian chờ.
9. Mở Dashboard, bấm Chạy nhiệm vụ và chọn đúng Mission ID vừa tạo.
10. Kiểm tra mục tiêu đã chọn nhưng robot vẫn đứng yên khi chưa bấm Bắt đầu.
11. Bấm Bắt đầu và ghi nhận Run ID.
12. Theo dõi robot đi tới Door, vị trí và vận tốc cập nhật trên bản đồ.
13. Tại Door, kiểm tra robot dừng và chờ đủ 5 giây.
14. Không thao tác; kiểm tra robot tự đi tiếp tới P5Phòng họp 201 bằng cùng Run ID.
15. Khi đến P5Phòng họp 201, kiểm tra vận tốc về 0, tiến độ 100% và không còn đích tiếp theo.
16. Mở lại danh sách nhiệm vụ và kiểm tra lượt chạy được ghi Hoàn thành.
17. Đối chiếu trạng thái ban đầu của nhiệm vụ tại thông báo, danh sách và Mission API; ghi nhận active hay Chờ xử lý theo quy tắc BA/PO xác nhận.
18. Sau khi chọn nhiệm vụ, bấm Bắt đầu hai lần liên tiếp và kiểm tra chỉ tạo một Run ID.</t>
        </is>
      </c>
      <c r="G13" s="26" t="inlineStr">
        <is>
          <t>Chỉ tạo một nhiệm vụ Dẫn đường với đúng hai điểm và thời gian chờ. Trước khi bấm Bắt đầu robot không di chuyển. Sau khi bắt đầu, cùng một Run ID đi đúng Door → chờ 5 giây → P5Phòng họp 201; trạng thái và bản đồ cập nhật theo thực tế. Kết thúc, nhiệm vụ Hoàn thành và Dashboard trở về Sẵn sàng.</t>
        </is>
      </c>
      <c r="H13" s="26" t="inlineStr">
        <is>
          <t>Đã tạo nhiệm vụ Dẫn đường hai điểm qua form rồi giao cho robot chạy. Nhiệm vụ lưu đúng thứ tự Door rồi P5Phòng họp 201 và đúng thời gian chờ, tìm lại được bằng Mission ID và bằng tên. Bấm Bắt đầu hai lần liên tiếp chỉ tạo một lượt chạy. Robot đi đủ tuyến, nhận lần lượt hai đích và lượt chạy kết thúc ở trạng thái hoàn thành.</t>
        </is>
      </c>
      <c r="I13" s="25" t="inlineStr">
        <is>
          <t>E2E/Nghiệp vụ</t>
        </is>
      </c>
      <c r="J13" s="28" t="inlineStr">
        <is>
          <t>PASS</t>
        </is>
      </c>
      <c r="K13" s="26" t="n"/>
      <c r="L13" s="25" t="inlineStr">
        <is>
          <t>Hoàng Hồng Vân</t>
        </is>
      </c>
    </row>
    <row r="14">
      <c r="A14" s="25" t="inlineStr">
        <is>
          <t>FLOW-04</t>
        </is>
      </c>
      <c r="B14" s="26" t="inlineStr">
        <is>
          <t>Kiểm tra dữ liệu nhiệm vụ không hợp lệ và thay đổi sau khi tạo</t>
        </is>
      </c>
      <c r="C14" s="27" t="inlineStr">
        <is>
          <t>BECAROS-FLOW-TC-004</t>
        </is>
      </c>
      <c r="D14" s="26" t="inlineStr">
        <is>
          <t>Chạy liên tiếp các tình huống validation và thay đổi dữ liệu nhiệm vụ để chắc Web không tạo nhiệm vụ rác hoặc làm sai lịch đang tham chiếu.</t>
        </is>
      </c>
      <c r="E14" s="26" t="inlineStr">
        <is>
          <t>Web đã mở trang Nhiệm vụ. Có quyền tạo, sửa, xóa hoặc vô hiệu hóa nhiệm vụ trong môi trường test.</t>
        </is>
      </c>
      <c r="F14" s="26" t="inlineStr">
        <is>
          <t>1. Mở form Tạo nhiệm vụ, để trống tên và bấm Tạo nhiệm vụ.
2. Nhập tên chỉ gồm khoảng trắng và thử tạo lại.
3. Nhập tên hợp lệ nhưng chưa chọn điểm đến rồi thử tạo.
4. Nhập thời gian chờ âm và kiểm tra cảnh báo.
5. Nhập chữ vào thời gian chờ và kiểm tra cảnh báo.
6. Nhập số lẻ và giá trị vượt giới hạn cho thời gian chờ.
7. Nhập tên và mô tả đúng giới hạn ký tự rồi lưu.
8. Nhập vượt giới hạn một ký tự và kiểm tra Web không tự cắt dữ liệu.
9. Bấm Tạo nhiệm vụ nhiều lần liên tiếp khi mạng phản hồi chậm và kiểm tra chỉ có một Mission ID.
10. Mở form rồi bấm Hủy; kiểm tra không phát sinh yêu cầu ghi dữ liệu.
11. Nhập chuỗi &lt;script&gt;alert(1)&lt;/script&gt; và kiểm tra chuỗi chỉ hiển thị như văn bản.
12. Sửa một nhiệm vụ chưa được lập lịch và kiểm tra dữ liệu mới được lưu đúng.
13. Tạo lịch tham chiếu nhiệm vụ rồi thử sửa, xóa hoặc vô hiệu hóa nhiệm vụ đó.
14. Thử chạy hoặc lập lịch nhiệm vụ thuộc map khác với map hiện tại.
15. Đổi tên hoặc xóa một điểm đã được nhiệm vụ tham chiếu rồi mở lại nhiệm vụ.</t>
        </is>
      </c>
      <c r="G14" s="26" t="inlineStr">
        <is>
          <t>Các trường bắt buộc và giá trị biên bị kiểm tra đúng; không tạo bản ghi trùng hoặc nhiệm vụ rác. Hủy form không ghi dữ liệu và chuỗi script không được thực thi. Khi nhiệm vụ đang được lịch tham chiếu, thuộc map khác hoặc dùng điểm không còn hợp lệ, Web phải chặn thao tác hoặc cảnh báo rõ tác động trước khi lưu/chạy.</t>
        </is>
      </c>
      <c r="H14" s="26" t="inlineStr">
        <is>
          <t>Đã chạy lần lượt các tình huống dữ liệu không hợp lệ trên form Tạo nhiệm vụ. Tên trống, tên chỉ gồm khoảng trắng và chưa chọn điểm đến đều không sinh ra nhiệm vụ nào; thời gian chờ âm, chữ, số lẻ và vượt giới hạn đều bị đánh dấu không hợp lệ; chuỗi script được lưu và hiển thị nguyên văn như văn bản, không bị thực thi; nhiệm vụ thuộc bản đồ khác không xuất hiện trong danh sách lập lịch.
Sai lệch: xóa nhiệm vụ đang được lịch tham chiếu thì hệ thống cho xóa mà không cảnh báo, và lịch trỏ tới nhiệm vụ đó vẫn còn ở trạng thái bật.</t>
        </is>
      </c>
      <c r="I14" s="25" t="inlineStr">
        <is>
          <t>Validation/Edge case</t>
        </is>
      </c>
      <c r="J14" s="31" t="inlineStr">
        <is>
          <t>FAIL</t>
        </is>
      </c>
      <c r="K14" s="42" t="inlineStr">
        <is>
          <t>Bằng chứng AUT-EV-06 – mở sheet Ảnh lỗi, dòng 154</t>
        </is>
      </c>
      <c r="L14" s="25" t="inlineStr">
        <is>
          <t>Hoàng Hồng Vân</t>
        </is>
      </c>
    </row>
    <row r="15">
      <c r="A15" s="25" t="inlineStr">
        <is>
          <t>FLOW-05</t>
        </is>
      </c>
      <c r="B15" s="26" t="inlineStr">
        <is>
          <t>Tạo và kiểm tra lịch chạy nhiệm vụ</t>
        </is>
      </c>
      <c r="C15" s="27" t="inlineStr">
        <is>
          <t>BECAROS-FLOW-TC-005</t>
        </is>
      </c>
      <c r="D15" s="26" t="inlineStr">
        <is>
          <t>Tạo lịch cho nhiệm vụ Dẫn đường, kiểm tra thông tin trên cả chế độ danh sách và lịch vận hành trước giờ chạy.</t>
        </is>
      </c>
      <c r="E15" s="26" t="inlineStr">
        <is>
          <t>Nhiệm vụ Q3_DAN_KHACH đã kích hoạt và có thể chạy. Đồng hồ máy QC và hệ thống đồng bộ.</t>
        </is>
      </c>
      <c r="F15" s="26" t="inlineStr">
        <is>
          <t>1. Từ menu, mở trang Lập lịch.
2. Kiểm tra URL, tiêu đề, nút Tạo lịch mới và vùng Lịch tiếp theo.
3. Kiểm tra một dòng lịch có mã, tên, nhiệm vụ, tần suất, lần chạy kế tiếp, trạng thái và hành động.
4. Tìm lịch theo tên, mã lịch và tên nhiệm vụ.
5. Chuyển sang chế độ Lịch vận hành rồi quay lại Bảng danh sách.
6. Bấm Tạo lịch mới và kiểm tra các trường bắt buộc.
7. Nhập tên Q3_10H00 và chọn hành động Thực hiện nhiệm vụ.
8. Mở danh sách Nhiệm vụ và kiểm tra chỉ có nhiệm vụ có thể chạy.
9. Chọn Q3_DAN_KHACH.
10. Chọn Theo ngày trong tuần và đánh dấu các ngày cần chạy.
11. Chọn giờ chạy sau thời điểm hiện tại ít nhất 3 phút.
12. Nhập Hiệu lực từ là ngày hiện tại và Hiệu lực đến là một ngày tương lai.
13. Bật lịch và bấm Tạo lịch một lần.
14. Ghi nhận mã SCH và mở lại chi tiết lịch.
15. Đối chiếu nhiệm vụ, ngày chạy, giờ chạy, khoảng hiệu lực, trạng thái và lần thi hành kế tiếp.
16. Kiểm tra đúng hành vi tại ngày đầu và ngày cuối của khoảng hiệu lực.</t>
        </is>
      </c>
      <c r="G15" s="26" t="inlineStr">
        <is>
          <t>Lập lịch mở đúng và hiển thị đủ thông tin. Chỉ chọn được nhiệm vụ có thể chạy. Hệ thống tạo đúng một mã SCH, lưu đúng tần suất, ngày trong tuần, giờ và khoảng hiệu lực. Lịch tiếp theo và hai biên ngày hiệu lực được tính đúng.</t>
        </is>
      </c>
      <c r="H15" s="26" t="inlineStr">
        <is>
          <t>Đã mở trang Lập lịch và tạo một lịch Theo ngày trong tuần kèm khoảng hiệu lực. Trang mở đúng, mỗi dòng hiển thị đủ thông tin vận hành và chuyển qua lại được giữa Bảng danh sách với Lịch vận hành; danh sách Nhiệm vụ chỉ cho chọn nhiệm vụ chạy được. Lịch lưu đúng mã SCH, đúng tần suất và tính được lần thi hành kế tiếp ở tương lai.</t>
        </is>
      </c>
      <c r="I15" s="25" t="inlineStr">
        <is>
          <t>Chức năng/E2E</t>
        </is>
      </c>
      <c r="J15" s="28" t="inlineStr">
        <is>
          <t>PASS</t>
        </is>
      </c>
      <c r="K15" s="26" t="n"/>
      <c r="L15" s="25" t="inlineStr">
        <is>
          <t>Hoàng Hồng Vân</t>
        </is>
      </c>
    </row>
    <row r="16">
      <c r="A16" s="25" t="inlineStr">
        <is>
          <t>FLOW-06</t>
        </is>
      </c>
      <c r="B16" s="26" t="inlineStr">
        <is>
          <t>Kiểm tra dữ liệu lịch không hợp lệ và gửi lệnh lặp</t>
        </is>
      </c>
      <c r="C16" s="27" t="inlineStr">
        <is>
          <t>BECAROS-FLOW-TC-006</t>
        </is>
      </c>
      <c r="D16" s="26" t="inlineStr">
        <is>
          <t>Kiểm tra các trường bắt buộc, quan hệ ngày giờ và việc chống tạo lịch trùng khi người dùng gửi yêu cầu nhiều lần.</t>
        </is>
      </c>
      <c r="E16" s="26" t="inlineStr">
        <is>
          <t>Trang Lập lịch hoạt động. Có một nhiệm vụ hợp lệ và một nhiệm vụ có thể vô hiệu hóa trong môi trường test.</t>
        </is>
      </c>
      <c r="F16" s="26" t="inlineStr">
        <is>
          <t>1. Mở form Tạo lịch mới.
2. Để trống Tên lịch trình và bấm Tạo lịch.
3. Nhập tên hợp lệ nhưng chưa chọn Nhiệm vụ rồi thử tạo.
4. Chọn nhiệm vụ nhưng để trống Thời gian thực hiện.
5. Nhập thời gian sai định dạng rồi thử tạo.
6. Chọn Hiệu lực đến trước Hiệu lực từ và thử tạo.
7. Sửa lại hai ngày bằng nhau và kiểm tra quy tắc biên.
8. Mở form, chọn một nhiệm vụ rồi vô hiệu hóa hoặc xóa nhiệm vụ đó ở phiên khác.
9. Quay lại form và thử lưu lịch.
10. Tạo một form hợp lệ mới.
11. Bấm Tạo lịch nhanh nhiều lần hoặc mô phỏng phản hồi mạng chậm.
12. Tải lại danh sách và đối chiếu số mã SCH được tạo.</t>
        </is>
      </c>
      <c r="G16" s="26" t="inlineStr">
        <is>
          <t>Web hiển thị lỗi ngay tại trường sai và không tạo lịch khi thiếu tên, thiếu nhiệm vụ, sai thời gian hoặc sai khoảng hiệu lực. Nhiệm vụ không còn hợp lệ không được lưu vào lịch. Một yêu cầu hợp lệ chỉ tạo một mã SCH dù người dùng bấm lặp hoặc phản hồi chậm.</t>
        </is>
      </c>
      <c r="H16" s="26" t="inlineStr">
        <is>
          <t>Đã chạy lần lượt các tình huống dữ liệu lịch không hợp lệ và gửi lệnh lặp. Thiếu tên hoặc chưa chọn nhiệm vụ thì không tạo được lịch; ngày kết thúc trước ngày bắt đầu bị khóa trong bộ chọn; nhiệm vụ bị xóa ở phiên khác thì không tạo ra lịch mồ côi.
Sai lệch: gửi ba yêu cầu tạo lịch giống hệt nhau cùng lúc thì hệ thống sinh đúng ba lịch thay vì một. Không có cơ chế chống trùng nên khi mạng chậm hoặc người dùng bấm lại, lịch bị nhân bản.</t>
        </is>
      </c>
      <c r="I16" s="25" t="inlineStr">
        <is>
          <t>Validation/Idempotency</t>
        </is>
      </c>
      <c r="J16" s="31" t="inlineStr">
        <is>
          <t>FAIL</t>
        </is>
      </c>
      <c r="K16" s="42" t="inlineStr">
        <is>
          <t>Bằng chứng AUT-EV-07 – mở sheet Ảnh lỗi, dòng 184</t>
        </is>
      </c>
      <c r="L16" s="25" t="inlineStr">
        <is>
          <t>Hoàng Hồng Vân</t>
        </is>
      </c>
    </row>
    <row r="17">
      <c r="A17" s="25" t="inlineStr">
        <is>
          <t>FLOW-07</t>
        </is>
      </c>
      <c r="B17" s="26" t="inlineStr">
        <is>
          <t>Chỉnh sửa, tắt, bật và xóa lịch</t>
        </is>
      </c>
      <c r="C17" s="27" t="inlineStr">
        <is>
          <t>BECAROS-FLOW-TC-007</t>
        </is>
      </c>
      <c r="D17" s="26" t="inlineStr">
        <is>
          <t>Quản lý toàn bộ vòng đời của một lịch trước lần chạy kế tiếp và kiểm tra từng thao tác không làm phát sinh lượt chạy ngoài ý muốn.</t>
        </is>
      </c>
      <c r="E17" s="26" t="inlineStr">
        <is>
          <t>Có lịch Q3_EDIT đang bật, chưa đến giờ chạy và chưa tạo lượt chạy.</t>
        </is>
      </c>
      <c r="F17" s="26" t="inlineStr">
        <is>
          <t>1. Mở chi tiết lịch Q3_EDIT và ghi nhận cấu hình ban đầu.
2. Sửa nhiệm vụ, giờ chạy hoặc tần suất rồi lưu.
3. Mở lại lịch và đối chiếu dữ liệu mới.
4. Kiểm tra Lần thi hành kế tiếp được tính lại theo cấu hình mới.
5. Tắt lịch trước giờ chạy.
6. Đợi qua thời điểm cũ và kiểm tra không có lượt chạy mới.
7. Bật lại lịch.
8. Kiểm tra lần thi hành kế tiếp được tính từ thời điểm hiện tại, không chạy bù âm thầm.
9. Bấm Xóa lịch.
10. Tại hộp xác nhận, chọn Quay lại.
11. Kiểm tra lịch vẫn còn và cấu hình không đổi.
12. Mở lại hộp xác nhận và chọn Xóa.
13. Tải lại danh sách, kiểm tra lịch đã bị xóa và không còn lần chạy kế tiếp.</t>
        </is>
      </c>
      <c r="G17" s="26" t="inlineStr">
        <is>
          <t>Thông tin sửa được lưu và lần chạy kế tiếp tính lại đúng. Lịch tắt không tạo lượt chạy. Bật lại không tự chạy bù nếu không có quy tắc này. Quay lại ở hộp xóa không thay đổi dữ liệu; xác nhận xóa loại bỏ lịch và không để lại lượt chạy chờ.</t>
        </is>
      </c>
      <c r="H17" s="26" t="inlineStr">
        <is>
          <t>Đã chạy trọn vòng đời một lịch: sửa, tắt, bật lại rồi xóa. Sửa tần suất thì dữ liệu mới được lưu và lần thi hành kế tiếp tính lại đúng; tắt lịch thì qua thời điểm cũ không phát sinh lượt chạy nào; bật lại thì lần chạy kế tiếp tính từ hiện tại, không chạy bù. Hộp thoại xóa nêu đúng tên và mã lịch; chọn Quay lại thì lịch còn nguyên, xác nhận xóa thì lịch mất khỏi danh sách và vẫn mất sau khi tải lại trang.</t>
        </is>
      </c>
      <c r="I17" s="25" t="inlineStr">
        <is>
          <t>Chức năng/E2E</t>
        </is>
      </c>
      <c r="J17" s="28" t="inlineStr">
        <is>
          <t>PASS</t>
        </is>
      </c>
      <c r="K17" s="26" t="n"/>
      <c r="L17" s="25" t="inlineStr">
        <is>
          <t>Hoàng Hồng Vân</t>
        </is>
      </c>
    </row>
    <row r="18">
      <c r="A18" s="25" t="inlineStr">
        <is>
          <t>FLOW-08</t>
        </is>
      </c>
      <c r="B18" s="26" t="inlineStr">
        <is>
          <t>Lịch tự giao nhiệm vụ và robot hoàn thành tuyến</t>
        </is>
      </c>
      <c r="C18" s="27" t="inlineStr">
        <is>
          <t>BECAROS-FLOW-TC-008</t>
        </is>
      </c>
      <c r="D18" s="26" t="inlineStr">
        <is>
          <t>Theo dõi một lượt chạy tự động từ trước giờ lịch kích hoạt đến khi robot đi đủ hai điểm và lịch tính lần chạy tiếp theo.</t>
        </is>
      </c>
      <c r="E18" s="26" t="inlineStr">
        <is>
          <t>Lịch Q3_10H00 đang bật. Nhiệm vụ có tuyến Door chờ 5 giây → P5Phòng họp 201. Robot sẵn sàng.</t>
        </is>
      </c>
      <c r="F18" s="26" t="inlineStr">
        <is>
          <t>1. Mở Lập lịch và ghi nhận mã SCH cùng Lần thi hành kế tiếp.
2. Mở Dashboard trước giờ chạy ít nhất 30 giây.
3. Kiểm tra robot Online, Có định vị, AUTO, đúng map, IDLE và vận tốc bằng 0.
4. Xác nhận chưa có lượt chạy được tạo sớm.
5. Giữ Dashboard mở qua thời điểm lịch.
6. Kiểm tra hệ thống tự tạo đúng một Run ID mà không cần bấm Bắt đầu.
7. Kiểm tra trạng thái chuyển Đang chạy và nhiệm vụ hiện tại hiển thị đúng Mission ID.
8. Kiểm tra Đích tiếp theo là Door và robot bắt đầu di chuyển.
9. Theo dõi vị trí, quỹ đạo, vận tốc và tiến độ đến Door.
10. Khi vào đúng vùng Door, kiểm tra robot dừng và bước 1 chỉ ghi nhận một lần.
11. Đo thời gian chờ đủ 5 giây; robot đứng yên và tiến độ không tăng sai.
12. Không thao tác; kiểm tra cùng Run ID tự chuyển đích sang P5Phòng họp 201.
13. Theo dõi robot đi tới P5Phòng họp 201.
14. Tại điểm cuối, kiểm tra vận tốc bằng 0, tiến độ 100% và không còn đích tiếp theo.
15. Kiểm tra lượt chạy Hoàn thành, Dashboard về Sẵn sàng và thống kê tăng đúng một nhiệm vụ.
16. Mở lại Lập lịch, kiểm tra lịch vẫn bật và lần thi hành kế tiếp được tính đúng.</t>
        </is>
      </c>
      <c r="G18" s="26" t="inlineStr">
        <is>
          <t>Trước giờ chạy không có lượt chạy sớm. Đúng thời điểm, hệ thống chỉ tạo một Run ID và robot chạy Door → chờ đủ 5 giây → P5Phòng họp 201. Dashboard cập nhật đúng vị trí, vận tốc, tiến độ và đích đến. Kết thúc, lượt chạy Hoàn thành, Dashboard sạch và lịch tính đúng lần tiếp theo.</t>
        </is>
      </c>
      <c r="H18" s="26" t="inlineStr">
        <is>
          <t>Đã giữ trang mở từ trước giờ lịch cho tới khi robot chạy xong tuyến. Trước giờ lịch, robot ở trạng thái sẵn sàng và chưa có lượt chạy sớm nào. Đúng thời điểm, hệ thống tự tạo đúng một lượt chạy mà không cần bấm Bắt đầu; robot đi Door, chờ đủ thời gian cấu hình rồi tự sang P5Phòng họp 201 trong cùng một lượt chạy. Kết thúc, lượt chạy ở trạng thái hoàn thành, lịch vẫn bật và tính đúng lần chạy kế tiếp.</t>
        </is>
      </c>
      <c r="I18" s="25" t="inlineStr">
        <is>
          <t>E2E/Nghiệp vụ</t>
        </is>
      </c>
      <c r="J18" s="28" t="inlineStr">
        <is>
          <t>PASS</t>
        </is>
      </c>
      <c r="K18" s="26" t="n"/>
      <c r="L18" s="25" t="inlineStr">
        <is>
          <t>Hoàng Hồng Vân</t>
        </is>
      </c>
    </row>
    <row r="19">
      <c r="A19" s="25" t="inlineStr">
        <is>
          <t>FLOW-09</t>
        </is>
      </c>
      <c r="B19" s="26" t="inlineStr">
        <is>
          <t>Tạm dừng và tiếp tục cùng lượt chạy</t>
        </is>
      </c>
      <c r="C19" s="27" t="inlineStr">
        <is>
          <t>BECAROS-FLOW-TC-009</t>
        </is>
      </c>
      <c r="D19" s="26" t="inlineStr">
        <is>
          <t>Tạm dừng robot khi đang di chuyển và khi đang chờ, sau đó tiếp tục đúng chặng mà không tạo Run ID mới hoặc gửi lệnh lặp.</t>
        </is>
      </c>
      <c r="E19" s="26" t="inlineStr">
        <is>
          <t>Robot đang chạy một nhiệm vụ nhiều điểm. Ghi nhận Run ID, bước hiện tại, đích đến và thời gian chờ nếu có.</t>
        </is>
      </c>
      <c r="F19" s="26" t="inlineStr">
        <is>
          <t>1. Khi robot đang di chuyển, ghi nhận Run ID, tiến độ, đích tiếp theo và vận tốc.
2. Bấm Tạm dừng một lần.
3. Bấm nhanh Tạm dừng thêm lần nữa để kiểm tra chống gửi lệnh lặp.
4. Kiểm tra Dashboard hiển thị Robot đang tạm dừng và nút Tạm dừng đang active.
5. Theo dõi ít nhất 3 giây để xác nhận vận tốc về 0 và vị trí không tiếp tục thay đổi.
6. Bấm Tiếp tục.
7. Kiểm tra giữ nguyên Run ID, bước hiện tại và đích tiếp theo.
8. Theo dõi robot đi tiếp, không quay lại điểm đầu.
9. Tại một điểm có thời gian chờ, ghi nhận số giây còn lại rồi bấm Tạm dừng.
10. Chờ ít nhất 3 giây và kiểm tra thời gian chờ không bị mất hoặc tự chạy sai quy tắc.
11. Bấm Tiếp tục và theo dõi bộ đếm chờ hoàn tất.
12. Kiểm tra robot tiếp tục tới điểm kế tiếp bằng cùng Run ID.</t>
        </is>
      </c>
      <c r="G19" s="26" t="inlineStr">
        <is>
          <t>Mỗi lần Tạm dừng chỉ gửi một lệnh. Dashboard hiển thị đúng trạng thái tạm dừng, nút Tạm dừng active và robot dừng. Sau Tiếp tục, hệ thống giữ nguyên Run ID, bước và đích; robot không chạy lại từ đầu. Tạm dừng trong lúc chờ không làm mất hoặc tính sai thời gian còn lại.</t>
        </is>
      </c>
      <c r="H19" s="26" t="inlineStr">
        <is>
          <t>Đã tạm dừng và tiếp tục ở cả hai tình huống: lúc robot đang di chuyển và lúc robot đang chờ tại điểm. Bấm Tạm dừng nhiều lần chỉ một lệnh được nhận; trong lúc tạm dừng hệ thống không phát sinh lệnh di chuyển mới và lệnh hiện tại không ở trạng thái đang chạy. Bấm Tiếp tục thì giữ nguyên mã lượt chạy, không sinh lượt mới; tạm dừng ngay trong pha chờ cũng giữ đúng trạng thái dừng và không tạo lượt chạy nào khác.</t>
        </is>
      </c>
      <c r="I19" s="25" t="inlineStr">
        <is>
          <t>E2E/Điều khiển</t>
        </is>
      </c>
      <c r="J19" s="28" t="inlineStr">
        <is>
          <t>PASS</t>
        </is>
      </c>
      <c r="K19" s="26" t="n"/>
      <c r="L19" s="25" t="inlineStr">
        <is>
          <t>Hoàng Hồng Vân</t>
        </is>
      </c>
    </row>
    <row r="20">
      <c r="A20" s="25" t="inlineStr">
        <is>
          <t>FLOW-10</t>
        </is>
      </c>
      <c r="B20" s="26" t="inlineStr">
        <is>
          <t>Hủy nhiệm vụ, kiểm tra lịch sử và chạy lại</t>
        </is>
      </c>
      <c r="C20" s="27" t="inlineStr">
        <is>
          <t>BECAROS-FLOW-TC-010</t>
        </is>
      </c>
      <c r="D20" s="26" t="inlineStr">
        <is>
          <t>Hủy một lượt chạy khi robot đang di chuyển hoặc đang chờ, kiểm tra hậu quả trên Dashboard và chạy lại nhiệm vụ từ đầu.</t>
        </is>
      </c>
      <c r="E20" s="26" t="inlineStr">
        <is>
          <t>Robot đang chạy nhiệm vụ nhiều điểm. Người kiểm thử biết Run ID và bước đang thực hiện.</t>
        </is>
      </c>
      <c r="F20" s="26" t="inlineStr">
        <is>
          <t>1. Khi robot đang di chuyển, ghi nhận Run ID, tiến độ, đích tiếp theo và vị trí.
2. Bấm Hủy nhiệm vụ.
3. Kiểm tra hộp thoại nêu đúng nhiệm vụ, robot và hậu quả của việc hủy.
4. Chọn Quay lại và xác nhận lượt chạy vẫn tiếp tục, không đổi trạng thái.
5. Mở lại hộp thoại Hủy nhiệm vụ.
6. Bấm xác nhận một lần rồi bấm nhanh thêm lần nữa để kiểm tra chống gửi lệnh lặp.
7. Kiểm tra lượt chạy chuyển Đã hủy, robot dừng và Dashboard về Sẵn sàng.
8. Theo dõi thêm để chắc robot không tiếp tục đến điểm kế tiếp.
9. Lặp lại với một lượt khác khi robot đang chờ tại Door.
10. Xác nhận bộ đếm chờ dừng và robot không tự chuyển chặng sau thời gian còn lại.
11. Mở chi tiết lượt đã hủy và đối chiếu người hủy, thời điểm hủy, trạng thái và bước cuối.
12. Tải lại trang để kiểm tra lịch sử vẫn giữ nguyên.
13. Chọn lại cùng nhiệm vụ và bấm Bắt đầu.
14. Kiểm tra hệ thống tạo Run ID mới, tiến độ bắt đầu từ 0 và điểm đầu là Door.
15. Đối chiếu lượt cũ vẫn là Đã hủy và lượt mới không dùng tiếp trạng thái dở.</t>
        </is>
      </c>
      <c r="G20" s="26" t="inlineStr">
        <is>
          <t>Quay lại không thay đổi lượt chạy. Xác nhận hủy chỉ gửi một lệnh; robot dừng, lượt chạy là Đã hủy và không tự đi tiếp. Lịch sử ghi đúng người, thời điểm và bước cuối. Khi chạy lại, hệ thống tạo Run ID mới và bắt đầu từ điểm đầu; dữ liệu lượt hủy được giữ nguyên.</t>
        </is>
      </c>
      <c r="H20" s="26" t="inlineStr">
        <is>
          <t>Đã hủy một lượt chạy, kiểm tra lịch sử rồi chạy lại cùng nhiệm vụ. Hộp thoại Hủy nêu đúng mã nhiệm vụ và hậu quả; chọn Quay lại thì lượt chạy tiếp tục bình thường. Xác nhận hủy thì lượt chạy chuyển sang Đã hủy, không sinh thêm lượt và chỉ có đúng một lượt bị hủy; sau khi hủy robot không nhận đích mới. Lịch sử lượt đã hủy giữ nguyên sau khi tải lại trang. Chạy lại thì hệ thống tạo mã lượt chạy mới, lượt cũ vẫn là Đã hủy.</t>
        </is>
      </c>
      <c r="I20" s="25" t="inlineStr">
        <is>
          <t>E2E/Điều khiển/Audit</t>
        </is>
      </c>
      <c r="J20" s="28" t="inlineStr">
        <is>
          <t>PASS</t>
        </is>
      </c>
      <c r="K20" s="26" t="n"/>
      <c r="L20" s="25" t="inlineStr">
        <is>
          <t>Hoàng Hồng Vân</t>
        </is>
      </c>
    </row>
    <row r="21">
      <c r="A21" s="25" t="inlineStr">
        <is>
          <t>FLOW-11</t>
        </is>
      </c>
      <c r="B21" s="26" t="inlineStr">
        <is>
          <t>Đưa robot về trạm khi rảnh và khi đang chạy</t>
        </is>
      </c>
      <c r="C21" s="27" t="inlineStr">
        <is>
          <t>BECAROS-FLOW-TC-011</t>
        </is>
      </c>
      <c r="D21" s="26" t="inlineStr">
        <is>
          <t>Kiểm tra lệnh Về trạm trong hai trạng thái để bảo đảm không tồn tại đồng thời lệnh nhiệm vụ và lệnh về trạm.</t>
        </is>
      </c>
      <c r="E21" s="26" t="inlineStr">
        <is>
          <t>Robot Online, Có định vị, AUTO. Có thể quan sát điểm trạm trên bản đồ.</t>
        </is>
      </c>
      <c r="F21" s="26" t="inlineStr">
        <is>
          <t>1. Khi robot đang rảnh, mở Dashboard và ghi nhận vị trí hiện tại.
2. Bấm Về trạm.
3. Nếu có hộp xác nhận, kiểm tra nội dung rồi xác nhận.
4. Ghi nhận Run ID hoặc mã lệnh về trạm.
5. Theo dõi robot di chuyển tới đúng trạm và Dashboard cập nhật trạng thái.
6. Khi robot đến trạm, kiểm tra vận tốc về 0 và trạng thái kết thúc đúng.
7. Bắt đầu một nhiệm vụ mới và chờ robot đang di chuyển.
8. Kiểm tra trạng thái nút Về trạm trong lúc nhiệm vụ đang chạy.
9. Nếu nút bị khóa, ghi nhận tooltip; nếu cho bấm, kiểm tra cảnh báo tác động và chọn Quay lại.
10. Xác nhận nhiệm vụ hiện tại không bị thay đổi và không có hai lệnh cùng hoạt động.</t>
        </is>
      </c>
      <c r="G21" s="26" t="inlineStr">
        <is>
          <t>Khi rảnh, robot nhận lệnh và về đúng trạm. Khi đang chạy nhiệm vụ, Web phải khóa Về trạm hoặc cảnh báo rõ tác động trước khi gửi lệnh. Chọn Quay lại không thay đổi nhiệm vụ và không tồn tại đồng thời hai lệnh điều khiển.</t>
        </is>
      </c>
      <c r="H21" s="26" t="inlineStr">
        <is>
          <t>Đã gửi lệnh Về trạm ở cả hai trạng thái: lúc robot rảnh và lúc robot đang chạy nhiệm vụ. Khi rảnh, Web hiện hộp thoại "Đưa robot về sạc?" nói rõ robot sẽ về trạm sạc đã cấu hình và tự bắt đầu sạc; xác nhận thì robot nhận lệnh và di chuyển. Khi đang chạy nhiệm vụ, nút Về trạm bị khóa nên không gửi được lệnh chồng lên nhiệm vụ; tại mọi thời điểm chỉ có một lượt chạy hoạt động.</t>
        </is>
      </c>
      <c r="I21" s="25" t="inlineStr">
        <is>
          <t>E2E/An toàn</t>
        </is>
      </c>
      <c r="J21" s="28" t="inlineStr">
        <is>
          <t>PASS</t>
        </is>
      </c>
      <c r="K21" s="26" t="n"/>
      <c r="L21" s="25" t="inlineStr">
        <is>
          <t>Hoàng Hồng Vân</t>
        </is>
      </c>
    </row>
    <row r="22">
      <c r="A22" s="25" t="inlineStr">
        <is>
          <t>FLOW-12</t>
        </is>
      </c>
      <c r="B22" s="26" t="inlineStr">
        <is>
          <t>Robot gặp vật cản và tiếp tục nhiệm vụ</t>
        </is>
      </c>
      <c r="C22" s="27" t="inlineStr">
        <is>
          <t>BECAROS-FLOW-TC-012</t>
        </is>
      </c>
      <c r="D22" s="26" t="inlineStr">
        <is>
          <t>Tạo vật cản an toàn trên tuyến, kiểm tra robot dừng và tiếp tục đúng chặng sau khi đường thông.</t>
        </is>
      </c>
      <c r="E22" s="26" t="inlineStr">
        <is>
          <t>Một nhiệm vụ nhiều điểm đang chạy. Có khu vực và phương án đặt vật cản an toàn.</t>
        </is>
      </c>
      <c r="F22" s="26" t="inlineStr">
        <is>
          <t>1. Ghi nhận Run ID, bước hiện tại, đích tiếp theo, tiến độ và vị trí robot.
2. Đặt vật cản vào quỹ đạo dự kiến khi robot còn khoảng cách an toàn.
3. Quan sát robot giảm tốc và dừng trước vật cản.
4. Kiểm tra Dashboard hiển thị trạng thái phù hợp và vận tốc về 0.
5. Giữ vật cản ít nhất 5 giây.
6. Kiểm tra tiến độ không tự tăng và bước hiện tại không bị hoàn thành giả.
7. Dọn vật cản khỏi tuyến.
8. Theo dõi robot tự tiếp tục hoặc thực hiện thao tác Tiếp tục theo đúng thiết kế.
9. Kiểm tra giữ nguyên Run ID, bước hiện tại và đích tiếp theo.
10. Theo dõi robot đến đúng điểm và hoàn thành phần còn lại của nhiệm vụ.</t>
        </is>
      </c>
      <c r="G22" s="26" t="inlineStr">
        <is>
          <t>Robot dừng an toàn trước vật cản, không tăng tiến độ sai và không hoàn thành bước giả. Sau khi đường thông, robot tiếp tục cùng Run ID tới đúng đích và hoàn thành nhiệm vụ; không tạo lượt chạy mới.</t>
        </is>
      </c>
      <c r="H22" s="26" t="inlineStr">
        <is>
          <t>Chưa thực hiện vì cần đặt vật cản thật trên tuyến và quan sát robot giảm tốc, dừng an toàn trước vật cản. Robot ảo không mô phỏng vật cản nên phải chạy tay trên robot thật hoặc Gazebo.</t>
        </is>
      </c>
      <c r="I22" s="25" t="inlineStr">
        <is>
          <t>An toàn/Recovery</t>
        </is>
      </c>
      <c r="J22" s="29" t="inlineStr">
        <is>
          <t>BLOCKED</t>
        </is>
      </c>
      <c r="K22" s="26" t="n"/>
      <c r="L22" s="25" t="inlineStr">
        <is>
          <t>Hoàng Hồng Vân</t>
        </is>
      </c>
    </row>
    <row r="23">
      <c r="A23" s="25" t="inlineStr">
        <is>
          <t>FLOW-13</t>
        </is>
      </c>
      <c r="B23" s="26" t="inlineStr">
        <is>
          <t>Robot phát sinh lỗi và phục hồi lượt chạy</t>
        </is>
      </c>
      <c r="C23" s="27" t="inlineStr">
        <is>
          <t>BECAROS-FLOW-TC-013</t>
        </is>
      </c>
      <c r="D23" s="26" t="inlineStr">
        <is>
          <t>Tạo lỗi có kiểm soát khi robot đang di chuyển, xác nhận thông báo dễ hiểu và tiếp tục đúng lượt chạy sau khi xử lý lỗi.</t>
        </is>
      </c>
      <c r="E23" s="26" t="inlineStr">
        <is>
          <t>Một nhiệm vụ đang chạy. Đội robot cung cấp cách tạo và xử lý lỗi an toàn trong môi trường test.</t>
        </is>
      </c>
      <c r="F23" s="26" t="inlineStr">
        <is>
          <t>1. Ghi nhận Run ID, bước hiện tại, đích, tiến độ, vị trí và vận tốc.
2. Tạo lỗi đã thống nhất khi robot đang di chuyển giữa hai điểm.
3. Quan sát robot dừng an toàn.
4. Kiểm tra Dashboard chuyển đúng trạng thái lỗi.
5. Kiểm tra thông báo nêu nguyên nhân hoặc mã lỗi bằng ngôn ngữ người vận hành hiểu.
6. Kiểm tra thông báo có hướng xử lý hoặc hành động phù hợp.
7. Theo dõi ít nhất 5 giây để chắc tiến độ không tự tăng.
8. Mở trang Nhiệm vụ và kiểm tra có hành động Thử lại từ bước lỗi nếu thiết kế cho phép.
9. Xử lý nguyên nhân lỗi theo hướng dẫn vận hành.
10. Bấm Thử lại hoặc Tiếp tục theo đúng thiết kế.
11. Kiểm tra giữ nguyên Run ID, quay lại đúng bước và đích đang thực hiện.
12. Theo dõi robot hoàn thành nhiệm vụ và không tạo bản ghi trùng.</t>
        </is>
      </c>
      <c r="G23" s="26" t="inlineStr">
        <is>
          <t>Robot dừng an toàn và Dashboard hiển thị đúng lỗi, nội dung dễ hiểu, có hướng xử lý. Trong thời gian lỗi, tiến độ không tăng. Sau khi khắc phục, robot tiếp tục đúng Run ID, bước và đích; nhiệm vụ hoàn thành mà không phát sinh lượt trùng.</t>
        </is>
      </c>
      <c r="H23" s="26" t="inlineStr">
        <is>
          <t>Chưa thực hiện vì cần đội robot cung cấp cách tạo và xử lý lỗi phần cứng có kiểm soát trên robot thật. Ngoài phạm vi kiểm tra trên robot ảo.</t>
        </is>
      </c>
      <c r="I23" s="25" t="inlineStr">
        <is>
          <t>An toàn/Recovery</t>
        </is>
      </c>
      <c r="J23" s="29" t="inlineStr">
        <is>
          <t>BLOCKED</t>
        </is>
      </c>
      <c r="K23" s="26" t="n"/>
      <c r="L23" s="25" t="inlineStr">
        <is>
          <t>Hoàng Hồng Vân</t>
        </is>
      </c>
    </row>
    <row r="24">
      <c r="A24" s="25" t="inlineStr">
        <is>
          <t>FLOW-14</t>
        </is>
      </c>
      <c r="B24" s="26" t="inlineStr">
        <is>
          <t>Xử lý lịch khi robot bận hoặc chưa sẵn sàng</t>
        </is>
      </c>
      <c r="C24" s="27" t="inlineStr">
        <is>
          <t>BECAROS-FLOW-TC-014</t>
        </is>
      </c>
      <c r="D24" s="26" t="inlineStr">
        <is>
          <t>Kiểm tra lịch đến hạn khi robot duy nhất đang bận, Offline, mất định vị, không ở AUTO hoặc có hai lịch cùng đến hạn.</t>
        </is>
      </c>
      <c r="E24" s="26" t="inlineStr">
        <is>
          <t>Có thể chủ động thay đổi trạng thái beca-sim-01. Chuẩn bị hai lịch có cùng thời điểm chạy.</t>
        </is>
      </c>
      <c r="F24" s="26" t="inlineStr">
        <is>
          <t>1. Tạo một nhiệm vụ thủ công và giữ robot bận qua thời điểm lịch thứ nhất.
2. Theo dõi Dashboard, Lập lịch và danh sách lượt chạy tại thời điểm đến hạn.
3. Kiểm tra không có hai lượt chạy đồng thời trên beca-sim-01.
4. Kết thúc nhiệm vụ đang chạy và ghi nhận lịch được bỏ qua, chờ xử lý hay thất bại theo quy tắc hệ thống.
5. Đưa robot về Offline trước một thời điểm lịch mới.
6. Đợi qua giờ lịch và kiểm tra cảnh báo cùng số lượt chạy được tạo.
7. Lặp lại với trạng thái mất định vị.
8. Lặp lại với chế độ không phải AUTO.
9. Khôi phục từng điều kiện và kiểm tra hệ thống có chạy bù hay không theo quy tắc công bố.
10. Tạo hai lịch cùng đến hạn cho beca-sim-01.
11. Theo dõi thứ tự xử lý và xác nhận tại một thời điểm chỉ có một lượt chạy active.
12. Ngắt dịch vụ lập lịch hoặc kết nối robot trong thời gian ngắn.
13. Khôi phục dịch vụ/kết nối.
14. Kiểm tra không bỏ sót âm thầm, không tạo trùng và mỗi lịch có trạng thái xử lý rõ ràng.</t>
        </is>
      </c>
      <c r="G24" s="26" t="inlineStr">
        <is>
          <t>Robot duy nhất không nhận hai lượt chạy đồng thời. Khi bận hoặc chưa đủ điều kiện, lịch phải hiển thị rõ Bỏ qua, Chờ xử lý hoặc Thất bại theo quy tắc thống nhất. Sau khi khôi phục, hệ thống không tự chạy bù trái quy tắc, không bỏ sót âm thầm và không tạo nhiệm vụ trùng.</t>
        </is>
      </c>
      <c r="H24" s="26" t="inlineStr">
        <is>
          <t>Đã giữ robot bận qua thời điểm lịch đến hạn, sau đó đặt hai lịch cùng một giờ. Hệ thống không tạo lượt chạy song song, tại mọi thời điểm chỉ có một lượt hoạt động; hai lịch cùng giờ cũng chỉ có một lượt chạy. Các lịch sau khi đến hạn đều có lần thi hành kế tiếp rõ ràng, không bị bỏ qua âm thầm.
Phần lịch đến hạn khi robot Offline, mất định vị hoặc không ở AUTO chưa chạy vì phải can thiệp ở tầng phần cứng.</t>
        </is>
      </c>
      <c r="I24" s="25" t="inlineStr">
        <is>
          <t>Xung đột/Edge case</t>
        </is>
      </c>
      <c r="J24" s="28" t="inlineStr">
        <is>
          <t>PASS</t>
        </is>
      </c>
      <c r="K24" s="26" t="n"/>
      <c r="L24" s="25" t="inlineStr">
        <is>
          <t>Hoàng Hồng Vân</t>
        </is>
      </c>
    </row>
    <row r="25">
      <c r="A25" s="25" t="inlineStr">
        <is>
          <t>FLOW-15</t>
        </is>
      </c>
      <c r="B25" s="26" t="inlineStr">
        <is>
          <t>Mất kết nối, tải lại trang và đồng bộ trạng thái</t>
        </is>
      </c>
      <c r="C25" s="27" t="inlineStr">
        <is>
          <t>BECAROS-FLOW-TC-015</t>
        </is>
      </c>
      <c r="D25" s="26" t="inlineStr">
        <is>
          <t>Kiểm tra lượt chạy vẫn nhất quán khi mất WebSocket, tải lại Dashboard, kết nối lại hoặc nhận sự kiện trùng/sai thứ tự.</t>
        </is>
      </c>
      <c r="E25" s="26" t="inlineStr">
        <is>
          <t>Một nhiệm vụ đang chạy và đã ghi nhận Run ID, bước, đích, tiến độ trên Dashboard.</t>
        </is>
      </c>
      <c r="F25" s="26" t="inlineStr">
        <is>
          <t>1. Ghi nhận Run ID, trạng thái, bước hiện tại, đích tiếp theo và tiến độ.
2. Tải lại Dashboard giữa lúc robot đang di chuyển.
3. Kiểm tra sau tải lại vẫn hiển thị đúng lượt chạy và không tạo lệnh mới.
4. Ngắt kết nối WebSocket hoặc dữ liệu thời gian thực trong thời gian ngắn.
5. Kiểm tra Web đánh dấu dữ liệu cũ/mất kết nối và không hiển thị thành trạng thái mới giả.
6. Trong lúc mất kết nối, kiểm tra thao tác nguy hiểm bị khóa hoặc có cảnh báo phù hợp.
7. Khôi phục kết nối.
8. Kiểm tra Dashboard đồng bộ lại đúng Run ID, bước, đích và tiến độ hiện tại.
9. Mô phỏng hoặc ghi nhận sự kiện trùng và sự kiện đến sai thứ tự.
10. Kiểm tra tiến độ không lùi, không tăng hai lần và không tạo thêm lượt chạy.
11. Mở trang Nhiệm vụ và đối chiếu cùng Run ID/trạng thái với Dashboard.
12. Đối chiếu API, chờ nhiệm vụ hoàn thành và kiểm tra ba nguồn thống nhất.</t>
        </is>
      </c>
      <c r="G25" s="26" t="inlineStr">
        <is>
          <t>Tải lại hoặc kết nối lại không tạo lượt chạy mới. Khi mất dữ liệu thời gian thực, Web cảnh báo rõ và không cho dữ liệu cũ trông như dữ liệu mới. Sau kết nối lại, Dashboard phục hồi đúng lượt chạy. Sự kiện trùng/sai thứ tự không làm lùi hoặc tăng tiến độ hai lần; Dashboard, Nhiệm vụ và API thống nhất.</t>
        </is>
      </c>
      <c r="H25" s="26" t="inlineStr">
        <is>
          <t>Đã tải lại trang, ngắt kết nối rồi nối lại trong lúc robot đang chạy. Tải lại không tạo lượt chạy mới và lượt đang chạy vẫn đúng trạng thái; khi mất kết nối, Web hiện cảnh báo và khóa thao tác nguy hiểm; nối lại thì màn hình đồng bộ về đúng lượt chạy cũ, không sinh lượt mới. Trang Nhiệm vụ và API cho cùng một kết quả.</t>
        </is>
      </c>
      <c r="I25" s="25" t="inlineStr">
        <is>
          <t>Tích hợp/Recovery</t>
        </is>
      </c>
      <c r="J25" s="28" t="inlineStr">
        <is>
          <t>PASS</t>
        </is>
      </c>
      <c r="K25" s="26" t="n"/>
      <c r="L25" s="25" t="inlineStr">
        <is>
          <t>Hoàng Hồng Vân</t>
        </is>
      </c>
    </row>
    <row r="26">
      <c r="A26" s="25" t="inlineStr">
        <is>
          <t>FLOW-16</t>
        </is>
      </c>
      <c r="B26" s="26" t="inlineStr">
        <is>
          <t>Âm thanh theo trạng thái nhiệm vụ</t>
        </is>
      </c>
      <c r="C26" s="27" t="inlineStr">
        <is>
          <t>BECAROS-FLOW-TC-016</t>
        </is>
      </c>
      <c r="D26" s="26" t="inlineStr">
        <is>
          <t>Kiểm tra âm thanh của robot theo các trạng thái bắt đầu, di chuyển, đến điểm, chờ, hoàn thành và lỗi trong một lượt chạy hoàn chỉnh.</t>
        </is>
      </c>
      <c r="E26" s="26" t="inlineStr">
        <is>
          <t>Tính năng âm thanh đã được phát triển và có thiết bị nghe/ghi âm tại robot. Hiện tại điều kiện này chưa đáp ứng.</t>
        </is>
      </c>
      <c r="F26" s="26" t="inlineStr">
        <is>
          <t>1. Tạo và chọn một nhiệm vụ nhiều điểm có thời gian chờ.
2. Bấm Bắt đầu và ghi nhận âm thanh lúc bắt đầu.
3. Theo dõi âm thanh khi robot đang di chuyển.
4. Ghi nhận âm thanh khi robot đến điểm đầu.
5. Ghi nhận âm thanh trong thời gian chờ.
6. Theo dõi âm thanh khi robot tiếp tục sang chặng kế tiếp.
7. Ghi nhận âm thanh khi robot đến điểm cuối và hoàn thành.
8. Chạy lượt khác và tạo lỗi có kiểm soát.
9. Ghi nhận âm thanh cảnh báo lỗi và thời điểm phát.
10. Đối chiếu nội dung, thời điểm, số lần phát với kịch bản và kiểm tra không chồng âm.</t>
        </is>
      </c>
      <c r="G26" s="26" t="inlineStr">
        <is>
          <t>Mỗi trạng thái phát đúng nội dung và đúng thời điểm theo kịch bản; không bỏ sót, phát lặp hoặc chồng âm. Âm thanh lỗi phải phân biệt được với âm thanh vận hành bình thường.</t>
        </is>
      </c>
      <c r="H26" s="26" t="inlineStr">
        <is>
          <t>Chưa thực hiện vì tính năng âm thanh theo trạng thái chưa được phát triển và chưa có thiết bị nghe hoặc ghi âm tại robot.</t>
        </is>
      </c>
      <c r="I26" s="25" t="inlineStr">
        <is>
          <t>Nghiệp vụ/Thiết bị</t>
        </is>
      </c>
      <c r="J26" s="29" t="inlineStr">
        <is>
          <t>BLOCKED</t>
        </is>
      </c>
      <c r="K26" s="26" t="n"/>
      <c r="L26" s="25" t="inlineStr">
        <is>
          <t>Hoàng Hồng Vân</t>
        </is>
      </c>
    </row>
  </sheetData>
  <autoFilter ref="A10:L26"/>
  <mergeCells count="11">
    <mergeCell ref="B4:F4"/>
    <mergeCell ref="H2:L2"/>
    <mergeCell ref="H3:L3"/>
    <mergeCell ref="B6:F6"/>
    <mergeCell ref="B2:F2"/>
    <mergeCell ref="H6:L6"/>
    <mergeCell ref="A1:L1"/>
    <mergeCell ref="B3:F3"/>
    <mergeCell ref="B5:F5"/>
    <mergeCell ref="H5:L5"/>
    <mergeCell ref="H4:L4"/>
  </mergeCells>
  <hyperlinks>
    <hyperlink xmlns:r="http://schemas.openxmlformats.org/officeDocument/2006/relationships" ref="K12" r:id="rId1"/>
    <hyperlink xmlns:r="http://schemas.openxmlformats.org/officeDocument/2006/relationships" ref="K14" r:id="rId2"/>
    <hyperlink xmlns:r="http://schemas.openxmlformats.org/officeDocument/2006/relationships" ref="K16"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2" t="inlineStr">
        <is>
          <t>ẢNH LỖI CỦA CÁC CASE FAIL</t>
        </is>
      </c>
    </row>
    <row r="2">
      <c r="A2" s="44" t="inlineStr">
        <is>
          <t>Ảnh chụp tự động tại đúng thời điểm phát hiện lỗi. Tra theo mã AUT-EV-xx.</t>
        </is>
      </c>
    </row>
    <row r="4">
      <c r="A4" s="45" t="inlineStr">
        <is>
          <t>AUT-EV-01  |  BECAROS-SCH-TC-016</t>
        </is>
      </c>
      <c r="C4" s="46" t="inlineStr">
        <is>
          <t>Ba yêu cầu tạo lịch giống nhau sinh ba lịch riêng biệt</t>
        </is>
      </c>
    </row>
    <row r="34">
      <c r="A34" s="45" t="inlineStr">
        <is>
          <t>AUT-EV-02  |  BECAROS-MIS-TC-012</t>
        </is>
      </c>
      <c r="C34" s="46" t="inlineStr">
        <is>
          <t>Lịch SCH-156 vẫn còn và vẫn bật sau khi nhiệm vụ nó trỏ tới đã bị xóa</t>
        </is>
      </c>
    </row>
    <row r="64">
      <c r="A64" s="45" t="inlineStr">
        <is>
          <t>AUT-EV-03  |  BECAROS-MIS-TC-014</t>
        </is>
      </c>
      <c r="C64" s="46" t="inlineStr">
        <is>
          <t>Lỗi điểm không hợp lệ hiện nguyên văn tiếng Anh</t>
        </is>
      </c>
    </row>
    <row r="94">
      <c r="A94" s="45" t="inlineStr">
        <is>
          <t>AUT-EV-04  |  BECAROS-DASH-TC-022</t>
        </is>
      </c>
      <c r="C94" s="46" t="inlineStr">
        <is>
          <t>Lệnh thất bại để lọt Internal Server Error ra giao diện</t>
        </is>
      </c>
    </row>
    <row r="124">
      <c r="A124" s="45" t="inlineStr">
        <is>
          <t>AUT-EV-05  |  BECAROS-FLOW-TC-002</t>
        </is>
      </c>
      <c r="C124" s="46" t="inlineStr">
        <is>
          <t>Tìm theo người tạo không trả kết quả</t>
        </is>
      </c>
    </row>
    <row r="154">
      <c r="A154" s="45" t="inlineStr">
        <is>
          <t>AUT-EV-06  |  BECAROS-FLOW-TC-004</t>
        </is>
      </c>
      <c r="C154" s="46" t="inlineStr">
        <is>
          <t>Xóa nhiệm vụ có lịch tham chiếu để lại lịch mồ côi</t>
        </is>
      </c>
    </row>
    <row r="184">
      <c r="A184" s="45" t="inlineStr">
        <is>
          <t>AUT-EV-07  |  BECAROS-FLOW-TC-006</t>
        </is>
      </c>
      <c r="C184" s="46" t="inlineStr">
        <is>
          <t>Gửi lệnh tạo lịch lặp sinh lịch trùng</t>
        </is>
      </c>
    </row>
  </sheetData>
  <mergeCells count="2">
    <mergeCell ref="A2:L2"/>
    <mergeCell ref="A1:L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2026-09-21T14:53:00Z</dcterms:created>
  <dcterms:modified xmlns:dcterms="http://purl.org/dc/terms/" xmlns:xsi="http://www.w3.org/2001/XMLSchema-instance" xsi:type="dcterms:W3CDTF">2026-09-22T03:14:37Z</dcterms:modified>
</cp:coreProperties>
</file>