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X:\Ulster University\S01_Y03\COM661 (78933) - Full-stack Strategies and Development. 2025-26\CW1\"/>
    </mc:Choice>
  </mc:AlternateContent>
  <xr:revisionPtr revIDLastSave="0" documentId="13_ncr:1_{91539CEE-338B-47D2-864D-FE48BF6EA68D}" xr6:coauthVersionLast="47" xr6:coauthVersionMax="47" xr10:uidLastSave="{00000000-0000-0000-0000-000000000000}"/>
  <bookViews>
    <workbookView xWindow="-108" yWindow="-108" windowWidth="23256" windowHeight="12456" xr2:uid="{EDF3CE65-D95E-DD41-B4FE-8B7B88EDDA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 l="1"/>
</calcChain>
</file>

<file path=xl/sharedStrings.xml><?xml version="1.0" encoding="utf-8"?>
<sst xmlns="http://schemas.openxmlformats.org/spreadsheetml/2006/main" count="37" uniqueCount="35">
  <si>
    <t>Fail</t>
  </si>
  <si>
    <t>3rd</t>
  </si>
  <si>
    <t>2:2</t>
  </si>
  <si>
    <t>2:1</t>
  </si>
  <si>
    <t>1st</t>
  </si>
  <si>
    <t xml:space="preserve">Name:   </t>
  </si>
  <si>
    <t xml:space="preserve">Student ID:   </t>
  </si>
  <si>
    <t>COM661 Full Stack Strategies and Development - CW1 Assessment Grid</t>
  </si>
  <si>
    <t>0-29</t>
  </si>
  <si>
    <t>30-39</t>
  </si>
  <si>
    <t>40-49</t>
  </si>
  <si>
    <t>50-59</t>
  </si>
  <si>
    <t>60-69</t>
  </si>
  <si>
    <t>70-79</t>
  </si>
  <si>
    <t>80+</t>
  </si>
  <si>
    <t>No or limited working functionality; little evidence of having followed the practical material; little or no attempt to convert the demonstration material to a new dataset.</t>
  </si>
  <si>
    <t xml:space="preserve">Overall:  </t>
  </si>
  <si>
    <t>Practical material has been followed but not completed or not fully working. Some attempt to change it to a new dataset.</t>
  </si>
  <si>
    <t>Biz Directory example has been completed, but little evidence of further development other than changing variable/field names for a new dataset.</t>
  </si>
  <si>
    <t>Limited additional functionality provided. Structure and functionality Is heavily influenced by the sample application.</t>
  </si>
  <si>
    <t>Good evidence of implementation beyond the level of the Biz Directory. May contain bugs or usability limitations.</t>
  </si>
  <si>
    <t>Significant additional features demonstrating a clear understanding of the module material. Evidence of complex database queries. Bug-free.</t>
  </si>
  <si>
    <t>An application at a level that is far above that of the Biz Directory example that is immediately useable for the stated purpose. Additional complex functionality identified and implemented.</t>
  </si>
  <si>
    <r>
      <rPr>
        <b/>
        <sz val="10"/>
        <color theme="1"/>
        <rFont val="Aptos Narrow"/>
        <scheme val="minor"/>
      </rPr>
      <t xml:space="preserve">Choice of Dataset: </t>
    </r>
    <r>
      <rPr>
        <sz val="10"/>
        <color theme="1"/>
        <rFont val="Aptos Narrow"/>
        <scheme val="minor"/>
      </rPr>
      <t>Does the dataset support an application of the required standard. Is the choice original? Are there sufficiemnt documents in the collection? Has the dataset been modified to enable additional functionality?</t>
    </r>
  </si>
  <si>
    <r>
      <rPr>
        <b/>
        <sz val="10"/>
        <color theme="1"/>
        <rFont val="Aptos Narrow"/>
        <scheme val="minor"/>
      </rPr>
      <t>Database Functionality:</t>
    </r>
    <r>
      <rPr>
        <sz val="10"/>
        <color theme="1"/>
        <rFont val="Aptos Narrow"/>
        <scheme val="minor"/>
      </rPr>
      <t xml:space="preserve"> Is the full range of CRUD operations demonstrated. Is there evidence of more complex queries (e.g. searching on field vallues, searching for dinstinct values, using projections, aggregation pipeline, geolocation queries, etc.)?Are there supporting collections other than the main dataset (e.g. users, transactions, etc.)?</t>
    </r>
  </si>
  <si>
    <r>
      <rPr>
        <b/>
        <sz val="10"/>
        <color theme="1"/>
        <rFont val="Aptos Narrow"/>
        <scheme val="minor"/>
      </rPr>
      <t xml:space="preserve">API Structure:  </t>
    </r>
    <r>
      <rPr>
        <sz val="10"/>
        <color theme="1"/>
        <rFont val="Aptos Narrow"/>
        <scheme val="minor"/>
      </rPr>
      <t>Are GET, POST, PUT and DELETE requists provided in a RESTful style (i.e. appropriate URL design)? Are appropriate HTTP Status Codes returned? Are there significant enhancements from the Biz Directory example?</t>
    </r>
  </si>
  <si>
    <r>
      <rPr>
        <b/>
        <sz val="10"/>
        <color theme="1"/>
        <rFont val="Aptos Narrow"/>
        <scheme val="minor"/>
      </rPr>
      <t xml:space="preserve">Usability: </t>
    </r>
    <r>
      <rPr>
        <sz val="10"/>
        <color theme="1"/>
        <rFont val="Aptos Narrow"/>
        <scheme val="minor"/>
      </rPr>
      <t>Does the application provide all of the functionality appropriate for the stated purpose? Is there evidence of error trapping? Has user authentication been implemented?</t>
    </r>
  </si>
  <si>
    <r>
      <rPr>
        <b/>
        <sz val="10"/>
        <color theme="1"/>
        <rFont val="Aptos Narrow"/>
        <scheme val="minor"/>
      </rPr>
      <t xml:space="preserve">Submission package: </t>
    </r>
    <r>
      <rPr>
        <sz val="10"/>
        <color theme="1"/>
        <rFont val="Aptos Narrow"/>
        <scheme val="minor"/>
      </rPr>
      <t>Have all required components been submitted? Does the video demonstrate the complete functionality provided? Are the code documents well presented and readable? Are the API documentation and testing summary complete?</t>
    </r>
  </si>
  <si>
    <t>The project provides a complete result of CRUD operations on various collections, which are users, quizzes, and attempts. The interactions of the database are more than simple inserts and updates, and include such features as aggregation pipelines in quiz statistics, selective queries projections and role-based access, which restricts queries to user types. There is a good implementation of the capabilities of MongoDB and the ability to use query logic in order to provide real application behaviour.</t>
  </si>
  <si>
    <t>The selected quiz data is the right and suitable data to the application. It includes users, creators, questions, and attempts to enable various CRUD operations and authentication capabilities. The data was normalized to contain user roles and embedded objects within the user roles to contain quiz attempts, and this is an added functionality to the basic need. It is not completely original; however, it is well organized and proven to have a clear vision of how to design and extend a dataset to a real-world style application.</t>
  </si>
  <si>
    <t>The API is properly structured, implements an API design which is RESTful with good user, admin, and guest routes. Each of the major methods of HTTP (GET, POST, PUT, DELETE) is served by the correct URL pattern and referenced by the correct status code (success, error, and validation response). It is evident that the structure is better than Biz Directory example in that it provides role-based authentication, token management, and modular blueprints that make the API more scalable and professional.</t>
  </si>
  <si>
    <t>The application offers all the necessary features of a quiz management system, such as registration, log-in, role-based access, quiz participation, and tracking of results. JWT and bcrypt encryption are used as a secure method to perform user authentication, and the logout is managed by blocking the tokens. The API is easy to use and appropriate as it has clear error handling and meaningful response in the JSON. The system is user-friendly with regular endpoint behaviour and secure access control which shows good usability and attention to details.</t>
  </si>
  <si>
    <t>Every necessary element is present such as the complete Flask project, data set and documentation. The video walkthrough is effective in showing major features including registration, login as well as quiz creation, quiz attempts, and administrators statistics. The code is well organised, well commented and easy to follow which indicates a professional attitude to organisation. The API documentation and Postman tests are thorough, which is a good implication of the functionality of the endpoint, and its interaction with the user and has a strong upper-merit criterion.</t>
  </si>
  <si>
    <t>Hazrat Hanzala</t>
  </si>
  <si>
    <t>B00957159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</si>
</sst>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20"/>
      <color theme="3" tint="0.249977111117893"/>
      <name val="Aptos Narrow"/>
      <scheme val="minor"/>
    </font>
    <font>
      <b/>
      <sz val="12"/>
      <color theme="1"/>
      <name val="Aptos Narrow"/>
      <scheme val="minor"/>
    </font>
    <font>
      <sz val="10"/>
      <color theme="1"/>
      <name val="Aptos Narrow"/>
      <scheme val="minor"/>
    </font>
    <font>
      <b/>
      <sz val="11"/>
      <color theme="1"/>
      <name val="Aptos Narrow"/>
      <scheme val="minor"/>
    </font>
    <font>
      <sz val="10"/>
      <color theme="1"/>
      <name val="Aptos Narrow"/>
      <family val="2"/>
      <scheme val="minor"/>
    </font>
    <font>
      <b/>
      <sz val="22"/>
      <color theme="1"/>
      <name val="Aptos Narrow"/>
      <scheme val="minor"/>
    </font>
    <font>
      <b/>
      <sz val="10"/>
      <color theme="1"/>
      <name val="Aptos Narrow"/>
      <scheme val="minor"/>
    </font>
  </fonts>
  <fills count="6">
    <fill>
      <patternFill patternType="none"/>
    </fill>
    <fill>
      <patternFill patternType="gray125"/>
    </fill>
    <fill>
      <patternFill patternType="solid">
        <fgColor rgb="FFFFE9E9"/>
        <bgColor indexed="64"/>
      </patternFill>
    </fill>
    <fill>
      <patternFill patternType="solid">
        <fgColor rgb="FFFFFFE0"/>
        <bgColor indexed="64"/>
      </patternFill>
    </fill>
    <fill>
      <patternFill patternType="solid">
        <fgColor theme="9" tint="0.79998168889431442"/>
        <bgColor indexed="64"/>
      </patternFill>
    </fill>
    <fill>
      <patternFill patternType="solid">
        <fgColor theme="3" tint="0.89999084444715716"/>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33">
    <xf numFmtId="0" fontId="0" fillId="0" borderId="0" xfId="0"/>
    <xf numFmtId="0" fontId="0" fillId="0" borderId="0" xfId="0" applyAlignment="1" applyProtection="1">
      <alignment horizontal="left" vertical="center"/>
      <protection locked="0"/>
    </xf>
    <xf numFmtId="0" fontId="5" fillId="2" borderId="2" xfId="0" applyFont="1" applyFill="1" applyBorder="1" applyAlignment="1" applyProtection="1">
      <alignment horizontal="left" vertical="top" wrapText="1"/>
      <protection locked="0"/>
    </xf>
    <xf numFmtId="0" fontId="5" fillId="3" borderId="2" xfId="0" applyFont="1" applyFill="1" applyBorder="1" applyAlignment="1" applyProtection="1">
      <alignment horizontal="left" vertical="top" wrapText="1"/>
      <protection locked="0"/>
    </xf>
    <xf numFmtId="0" fontId="5" fillId="4" borderId="2" xfId="0" applyFont="1" applyFill="1" applyBorder="1" applyAlignment="1" applyProtection="1">
      <alignment horizontal="left" vertical="top" wrapText="1"/>
      <protection locked="0"/>
    </xf>
    <xf numFmtId="0" fontId="5" fillId="5" borderId="2" xfId="0" applyFont="1" applyFill="1" applyBorder="1" applyAlignment="1" applyProtection="1">
      <alignment horizontal="left" vertical="top" wrapText="1"/>
      <protection locked="0"/>
    </xf>
    <xf numFmtId="0" fontId="0" fillId="2" borderId="3" xfId="0" applyFill="1" applyBorder="1" applyAlignment="1" applyProtection="1">
      <alignment horizontal="center" vertical="center"/>
      <protection locked="0"/>
    </xf>
    <xf numFmtId="0" fontId="0" fillId="3" borderId="3" xfId="0" applyFill="1" applyBorder="1" applyAlignment="1" applyProtection="1">
      <alignment horizontal="center" vertical="center"/>
      <protection locked="0"/>
    </xf>
    <xf numFmtId="0" fontId="0" fillId="4" borderId="3" xfId="0" applyFill="1"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0" fontId="5" fillId="2" borderId="5" xfId="0" applyFont="1" applyFill="1" applyBorder="1" applyAlignment="1" applyProtection="1">
      <alignment horizontal="left" vertical="top" wrapText="1"/>
      <protection locked="0"/>
    </xf>
    <xf numFmtId="0" fontId="5" fillId="3" borderId="5" xfId="0" applyFont="1" applyFill="1" applyBorder="1" applyAlignment="1" applyProtection="1">
      <alignment horizontal="left" vertical="top" wrapText="1"/>
      <protection locked="0"/>
    </xf>
    <xf numFmtId="0" fontId="5" fillId="4" borderId="5" xfId="0" applyFont="1" applyFill="1" applyBorder="1" applyAlignment="1" applyProtection="1">
      <alignment horizontal="left" vertical="top" wrapText="1"/>
      <protection locked="0"/>
    </xf>
    <xf numFmtId="0" fontId="5" fillId="5" borderId="5" xfId="0" applyFont="1" applyFill="1" applyBorder="1" applyAlignment="1" applyProtection="1">
      <alignment horizontal="left" vertical="top" wrapText="1"/>
      <protection locked="0"/>
    </xf>
    <xf numFmtId="0" fontId="0" fillId="2" borderId="4" xfId="0" applyFill="1" applyBorder="1" applyAlignment="1" applyProtection="1">
      <alignment horizontal="center" vertical="center"/>
      <protection locked="0"/>
    </xf>
    <xf numFmtId="0" fontId="0" fillId="3" borderId="4" xfId="0" applyFill="1" applyBorder="1" applyAlignment="1" applyProtection="1">
      <alignment horizontal="center" vertical="center"/>
      <protection locked="0"/>
    </xf>
    <xf numFmtId="0" fontId="0" fillId="4" borderId="4" xfId="0" applyFill="1" applyBorder="1" applyAlignment="1" applyProtection="1">
      <alignment horizontal="center" vertical="center"/>
      <protection locked="0"/>
    </xf>
    <xf numFmtId="0" fontId="0" fillId="5" borderId="4" xfId="0" applyFill="1" applyBorder="1" applyAlignment="1" applyProtection="1">
      <alignment horizontal="center" vertical="center"/>
      <protection locked="0"/>
    </xf>
    <xf numFmtId="0" fontId="2" fillId="0" borderId="0" xfId="0" applyFont="1" applyAlignment="1">
      <alignment horizontal="right" vertical="center"/>
    </xf>
    <xf numFmtId="0" fontId="6" fillId="0" borderId="1" xfId="0" applyFont="1" applyBorder="1" applyAlignment="1">
      <alignment horizontal="center" vertical="center"/>
    </xf>
    <xf numFmtId="0" fontId="5" fillId="2" borderId="1" xfId="0" applyFont="1" applyFill="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3" fillId="0" borderId="2" xfId="0" applyFont="1" applyBorder="1" applyAlignment="1">
      <alignment horizontal="left" vertical="top" wrapText="1"/>
    </xf>
    <xf numFmtId="0" fontId="2" fillId="0" borderId="3" xfId="0" applyFont="1" applyBorder="1" applyAlignment="1">
      <alignment vertical="center"/>
    </xf>
    <xf numFmtId="0" fontId="2" fillId="0" borderId="4" xfId="0" applyFont="1" applyBorder="1" applyAlignment="1">
      <alignment vertical="center"/>
    </xf>
    <xf numFmtId="0" fontId="4" fillId="0" borderId="0" xfId="0" applyFont="1" applyAlignment="1">
      <alignment horizontal="center"/>
    </xf>
    <xf numFmtId="20" fontId="4" fillId="0" borderId="0" xfId="0" quotePrefix="1" applyNumberFormat="1" applyFont="1" applyAlignment="1">
      <alignment horizontal="center"/>
    </xf>
    <xf numFmtId="0" fontId="4" fillId="0" borderId="0" xfId="0" quotePrefix="1" applyFont="1" applyAlignment="1">
      <alignment horizontal="center"/>
    </xf>
    <xf numFmtId="0" fontId="2" fillId="0" borderId="0" xfId="0" applyFont="1" applyAlignment="1">
      <alignment horizontal="center"/>
    </xf>
    <xf numFmtId="0" fontId="0" fillId="0" borderId="0" xfId="0" applyAlignment="1">
      <alignment horizontal="lef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colors>
    <mruColors>
      <color rgb="FFFFE9E9"/>
      <color rgb="FFFFFF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F78AA-0B61-5447-B8EF-7B07BE4CB1E8}">
  <dimension ref="B1:J16"/>
  <sheetViews>
    <sheetView tabSelected="1" topLeftCell="A2" zoomScale="49" zoomScaleNormal="175" workbookViewId="0">
      <selection activeCell="E2" sqref="E2"/>
    </sheetView>
  </sheetViews>
  <sheetFormatPr defaultColWidth="11.19921875" defaultRowHeight="15.6" x14ac:dyDescent="0.3"/>
  <cols>
    <col min="1" max="1" width="4" customWidth="1"/>
    <col min="2" max="2" width="10.69921875" customWidth="1"/>
    <col min="3" max="10" width="39.19921875" customWidth="1"/>
  </cols>
  <sheetData>
    <row r="1" spans="2:10" ht="37.049999999999997" customHeight="1" x14ac:dyDescent="0.3">
      <c r="B1" s="32" t="s">
        <v>7</v>
      </c>
    </row>
    <row r="2" spans="2:10" s="31" customFormat="1" ht="30" customHeight="1" x14ac:dyDescent="0.3">
      <c r="B2" s="18" t="s">
        <v>5</v>
      </c>
      <c r="C2" s="1" t="s">
        <v>33</v>
      </c>
      <c r="D2" s="18" t="s">
        <v>6</v>
      </c>
      <c r="E2" s="1" t="s">
        <v>34</v>
      </c>
    </row>
    <row r="3" spans="2:10" ht="30" customHeight="1" x14ac:dyDescent="0.3">
      <c r="D3" s="27" t="s">
        <v>0</v>
      </c>
      <c r="E3" s="27" t="s">
        <v>0</v>
      </c>
      <c r="F3" s="27" t="s">
        <v>1</v>
      </c>
      <c r="G3" s="28" t="s">
        <v>2</v>
      </c>
      <c r="H3" s="28" t="s">
        <v>3</v>
      </c>
      <c r="I3" s="29" t="s">
        <v>4</v>
      </c>
      <c r="J3" s="29" t="s">
        <v>4</v>
      </c>
    </row>
    <row r="4" spans="2:10" ht="16.2" thickBot="1" x14ac:dyDescent="0.35">
      <c r="D4" s="30" t="s">
        <v>8</v>
      </c>
      <c r="E4" s="30" t="s">
        <v>9</v>
      </c>
      <c r="F4" s="30" t="s">
        <v>10</v>
      </c>
      <c r="G4" s="30" t="s">
        <v>11</v>
      </c>
      <c r="H4" s="30" t="s">
        <v>12</v>
      </c>
      <c r="I4" s="30" t="s">
        <v>13</v>
      </c>
      <c r="J4" s="30" t="s">
        <v>14</v>
      </c>
    </row>
    <row r="5" spans="2:10" ht="70.05" customHeight="1" x14ac:dyDescent="0.3">
      <c r="C5" s="24" t="s">
        <v>23</v>
      </c>
      <c r="D5" s="2"/>
      <c r="E5" s="2"/>
      <c r="F5" s="3"/>
      <c r="G5" s="3"/>
      <c r="H5" s="4" t="s">
        <v>29</v>
      </c>
      <c r="I5" s="4"/>
      <c r="J5" s="5"/>
    </row>
    <row r="6" spans="2:10" ht="27" customHeight="1" thickBot="1" x14ac:dyDescent="0.35">
      <c r="C6" s="25">
        <v>15</v>
      </c>
      <c r="D6" s="6"/>
      <c r="E6" s="6"/>
      <c r="F6" s="7"/>
      <c r="G6" s="7"/>
      <c r="H6" s="8"/>
      <c r="I6" s="8"/>
      <c r="J6" s="9"/>
    </row>
    <row r="7" spans="2:10" ht="70.05" customHeight="1" x14ac:dyDescent="0.3">
      <c r="C7" s="24" t="s">
        <v>24</v>
      </c>
      <c r="D7" s="2"/>
      <c r="E7" s="2"/>
      <c r="F7" s="3"/>
      <c r="G7" s="3"/>
      <c r="H7" s="4"/>
      <c r="I7" s="4" t="s">
        <v>28</v>
      </c>
      <c r="J7" s="5"/>
    </row>
    <row r="8" spans="2:10" ht="27" customHeight="1" thickBot="1" x14ac:dyDescent="0.35">
      <c r="C8" s="25">
        <v>25</v>
      </c>
      <c r="D8" s="6"/>
      <c r="E8" s="6"/>
      <c r="F8" s="7"/>
      <c r="G8" s="7"/>
      <c r="H8" s="8"/>
      <c r="I8" s="8"/>
      <c r="J8" s="9"/>
    </row>
    <row r="9" spans="2:10" ht="70.05" customHeight="1" x14ac:dyDescent="0.3">
      <c r="C9" s="24" t="s">
        <v>25</v>
      </c>
      <c r="D9" s="2"/>
      <c r="E9" s="2"/>
      <c r="F9" s="3"/>
      <c r="G9" s="3"/>
      <c r="H9" s="4"/>
      <c r="I9" s="4" t="s">
        <v>30</v>
      </c>
      <c r="J9" s="5"/>
    </row>
    <row r="10" spans="2:10" ht="27" customHeight="1" thickBot="1" x14ac:dyDescent="0.35">
      <c r="C10" s="25">
        <v>25</v>
      </c>
      <c r="D10" s="6"/>
      <c r="E10" s="6"/>
      <c r="F10" s="7"/>
      <c r="G10" s="7"/>
      <c r="H10" s="8"/>
      <c r="I10" s="8"/>
      <c r="J10" s="9"/>
    </row>
    <row r="11" spans="2:10" ht="70.05" customHeight="1" x14ac:dyDescent="0.3">
      <c r="C11" s="24" t="s">
        <v>26</v>
      </c>
      <c r="D11" s="10"/>
      <c r="E11" s="10"/>
      <c r="F11" s="11"/>
      <c r="G11" s="11"/>
      <c r="H11" s="12"/>
      <c r="I11" s="12" t="s">
        <v>31</v>
      </c>
      <c r="J11" s="13"/>
    </row>
    <row r="12" spans="2:10" ht="27" customHeight="1" thickBot="1" x14ac:dyDescent="0.35">
      <c r="C12" s="26">
        <v>25</v>
      </c>
      <c r="D12" s="14"/>
      <c r="E12" s="14"/>
      <c r="F12" s="15"/>
      <c r="G12" s="15"/>
      <c r="H12" s="16"/>
      <c r="I12" s="16"/>
      <c r="J12" s="17"/>
    </row>
    <row r="13" spans="2:10" ht="70.05" customHeight="1" x14ac:dyDescent="0.3">
      <c r="C13" s="24" t="s">
        <v>27</v>
      </c>
      <c r="D13" s="2"/>
      <c r="E13" s="2"/>
      <c r="F13" s="3"/>
      <c r="G13" s="3"/>
      <c r="H13" s="4"/>
      <c r="I13" s="4"/>
      <c r="J13" s="5" t="s">
        <v>32</v>
      </c>
    </row>
    <row r="14" spans="2:10" ht="27" customHeight="1" thickBot="1" x14ac:dyDescent="0.35">
      <c r="C14" s="25">
        <v>10</v>
      </c>
      <c r="D14" s="6"/>
      <c r="E14" s="6"/>
      <c r="F14" s="7"/>
      <c r="G14" s="7"/>
      <c r="H14" s="8"/>
      <c r="I14" s="8"/>
      <c r="J14" s="9"/>
    </row>
    <row r="15" spans="2:10" ht="27" customHeight="1" thickBot="1" x14ac:dyDescent="0.35"/>
    <row r="16" spans="2:10" ht="55.8" thickBot="1" x14ac:dyDescent="0.35">
      <c r="B16" s="18" t="s">
        <v>16</v>
      </c>
      <c r="C16" s="19">
        <f>(SUM(D6:J6)*(C6/10)) + (SUM(D8:J8)*(C8/10)) + (SUM(D10:J10)*(C10/10)) + (SUM(D12:J12)*(C12/10)) + (SUM(D14:J14)*(C14/10))</f>
        <v>0</v>
      </c>
      <c r="D16" s="20" t="s">
        <v>15</v>
      </c>
      <c r="E16" s="20" t="s">
        <v>17</v>
      </c>
      <c r="F16" s="21" t="s">
        <v>18</v>
      </c>
      <c r="G16" s="21" t="s">
        <v>19</v>
      </c>
      <c r="H16" s="22" t="s">
        <v>20</v>
      </c>
      <c r="I16" s="22" t="s">
        <v>21</v>
      </c>
      <c r="J16" s="23" t="s">
        <v>22</v>
      </c>
    </row>
  </sheetData>
  <sheetProtection algorithmName="SHA-512" hashValue="WRyXYqlSHO50aU6WCq0Akc2D5c/WyyrdSoWjvMle7D1JI9L/h0xBm+IcVxtFv+w+Rv6QZIPy515YfQNt0qYb5g==" saltValue="Rxjk30PUsFzc08tkrQ6KZ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Moore, Adrian</dc:creator>
  <cp:lastModifiedBy>Hazrat Hanzala</cp:lastModifiedBy>
  <dcterms:created xsi:type="dcterms:W3CDTF">2024-08-26T11:15:17Z</dcterms:created>
  <dcterms:modified xsi:type="dcterms:W3CDTF">2025-11-07T01:38:52Z</dcterms:modified>
</cp:coreProperties>
</file>