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534E4AA7-7B96-4057-8B19-2068AC6FC12A}" xr6:coauthVersionLast="45" xr6:coauthVersionMax="45" xr10:uidLastSave="{00000000-0000-0000-0000-000000000000}"/>
  <bookViews>
    <workbookView xWindow="-108" yWindow="-108" windowWidth="23256" windowHeight="12576" activeTab="1" xr2:uid="{A62D330E-BCF2-48C6-8A48-05B0B9C77103}"/>
  </bookViews>
  <sheets>
    <sheet name="Sheet1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2" l="1"/>
  <c r="K11" i="2" s="1"/>
  <c r="K12" i="2" s="1"/>
  <c r="K14" i="2" s="1"/>
  <c r="K15" i="2" s="1"/>
  <c r="E10" i="2" l="1"/>
  <c r="E11" i="2" s="1"/>
  <c r="E12" i="2" s="1"/>
  <c r="E14" i="2" s="1"/>
  <c r="E15" i="2" s="1"/>
  <c r="I7" i="1" l="1"/>
</calcChain>
</file>

<file path=xl/sharedStrings.xml><?xml version="1.0" encoding="utf-8"?>
<sst xmlns="http://schemas.openxmlformats.org/spreadsheetml/2006/main" count="84" uniqueCount="57">
  <si>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</si>
  <si>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</si>
  <si>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</si>
  <si>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</si>
  <si>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</si>
  <si>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</si>
  <si>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</si>
  <si>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</si>
  <si>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</si>
  <si>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</si>
  <si>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</si>
  <si>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</si>
  <si>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</si>
  <si>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</si>
  <si>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</si>
  <si>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</si>
  <si>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</si>
  <si>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</si>
  <si>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</si>
  <si>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</si>
  <si>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</si>
  <si>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</si>
  <si>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</si>
  <si>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</si>
  <si>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</si>
  <si>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</si>
  <si>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</si>
  <si>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</si>
  <si>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</si>
  <si>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</si>
  <si>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</si>
  <si>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</si>
  <si>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</si>
  <si>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</si>
  <si>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</si>
  <si>
    <t>https://www.tinkercad.com/things/gcMOuioivVi-copy-of-esp8266-01/editel</t>
  </si>
  <si>
    <t>→         →</t>
  </si>
  <si>
    <t>1 K ohm Resistor, 1 K ohm resistor</t>
  </si>
  <si>
    <t>→                →</t>
  </si>
  <si>
    <t>, Ground</t>
  </si>
  <si>
    <t>https://www.youtube.com/watch?v=9QZkCQSHnko&amp;t=212s</t>
  </si>
  <si>
    <t>Resistor 1</t>
  </si>
  <si>
    <t>Resistor 2</t>
  </si>
  <si>
    <t>ohm</t>
  </si>
  <si>
    <t>Voltage Input</t>
  </si>
  <si>
    <t>volts</t>
  </si>
  <si>
    <t>Desired Output</t>
  </si>
  <si>
    <t>Volts</t>
  </si>
  <si>
    <t>Vout / Vin</t>
  </si>
  <si>
    <t>1/(R1+R2)</t>
  </si>
  <si>
    <t>R1+R2</t>
  </si>
  <si>
    <t>amps</t>
  </si>
  <si>
    <t>ohms</t>
  </si>
  <si>
    <t>Current At Output</t>
  </si>
  <si>
    <t>9 volt to 3.3 volt voltage divider</t>
  </si>
  <si>
    <t>9 volt to 5 volt voltage divider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</si>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</sst>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  <xf numFmtId="0" fontId="11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9QZkCQSHnko&amp;t=212s" TargetMode="External"/><Relationship Id="rId4" Type="http://schemas.openxmlformats.org/officeDocument/2006/relationships/hyperlink" Target="https://www.tinkercad.com/things/gcMOuioivVi-copy-of-esp8266-01/edit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30"/>
  <sheetViews>
    <sheetView topLeftCell="B6" zoomScale="107" workbookViewId="0">
      <selection activeCell="J12" sqref="J12"/>
    </sheetView>
  </sheetViews>
  <sheetFormatPr defaultRowHeight="14.4" x14ac:dyDescent="0.3"/>
  <cols>
    <col min="3" max="3" width="21.88671875" bestFit="1" customWidth="1"/>
    <col min="4" max="4" width="4.6640625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24" t="s">
        <v>8</v>
      </c>
      <c r="E4" s="25"/>
      <c r="F4" s="24" t="s">
        <v>7</v>
      </c>
      <c r="G4" s="26"/>
      <c r="H4" s="27" t="s">
        <v>9</v>
      </c>
      <c r="I4" s="28"/>
      <c r="M4" t="s">
        <v>11</v>
      </c>
      <c r="N4" t="s">
        <v>12</v>
      </c>
      <c r="O4" t="s">
        <v>13</v>
      </c>
    </row>
    <row r="5" spans="1:15" x14ac:dyDescent="0.3">
      <c r="C5" s="10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1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2" t="s">
        <v>4</v>
      </c>
      <c r="D7" s="7">
        <v>2.5</v>
      </c>
      <c r="E7" s="7">
        <v>3.6</v>
      </c>
      <c r="F7" s="7">
        <v>0.02</v>
      </c>
      <c r="G7" s="7">
        <v>0.17</v>
      </c>
      <c r="H7" s="7"/>
      <c r="I7" s="8">
        <f>E7*G7</f>
        <v>0.6120000000000001</v>
      </c>
    </row>
    <row r="8" spans="1:15" x14ac:dyDescent="0.3">
      <c r="C8" s="13"/>
    </row>
    <row r="14" spans="1:15" x14ac:dyDescent="0.3">
      <c r="C14" s="20" t="s">
        <v>14</v>
      </c>
    </row>
    <row r="15" spans="1:15" x14ac:dyDescent="0.3">
      <c r="C15" s="14"/>
    </row>
    <row r="16" spans="1:15" x14ac:dyDescent="0.3">
      <c r="C16" s="19" t="s">
        <v>16</v>
      </c>
      <c r="D16" s="22" t="s">
        <v>23</v>
      </c>
      <c r="E16" t="s">
        <v>25</v>
      </c>
    </row>
    <row r="17" spans="3:11" x14ac:dyDescent="0.3">
      <c r="C17" s="17" t="s">
        <v>17</v>
      </c>
      <c r="D17" s="22" t="s">
        <v>23</v>
      </c>
      <c r="E17" t="s">
        <v>24</v>
      </c>
    </row>
    <row r="18" spans="3:11" x14ac:dyDescent="0.3">
      <c r="C18" s="19" t="s">
        <v>26</v>
      </c>
      <c r="D18" s="22" t="s">
        <v>32</v>
      </c>
    </row>
    <row r="19" spans="3:11" x14ac:dyDescent="0.3">
      <c r="C19" s="16" t="s">
        <v>18</v>
      </c>
      <c r="D19" s="22" t="s">
        <v>23</v>
      </c>
      <c r="E19" t="s">
        <v>24</v>
      </c>
      <c r="K19" t="s">
        <v>5</v>
      </c>
    </row>
    <row r="20" spans="3:11" x14ac:dyDescent="0.3">
      <c r="C20" s="15" t="s">
        <v>15</v>
      </c>
      <c r="D20" s="22" t="s">
        <v>23</v>
      </c>
      <c r="E20" t="s">
        <v>34</v>
      </c>
      <c r="F20" s="22" t="s">
        <v>23</v>
      </c>
      <c r="G20" s="22" t="s">
        <v>27</v>
      </c>
      <c r="K20" s="1" t="s">
        <v>6</v>
      </c>
    </row>
    <row r="21" spans="3:11" x14ac:dyDescent="0.3">
      <c r="C21" s="14" t="s">
        <v>20</v>
      </c>
      <c r="D21" s="22" t="s">
        <v>32</v>
      </c>
      <c r="K21" s="1" t="s">
        <v>10</v>
      </c>
    </row>
    <row r="22" spans="3:11" x14ac:dyDescent="0.3">
      <c r="C22" s="18" t="s">
        <v>21</v>
      </c>
      <c r="D22" s="22" t="s">
        <v>23</v>
      </c>
      <c r="E22" t="s">
        <v>22</v>
      </c>
      <c r="F22" s="22" t="s">
        <v>23</v>
      </c>
      <c r="G22" s="22" t="s">
        <v>15</v>
      </c>
      <c r="H22" s="22" t="s">
        <v>28</v>
      </c>
      <c r="K22" s="1" t="s">
        <v>33</v>
      </c>
    </row>
    <row r="23" spans="3:11" ht="49.2" customHeight="1" x14ac:dyDescent="0.3">
      <c r="C23" s="21" t="s">
        <v>19</v>
      </c>
      <c r="D23" s="22" t="s">
        <v>36</v>
      </c>
      <c r="E23" t="s">
        <v>37</v>
      </c>
      <c r="F23" s="22" t="s">
        <v>38</v>
      </c>
      <c r="G23" s="22" t="s">
        <v>27</v>
      </c>
      <c r="H23" s="22" t="s">
        <v>39</v>
      </c>
      <c r="K23" s="1" t="s">
        <v>40</v>
      </c>
    </row>
    <row r="30" spans="3:11" x14ac:dyDescent="0.3">
      <c r="C30" s="1" t="s">
        <v>35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  <hyperlink ref="C30" r:id="rId4" xr:uid="{B0F3D3AA-CE3A-46D4-AB4D-B195024FB1B5}"/>
    <hyperlink ref="K23" r:id="rId5" xr:uid="{322E8C65-B097-477D-B861-0DE491AF18E7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7C35-4980-4A47-A05F-D509075B575A}">
  <dimension ref="D4:L15"/>
  <sheetViews>
    <sheetView tabSelected="1" topLeftCell="E1" zoomScale="153" zoomScaleNormal="153" workbookViewId="0">
      <selection activeCell="K9" sqref="K9"/>
    </sheetView>
  </sheetViews>
  <sheetFormatPr defaultRowHeight="14.4" x14ac:dyDescent="0.3"/>
  <cols>
    <col min="4" max="4" width="25.88671875" bestFit="1" customWidth="1"/>
    <col min="10" max="10" width="27.109375" bestFit="1" customWidth="1"/>
  </cols>
  <sheetData>
    <row r="4" spans="4:12" x14ac:dyDescent="0.3">
      <c r="D4" s="23" t="s">
        <v>54</v>
      </c>
      <c r="J4" s="23" t="s">
        <v>55</v>
      </c>
    </row>
    <row r="6" spans="4:12" x14ac:dyDescent="0.3">
      <c r="D6" t="s">
        <v>44</v>
      </c>
      <c r="E6">
        <v>9</v>
      </c>
      <c r="F6" t="s">
        <v>45</v>
      </c>
      <c r="J6" t="s">
        <v>44</v>
      </c>
      <c r="K6">
        <v>9</v>
      </c>
      <c r="L6" t="s">
        <v>45</v>
      </c>
    </row>
    <row r="7" spans="4:12" x14ac:dyDescent="0.3">
      <c r="D7" t="s">
        <v>46</v>
      </c>
      <c r="E7">
        <v>3.3</v>
      </c>
      <c r="F7" t="s">
        <v>47</v>
      </c>
      <c r="J7" t="s">
        <v>46</v>
      </c>
      <c r="K7">
        <v>5</v>
      </c>
      <c r="L7" t="s">
        <v>47</v>
      </c>
    </row>
    <row r="8" spans="4:12" x14ac:dyDescent="0.3">
      <c r="D8" t="s">
        <v>42</v>
      </c>
      <c r="E8">
        <v>10</v>
      </c>
      <c r="F8" t="s">
        <v>43</v>
      </c>
      <c r="J8" t="s">
        <v>42</v>
      </c>
      <c r="K8">
        <v>10</v>
      </c>
      <c r="L8" t="s">
        <v>43</v>
      </c>
    </row>
    <row r="9" spans="4:12" x14ac:dyDescent="0.3">
      <c r="K9" t="s">
        <v>56</v>
      </c>
    </row>
    <row r="10" spans="4:12" x14ac:dyDescent="0.3">
      <c r="D10" t="s">
        <v>48</v>
      </c>
      <c r="E10">
        <f>E7/E6</f>
        <v>0.36666666666666664</v>
      </c>
      <c r="J10" t="s">
        <v>48</v>
      </c>
      <c r="K10">
        <f>K7/K6</f>
        <v>0.55555555555555558</v>
      </c>
    </row>
    <row r="11" spans="4:12" x14ac:dyDescent="0.3">
      <c r="D11" t="s">
        <v>49</v>
      </c>
      <c r="E11">
        <f>E10/E8</f>
        <v>3.6666666666666667E-2</v>
      </c>
      <c r="J11" t="s">
        <v>49</v>
      </c>
      <c r="K11">
        <f>K10/K8</f>
        <v>5.5555555555555559E-2</v>
      </c>
    </row>
    <row r="12" spans="4:12" x14ac:dyDescent="0.3">
      <c r="D12" t="s">
        <v>50</v>
      </c>
      <c r="E12">
        <f>1/E11</f>
        <v>27.272727272727273</v>
      </c>
      <c r="J12" t="s">
        <v>50</v>
      </c>
      <c r="K12">
        <f>1/K11</f>
        <v>18</v>
      </c>
    </row>
    <row r="14" spans="4:12" x14ac:dyDescent="0.3">
      <c r="D14" t="s">
        <v>41</v>
      </c>
      <c r="E14">
        <f>E12-E8</f>
        <v>17.272727272727273</v>
      </c>
      <c r="F14" t="s">
        <v>52</v>
      </c>
      <c r="J14" t="s">
        <v>41</v>
      </c>
      <c r="K14">
        <f>K12-K8</f>
        <v>8</v>
      </c>
      <c r="L14" t="s">
        <v>52</v>
      </c>
    </row>
    <row r="15" spans="4:12" x14ac:dyDescent="0.3">
      <c r="D15" t="s">
        <v>53</v>
      </c>
      <c r="E15">
        <f>E7/E14</f>
        <v>0.19105263157894736</v>
      </c>
      <c r="F15" t="s">
        <v>51</v>
      </c>
      <c r="J15" t="s">
        <v>53</v>
      </c>
      <c r="K15">
        <f>K7/K14</f>
        <v>0.625</v>
      </c>
      <c r="L15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2020-08-07T18:18:42Z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4bbb9dd7-130a-4de0-aa67-c3639ddb832a</vt:lpwstr>
  </property>
</Properties>
</file>