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F1685AA3-9630-415A-AB6F-C6DF2D83AFFA}" xr6:coauthVersionLast="45" xr6:coauthVersionMax="45" xr10:uidLastSave="{00000000-0000-0000-0000-000000000000}"/>
  <bookViews>
    <workbookView xWindow="-108" yWindow="-108" windowWidth="23256" windowHeight="12576" xr2:uid="{A62D330E-BCF2-48C6-8A48-05B0B9C77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<sst xmlns="http://schemas.openxmlformats.org/spreadsheetml/2006/main" count="55" uniqueCount="41">
  <si>
    <t>Item</t>
  </si>
  <si>
    <t>Arduino</t>
  </si>
  <si>
    <t>Max</t>
  </si>
  <si>
    <t>Min</t>
  </si>
  <si>
    <t>ESP8266</t>
  </si>
  <si>
    <t>Sources:</t>
  </si>
  <si>
    <t>https://www.instructables.com/id/ESP8266-Pro-Tips/#:~:text=From%20the%20datasheet%2C%20we%20find,can%20draw%20maximum%20170mA%20current.</t>
  </si>
  <si>
    <t>Current draw (amperes)</t>
  </si>
  <si>
    <t>Voltage drop (volts)</t>
  </si>
  <si>
    <t>Power =IV        (Watts)</t>
  </si>
  <si>
    <t>https://store.arduino.cc/usa/arduino-uno-rev3#:~:text=The%20board%20can%20operate%20on,is%207%20to%2012%20volts.</t>
  </si>
  <si>
    <t xml:space="preserve">Arduino </t>
  </si>
  <si>
    <t>Current per IO pin</t>
  </si>
  <si>
    <t>Current for 3.3 v pin</t>
  </si>
  <si>
    <t>ESP8266 pin connections</t>
  </si>
  <si>
    <t>Ground</t>
  </si>
  <si>
    <t>TX / GPIO1</t>
  </si>
  <si>
    <t>CH_PD/EN</t>
  </si>
  <si>
    <t>3.3V (input)</t>
  </si>
  <si>
    <t>Rx / GPIO3</t>
  </si>
  <si>
    <t>GPIO2</t>
  </si>
  <si>
    <t>GPIO0 / FLASH</t>
  </si>
  <si>
    <t>Push button</t>
  </si>
  <si>
    <t>→</t>
  </si>
  <si>
    <t>3.3 v UNO output</t>
  </si>
  <si>
    <t>UNO TX</t>
  </si>
  <si>
    <t>Reset</t>
  </si>
  <si>
    <t>UNO Reset</t>
  </si>
  <si>
    <t>(enables flash)</t>
  </si>
  <si>
    <t>Author:</t>
  </si>
  <si>
    <t>Henry Holben</t>
  </si>
  <si>
    <t>Tentative pin connections plan</t>
  </si>
  <si>
    <t>nil</t>
  </si>
  <si>
    <t>https://www.google.com/search?q=esp8266+pins&amp;rlz=1C1CHBF_enUS892US892&amp;oq=esp8266+pin&amp;aqs=chrome.0.69i59l2j69i57j0l3j69i60l2.5042j0j7&amp;sourceid=chrome&amp;ie=UTF-8</t>
  </si>
  <si>
    <t>UNO Ground</t>
  </si>
  <si>
    <t>https://www.tinkercad.com/things/gcMOuioivVi-copy-of-esp8266-01/editel</t>
  </si>
  <si>
    <t>→         →</t>
  </si>
  <si>
    <t>1 K ohm Resistor, 1 K ohm resistor</t>
  </si>
  <si>
    <t>→                →</t>
  </si>
  <si>
    <t>, Ground</t>
  </si>
  <si>
    <t>https://www.youtube.com/watch?v=9QZkCQSHnko&amp;t=212s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</si>
</sst>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8847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</fills>
  <borders count="1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2"/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1"/>
    <xf numFmtId="0" fontId="4" fillId="2" borderId="0" xfId="1" applyFont="1"/>
    <xf numFmtId="0" fontId="2" fillId="2" borderId="0" xfId="1" applyFont="1"/>
    <xf numFmtId="0" fontId="5" fillId="2" borderId="0" xfId="1" applyFont="1"/>
    <xf numFmtId="0" fontId="6" fillId="2" borderId="0" xfId="1" applyFont="1"/>
    <xf numFmtId="0" fontId="7" fillId="2" borderId="0" xfId="1" applyFont="1"/>
    <xf numFmtId="0" fontId="8" fillId="2" borderId="0" xfId="1" applyFont="1"/>
    <xf numFmtId="0" fontId="9" fillId="2" borderId="0" xfId="1" applyFont="1"/>
    <xf numFmtId="0" fontId="10" fillId="0" borderId="0" xfId="0" applyFont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9D8FF"/>
      <color rgb="FFF88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esp8266+pins&amp;rlz=1C1CHBF_enUS892US892&amp;oq=esp8266+pin&amp;aqs=chrome.0.69i59l2j69i57j0l3j69i60l2.5042j0j7&amp;sourceid=chrome&amp;ie=UTF-8" TargetMode="External"/><Relationship Id="rId2" Type="http://schemas.openxmlformats.org/officeDocument/2006/relationships/hyperlink" Target="https://store.arduino.cc/usa/arduino-uno-rev3" TargetMode="External"/><Relationship Id="rId1" Type="http://schemas.openxmlformats.org/officeDocument/2006/relationships/hyperlink" Target="https://www.instructables.com/id/ESP8266-Pro-Tip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9QZkCQSHnko&amp;t=212s" TargetMode="External"/><Relationship Id="rId4" Type="http://schemas.openxmlformats.org/officeDocument/2006/relationships/hyperlink" Target="https://www.tinkercad.com/things/gcMOuioivVi-copy-of-esp8266-01/edit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00EB-124E-4AD0-B6C3-6D8BD2B00363}">
  <dimension ref="A1:O30"/>
  <sheetViews>
    <sheetView tabSelected="1" zoomScale="107" workbookViewId="0">
      <selection activeCell="J12" sqref="J12"/>
    </sheetView>
  </sheetViews>
  <sheetFormatPr defaultRowHeight="14.4" x14ac:dyDescent="0.3"/>
  <cols>
    <col min="3" max="3" width="21.88671875" bestFit="1" customWidth="1"/>
    <col min="4" max="4" width="4.6640625" customWidth="1"/>
    <col min="5" max="5" width="21.21875" bestFit="1" customWidth="1"/>
    <col min="14" max="14" width="18.5546875" bestFit="1" customWidth="1"/>
    <col min="15" max="15" width="17.77734375" bestFit="1" customWidth="1"/>
  </cols>
  <sheetData>
    <row r="1" spans="1:15" x14ac:dyDescent="0.3">
      <c r="A1" t="s">
        <v>31</v>
      </c>
    </row>
    <row r="2" spans="1:15" x14ac:dyDescent="0.3">
      <c r="A2" t="s">
        <v>29</v>
      </c>
      <c r="B2" t="s">
        <v>30</v>
      </c>
    </row>
    <row r="3" spans="1:15" ht="15" thickBot="1" x14ac:dyDescent="0.35"/>
    <row r="4" spans="1:15" ht="27" customHeight="1" thickBot="1" x14ac:dyDescent="0.35">
      <c r="C4" s="9" t="s">
        <v>0</v>
      </c>
      <c r="D4" s="23" t="s">
        <v>8</v>
      </c>
      <c r="E4" s="24"/>
      <c r="F4" s="23" t="s">
        <v>7</v>
      </c>
      <c r="G4" s="25"/>
      <c r="H4" s="26" t="s">
        <v>9</v>
      </c>
      <c r="I4" s="27"/>
      <c r="M4" t="s">
        <v>11</v>
      </c>
      <c r="N4" t="s">
        <v>12</v>
      </c>
      <c r="O4" t="s">
        <v>13</v>
      </c>
    </row>
    <row r="5" spans="1:15" x14ac:dyDescent="0.3">
      <c r="C5" s="10"/>
      <c r="D5" s="2" t="s">
        <v>3</v>
      </c>
      <c r="E5" s="2" t="s">
        <v>2</v>
      </c>
      <c r="F5" s="2" t="s">
        <v>3</v>
      </c>
      <c r="G5" s="2" t="s">
        <v>2</v>
      </c>
      <c r="H5" s="3" t="s">
        <v>3</v>
      </c>
      <c r="I5" s="4" t="s">
        <v>2</v>
      </c>
      <c r="N5">
        <v>0.02</v>
      </c>
      <c r="O5">
        <v>0.05</v>
      </c>
    </row>
    <row r="6" spans="1:15" x14ac:dyDescent="0.3">
      <c r="C6" s="11" t="s">
        <v>1</v>
      </c>
      <c r="D6" s="5">
        <v>7</v>
      </c>
      <c r="E6" s="5">
        <v>12</v>
      </c>
      <c r="F6" s="5"/>
      <c r="G6" s="5"/>
      <c r="H6" s="5"/>
      <c r="I6" s="6"/>
    </row>
    <row r="7" spans="1:15" x14ac:dyDescent="0.3">
      <c r="C7" s="12" t="s">
        <v>4</v>
      </c>
      <c r="D7" s="7">
        <v>2.5</v>
      </c>
      <c r="E7" s="7">
        <v>3.6</v>
      </c>
      <c r="F7" s="7">
        <v>0.02</v>
      </c>
      <c r="G7" s="7">
        <v>0.17</v>
      </c>
      <c r="H7" s="7"/>
      <c r="I7" s="8">
        <f>E7*G7</f>
        <v>0.6120000000000001</v>
      </c>
    </row>
    <row r="8" spans="1:15" x14ac:dyDescent="0.3">
      <c r="C8" s="13"/>
    </row>
    <row r="14" spans="1:15" x14ac:dyDescent="0.3">
      <c r="C14" s="20" t="s">
        <v>14</v>
      </c>
    </row>
    <row r="15" spans="1:15" x14ac:dyDescent="0.3">
      <c r="C15" s="14"/>
    </row>
    <row r="16" spans="1:15" x14ac:dyDescent="0.3">
      <c r="C16" s="19" t="s">
        <v>16</v>
      </c>
      <c r="D16" s="22" t="s">
        <v>23</v>
      </c>
      <c r="E16" t="s">
        <v>25</v>
      </c>
    </row>
    <row r="17" spans="3:11" x14ac:dyDescent="0.3">
      <c r="C17" s="17" t="s">
        <v>17</v>
      </c>
      <c r="D17" s="22" t="s">
        <v>23</v>
      </c>
      <c r="E17" t="s">
        <v>24</v>
      </c>
    </row>
    <row r="18" spans="3:11" x14ac:dyDescent="0.3">
      <c r="C18" s="19" t="s">
        <v>26</v>
      </c>
      <c r="D18" s="22" t="s">
        <v>32</v>
      </c>
    </row>
    <row r="19" spans="3:11" x14ac:dyDescent="0.3">
      <c r="C19" s="16" t="s">
        <v>18</v>
      </c>
      <c r="D19" s="22" t="s">
        <v>23</v>
      </c>
      <c r="E19" t="s">
        <v>24</v>
      </c>
      <c r="K19" t="s">
        <v>5</v>
      </c>
    </row>
    <row r="20" spans="3:11" x14ac:dyDescent="0.3">
      <c r="C20" s="15" t="s">
        <v>15</v>
      </c>
      <c r="D20" s="22" t="s">
        <v>23</v>
      </c>
      <c r="E20" t="s">
        <v>34</v>
      </c>
      <c r="F20" s="22" t="s">
        <v>23</v>
      </c>
      <c r="G20" s="22" t="s">
        <v>27</v>
      </c>
      <c r="K20" s="1" t="s">
        <v>6</v>
      </c>
    </row>
    <row r="21" spans="3:11" x14ac:dyDescent="0.3">
      <c r="C21" s="14" t="s">
        <v>20</v>
      </c>
      <c r="D21" s="22" t="s">
        <v>32</v>
      </c>
      <c r="K21" s="1" t="s">
        <v>10</v>
      </c>
    </row>
    <row r="22" spans="3:11" x14ac:dyDescent="0.3">
      <c r="C22" s="18" t="s">
        <v>21</v>
      </c>
      <c r="D22" s="22" t="s">
        <v>23</v>
      </c>
      <c r="E22" t="s">
        <v>22</v>
      </c>
      <c r="F22" s="22" t="s">
        <v>23</v>
      </c>
      <c r="G22" s="22" t="s">
        <v>15</v>
      </c>
      <c r="H22" s="22" t="s">
        <v>28</v>
      </c>
      <c r="K22" s="1" t="s">
        <v>33</v>
      </c>
    </row>
    <row r="23" spans="3:11" ht="49.2" customHeight="1" x14ac:dyDescent="0.3">
      <c r="C23" s="21" t="s">
        <v>19</v>
      </c>
      <c r="D23" s="22" t="s">
        <v>36</v>
      </c>
      <c r="E23" t="s">
        <v>37</v>
      </c>
      <c r="F23" s="22" t="s">
        <v>38</v>
      </c>
      <c r="G23" s="22" t="s">
        <v>27</v>
      </c>
      <c r="H23" s="22" t="s">
        <v>39</v>
      </c>
      <c r="K23" s="1" t="s">
        <v>40</v>
      </c>
    </row>
    <row r="30" spans="3:11" x14ac:dyDescent="0.3">
      <c r="C30" s="1" t="s">
        <v>35</v>
      </c>
    </row>
  </sheetData>
  <mergeCells count="3">
    <mergeCell ref="D4:E4"/>
    <mergeCell ref="F4:G4"/>
    <mergeCell ref="H4:I4"/>
  </mergeCells>
  <hyperlinks>
    <hyperlink ref="K20" r:id="rId1" location=":~:text=From%20the%20datasheet%2C%20we%20find,can%20draw%20maximum%20170mA%20current." display="https://www.instructables.com/id/ESP8266-Pro-Tips/ - :~:text=From%20the%20datasheet%2C%20we%20find,can%20draw%20maximum%20170mA%20current." xr:uid="{3864D3E3-EE5E-4D3C-9074-68B2F3283166}"/>
    <hyperlink ref="K21" r:id="rId2" location=":~:text=The%20board%20can%20operate%20on,is%207%20to%2012%20volts." display=":~:text=The%20board%20can%20operate%20on,is%207%20to%2012%20volts." xr:uid="{23DEC621-9249-4D19-B385-FE00F5922BB4}"/>
    <hyperlink ref="K22" r:id="rId3" xr:uid="{2D4C75E7-9618-4F45-9824-7A197DBA8689}"/>
    <hyperlink ref="C30" r:id="rId4" xr:uid="{B0F3D3AA-CE3A-46D4-AB4D-B195024FB1B5}"/>
    <hyperlink ref="K23" r:id="rId5" xr:uid="{322E8C65-B097-477D-B861-0DE491AF18E7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Holben</dc:creator>
  <cp:lastModifiedBy>Henry Holben</cp:lastModifiedBy>
  <dcterms:created xsi:type="dcterms:W3CDTF">2020-07-23T17:04:55Z</dcterms:created>
  <dcterms:modified xsi:type="dcterms:W3CDTF">2020-07-27T02:06:33Z</dcterms:modified>
</cp:coreProperties>
</file>