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4">
      <text>
        <t xml:space="preserve"> (MaChiNhanh, MaKhuVuc)</t>
      </text>
    </comment>
    <comment authorId="0" ref="F4">
      <text>
        <t xml:space="preserve">MaChiNhanh</t>
      </text>
    </comment>
    <comment authorId="0" ref="M4">
      <text>
        <t xml:space="preserve">MaChiNhanh</t>
      </text>
    </comment>
    <comment authorId="0" ref="N4">
      <text>
        <t xml:space="preserve">MaChiNhanh, STTBan</t>
      </text>
    </comment>
    <comment authorId="0" ref="I6">
      <text>
        <t xml:space="preserve">MaNhanVien</t>
      </text>
    </comment>
    <comment authorId="0" ref="K6">
      <text>
        <t xml:space="preserve">MaNhanVien</t>
      </text>
    </comment>
    <comment authorId="0" ref="L6">
      <text>
        <t xml:space="preserve">MaNhanVien</t>
      </text>
    </comment>
    <comment authorId="0" ref="M8">
      <text>
        <t xml:space="preserve">MaKhachHang
</t>
      </text>
    </comment>
    <comment authorId="0" ref="O8">
      <text>
        <t xml:space="preserve">MaKhachHang</t>
      </text>
    </comment>
    <comment authorId="0" ref="C12">
      <text>
        <t xml:space="preserve">MaMon
TenMon (sort order by)</t>
      </text>
    </comment>
    <comment authorId="0" ref="E12">
      <text>
        <t xml:space="preserve">MaMon
</t>
      </text>
    </comment>
    <comment authorId="0" ref="H12">
      <text>
        <t xml:space="preserve">MaMon
TenMon (group by)</t>
      </text>
    </comment>
    <comment authorId="0" ref="N12">
      <text>
        <t xml:space="preserve">MaMon</t>
      </text>
    </comment>
    <comment authorId="0" ref="C13">
      <text>
        <t xml:space="preserve">MaChiNhanh
MaMon</t>
      </text>
    </comment>
    <comment authorId="0" ref="F16">
      <text>
        <t xml:space="preserve">MaPhieu, MaChiNhanh</t>
      </text>
    </comment>
    <comment authorId="0" ref="G16">
      <text>
        <t xml:space="preserve">MaPhieu
</t>
      </text>
    </comment>
    <comment authorId="0" ref="N16">
      <text>
        <t xml:space="preserve">MaChiNhanh, STTBan
OrderBy: NgayLap</t>
      </text>
    </comment>
    <comment authorId="0" ref="O16">
      <text>
        <t xml:space="preserve">MaPhieu
MaKH</t>
      </text>
    </comment>
    <comment authorId="0" ref="H17">
      <text>
        <t xml:space="preserve">MaPhieu, MaMon</t>
      </text>
    </comment>
    <comment authorId="0" ref="N17">
      <text>
        <t xml:space="preserve">MaPhieu, MaMon</t>
      </text>
    </comment>
    <comment authorId="0" ref="P17">
      <text>
        <t xml:space="preserve">MaPhieu</t>
      </text>
    </comment>
    <comment authorId="0" ref="F18">
      <text>
        <t xml:space="preserve">NgayLap</t>
      </text>
    </comment>
    <comment authorId="0" ref="G18">
      <text>
        <t xml:space="preserve">MaPhieu, NgayLap</t>
      </text>
    </comment>
    <comment authorId="0" ref="O18">
      <text>
        <t xml:space="preserve">MaPhieu</t>
      </text>
    </comment>
    <comment authorId="0" ref="P18">
      <text>
        <t xml:space="preserve">NgayLap, MaPhieu</t>
      </text>
    </comment>
  </commentList>
</comments>
</file>

<file path=xl/sharedStrings.xml><?xml version="1.0" encoding="utf-8"?>
<sst xmlns="http://schemas.openxmlformats.org/spreadsheetml/2006/main" count="104" uniqueCount="65">
  <si>
    <t>Table</t>
  </si>
  <si>
    <t>sp_UpdateMembershipTiers</t>
  </si>
  <si>
    <t>sp_FindFoodInformationFromRegionOrBranch</t>
  </si>
  <si>
    <t>sp_addOrder</t>
  </si>
  <si>
    <t>sp_addDishToOrder</t>
  </si>
  <si>
    <t>sp_GetBranchRevenueStats</t>
  </si>
  <si>
    <t>sp_GetSystemRevenueStats</t>
  </si>
  <si>
    <t>sp_GetDishRevenueStats</t>
  </si>
  <si>
    <t>sp_TransferEmployee</t>
  </si>
  <si>
    <t>sp_AddEmployee</t>
  </si>
  <si>
    <t>sp_UpdateEmployee</t>
  </si>
  <si>
    <t>sp_DeleteEmployee</t>
  </si>
  <si>
    <t>sp_AddReservation</t>
  </si>
  <si>
    <t>sp_CreateInvoice</t>
  </si>
  <si>
    <t>trg_UpdateLoyaltyPoints</t>
  </si>
  <si>
    <t>sp_GetCustomerStatsFromInvoice</t>
  </si>
  <si>
    <t>Authenticate</t>
  </si>
  <si>
    <t>sp_GetTop5CustomersByBranch</t>
  </si>
  <si>
    <t>Số thao tác Read</t>
  </si>
  <si>
    <t>Khối lượng bảng</t>
  </si>
  <si>
    <t>TAIKHOAN</t>
  </si>
  <si>
    <t>R</t>
  </si>
  <si>
    <t>KHUVUC</t>
  </si>
  <si>
    <t>CHINHANH</t>
  </si>
  <si>
    <t>BOPHAN</t>
  </si>
  <si>
    <t>NHANVIEN</t>
  </si>
  <si>
    <t>U, R</t>
  </si>
  <si>
    <t>I</t>
  </si>
  <si>
    <t>D, R</t>
  </si>
  <si>
    <t>LICHSULAMVIEC</t>
  </si>
  <si>
    <t>U</t>
  </si>
  <si>
    <t>KHACHHANG</t>
  </si>
  <si>
    <t>MaKH</t>
  </si>
  <si>
    <t>THETHANHVIEN</t>
  </si>
  <si>
    <t>LICHSUTRUYCAP</t>
  </si>
  <si>
    <t>MUCTHUCDON</t>
  </si>
  <si>
    <t>MONAN</t>
  </si>
  <si>
    <t>MaMon, TenMon</t>
  </si>
  <si>
    <t>CHINHANH_MON</t>
  </si>
  <si>
    <t>BAN</t>
  </si>
  <si>
    <t>DATBAN</t>
  </si>
  <si>
    <t>MaChiNhanh, STT BAN,  NgayDat</t>
  </si>
  <si>
    <t>THONGTINPHIEUDATMON</t>
  </si>
  <si>
    <t xml:space="preserve">MaPhieu, (MaChiNhanh, STTBan), NgayLap </t>
  </si>
  <si>
    <t>CHITIETPHIEUDATMON</t>
  </si>
  <si>
    <t>(MaPhieu, STT), MaMon</t>
  </si>
  <si>
    <t>HOADON</t>
  </si>
  <si>
    <t>I, R</t>
  </si>
  <si>
    <t xml:space="preserve">MaPhieu, NgayLap </t>
  </si>
  <si>
    <t>DANHGIA</t>
  </si>
  <si>
    <t>Tần suất các procedure</t>
  </si>
  <si>
    <t>1/năm</t>
  </si>
  <si>
    <t>4.500-6.000 lần/ngày.</t>
  </si>
  <si>
    <t>375-1.500 lần/ngày.</t>
  </si>
  <si>
    <t>1,125-4,500 lần/ngày (giả sử 1 người đặt 3 món)</t>
  </si>
  <si>
    <t>15 lần/ngày</t>
  </si>
  <si>
    <t>1 lần/7 ngày</t>
  </si>
  <si>
    <t>3-5 lần/30 ngày</t>
  </si>
  <si>
    <t>1 lần/30 ngày</t>
  </si>
  <si>
    <t>150 lần/ngày.</t>
  </si>
  <si>
    <t>1500 lần/ngày.</t>
  </si>
  <si>
    <t>1/ngày</t>
  </si>
  <si>
    <t>15 lần/ngày(1 lần mỗi chi nhánh)</t>
  </si>
  <si>
    <t>150-225/ngày</t>
  </si>
  <si>
    <t>1 lần /1 tháng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</si>
</sst>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9.86"/>
    <col customWidth="1" min="2" max="2" width="26.43"/>
    <col customWidth="1" min="3" max="3" width="41.14"/>
    <col customWidth="1" min="4" max="4" width="17.86"/>
    <col customWidth="1" min="5" max="5" width="24.29"/>
    <col customWidth="1" min="6" max="6" width="29.57"/>
    <col customWidth="1" min="7" max="7" width="29.86"/>
    <col customWidth="1" min="8" max="9" width="24.14"/>
    <col customWidth="1" min="10" max="10" width="16.29"/>
    <col customWidth="1" min="11" max="11" width="16.86"/>
    <col customWidth="1" min="12" max="12" width="19.14"/>
    <col customWidth="1" min="13" max="13" width="26.0"/>
    <col customWidth="1" min="14" max="14" width="44.86"/>
    <col customWidth="1" min="15" max="15" width="43.43"/>
    <col customWidth="1" min="16" max="16" width="39.43"/>
    <col customWidth="1" min="17" max="17" width="17.29"/>
    <col customWidth="1" min="18" max="18" width="30.43"/>
    <col customWidth="1" min="19" max="19" width="22.29"/>
    <col customWidth="1" min="20" max="20" width="22.0"/>
    <col customWidth="1" min="21" max="37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3" t="s">
        <v>17</v>
      </c>
      <c r="S1" s="2" t="s">
        <v>18</v>
      </c>
      <c r="T1" s="1" t="s">
        <v>19</v>
      </c>
    </row>
    <row r="2">
      <c r="A2" s="4" t="s">
        <v>20</v>
      </c>
      <c r="Q2" s="4" t="s">
        <v>21</v>
      </c>
      <c r="S2" s="4">
        <f t="shared" ref="S2:S5" si="1">COUNTIF(A2:Q2,"R")</f>
        <v>1</v>
      </c>
      <c r="T2" s="4">
        <v>1000.0</v>
      </c>
    </row>
    <row r="3">
      <c r="A3" s="4" t="s">
        <v>22</v>
      </c>
      <c r="S3" s="4">
        <f t="shared" si="1"/>
        <v>0</v>
      </c>
      <c r="T3" s="4">
        <v>5.0</v>
      </c>
    </row>
    <row r="4">
      <c r="A4" s="4" t="s">
        <v>23</v>
      </c>
      <c r="C4" s="4" t="s">
        <v>21</v>
      </c>
      <c r="F4" s="4" t="s">
        <v>21</v>
      </c>
      <c r="M4" s="4" t="s">
        <v>21</v>
      </c>
      <c r="N4" s="5" t="s">
        <v>21</v>
      </c>
      <c r="S4" s="4">
        <f t="shared" si="1"/>
        <v>4</v>
      </c>
      <c r="T4" s="4">
        <v>15.0</v>
      </c>
    </row>
    <row r="5">
      <c r="A5" s="4" t="s">
        <v>24</v>
      </c>
      <c r="S5" s="4">
        <f t="shared" si="1"/>
        <v>0</v>
      </c>
      <c r="T5" s="4">
        <v>5.0</v>
      </c>
    </row>
    <row r="6">
      <c r="A6" s="4" t="s">
        <v>25</v>
      </c>
      <c r="I6" s="5" t="s">
        <v>26</v>
      </c>
      <c r="J6" s="4" t="s">
        <v>27</v>
      </c>
      <c r="K6" s="5" t="s">
        <v>26</v>
      </c>
      <c r="L6" s="5" t="s">
        <v>28</v>
      </c>
      <c r="S6" s="4">
        <v>3.0</v>
      </c>
      <c r="T6" s="4">
        <v>300.0</v>
      </c>
    </row>
    <row r="7">
      <c r="A7" s="4" t="s">
        <v>29</v>
      </c>
      <c r="I7" s="4" t="s">
        <v>27</v>
      </c>
      <c r="J7" s="4" t="s">
        <v>27</v>
      </c>
      <c r="L7" s="4" t="s">
        <v>30</v>
      </c>
      <c r="S7" s="4">
        <f>COUNTIF(A7:Q7,"R")</f>
        <v>0</v>
      </c>
      <c r="T7" s="4">
        <v>500.0</v>
      </c>
    </row>
    <row r="8">
      <c r="A8" s="5" t="s">
        <v>31</v>
      </c>
      <c r="M8" s="4" t="s">
        <v>21</v>
      </c>
      <c r="O8" s="4" t="s">
        <v>21</v>
      </c>
      <c r="Q8" s="4" t="s">
        <v>21</v>
      </c>
      <c r="R8" s="5" t="s">
        <v>21</v>
      </c>
      <c r="S8" s="5">
        <v>4.0</v>
      </c>
      <c r="T8" s="4">
        <v>100000.0</v>
      </c>
      <c r="V8" s="5" t="s">
        <v>32</v>
      </c>
      <c r="X8" s="5"/>
    </row>
    <row r="9">
      <c r="A9" s="4" t="s">
        <v>33</v>
      </c>
      <c r="B9" s="4" t="s">
        <v>30</v>
      </c>
      <c r="O9" s="4" t="s">
        <v>30</v>
      </c>
      <c r="S9" s="4">
        <f t="shared" ref="S9:S15" si="2">COUNTIF(A9:Q9,"R")</f>
        <v>0</v>
      </c>
      <c r="T9" s="4">
        <v>40000.0</v>
      </c>
    </row>
    <row r="10">
      <c r="A10" s="4" t="s">
        <v>34</v>
      </c>
      <c r="S10" s="4">
        <f t="shared" si="2"/>
        <v>0</v>
      </c>
      <c r="T10" s="4">
        <v>60000.0</v>
      </c>
    </row>
    <row r="11">
      <c r="A11" s="4" t="s">
        <v>35</v>
      </c>
      <c r="S11" s="4">
        <f t="shared" si="2"/>
        <v>0</v>
      </c>
      <c r="T11" s="4">
        <v>10.0</v>
      </c>
    </row>
    <row r="12">
      <c r="A12" s="4" t="s">
        <v>36</v>
      </c>
      <c r="C12" s="4" t="s">
        <v>21</v>
      </c>
      <c r="E12" s="4" t="s">
        <v>21</v>
      </c>
      <c r="H12" s="4" t="s">
        <v>21</v>
      </c>
      <c r="N12" s="4" t="s">
        <v>21</v>
      </c>
      <c r="S12" s="4">
        <f t="shared" si="2"/>
        <v>4</v>
      </c>
      <c r="T12" s="4">
        <v>100.0</v>
      </c>
      <c r="V12" s="5" t="s">
        <v>37</v>
      </c>
    </row>
    <row r="13">
      <c r="A13" s="4" t="s">
        <v>38</v>
      </c>
      <c r="C13" s="4" t="s">
        <v>21</v>
      </c>
      <c r="S13" s="4">
        <f t="shared" si="2"/>
        <v>1</v>
      </c>
      <c r="T13" s="5">
        <v>1000.0</v>
      </c>
    </row>
    <row r="14">
      <c r="A14" s="4" t="s">
        <v>39</v>
      </c>
      <c r="M14" s="4" t="s">
        <v>21</v>
      </c>
      <c r="N14" s="4" t="s">
        <v>30</v>
      </c>
      <c r="S14" s="4">
        <f t="shared" si="2"/>
        <v>1</v>
      </c>
      <c r="T14" s="5">
        <v>300.0</v>
      </c>
    </row>
    <row r="15" ht="17.25" customHeight="1">
      <c r="A15" s="4" t="s">
        <v>40</v>
      </c>
      <c r="M15" s="4" t="s">
        <v>27</v>
      </c>
      <c r="S15" s="4">
        <f t="shared" si="2"/>
        <v>0</v>
      </c>
      <c r="T15" s="4">
        <v>55000.0</v>
      </c>
      <c r="V15" s="5" t="s">
        <v>41</v>
      </c>
    </row>
    <row r="16">
      <c r="A16" s="4" t="s">
        <v>42</v>
      </c>
      <c r="D16" s="4" t="s">
        <v>27</v>
      </c>
      <c r="F16" s="4" t="s">
        <v>21</v>
      </c>
      <c r="G16" s="4" t="s">
        <v>21</v>
      </c>
      <c r="N16" s="4" t="s">
        <v>21</v>
      </c>
      <c r="O16" s="4" t="s">
        <v>21</v>
      </c>
      <c r="R16" s="5" t="s">
        <v>21</v>
      </c>
      <c r="S16" s="5">
        <v>5.0</v>
      </c>
      <c r="T16" s="4">
        <v>150000.0</v>
      </c>
      <c r="V16" s="5" t="s">
        <v>43</v>
      </c>
    </row>
    <row r="17">
      <c r="A17" s="4" t="s">
        <v>44</v>
      </c>
      <c r="E17" s="4" t="s">
        <v>27</v>
      </c>
      <c r="H17" s="4" t="s">
        <v>21</v>
      </c>
      <c r="N17" s="4" t="s">
        <v>21</v>
      </c>
      <c r="P17" s="5" t="s">
        <v>21</v>
      </c>
      <c r="S17" s="4">
        <f>COUNTIF(A17:Q17,"R")</f>
        <v>3</v>
      </c>
      <c r="T17" s="4">
        <v>2000000.0</v>
      </c>
      <c r="V17" s="5" t="s">
        <v>45</v>
      </c>
    </row>
    <row r="18">
      <c r="A18" s="4" t="s">
        <v>46</v>
      </c>
      <c r="F18" s="4" t="s">
        <v>21</v>
      </c>
      <c r="G18" s="4" t="s">
        <v>21</v>
      </c>
      <c r="N18" s="4" t="s">
        <v>27</v>
      </c>
      <c r="O18" s="5" t="s">
        <v>47</v>
      </c>
      <c r="P18" s="5" t="s">
        <v>21</v>
      </c>
      <c r="R18" s="5" t="s">
        <v>21</v>
      </c>
      <c r="S18" s="5">
        <v>4.0</v>
      </c>
      <c r="T18" s="4">
        <v>150000.0</v>
      </c>
      <c r="V18" s="5" t="s">
        <v>48</v>
      </c>
    </row>
    <row r="19">
      <c r="A19" s="4" t="s">
        <v>49</v>
      </c>
      <c r="S19" s="5">
        <v>0.0</v>
      </c>
      <c r="T19" s="4">
        <v>27000.0</v>
      </c>
    </row>
    <row r="20" ht="15.75" customHeight="1">
      <c r="A20" s="4" t="s">
        <v>50</v>
      </c>
      <c r="B20" s="4" t="s">
        <v>51</v>
      </c>
      <c r="C20" s="4" t="s">
        <v>52</v>
      </c>
      <c r="D20" s="6" t="s">
        <v>53</v>
      </c>
      <c r="E20" s="7" t="s">
        <v>54</v>
      </c>
      <c r="F20" s="4" t="s">
        <v>55</v>
      </c>
      <c r="G20" s="4" t="s">
        <v>56</v>
      </c>
      <c r="H20" s="4" t="s">
        <v>56</v>
      </c>
      <c r="I20" s="6" t="s">
        <v>56</v>
      </c>
      <c r="J20" s="6" t="s">
        <v>57</v>
      </c>
      <c r="K20" s="6" t="s">
        <v>58</v>
      </c>
      <c r="L20" s="6" t="s">
        <v>57</v>
      </c>
      <c r="M20" s="6" t="s">
        <v>59</v>
      </c>
      <c r="N20" s="6" t="s">
        <v>60</v>
      </c>
      <c r="O20" s="4" t="s">
        <v>61</v>
      </c>
      <c r="P20" s="8" t="s">
        <v>62</v>
      </c>
      <c r="Q20" s="8" t="s">
        <v>63</v>
      </c>
      <c r="R20" s="5" t="s">
        <v>64</v>
      </c>
    </row>
    <row r="21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>
      <c r="B28" s="9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2"/>
  <legacyDrawing r:id="rId3"/>
</worksheet>
</file>