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WaifuMon\content\species\"/>
    </mc:Choice>
  </mc:AlternateContent>
  <xr:revisionPtr revIDLastSave="0" documentId="8_{9EC7DF68-B933-40CB-B65D-DF79CCBFE24D}" xr6:coauthVersionLast="47" xr6:coauthVersionMax="47" xr10:uidLastSave="{00000000-0000-0000-0000-000000000000}"/>
  <bookViews>
    <workbookView xWindow="-120" yWindow="-120" windowWidth="38640" windowHeight="21120" xr2:uid="{B266DB37-8EE3-4B48-B460-220024B87830}"/>
  </bookViews>
  <sheets>
    <sheet name="starter" sheetId="2" r:id="rId1"/>
    <sheet name="Sheet1" sheetId="1" r:id="rId2"/>
  </sheets>
  <definedNames>
    <definedName name="ExternalData_1" localSheetId="0" hidden="1">starter!$A$1:$R$26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6" i="2" l="1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9DE3F-9D8B-491E-B826-CAB45B1AA2E9}" keepAlive="1" name="Query - starter" description="Connection to the 'starter' query in the workbook." type="5" refreshedVersion="8" background="1" saveData="1">
    <dbPr connection="Provider=Microsoft.Mashup.OleDb.1;Data Source=$Workbook$;Location=starter;Extended Properties=&quot;&quot;" command="SELECT * FROM [starter]"/>
  </connection>
</connections>
</file>

<file path=xl/sharedStrings.xml><?xml version="1.0" encoding="utf-8"?>
<sst xmlns="http://schemas.openxmlformats.org/spreadsheetml/2006/main" count="193" uniqueCount="88">
  <si>
    <t>slug</t>
  </si>
  <si>
    <t>name</t>
  </si>
  <si>
    <t>rarity</t>
  </si>
  <si>
    <t>archetype</t>
  </si>
  <si>
    <t>race</t>
  </si>
  <si>
    <t>baseCaptureRate</t>
  </si>
  <si>
    <t>description</t>
  </si>
  <si>
    <t>tags</t>
  </si>
  <si>
    <t>contentRating</t>
  </si>
  <si>
    <t>affinity</t>
  </si>
  <si>
    <t>imagePath</t>
  </si>
  <si>
    <t>enabled</t>
  </si>
  <si>
    <t>eventKey</t>
  </si>
  <si>
    <t>perSpeciesWeight</t>
  </si>
  <si>
    <t>N</t>
  </si>
  <si>
    <t>caregiver</t>
  </si>
  <si>
    <t>mature</t>
  </si>
  <si>
    <t>R</t>
  </si>
  <si>
    <t>SR</t>
  </si>
  <si>
    <t>SSR</t>
  </si>
  <si>
    <t>UR</t>
  </si>
  <si>
    <t>LR</t>
  </si>
  <si>
    <t>subtitle</t>
  </si>
  <si>
    <t>ability.name</t>
  </si>
  <si>
    <t>ability.text</t>
  </si>
  <si>
    <t>flavorQuote</t>
  </si>
  <si>
    <t>After Hours Caretaker</t>
  </si>
  <si>
    <t>ah_caretaker</t>
  </si>
  <si>
    <t>Human</t>
  </si>
  <si>
    <t>Caregiver</t>
  </si>
  <si>
    <t>Android Assassin</t>
  </si>
  <si>
    <t>android_assassin</t>
  </si>
  <si>
    <t>Android</t>
  </si>
  <si>
    <t>Primal</t>
  </si>
  <si>
    <t>Android Secretary</t>
  </si>
  <si>
    <t>android_secretary</t>
  </si>
  <si>
    <t>Submissive</t>
  </si>
  <si>
    <t>Angelic Judge</t>
  </si>
  <si>
    <t>angelic_judge</t>
  </si>
  <si>
    <t>Angel</t>
  </si>
  <si>
    <t>Archangel Inquisitor</t>
  </si>
  <si>
    <t>archangel_inquisitor</t>
  </si>
  <si>
    <t>Dominant</t>
  </si>
  <si>
    <t>Bimbo Valkyrie</t>
  </si>
  <si>
    <t>bimbo_valkyrie</t>
  </si>
  <si>
    <t>Valkyrie</t>
  </si>
  <si>
    <t>Cabaret Star</t>
  </si>
  <si>
    <t>cabaret_star</t>
  </si>
  <si>
    <t>Switch</t>
  </si>
  <si>
    <t>Cat Burglar</t>
  </si>
  <si>
    <t>cat_burglar</t>
  </si>
  <si>
    <t>Demi-Human</t>
  </si>
  <si>
    <t>Dragon Casino Queen</t>
  </si>
  <si>
    <t>dragon_casino_queen</t>
  </si>
  <si>
    <t>Feral Android</t>
  </si>
  <si>
    <t>feral_android</t>
  </si>
  <si>
    <t>Feral Wood Spirit</t>
  </si>
  <si>
    <t>feral_wood_spirit</t>
  </si>
  <si>
    <t>Spirit</t>
  </si>
  <si>
    <t>Heaven's Spear Marshal</t>
  </si>
  <si>
    <t>heaven_spear_marshal</t>
  </si>
  <si>
    <t>Holy Courtesan</t>
  </si>
  <si>
    <t>holy_courtesan</t>
  </si>
  <si>
    <t>Lantern Spirit</t>
  </si>
  <si>
    <t>lantern_spirit</t>
  </si>
  <si>
    <t>Leopard Bodyguard</t>
  </si>
  <si>
    <t>leopard_bodyguard</t>
  </si>
  <si>
    <t>Neko Tattoo Artist</t>
  </si>
  <si>
    <t>neko_tatto_artist</t>
  </si>
  <si>
    <t>Owl Detective</t>
  </si>
  <si>
    <t>owl_detective</t>
  </si>
  <si>
    <t>Phantom Violinist</t>
  </si>
  <si>
    <t>phantom_Violinist</t>
  </si>
  <si>
    <t>Queen of the Wild Hunt</t>
  </si>
  <si>
    <t>queen_wild_hunt</t>
  </si>
  <si>
    <t>The Crimson Judge</t>
  </si>
  <si>
    <t>crimson_judge</t>
  </si>
  <si>
    <t>The Crown of Humanity</t>
  </si>
  <si>
    <t>crown_humanity</t>
  </si>
  <si>
    <t>Thot chat 2.0</t>
  </si>
  <si>
    <t>thot_chat_2</t>
  </si>
  <si>
    <t>Valkyrie Recruit</t>
  </si>
  <si>
    <t>valkyrie_recruit</t>
  </si>
  <si>
    <t>Winged Waitress</t>
  </si>
  <si>
    <t>winged_waitress</t>
  </si>
  <si>
    <t>Your Favorite Girl</t>
  </si>
  <si>
    <t>your_fav_girl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</si>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</sst>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1E6C64-9AC6-4425-8054-CADBE816844F}" autoFormatId="16" applyNumberFormats="0" applyBorderFormats="0" applyFontFormats="0" applyPatternFormats="0" applyAlignmentFormats="0" applyWidthHeightFormats="0">
  <queryTableRefresh nextId="24">
    <queryTableFields count="18">
      <queryTableField id="1" name="slug" tableColumnId="1"/>
      <queryTableField id="2" name="name" tableColumnId="2"/>
      <queryTableField id="3" name="rarity" tableColumnId="3"/>
      <queryTableField id="4" name="archetype" tableColumnId="4"/>
      <queryTableField id="5" name="race" tableColumnId="5"/>
      <queryTableField id="6" name="baseCaptureRate" tableColumnId="6"/>
      <queryTableField id="7" name="description" tableColumnId="7"/>
      <queryTableField id="8" name="tags" tableColumnId="8"/>
      <queryTableField id="9" name="contentRating" tableColumnId="9"/>
      <queryTableField id="10" name="affinity" tableColumnId="10"/>
      <queryTableField id="16" name="subtitle" tableColumnId="16"/>
      <queryTableField id="17" name="ability.name" tableColumnId="17"/>
      <queryTableField id="18" name="ability.text" tableColumnId="18"/>
      <queryTableField id="19" name="flavorQuote" tableColumnId="19"/>
      <queryTableField id="12" name="imagePath" tableColumnId="12"/>
      <queryTableField id="13" name="enabled" tableColumnId="13"/>
      <queryTableField id="14" name="eventKey" tableColumnId="14"/>
      <queryTableField id="15" name="perSpeciesWeigh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F9D5F-20E4-4A8E-BE72-EAD6E843A890}" name="starter" displayName="starter" ref="A1:R26" tableType="queryTable" totalsRowShown="0">
  <autoFilter ref="A1:R26" xr:uid="{FBBF9D5F-20E4-4A8E-BE72-EAD6E843A890}"/>
  <sortState xmlns:xlrd2="http://schemas.microsoft.com/office/spreadsheetml/2017/richdata2" ref="A2:R1">
    <sortCondition ref="A1"/>
  </sortState>
  <tableColumns count="18">
    <tableColumn id="1" xr3:uid="{F692C9F9-BB87-4717-8009-9F39A8985007}" uniqueName="1" name="slug" queryTableFieldId="1"/>
    <tableColumn id="2" xr3:uid="{6DEAC0E9-B3AD-443B-B935-00BC1F3DFC23}" uniqueName="2" name="name" queryTableFieldId="2"/>
    <tableColumn id="3" xr3:uid="{0E649438-DC54-495B-A001-C317831A732D}" uniqueName="3" name="rarity" queryTableFieldId="3"/>
    <tableColumn id="4" xr3:uid="{468CC4A4-EE26-4ABE-8361-99AEFC5B738A}" uniqueName="4" name="archetype" queryTableFieldId="4"/>
    <tableColumn id="5" xr3:uid="{9B49EEFC-D13A-4037-9380-4F98923ABF3E}" uniqueName="5" name="race" queryTableFieldId="5"/>
    <tableColumn id="6" xr3:uid="{47A7F434-77E7-4336-96E0-DF6189D5CCFC}" uniqueName="6" name="baseCaptureRate" queryTableFieldId="6"/>
    <tableColumn id="7" xr3:uid="{30E29A22-58A4-4FA1-AA2C-4FF159F38F08}" uniqueName="7" name="description" queryTableFieldId="7"/>
    <tableColumn id="8" xr3:uid="{B5185FB6-5308-4CD9-B93F-F10FB9E58FCE}" uniqueName="8" name="tags" queryTableFieldId="8"/>
    <tableColumn id="9" xr3:uid="{7A30C658-0C69-4D2C-9207-04251A866D43}" uniqueName="9" name="contentRating" queryTableFieldId="9"/>
    <tableColumn id="10" xr3:uid="{D2ED280B-1052-4B4F-87D3-D92828AB4098}" uniqueName="10" name="affinity" queryTableFieldId="10"/>
    <tableColumn id="16" xr3:uid="{9EA07EAC-B996-4754-836D-AC867C2904F6}" uniqueName="16" name="subtitle" queryTableFieldId="16"/>
    <tableColumn id="17" xr3:uid="{6D84080F-4CE6-4AC6-8ABC-E31DDD0FB193}" uniqueName="17" name="ability.name" queryTableFieldId="17"/>
    <tableColumn id="18" xr3:uid="{B013FED2-537F-4A2C-A663-45D00161E235}" uniqueName="18" name="ability.text" queryTableFieldId="18"/>
    <tableColumn id="19" xr3:uid="{115CE99D-5FD5-4E87-BB6D-AD56BDAFD07A}" uniqueName="19" name="flavorQuote" queryTableFieldId="19"/>
    <tableColumn id="12" xr3:uid="{5663C780-C866-4EFE-A2E3-039029F376EF}" uniqueName="12" name="imagePath" queryTableFieldId="12"/>
    <tableColumn id="13" xr3:uid="{5D650D36-5291-4389-A5B0-4944FFA5BC16}" uniqueName="13" name="enabled" queryTableFieldId="13"/>
    <tableColumn id="14" xr3:uid="{83A05845-5939-46B2-ADE8-50F46E6C3123}" uniqueName="14" name="eventKey" queryTableFieldId="14"/>
    <tableColumn id="15" xr3:uid="{BC15153F-FA38-4A57-BAF7-12CECA939AB0}" uniqueName="15" name="perSpeciesWeigh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C4D1-B06E-4A5E-BC0E-850B18BF7A68}">
  <dimension ref="A1:R26"/>
  <sheetViews>
    <sheetView tabSelected="1" topLeftCell="G1" workbookViewId="0">
      <selection activeCell="A2" sqref="A2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8" bestFit="1" customWidth="1"/>
    <col min="4" max="5" width="12.42578125" bestFit="1" customWidth="1"/>
    <col min="6" max="6" width="19.140625" bestFit="1" customWidth="1"/>
    <col min="7" max="7" width="81.140625" bestFit="1" customWidth="1"/>
    <col min="8" max="8" width="7" bestFit="1" customWidth="1"/>
    <col min="9" max="9" width="16.140625" bestFit="1" customWidth="1"/>
    <col min="10" max="10" width="11" bestFit="1" customWidth="1"/>
    <col min="11" max="11" width="18.7109375" bestFit="1" customWidth="1"/>
    <col min="12" max="12" width="14.42578125" bestFit="1" customWidth="1"/>
    <col min="13" max="13" width="81.140625" bestFit="1" customWidth="1"/>
    <col min="14" max="14" width="40" bestFit="1" customWidth="1"/>
    <col min="15" max="15" width="47" bestFit="1" customWidth="1"/>
    <col min="16" max="16" width="10.5703125" bestFit="1" customWidth="1"/>
    <col min="17" max="17" width="11.7109375" customWidth="1"/>
    <col min="18" max="18" width="20.140625" bestFit="1" customWidth="1"/>
    <col min="19" max="19" width="20" bestFit="1" customWidth="1"/>
    <col min="20" max="20" width="2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25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s="2" t="s">
        <v>27</v>
      </c>
      <c r="B2" s="2" t="s">
        <v>26</v>
      </c>
      <c r="C2" s="2" t="s">
        <v>14</v>
      </c>
      <c r="D2" s="2" t="s">
        <v>28</v>
      </c>
      <c r="H2" t="s">
        <v>87</v>
      </c>
      <c r="I2" t="s">
        <v>16</v>
      </c>
      <c r="J2" s="3" t="s">
        <v>29</v>
      </c>
      <c r="O2" t="str">
        <f>"waifumon/" &amp; starter[[#This Row],[slug]] &amp; "/standard.png"</f>
        <v>waifumon/ah_caretaker/standard.png</v>
      </c>
      <c r="P2" t="b">
        <v>1</v>
      </c>
      <c r="R2">
        <v>1</v>
      </c>
    </row>
    <row r="3" spans="1:18" x14ac:dyDescent="0.25">
      <c r="A3" s="2" t="s">
        <v>31</v>
      </c>
      <c r="B3" s="2" t="s">
        <v>30</v>
      </c>
      <c r="C3" s="2" t="s">
        <v>17</v>
      </c>
      <c r="D3" s="2" t="s">
        <v>32</v>
      </c>
      <c r="H3" t="s">
        <v>87</v>
      </c>
      <c r="I3" t="s">
        <v>16</v>
      </c>
      <c r="J3" s="3" t="s">
        <v>33</v>
      </c>
      <c r="O3" t="str">
        <f>"waifumon/" &amp; starter[[#This Row],[slug]] &amp; "/standard.png"</f>
        <v>waifumon/android_assassin/standard.png</v>
      </c>
      <c r="P3" t="b">
        <v>1</v>
      </c>
      <c r="R3">
        <v>1</v>
      </c>
    </row>
    <row r="4" spans="1:18" x14ac:dyDescent="0.25">
      <c r="A4" s="2" t="s">
        <v>35</v>
      </c>
      <c r="B4" s="2" t="s">
        <v>34</v>
      </c>
      <c r="C4" s="2" t="s">
        <v>14</v>
      </c>
      <c r="D4" s="2" t="s">
        <v>32</v>
      </c>
      <c r="H4" t="s">
        <v>87</v>
      </c>
      <c r="I4" t="s">
        <v>16</v>
      </c>
      <c r="J4" s="3" t="s">
        <v>36</v>
      </c>
      <c r="O4" t="str">
        <f>"waifumon/" &amp; starter[[#This Row],[slug]] &amp; "/standard.png"</f>
        <v>waifumon/android_secretary/standard.png</v>
      </c>
      <c r="P4" t="b">
        <v>1</v>
      </c>
      <c r="R4">
        <v>1</v>
      </c>
    </row>
    <row r="5" spans="1:18" x14ac:dyDescent="0.25">
      <c r="A5" s="2" t="s">
        <v>38</v>
      </c>
      <c r="B5" s="2" t="s">
        <v>37</v>
      </c>
      <c r="C5" s="2" t="s">
        <v>17</v>
      </c>
      <c r="D5" s="2" t="s">
        <v>39</v>
      </c>
      <c r="H5" t="s">
        <v>87</v>
      </c>
      <c r="I5" t="s">
        <v>16</v>
      </c>
      <c r="J5" s="3" t="s">
        <v>29</v>
      </c>
      <c r="O5" t="str">
        <f>"waifumon/" &amp; starter[[#This Row],[slug]] &amp; "/standard.png"</f>
        <v>waifumon/angelic_judge/standard.png</v>
      </c>
      <c r="P5" t="b">
        <v>1</v>
      </c>
      <c r="R5">
        <v>1</v>
      </c>
    </row>
    <row r="6" spans="1:18" x14ac:dyDescent="0.25">
      <c r="A6" s="2" t="s">
        <v>41</v>
      </c>
      <c r="B6" s="2" t="s">
        <v>40</v>
      </c>
      <c r="C6" s="2" t="s">
        <v>17</v>
      </c>
      <c r="D6" s="2" t="s">
        <v>39</v>
      </c>
      <c r="H6" t="s">
        <v>87</v>
      </c>
      <c r="I6" t="s">
        <v>16</v>
      </c>
      <c r="J6" s="3" t="s">
        <v>42</v>
      </c>
      <c r="O6" t="str">
        <f>"waifumon/" &amp; starter[[#This Row],[slug]] &amp; "/standard.png"</f>
        <v>waifumon/archangel_inquisitor/standard.png</v>
      </c>
      <c r="P6" t="b">
        <v>1</v>
      </c>
      <c r="R6">
        <v>1</v>
      </c>
    </row>
    <row r="7" spans="1:18" x14ac:dyDescent="0.25">
      <c r="A7" s="2" t="s">
        <v>44</v>
      </c>
      <c r="B7" s="2" t="s">
        <v>43</v>
      </c>
      <c r="C7" s="2" t="s">
        <v>14</v>
      </c>
      <c r="D7" s="2" t="s">
        <v>45</v>
      </c>
      <c r="H7" t="s">
        <v>87</v>
      </c>
      <c r="I7" t="s">
        <v>16</v>
      </c>
      <c r="J7" s="3" t="s">
        <v>33</v>
      </c>
      <c r="O7" t="str">
        <f>"waifumon/" &amp; starter[[#This Row],[slug]] &amp; "/standard.png"</f>
        <v>waifumon/bimbo_valkyrie/standard.png</v>
      </c>
      <c r="P7" t="b">
        <v>1</v>
      </c>
      <c r="R7">
        <v>1</v>
      </c>
    </row>
    <row r="8" spans="1:18" x14ac:dyDescent="0.25">
      <c r="A8" s="2" t="s">
        <v>47</v>
      </c>
      <c r="B8" s="2" t="s">
        <v>46</v>
      </c>
      <c r="C8" s="2" t="s">
        <v>18</v>
      </c>
      <c r="D8" s="2" t="s">
        <v>28</v>
      </c>
      <c r="H8" t="s">
        <v>87</v>
      </c>
      <c r="I8" t="s">
        <v>16</v>
      </c>
      <c r="J8" s="3" t="s">
        <v>48</v>
      </c>
      <c r="O8" t="str">
        <f>"waifumon/" &amp; starter[[#This Row],[slug]] &amp; "/standard.png"</f>
        <v>waifumon/cabaret_star/standard.png</v>
      </c>
      <c r="P8" t="b">
        <v>1</v>
      </c>
      <c r="R8">
        <v>1</v>
      </c>
    </row>
    <row r="9" spans="1:18" x14ac:dyDescent="0.25">
      <c r="A9" s="2" t="s">
        <v>50</v>
      </c>
      <c r="B9" s="2" t="s">
        <v>49</v>
      </c>
      <c r="C9" s="2" t="s">
        <v>17</v>
      </c>
      <c r="D9" s="2" t="s">
        <v>51</v>
      </c>
      <c r="H9" t="s">
        <v>87</v>
      </c>
      <c r="I9" t="s">
        <v>16</v>
      </c>
      <c r="J9" s="3" t="s">
        <v>36</v>
      </c>
      <c r="O9" t="str">
        <f>"waifumon/" &amp; starter[[#This Row],[slug]] &amp; "/standard.png"</f>
        <v>waifumon/cat_burglar/standard.png</v>
      </c>
      <c r="P9" t="b">
        <v>1</v>
      </c>
      <c r="R9">
        <v>1</v>
      </c>
    </row>
    <row r="10" spans="1:18" x14ac:dyDescent="0.25">
      <c r="A10" s="2" t="s">
        <v>53</v>
      </c>
      <c r="B10" s="2" t="s">
        <v>52</v>
      </c>
      <c r="C10" s="2" t="s">
        <v>17</v>
      </c>
      <c r="D10" s="2" t="s">
        <v>51</v>
      </c>
      <c r="H10" t="s">
        <v>87</v>
      </c>
      <c r="I10" t="s">
        <v>16</v>
      </c>
      <c r="J10" s="3" t="s">
        <v>42</v>
      </c>
      <c r="O10" t="str">
        <f>"waifumon/" &amp; starter[[#This Row],[slug]] &amp; "/standard.png"</f>
        <v>waifumon/dragon_casino_queen/standard.png</v>
      </c>
      <c r="P10" t="b">
        <v>1</v>
      </c>
      <c r="R10">
        <v>1</v>
      </c>
    </row>
    <row r="11" spans="1:18" x14ac:dyDescent="0.25">
      <c r="A11" s="2" t="s">
        <v>55</v>
      </c>
      <c r="B11" s="2" t="s">
        <v>54</v>
      </c>
      <c r="C11" s="2" t="s">
        <v>17</v>
      </c>
      <c r="D11" s="2" t="s">
        <v>32</v>
      </c>
      <c r="H11" t="s">
        <v>87</v>
      </c>
      <c r="I11" t="s">
        <v>16</v>
      </c>
      <c r="J11" s="3" t="s">
        <v>33</v>
      </c>
      <c r="O11" t="str">
        <f>"waifumon/" &amp; starter[[#This Row],[slug]] &amp; "/standard.png"</f>
        <v>waifumon/feral_android/standard.png</v>
      </c>
      <c r="P11" t="b">
        <v>1</v>
      </c>
      <c r="R11">
        <v>1</v>
      </c>
    </row>
    <row r="12" spans="1:18" x14ac:dyDescent="0.25">
      <c r="A12" s="2" t="s">
        <v>57</v>
      </c>
      <c r="B12" s="2" t="s">
        <v>56</v>
      </c>
      <c r="C12" s="2" t="s">
        <v>18</v>
      </c>
      <c r="D12" s="2" t="s">
        <v>58</v>
      </c>
      <c r="H12" t="s">
        <v>87</v>
      </c>
      <c r="I12" t="s">
        <v>16</v>
      </c>
      <c r="J12" s="3" t="s">
        <v>33</v>
      </c>
      <c r="O12" t="str">
        <f>"waifumon/" &amp; starter[[#This Row],[slug]] &amp; "/standard.png"</f>
        <v>waifumon/feral_wood_spirit/standard.png</v>
      </c>
      <c r="P12" t="b">
        <v>1</v>
      </c>
      <c r="R12">
        <v>1</v>
      </c>
    </row>
    <row r="13" spans="1:18" x14ac:dyDescent="0.25">
      <c r="A13" s="2" t="s">
        <v>60</v>
      </c>
      <c r="B13" s="2" t="s">
        <v>59</v>
      </c>
      <c r="C13" s="2" t="s">
        <v>19</v>
      </c>
      <c r="D13" s="2" t="s">
        <v>45</v>
      </c>
      <c r="H13" t="s">
        <v>87</v>
      </c>
      <c r="I13" t="s">
        <v>16</v>
      </c>
      <c r="J13" s="3" t="s">
        <v>42</v>
      </c>
      <c r="O13" t="str">
        <f>"waifumon/" &amp; starter[[#This Row],[slug]] &amp; "/standard.png"</f>
        <v>waifumon/heaven_spear_marshal/standard.png</v>
      </c>
      <c r="P13" t="b">
        <v>1</v>
      </c>
      <c r="R13">
        <v>1</v>
      </c>
    </row>
    <row r="14" spans="1:18" x14ac:dyDescent="0.25">
      <c r="A14" s="2" t="s">
        <v>62</v>
      </c>
      <c r="B14" s="2" t="s">
        <v>61</v>
      </c>
      <c r="C14" s="2" t="s">
        <v>18</v>
      </c>
      <c r="D14" s="2" t="s">
        <v>39</v>
      </c>
      <c r="H14" t="s">
        <v>87</v>
      </c>
      <c r="I14" t="s">
        <v>16</v>
      </c>
      <c r="J14" s="3" t="s">
        <v>15</v>
      </c>
      <c r="O14" t="str">
        <f>"waifumon/" &amp; starter[[#This Row],[slug]] &amp; "/standard.png"</f>
        <v>waifumon/holy_courtesan/standard.png</v>
      </c>
      <c r="P14" t="b">
        <v>1</v>
      </c>
      <c r="R14">
        <v>1</v>
      </c>
    </row>
    <row r="15" spans="1:18" x14ac:dyDescent="0.25">
      <c r="A15" s="2" t="s">
        <v>64</v>
      </c>
      <c r="B15" s="2" t="s">
        <v>63</v>
      </c>
      <c r="C15" s="2" t="s">
        <v>14</v>
      </c>
      <c r="D15" s="2" t="s">
        <v>58</v>
      </c>
      <c r="H15" t="s">
        <v>87</v>
      </c>
      <c r="I15" t="s">
        <v>16</v>
      </c>
      <c r="J15" s="3" t="s">
        <v>29</v>
      </c>
      <c r="O15" t="str">
        <f>"waifumon/" &amp; starter[[#This Row],[slug]] &amp; "/standard.png"</f>
        <v>waifumon/lantern_spirit/standard.png</v>
      </c>
      <c r="P15" t="b">
        <v>1</v>
      </c>
      <c r="R15">
        <v>1</v>
      </c>
    </row>
    <row r="16" spans="1:18" x14ac:dyDescent="0.25">
      <c r="A16" s="2" t="s">
        <v>66</v>
      </c>
      <c r="B16" s="2" t="s">
        <v>65</v>
      </c>
      <c r="C16" s="2" t="s">
        <v>14</v>
      </c>
      <c r="D16" s="2" t="s">
        <v>51</v>
      </c>
      <c r="H16" t="s">
        <v>87</v>
      </c>
      <c r="I16" t="s">
        <v>16</v>
      </c>
      <c r="J16" s="3" t="s">
        <v>42</v>
      </c>
      <c r="O16" t="str">
        <f>"waifumon/" &amp; starter[[#This Row],[slug]] &amp; "/standard.png"</f>
        <v>waifumon/leopard_bodyguard/standard.png</v>
      </c>
      <c r="P16" t="b">
        <v>1</v>
      </c>
      <c r="R16">
        <v>1</v>
      </c>
    </row>
    <row r="17" spans="1:18" x14ac:dyDescent="0.25">
      <c r="A17" s="2" t="s">
        <v>68</v>
      </c>
      <c r="B17" s="2" t="s">
        <v>67</v>
      </c>
      <c r="C17" s="2" t="s">
        <v>14</v>
      </c>
      <c r="D17" s="2" t="s">
        <v>51</v>
      </c>
      <c r="H17" t="s">
        <v>87</v>
      </c>
      <c r="I17" t="s">
        <v>16</v>
      </c>
      <c r="J17" s="3" t="s">
        <v>42</v>
      </c>
      <c r="O17" t="str">
        <f>"waifumon/" &amp; starter[[#This Row],[slug]] &amp; "/standard.png"</f>
        <v>waifumon/neko_tatto_artist/standard.png</v>
      </c>
      <c r="P17" t="b">
        <v>1</v>
      </c>
      <c r="R17">
        <v>1</v>
      </c>
    </row>
    <row r="18" spans="1:18" x14ac:dyDescent="0.25">
      <c r="A18" s="2" t="s">
        <v>70</v>
      </c>
      <c r="B18" s="2" t="s">
        <v>69</v>
      </c>
      <c r="C18" s="2" t="s">
        <v>14</v>
      </c>
      <c r="D18" s="2" t="s">
        <v>51</v>
      </c>
      <c r="H18" t="s">
        <v>87</v>
      </c>
      <c r="I18" t="s">
        <v>16</v>
      </c>
      <c r="J18" s="3" t="s">
        <v>48</v>
      </c>
      <c r="O18" t="str">
        <f>"waifumon/" &amp; starter[[#This Row],[slug]] &amp; "/standard.png"</f>
        <v>waifumon/owl_detective/standard.png</v>
      </c>
      <c r="P18" t="b">
        <v>1</v>
      </c>
      <c r="R18">
        <v>1</v>
      </c>
    </row>
    <row r="19" spans="1:18" x14ac:dyDescent="0.25">
      <c r="A19" s="2" t="s">
        <v>72</v>
      </c>
      <c r="B19" s="2" t="s">
        <v>71</v>
      </c>
      <c r="C19" s="2" t="s">
        <v>17</v>
      </c>
      <c r="D19" s="2" t="s">
        <v>58</v>
      </c>
      <c r="H19" t="s">
        <v>87</v>
      </c>
      <c r="I19" t="s">
        <v>16</v>
      </c>
      <c r="J19" s="3" t="s">
        <v>29</v>
      </c>
      <c r="O19" t="str">
        <f>"waifumon/" &amp; starter[[#This Row],[slug]] &amp; "/standard.png"</f>
        <v>waifumon/phantom_Violinist/standard.png</v>
      </c>
      <c r="P19" t="b">
        <v>1</v>
      </c>
      <c r="R19">
        <v>1</v>
      </c>
    </row>
    <row r="20" spans="1:18" x14ac:dyDescent="0.25">
      <c r="A20" s="2" t="s">
        <v>74</v>
      </c>
      <c r="B20" s="2" t="s">
        <v>73</v>
      </c>
      <c r="C20" s="2" t="s">
        <v>20</v>
      </c>
      <c r="D20" s="2" t="s">
        <v>58</v>
      </c>
      <c r="H20" t="s">
        <v>87</v>
      </c>
      <c r="I20" t="s">
        <v>16</v>
      </c>
      <c r="J20" s="3" t="s">
        <v>33</v>
      </c>
      <c r="O20" t="str">
        <f>"waifumon/" &amp; starter[[#This Row],[slug]] &amp; "/standard.png"</f>
        <v>waifumon/queen_wild_hunt/standard.png</v>
      </c>
      <c r="P20" t="b">
        <v>1</v>
      </c>
      <c r="R20">
        <v>1</v>
      </c>
    </row>
    <row r="21" spans="1:18" x14ac:dyDescent="0.25">
      <c r="A21" s="2" t="s">
        <v>76</v>
      </c>
      <c r="B21" s="2" t="s">
        <v>75</v>
      </c>
      <c r="C21" s="2" t="s">
        <v>19</v>
      </c>
      <c r="D21" s="2" t="s">
        <v>58</v>
      </c>
      <c r="H21" t="s">
        <v>87</v>
      </c>
      <c r="I21" t="s">
        <v>16</v>
      </c>
      <c r="J21" s="3" t="s">
        <v>48</v>
      </c>
      <c r="O21" t="str">
        <f>"waifumon/" &amp; starter[[#This Row],[slug]] &amp; "/standard.png"</f>
        <v>waifumon/crimson_judge/standard.png</v>
      </c>
      <c r="P21" t="b">
        <v>1</v>
      </c>
      <c r="R21">
        <v>1</v>
      </c>
    </row>
    <row r="22" spans="1:18" x14ac:dyDescent="0.25">
      <c r="A22" s="2" t="s">
        <v>78</v>
      </c>
      <c r="B22" s="2" t="s">
        <v>77</v>
      </c>
      <c r="C22" s="2" t="s">
        <v>21</v>
      </c>
      <c r="D22" s="2" t="s">
        <v>28</v>
      </c>
      <c r="H22" t="s">
        <v>87</v>
      </c>
      <c r="I22" t="s">
        <v>16</v>
      </c>
      <c r="J22" s="3" t="s">
        <v>48</v>
      </c>
      <c r="O22" t="str">
        <f>"waifumon/" &amp; starter[[#This Row],[slug]] &amp; "/standard.png"</f>
        <v>waifumon/crown_humanity/standard.png</v>
      </c>
      <c r="P22" t="b">
        <v>1</v>
      </c>
      <c r="R22">
        <v>1</v>
      </c>
    </row>
    <row r="23" spans="1:18" x14ac:dyDescent="0.25">
      <c r="A23" s="2" t="s">
        <v>80</v>
      </c>
      <c r="B23" s="2" t="s">
        <v>79</v>
      </c>
      <c r="C23" s="2" t="s">
        <v>14</v>
      </c>
      <c r="D23" s="2" t="s">
        <v>32</v>
      </c>
      <c r="H23" t="s">
        <v>87</v>
      </c>
      <c r="I23" t="s">
        <v>16</v>
      </c>
      <c r="J23" s="3" t="s">
        <v>48</v>
      </c>
      <c r="O23" t="str">
        <f>"waifumon/" &amp; starter[[#This Row],[slug]] &amp; "/standard.png"</f>
        <v>waifumon/thot_chat_2/standard.png</v>
      </c>
      <c r="P23" t="b">
        <v>1</v>
      </c>
      <c r="R23">
        <v>1</v>
      </c>
    </row>
    <row r="24" spans="1:18" x14ac:dyDescent="0.25">
      <c r="A24" s="2" t="s">
        <v>82</v>
      </c>
      <c r="B24" s="2" t="s">
        <v>81</v>
      </c>
      <c r="C24" s="2" t="s">
        <v>14</v>
      </c>
      <c r="D24" s="2" t="s">
        <v>45</v>
      </c>
      <c r="H24" t="s">
        <v>87</v>
      </c>
      <c r="I24" t="s">
        <v>16</v>
      </c>
      <c r="J24" s="3" t="s">
        <v>42</v>
      </c>
      <c r="O24" t="str">
        <f>"waifumon/" &amp; starter[[#This Row],[slug]] &amp; "/standard.png"</f>
        <v>waifumon/valkyrie_recruit/standard.png</v>
      </c>
      <c r="P24" t="b">
        <v>1</v>
      </c>
      <c r="R24">
        <v>1</v>
      </c>
    </row>
    <row r="25" spans="1:18" x14ac:dyDescent="0.25">
      <c r="A25" s="2" t="s">
        <v>84</v>
      </c>
      <c r="B25" s="2" t="s">
        <v>83</v>
      </c>
      <c r="C25" s="2" t="s">
        <v>14</v>
      </c>
      <c r="D25" s="2" t="s">
        <v>39</v>
      </c>
      <c r="H25" t="s">
        <v>87</v>
      </c>
      <c r="I25" t="s">
        <v>16</v>
      </c>
      <c r="J25" s="3" t="s">
        <v>48</v>
      </c>
      <c r="O25" t="str">
        <f>"waifumon/" &amp; starter[[#This Row],[slug]] &amp; "/standard.png"</f>
        <v>waifumon/winged_waitress/standard.png</v>
      </c>
      <c r="P25" t="b">
        <v>1</v>
      </c>
      <c r="R25">
        <v>1</v>
      </c>
    </row>
    <row r="26" spans="1:18" x14ac:dyDescent="0.25">
      <c r="A26" s="2" t="s">
        <v>86</v>
      </c>
      <c r="B26" s="2" t="s">
        <v>85</v>
      </c>
      <c r="C26" s="2" t="s">
        <v>17</v>
      </c>
      <c r="D26" s="2" t="s">
        <v>28</v>
      </c>
      <c r="E26" s="1"/>
      <c r="F26" s="1"/>
      <c r="G26" s="1"/>
      <c r="H26" t="s">
        <v>87</v>
      </c>
      <c r="I26" t="s">
        <v>16</v>
      </c>
      <c r="J26" s="3" t="s">
        <v>29</v>
      </c>
      <c r="K26" s="1"/>
      <c r="L26" s="1"/>
      <c r="M26" s="1"/>
      <c r="N26" s="1"/>
      <c r="O26" t="str">
        <f>"waifumon/" &amp; starter[[#This Row],[slug]] &amp; "/standard.png"</f>
        <v>waifumon/your_fav_girl/standard.png</v>
      </c>
      <c r="P26" t="b">
        <v>1</v>
      </c>
      <c r="Q26" s="1"/>
      <c r="R26"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40CF-4645-4079-BE31-5707CF31C3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92E6D-0A0B-46A5-8FC4-4ABB56FA9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Holmes</dc:creator>
  <cp:lastModifiedBy>Ian Holmes</cp:lastModifiedBy>
  <dcterms:created xsi:type="dcterms:W3CDTF">2026-08-24T00:33:25Z</dcterms:created>
  <dcterms:modified xsi:type="dcterms:W3CDTF">2026-08-24T01:10:17Z</dcterms:modified>
</cp:coreProperties>
</file>