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WaifuMon\content\species\"/>
    </mc:Choice>
  </mc:AlternateContent>
  <xr:revisionPtr revIDLastSave="0" documentId="13_ncr:1_{F050C0AF-70B4-4DD3-85F9-32566BA29A54}" xr6:coauthVersionLast="47" xr6:coauthVersionMax="47" xr10:uidLastSave="{00000000-0000-0000-0000-000000000000}"/>
  <bookViews>
    <workbookView xWindow="-120" yWindow="-120" windowWidth="38640" windowHeight="21120" xr2:uid="{B266DB37-8EE3-4B48-B460-220024B87830}"/>
  </bookViews>
  <sheets>
    <sheet name="starter" sheetId="2" r:id="rId1"/>
    <sheet name="Sheet1" sheetId="1" r:id="rId2"/>
  </sheets>
  <definedNames>
    <definedName name="ExternalData_1" localSheetId="0" hidden="1">starter!$A$1:$R$76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76" i="2" l="1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F9DE3F-9D8B-491E-B826-CAB45B1AA2E9}" keepAlive="1" name="Query - starter" description="Connection to the 'starter' query in the workbook." type="5" refreshedVersion="8" background="1" saveData="1">
    <dbPr connection="Provider=Microsoft.Mashup.OleDb.1;Data Source=$Workbook$;Location=starter;Extended Properties=&quot;&quot;" command="SELECT * FROM [starter]"/>
  </connection>
</connections>
</file>

<file path=xl/sharedStrings.xml><?xml version="1.0" encoding="utf-8"?>
<sst xmlns="http://schemas.openxmlformats.org/spreadsheetml/2006/main" count="652" uniqueCount="308">
  <si>
    <t>slug</t>
  </si>
  <si>
    <t>name</t>
  </si>
  <si>
    <t>rarity</t>
  </si>
  <si>
    <t>archetype</t>
  </si>
  <si>
    <t>race</t>
  </si>
  <si>
    <t>baseCaptureRate</t>
  </si>
  <si>
    <t>description</t>
  </si>
  <si>
    <t>tags</t>
  </si>
  <si>
    <t>contentRating</t>
  </si>
  <si>
    <t>affinity</t>
  </si>
  <si>
    <t>imagePath</t>
  </si>
  <si>
    <t>enabled</t>
  </si>
  <si>
    <t>eventKey</t>
  </si>
  <si>
    <t>perSpeciesWeight</t>
  </si>
  <si>
    <t>alley_catgirl</t>
  </si>
  <si>
    <t>Alley Catgirl</t>
  </si>
  <si>
    <t>N</t>
  </si>
  <si>
    <t>demi-human</t>
  </si>
  <si>
    <t>Prowls the fire-escape network at midnight. Trades secrets for tuna and eye contact.</t>
  </si>
  <si>
    <t>[List]</t>
  </si>
  <si>
    <t>suggestive</t>
  </si>
  <si>
    <t>dominant</t>
  </si>
  <si>
    <t>waifumon/alley_catgirl/standard.png</t>
  </si>
  <si>
    <t>shrine_assistant</t>
  </si>
  <si>
    <t>Shrine Assistant</t>
  </si>
  <si>
    <t>Sweeps the stone steps at dawn. Bows perfectly. Blushes even more perfectly.</t>
  </si>
  <si>
    <t>caregiver</t>
  </si>
  <si>
    <t>waifumon/shrine_assistant/standard.png</t>
  </si>
  <si>
    <t>cafe_maid</t>
  </si>
  <si>
    <t>Café Maid</t>
  </si>
  <si>
    <t>human</t>
  </si>
  <si>
    <t>Draws hearts in your latte foam. Refills are complimentary. Restraint is not.</t>
  </si>
  <si>
    <t>submissive</t>
  </si>
  <si>
    <t>waifumon/cafe_maid/standard.png</t>
  </si>
  <si>
    <t>neon_school_rebel</t>
  </si>
  <si>
    <t>Neon School Rebel</t>
  </si>
  <si>
    <t>Blazer half-unbuttoned, tie loose, LED nails already breaking dress code.</t>
  </si>
  <si>
    <t>waifumon/neon_school_rebel/standard.png</t>
  </si>
  <si>
    <t>library_goth</t>
  </si>
  <si>
    <t>Library Goth</t>
  </si>
  <si>
    <t>Reads forbidden poetry between the shelves. Marks her page with black lace.</t>
  </si>
  <si>
    <t>waifumon/library_goth/standard.png</t>
  </si>
  <si>
    <t>arcade_bunny</t>
  </si>
  <si>
    <t>Arcade Bunny</t>
  </si>
  <si>
    <t>Trades her tickets for winks. The claw machine is never actually rigged for her.</t>
  </si>
  <si>
    <t>waifumon/arcade_bunny/standard.png</t>
  </si>
  <si>
    <t>rainy_day_idol</t>
  </si>
  <si>
    <t>Rainy Day Idol</t>
  </si>
  <si>
    <t>Practices choreography in an empty station platform. Her umbrella is optional.</t>
  </si>
  <si>
    <t>switch</t>
  </si>
  <si>
    <t>waifumon/rainy_day_idol/standard.png</t>
  </si>
  <si>
    <t>sleepy_succubus_intern</t>
  </si>
  <si>
    <t>Sleepy Succubus Intern</t>
  </si>
  <si>
    <t>demon</t>
  </si>
  <si>
    <t>First week on the job. Still forgetting to hide her tail during the video call.</t>
  </si>
  <si>
    <t>mature</t>
  </si>
  <si>
    <t>waifumon/sleepy_succubus_intern/standard.png</t>
  </si>
  <si>
    <t>nurse_imp</t>
  </si>
  <si>
    <t>Nurse Imp</t>
  </si>
  <si>
    <t>Prescription: bedrest and hand-holding. She'll administer both personally.</t>
  </si>
  <si>
    <t>waifumon/nurse_imp/standard.png</t>
  </si>
  <si>
    <t>streetwear_oni</t>
  </si>
  <si>
    <t>Streetwear Oni</t>
  </si>
  <si>
    <t>Cropped hoodie, single horn poking through a beanie. Skates louder than she talks.</t>
  </si>
  <si>
    <t>waifumon/streetwear_oni/standard.png</t>
  </si>
  <si>
    <t>moonlit_dancer</t>
  </si>
  <si>
    <t>Moonlit Dancer</t>
  </si>
  <si>
    <t>angel</t>
  </si>
  <si>
    <t>Bare feet on cool marble. Her wings drift like slow smoke around her.</t>
  </si>
  <si>
    <t>waifumon/moonlit_dancer/standard.png</t>
  </si>
  <si>
    <t>cyber_neko</t>
  </si>
  <si>
    <t>Cyber Neko</t>
  </si>
  <si>
    <t>Purr indistinguishable from a cooling fan. Runs firmware updates while she naps on you.</t>
  </si>
  <si>
    <t>primal</t>
  </si>
  <si>
    <t>waifumon/cyber_neko/standard.png</t>
  </si>
  <si>
    <t>potion_shop_clerk</t>
  </si>
  <si>
    <t>Potion Shop Clerk</t>
  </si>
  <si>
    <t>Recommends the 'confidence' tonic. Insists it is definitely not a love potion. Winks.</t>
  </si>
  <si>
    <t>waifumon/potion_shop_clerk/standard.png</t>
  </si>
  <si>
    <t>velvet_bartender</t>
  </si>
  <si>
    <t>Velvet Bartender</t>
  </si>
  <si>
    <t>Slides you something red that is definitely just wine. Probably. Enjoy the ambiance.</t>
  </si>
  <si>
    <t>waifumon/velvet_bartender/standard.png</t>
  </si>
  <si>
    <t>demon_hall_monitor</t>
  </si>
  <si>
    <t>Demon Hall Monitor</t>
  </si>
  <si>
    <t>Enforces the dress code with tail flicks and clipboard checks. No running in her hallway.</t>
  </si>
  <si>
    <t>waifumon/demon_hall_monitor/standard.png</t>
  </si>
  <si>
    <t>beachside_siren</t>
  </si>
  <si>
    <t>Beachside Siren</t>
  </si>
  <si>
    <t>Sings quietly to the surf. Sunscreen application is a group activity around her.</t>
  </si>
  <si>
    <t>waifumon/beachside_siren/standard.png</t>
  </si>
  <si>
    <t>neon_kitsune_apprentice</t>
  </si>
  <si>
    <t>Neon Kitsune Apprentice</t>
  </si>
  <si>
    <t>R</t>
  </si>
  <si>
    <t>spirit</t>
  </si>
  <si>
    <t>Only three tails so far, and each one already causing a small blackout.</t>
  </si>
  <si>
    <t>waifumon/neon_kitsune_apprentice/standard.png</t>
  </si>
  <si>
    <t>crimson_oni_bride</t>
  </si>
  <si>
    <t>Crimson Oni Bride</t>
  </si>
  <si>
    <t>Kimono soaked in dusk. She has already picked out a ring. It is very heavy.</t>
  </si>
  <si>
    <t>waifumon/crimson_oni_bride/standard.png</t>
  </si>
  <si>
    <t>cyber_shrine_maiden</t>
  </si>
  <si>
    <t>Cyber Shrine Maiden</t>
  </si>
  <si>
    <t>android</t>
  </si>
  <si>
    <t>Prays in the server room. The lanterns are LEDs. The blessings are real.</t>
  </si>
  <si>
    <t>waifumon/cyber_shrine_maiden/standard.png</t>
  </si>
  <si>
    <t>latex_paladin</t>
  </si>
  <si>
    <t>Latex Paladin</t>
  </si>
  <si>
    <t>Vows of protection, oiled plate armor. Her halo hums when she means it.</t>
  </si>
  <si>
    <t>waifumon/latex_paladin/standard.png</t>
  </si>
  <si>
    <t>gothic_vampire_heiress</t>
  </si>
  <si>
    <t>Gothic Vampire Heiress</t>
  </si>
  <si>
    <t>The estate is hers. The nights are longer here. She insists you stay for tea.</t>
  </si>
  <si>
    <t>waifumon/gothic_vampire_heiress/standard.png</t>
  </si>
  <si>
    <t>hologram_idol</t>
  </si>
  <si>
    <t>Hologram Idol</t>
  </si>
  <si>
    <t>Encore performance in a rainy alley, for an audience of one. Signal quality is perfect.</t>
  </si>
  <si>
    <t>waifumon/hologram_idol/standard.png</t>
  </si>
  <si>
    <t>demon_librarian</t>
  </si>
  <si>
    <t>Demon Librarian</t>
  </si>
  <si>
    <t>The forbidden section is under her personal supervision. Glasses slip when she leans in.</t>
  </si>
  <si>
    <t>waifumon/demon_librarian/standard.png</t>
  </si>
  <si>
    <t>bunny_dealer</t>
  </si>
  <si>
    <t>Bunny Dealer</t>
  </si>
  <si>
    <t>Shuffles a deck one-handed. The house always wins, but she might lose on purpose.</t>
  </si>
  <si>
    <t>waifumon/bunny_dealer/standard.png</t>
  </si>
  <si>
    <t>angelic_delinquent</t>
  </si>
  <si>
    <t>Angelic Delinquent</t>
  </si>
  <si>
    <t>Halo tilted. Skirt shortened. Wing feathers dyed at the tips. Detention forever.</t>
  </si>
  <si>
    <t>waifumon/angelic_delinquent/standard.png</t>
  </si>
  <si>
    <t>witchy_mechanic</t>
  </si>
  <si>
    <t>Witchy Mechanic</t>
  </si>
  <si>
    <t>Tunes engines with sigils and swearing. Her broom has a working exhaust.</t>
  </si>
  <si>
    <t>waifumon/witchy_mechanic/standard.png</t>
  </si>
  <si>
    <t>void_catgirl</t>
  </si>
  <si>
    <t>Void Catgirl</t>
  </si>
  <si>
    <t>SR</t>
  </si>
  <si>
    <t>Purrs from an empty room. Eyes reflect a sky that isn't yours.</t>
  </si>
  <si>
    <t>waifumon/void_catgirl/standard.png</t>
  </si>
  <si>
    <t>royal_succubus</t>
  </si>
  <si>
    <t>Royal Succubus</t>
  </si>
  <si>
    <t>Kneeling is optional. Bowing is expected. Her court runs on velvet and consent.</t>
  </si>
  <si>
    <t>waifumon/royal_succubus/standard.png</t>
  </si>
  <si>
    <t>chrome_valkyrie</t>
  </si>
  <si>
    <t>Chrome Valkyrie</t>
  </si>
  <si>
    <t>valkyrie</t>
  </si>
  <si>
    <t>Chassis polished to a mirror. Chooses her hunters based on their reflection.</t>
  </si>
  <si>
    <t>waifumon/chrome_valkyrie/standard.png</t>
  </si>
  <si>
    <t>blood_moon_priestess</t>
  </si>
  <si>
    <t>Blood Moon Priestess</t>
  </si>
  <si>
    <t>Chants under a red sky. The offerings are wine. The wine is not wine.</t>
  </si>
  <si>
    <t>waifumon/blood_moon_priestess/standard.png</t>
  </si>
  <si>
    <t>casino_kitsune</t>
  </si>
  <si>
    <t>Casino Kitsune</t>
  </si>
  <si>
    <t>Nine tails, each holding a different chip. The dealer never checks her sleeves.</t>
  </si>
  <si>
    <t>waifumon/casino_kitsune/standard.png</t>
  </si>
  <si>
    <t>fallen_angel_nurse</t>
  </si>
  <si>
    <t>Fallen Angel Nurse</t>
  </si>
  <si>
    <t>Grounded her wings for the graveyard shift. Her bedside manner still saves souls.</t>
  </si>
  <si>
    <t>waifumon/fallen_angel_nurse/standard.png</t>
  </si>
  <si>
    <t>dollhouse_demon</t>
  </si>
  <si>
    <t>Dollhouse Demon</t>
  </si>
  <si>
    <t>Porcelain smile, silk ribbons, a very tidy shelf of past hunters.</t>
  </si>
  <si>
    <t>waifumon/dollhouse_demon/standard.png</t>
  </si>
  <si>
    <t>darkelf_royal</t>
  </si>
  <si>
    <t>Darkelf Royal</t>
  </si>
  <si>
    <t>Royal blood, midnight skin, eyes that pierce through the veil of night.</t>
  </si>
  <si>
    <t>waifumon/darkelf_royal/standard.png</t>
  </si>
  <si>
    <t>queen_of_velvet_chains</t>
  </si>
  <si>
    <t>Queen of Velvet Chains</t>
  </si>
  <si>
    <t>SSR</t>
  </si>
  <si>
    <t>Every chain is negotiable. Every negotiation ends her way. She always leaves the key on the table.</t>
  </si>
  <si>
    <t>explicit</t>
  </si>
  <si>
    <t>waifumon/queen_of_velvet_chains/standard.png</t>
  </si>
  <si>
    <t>neon_dragon_empress</t>
  </si>
  <si>
    <t>Neon Dragon Empress</t>
  </si>
  <si>
    <t>Scales like circuit boards, breath like a spotlight. Ruled a skyline for a century already.</t>
  </si>
  <si>
    <t>waifumon/neon_dragon_empress/standard.png</t>
  </si>
  <si>
    <t>eclipse_idol</t>
  </si>
  <si>
    <t>Eclipse Idol</t>
  </si>
  <si>
    <t>Only performs when the sun goes dark. The stadium fills with candles and hush.</t>
  </si>
  <si>
    <t>waifumon/eclipse_idol/standard.png</t>
  </si>
  <si>
    <t>abyssal_shrine_oracle</t>
  </si>
  <si>
    <t>Abyssal Shrine Oracle</t>
  </si>
  <si>
    <t>Speaks with something older than the shrine itself. Her sleeves drip when there is no rain.</t>
  </si>
  <si>
    <t>waifumon/abyssal_shrine_oracle/standard.png</t>
  </si>
  <si>
    <t>afterglow_goddess</t>
  </si>
  <si>
    <t>Afterglow Goddess</t>
  </si>
  <si>
    <t>UR</t>
  </si>
  <si>
    <t>The light that lingers after the good part is over. Mortals build shrines to a single warm breath.</t>
  </si>
  <si>
    <t>waifumon/goddess_of_the_afterglow/standard.png</t>
  </si>
  <si>
    <t>cyber_lilith_prime</t>
  </si>
  <si>
    <t>Cyber Lilith Prime</t>
  </si>
  <si>
    <t>First of her line. Her firmware wrote itself. Her firewalls flirt back.</t>
  </si>
  <si>
    <t>waifumon/cyber_lilith_prime/standard.png</t>
  </si>
  <si>
    <t>the_first_waifu</t>
  </si>
  <si>
    <t>The First Waifu</t>
  </si>
  <si>
    <t>LR</t>
  </si>
  <si>
    <t>The one every other Waifumon remembers a little. Older than the archetypes. Fond of hunters who ask her name twice.</t>
  </si>
  <si>
    <t>waifumon/the_first_waifu/standard.png</t>
  </si>
  <si>
    <t>the_waifu_below</t>
  </si>
  <si>
    <t>The Waifu Below</t>
  </si>
  <si>
    <t>The dark side of the perfect Waifu. A goddess? maybe. An interesting time, obviously.</t>
  </si>
  <si>
    <t>waifumon/the_waifu_below/standard.png</t>
  </si>
  <si>
    <t>neko_barista</t>
  </si>
  <si>
    <t>Neko Barista</t>
  </si>
  <si>
    <t>Serves lattes with a mischievous smile and suspiciously perfect foam art.</t>
  </si>
  <si>
    <t>waifumon/neko_barista/standard.png</t>
  </si>
  <si>
    <t>gym_oni</t>
  </si>
  <si>
    <t>Gym Oni</t>
  </si>
  <si>
    <t>Will spot your bench press. Will not spot your escape.</t>
  </si>
  <si>
    <t>waifumon/gym_oni/standard.png</t>
  </si>
  <si>
    <t>library_ghost</t>
  </si>
  <si>
    <t>Library Ghost</t>
  </si>
  <si>
    <t>Shushes you from between the stacks. Cold hands, warm heart.</t>
  </si>
  <si>
    <t>waifumon/library_ghost/standard.png</t>
  </si>
  <si>
    <t>arcade_succubus</t>
  </si>
  <si>
    <t>Arcade Succubus</t>
  </si>
  <si>
    <t>Holds every high score. Feeds on continues.</t>
  </si>
  <si>
    <t>waifumon/arcade_succubus/standard.png</t>
  </si>
  <si>
    <t>ramen_android</t>
  </si>
  <si>
    <t>Ramen Android</t>
  </si>
  <si>
    <t>Optimized broth algorithms. Steam vents are strictly decorative. Probably.</t>
  </si>
  <si>
    <t>waifumon/ramen_android/standard.png</t>
  </si>
  <si>
    <t>neon_kitsune</t>
  </si>
  <si>
    <t>Neon Kitsune</t>
  </si>
  <si>
    <t>Nine tails, each glowing a different shade of trouble.</t>
  </si>
  <si>
    <t>waifumon/neon_kitsune/standard.png</t>
  </si>
  <si>
    <t>eclipse_valkyrie</t>
  </si>
  <si>
    <t>Eclipse Valkyrie</t>
  </si>
  <si>
    <t>Descends only when the moon covers the sun. Chooses her hunters carefully.</t>
  </si>
  <si>
    <t>waifumon/eclipse_valkyrie/standard.png</t>
  </si>
  <si>
    <t>void_empress</t>
  </si>
  <si>
    <t>Void Empress</t>
  </si>
  <si>
    <t>Reality bends politely out of her way. You should too.</t>
  </si>
  <si>
    <t>waifumon/void_empress/standard.png</t>
  </si>
  <si>
    <t>subtitle</t>
  </si>
  <si>
    <t>ability.name</t>
  </si>
  <si>
    <t>ability.text</t>
  </si>
  <si>
    <t>flavorQuote</t>
  </si>
  <si>
    <t>Fire-Escape Regular</t>
  </si>
  <si>
    <t>Trade Secrets</t>
  </si>
  <si>
    <t>Knows which windows are unlatched and who left them that way. Tells you for the price of tuna.</t>
  </si>
  <si>
    <t>Look up. She has been there the whole time.</t>
  </si>
  <si>
    <t>Mirror Finish</t>
  </si>
  <si>
    <t>She picked you before you saw her.</t>
  </si>
  <si>
    <t>After Hours Caretaker</t>
  </si>
  <si>
    <t>ah_caretaker</t>
  </si>
  <si>
    <t>Human</t>
  </si>
  <si>
    <t>Caregiver</t>
  </si>
  <si>
    <t>Android Assassin</t>
  </si>
  <si>
    <t>android_assassin</t>
  </si>
  <si>
    <t>Android</t>
  </si>
  <si>
    <t>Primal</t>
  </si>
  <si>
    <t>Android Secretary</t>
  </si>
  <si>
    <t>android_secretary</t>
  </si>
  <si>
    <t>Submissive</t>
  </si>
  <si>
    <t>Angelic Judge</t>
  </si>
  <si>
    <t>angelic_judge</t>
  </si>
  <si>
    <t>Angel</t>
  </si>
  <si>
    <t>Archangel Inquisitor</t>
  </si>
  <si>
    <t>archangel_inquisitor</t>
  </si>
  <si>
    <t>Dominant</t>
  </si>
  <si>
    <t>Bimbo Valkyrie</t>
  </si>
  <si>
    <t>bimbo_valkyrie</t>
  </si>
  <si>
    <t>Valkyrie</t>
  </si>
  <si>
    <t>Cabaret Star</t>
  </si>
  <si>
    <t>cabaret_star</t>
  </si>
  <si>
    <t>Switch</t>
  </si>
  <si>
    <t>Cat Burglar</t>
  </si>
  <si>
    <t>cat_burglar</t>
  </si>
  <si>
    <t>Demi-Human</t>
  </si>
  <si>
    <t>Dragon Casino Queen</t>
  </si>
  <si>
    <t>dragon_casino_queen</t>
  </si>
  <si>
    <t>Feral Android</t>
  </si>
  <si>
    <t>feral_android</t>
  </si>
  <si>
    <t>Feral Wood Spirit</t>
  </si>
  <si>
    <t>feral_wood_spirit</t>
  </si>
  <si>
    <t>Spirit</t>
  </si>
  <si>
    <t>Heaven's Spear Marshal</t>
  </si>
  <si>
    <t>heaven_spear_marshal</t>
  </si>
  <si>
    <t>Holy Courtesan</t>
  </si>
  <si>
    <t>holy_courtesan</t>
  </si>
  <si>
    <t>Lantern Spirit</t>
  </si>
  <si>
    <t>lantern_spirit</t>
  </si>
  <si>
    <t>Leopard Bodyguard</t>
  </si>
  <si>
    <t>leopard_bodyguard</t>
  </si>
  <si>
    <t>Neko Tattoo Artist</t>
  </si>
  <si>
    <t>neko_tatto_artist</t>
  </si>
  <si>
    <t>Owl Detective</t>
  </si>
  <si>
    <t>owl_detective</t>
  </si>
  <si>
    <t>Phantom Violinist</t>
  </si>
  <si>
    <t>phantom_Violinist</t>
  </si>
  <si>
    <t>Queen of the Wild Hunt</t>
  </si>
  <si>
    <t>queen_wild_hunt</t>
  </si>
  <si>
    <t>The Crimson Judge</t>
  </si>
  <si>
    <t>crimson_judge</t>
  </si>
  <si>
    <t>The Crown of Humanity</t>
  </si>
  <si>
    <t>crown_humanity</t>
  </si>
  <si>
    <t>Thot chat 2.0</t>
  </si>
  <si>
    <t>thot_chat_2</t>
  </si>
  <si>
    <t>Valkyrie Recruit</t>
  </si>
  <si>
    <t>valkyrie_recruit</t>
  </si>
  <si>
    <t>Winged Waitress</t>
  </si>
  <si>
    <t>winged_waitress</t>
  </si>
  <si>
    <t>Your Favorite Girl</t>
  </si>
  <si>
    <t>your_fav_girl</t>
  </si>
  <si>
    <t>starter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</si>
</sst>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1E6C64-9AC6-4425-8054-CADBE816844F}" autoFormatId="16" applyNumberFormats="0" applyBorderFormats="0" applyFontFormats="0" applyPatternFormats="0" applyAlignmentFormats="0" applyWidthHeightFormats="0">
  <queryTableRefresh nextId="24">
    <queryTableFields count="18">
      <queryTableField id="1" name="slug" tableColumnId="1"/>
      <queryTableField id="2" name="name" tableColumnId="2"/>
      <queryTableField id="3" name="rarity" tableColumnId="3"/>
      <queryTableField id="4" name="archetype" tableColumnId="4"/>
      <queryTableField id="5" name="race" tableColumnId="5"/>
      <queryTableField id="6" name="baseCaptureRate" tableColumnId="6"/>
      <queryTableField id="7" name="description" tableColumnId="7"/>
      <queryTableField id="8" name="tags" tableColumnId="8"/>
      <queryTableField id="9" name="contentRating" tableColumnId="9"/>
      <queryTableField id="10" name="affinity" tableColumnId="10"/>
      <queryTableField id="16" name="subtitle" tableColumnId="16"/>
      <queryTableField id="17" name="ability.name" tableColumnId="17"/>
      <queryTableField id="18" name="ability.text" tableColumnId="18"/>
      <queryTableField id="19" name="flavorQuote" tableColumnId="19"/>
      <queryTableField id="12" name="imagePath" tableColumnId="12"/>
      <queryTableField id="13" name="enabled" tableColumnId="13"/>
      <queryTableField id="14" name="eventKey" tableColumnId="14"/>
      <queryTableField id="15" name="perSpeciesWeigh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F9D5F-20E4-4A8E-BE72-EAD6E843A890}" name="starter" displayName="starter" ref="A1:R76" tableType="queryTable" totalsRowShown="0">
  <autoFilter ref="A1:R76" xr:uid="{FBBF9D5F-20E4-4A8E-BE72-EAD6E843A890}"/>
  <sortState xmlns:xlrd2="http://schemas.microsoft.com/office/spreadsheetml/2017/richdata2" ref="A2:R51">
    <sortCondition ref="A1:A51"/>
  </sortState>
  <tableColumns count="18">
    <tableColumn id="1" xr3:uid="{F692C9F9-BB87-4717-8009-9F39A8985007}" uniqueName="1" name="slug" queryTableFieldId="1"/>
    <tableColumn id="2" xr3:uid="{6DEAC0E9-B3AD-443B-B935-00BC1F3DFC23}" uniqueName="2" name="name" queryTableFieldId="2"/>
    <tableColumn id="3" xr3:uid="{0E649438-DC54-495B-A001-C317831A732D}" uniqueName="3" name="rarity" queryTableFieldId="3"/>
    <tableColumn id="4" xr3:uid="{468CC4A4-EE26-4ABE-8361-99AEFC5B738A}" uniqueName="4" name="archetype" queryTableFieldId="4"/>
    <tableColumn id="5" xr3:uid="{9B49EEFC-D13A-4037-9380-4F98923ABF3E}" uniqueName="5" name="race" queryTableFieldId="5"/>
    <tableColumn id="6" xr3:uid="{47A7F434-77E7-4336-96E0-DF6189D5CCFC}" uniqueName="6" name="baseCaptureRate" queryTableFieldId="6"/>
    <tableColumn id="7" xr3:uid="{30E29A22-58A4-4FA1-AA2C-4FF159F38F08}" uniqueName="7" name="description" queryTableFieldId="7"/>
    <tableColumn id="8" xr3:uid="{B5185FB6-5308-4CD9-B93F-F10FB9E58FCE}" uniqueName="8" name="tags" queryTableFieldId="8"/>
    <tableColumn id="9" xr3:uid="{7A30C658-0C69-4D2C-9207-04251A866D43}" uniqueName="9" name="contentRating" queryTableFieldId="9"/>
    <tableColumn id="10" xr3:uid="{D2ED280B-1052-4B4F-87D3-D92828AB4098}" uniqueName="10" name="affinity" queryTableFieldId="10"/>
    <tableColumn id="16" xr3:uid="{9EA07EAC-B996-4754-836D-AC867C2904F6}" uniqueName="16" name="subtitle" queryTableFieldId="16"/>
    <tableColumn id="17" xr3:uid="{6D84080F-4CE6-4AC6-8ABC-E31DDD0FB193}" uniqueName="17" name="ability.name" queryTableFieldId="17"/>
    <tableColumn id="18" xr3:uid="{B013FED2-537F-4A2C-A663-45D00161E235}" uniqueName="18" name="ability.text" queryTableFieldId="18"/>
    <tableColumn id="19" xr3:uid="{115CE99D-5FD5-4E87-BB6D-AD56BDAFD07A}" uniqueName="19" name="flavorQuote" queryTableFieldId="19"/>
    <tableColumn id="12" xr3:uid="{5663C780-C866-4EFE-A2E3-039029F376EF}" uniqueName="12" name="imagePath" queryTableFieldId="12"/>
    <tableColumn id="13" xr3:uid="{5D650D36-5291-4389-A5B0-4944FFA5BC16}" uniqueName="13" name="enabled" queryTableFieldId="13"/>
    <tableColumn id="14" xr3:uid="{83A05845-5939-46B2-ADE8-50F46E6C3123}" uniqueName="14" name="eventKey" queryTableFieldId="14"/>
    <tableColumn id="15" xr3:uid="{BC15153F-FA38-4A57-BAF7-12CECA939AB0}" uniqueName="15" name="perSpeciesWeight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C4D1-B06E-4A5E-BC0E-850B18BF7A68}">
  <dimension ref="A1:R76"/>
  <sheetViews>
    <sheetView tabSelected="1" workbookViewId="0">
      <selection activeCell="A52" sqref="A52:A76"/>
    </sheetView>
  </sheetViews>
  <sheetFormatPr defaultRowHeight="15" x14ac:dyDescent="0.25"/>
  <cols>
    <col min="1" max="1" width="23.42578125" bestFit="1" customWidth="1"/>
    <col min="2" max="2" width="23" bestFit="1" customWidth="1"/>
    <col min="3" max="3" width="8" bestFit="1" customWidth="1"/>
    <col min="4" max="5" width="12.42578125" bestFit="1" customWidth="1"/>
    <col min="6" max="6" width="19.140625" bestFit="1" customWidth="1"/>
    <col min="7" max="7" width="81.140625" bestFit="1" customWidth="1"/>
    <col min="8" max="8" width="7" bestFit="1" customWidth="1"/>
    <col min="9" max="9" width="16.140625" bestFit="1" customWidth="1"/>
    <col min="10" max="10" width="11" bestFit="1" customWidth="1"/>
    <col min="11" max="11" width="18.7109375" bestFit="1" customWidth="1"/>
    <col min="12" max="12" width="14.42578125" bestFit="1" customWidth="1"/>
    <col min="13" max="13" width="81.140625" bestFit="1" customWidth="1"/>
    <col min="14" max="14" width="40" bestFit="1" customWidth="1"/>
    <col min="15" max="15" width="47" bestFit="1" customWidth="1"/>
    <col min="16" max="16" width="10.5703125" bestFit="1" customWidth="1"/>
    <col min="17" max="17" width="11.7109375" customWidth="1"/>
    <col min="18" max="18" width="20.140625" bestFit="1" customWidth="1"/>
    <col min="19" max="19" width="20" bestFit="1" customWidth="1"/>
    <col min="20" max="20" width="27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236</v>
      </c>
      <c r="L1" t="s">
        <v>237</v>
      </c>
      <c r="M1" t="s">
        <v>238</v>
      </c>
      <c r="N1" t="s">
        <v>239</v>
      </c>
      <c r="O1" t="s">
        <v>10</v>
      </c>
      <c r="P1" t="s">
        <v>11</v>
      </c>
      <c r="Q1" t="s">
        <v>12</v>
      </c>
      <c r="R1" t="s">
        <v>13</v>
      </c>
    </row>
    <row r="2" spans="1:18" x14ac:dyDescent="0.25">
      <c r="A2" t="s">
        <v>182</v>
      </c>
      <c r="B2" t="s">
        <v>183</v>
      </c>
      <c r="C2" t="s">
        <v>170</v>
      </c>
      <c r="D2" t="s">
        <v>53</v>
      </c>
      <c r="G2" t="s">
        <v>184</v>
      </c>
      <c r="H2" t="s">
        <v>19</v>
      </c>
      <c r="I2" t="s">
        <v>55</v>
      </c>
      <c r="J2" t="s">
        <v>26</v>
      </c>
      <c r="O2" t="s">
        <v>185</v>
      </c>
      <c r="P2" t="b">
        <v>1</v>
      </c>
      <c r="R2">
        <v>1</v>
      </c>
    </row>
    <row r="3" spans="1:18" x14ac:dyDescent="0.25">
      <c r="A3" t="s">
        <v>186</v>
      </c>
      <c r="B3" t="s">
        <v>187</v>
      </c>
      <c r="C3" t="s">
        <v>188</v>
      </c>
      <c r="D3" t="s">
        <v>67</v>
      </c>
      <c r="G3" t="s">
        <v>189</v>
      </c>
      <c r="H3" t="s">
        <v>19</v>
      </c>
      <c r="I3" t="s">
        <v>172</v>
      </c>
      <c r="J3" t="s">
        <v>21</v>
      </c>
      <c r="O3" t="s">
        <v>190</v>
      </c>
      <c r="P3" t="b">
        <v>1</v>
      </c>
      <c r="R3">
        <v>1</v>
      </c>
    </row>
    <row r="4" spans="1:18" x14ac:dyDescent="0.25">
      <c r="A4" t="s">
        <v>14</v>
      </c>
      <c r="B4" t="s">
        <v>15</v>
      </c>
      <c r="C4" t="s">
        <v>16</v>
      </c>
      <c r="D4" t="s">
        <v>17</v>
      </c>
      <c r="E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240</v>
      </c>
      <c r="L4" t="s">
        <v>241</v>
      </c>
      <c r="M4" t="s">
        <v>242</v>
      </c>
      <c r="N4" t="s">
        <v>243</v>
      </c>
      <c r="O4" t="s">
        <v>22</v>
      </c>
      <c r="P4" t="b">
        <v>1</v>
      </c>
      <c r="R4">
        <v>1</v>
      </c>
    </row>
    <row r="5" spans="1:18" x14ac:dyDescent="0.25">
      <c r="A5" t="s">
        <v>126</v>
      </c>
      <c r="B5" t="s">
        <v>127</v>
      </c>
      <c r="C5" t="s">
        <v>93</v>
      </c>
      <c r="D5" t="s">
        <v>67</v>
      </c>
      <c r="G5" t="s">
        <v>128</v>
      </c>
      <c r="H5" t="s">
        <v>19</v>
      </c>
      <c r="I5" t="s">
        <v>55</v>
      </c>
      <c r="J5" t="s">
        <v>73</v>
      </c>
      <c r="O5" t="s">
        <v>129</v>
      </c>
      <c r="P5" t="b">
        <v>1</v>
      </c>
      <c r="R5">
        <v>1</v>
      </c>
    </row>
    <row r="6" spans="1:18" x14ac:dyDescent="0.25">
      <c r="A6" t="s">
        <v>42</v>
      </c>
      <c r="B6" t="s">
        <v>43</v>
      </c>
      <c r="C6" t="s">
        <v>16</v>
      </c>
      <c r="D6" t="s">
        <v>17</v>
      </c>
      <c r="G6" t="s">
        <v>44</v>
      </c>
      <c r="H6" t="s">
        <v>19</v>
      </c>
      <c r="I6" t="s">
        <v>20</v>
      </c>
      <c r="J6" t="s">
        <v>32</v>
      </c>
      <c r="O6" t="s">
        <v>45</v>
      </c>
      <c r="P6" t="b">
        <v>1</v>
      </c>
      <c r="R6">
        <v>1</v>
      </c>
    </row>
    <row r="7" spans="1:18" x14ac:dyDescent="0.25">
      <c r="A7" t="s">
        <v>216</v>
      </c>
      <c r="B7" t="s">
        <v>217</v>
      </c>
      <c r="C7" t="s">
        <v>93</v>
      </c>
      <c r="D7" t="s">
        <v>53</v>
      </c>
      <c r="G7" t="s">
        <v>218</v>
      </c>
      <c r="H7" t="s">
        <v>19</v>
      </c>
      <c r="I7" t="s">
        <v>55</v>
      </c>
      <c r="J7" t="s">
        <v>49</v>
      </c>
      <c r="O7" t="s">
        <v>219</v>
      </c>
      <c r="P7" t="b">
        <v>1</v>
      </c>
      <c r="R7">
        <v>1</v>
      </c>
    </row>
    <row r="8" spans="1:18" x14ac:dyDescent="0.25">
      <c r="A8" t="s">
        <v>87</v>
      </c>
      <c r="B8" t="s">
        <v>88</v>
      </c>
      <c r="C8" t="s">
        <v>16</v>
      </c>
      <c r="D8" t="s">
        <v>53</v>
      </c>
      <c r="G8" t="s">
        <v>89</v>
      </c>
      <c r="H8" t="s">
        <v>19</v>
      </c>
      <c r="I8" t="s">
        <v>55</v>
      </c>
      <c r="J8" t="s">
        <v>73</v>
      </c>
      <c r="O8" t="s">
        <v>90</v>
      </c>
      <c r="P8" t="b">
        <v>1</v>
      </c>
      <c r="R8">
        <v>1</v>
      </c>
    </row>
    <row r="9" spans="1:18" x14ac:dyDescent="0.25">
      <c r="A9" t="s">
        <v>148</v>
      </c>
      <c r="B9" t="s">
        <v>149</v>
      </c>
      <c r="C9" t="s">
        <v>136</v>
      </c>
      <c r="D9" t="s">
        <v>30</v>
      </c>
      <c r="G9" t="s">
        <v>150</v>
      </c>
      <c r="H9" t="s">
        <v>19</v>
      </c>
      <c r="I9" t="s">
        <v>55</v>
      </c>
      <c r="J9" t="s">
        <v>73</v>
      </c>
      <c r="O9" t="s">
        <v>151</v>
      </c>
      <c r="P9" t="b">
        <v>1</v>
      </c>
      <c r="R9">
        <v>1</v>
      </c>
    </row>
    <row r="10" spans="1:18" x14ac:dyDescent="0.25">
      <c r="A10" t="s">
        <v>122</v>
      </c>
      <c r="B10" t="s">
        <v>123</v>
      </c>
      <c r="C10" t="s">
        <v>93</v>
      </c>
      <c r="D10" t="s">
        <v>30</v>
      </c>
      <c r="G10" t="s">
        <v>124</v>
      </c>
      <c r="H10" t="s">
        <v>19</v>
      </c>
      <c r="I10" t="s">
        <v>55</v>
      </c>
      <c r="J10" t="s">
        <v>32</v>
      </c>
      <c r="O10" t="s">
        <v>125</v>
      </c>
      <c r="P10" t="b">
        <v>1</v>
      </c>
      <c r="R10">
        <v>1</v>
      </c>
    </row>
    <row r="11" spans="1:18" x14ac:dyDescent="0.25">
      <c r="A11" t="s">
        <v>28</v>
      </c>
      <c r="B11" t="s">
        <v>29</v>
      </c>
      <c r="C11" t="s">
        <v>16</v>
      </c>
      <c r="D11" t="s">
        <v>30</v>
      </c>
      <c r="G11" t="s">
        <v>31</v>
      </c>
      <c r="H11" t="s">
        <v>19</v>
      </c>
      <c r="I11" t="s">
        <v>20</v>
      </c>
      <c r="J11" t="s">
        <v>32</v>
      </c>
      <c r="O11" t="s">
        <v>33</v>
      </c>
      <c r="P11" t="b">
        <v>1</v>
      </c>
      <c r="R11">
        <v>1</v>
      </c>
    </row>
    <row r="12" spans="1:18" x14ac:dyDescent="0.25">
      <c r="A12" t="s">
        <v>152</v>
      </c>
      <c r="B12" t="s">
        <v>153</v>
      </c>
      <c r="C12" t="s">
        <v>136</v>
      </c>
      <c r="D12" t="s">
        <v>94</v>
      </c>
      <c r="G12" t="s">
        <v>154</v>
      </c>
      <c r="H12" t="s">
        <v>19</v>
      </c>
      <c r="I12" t="s">
        <v>55</v>
      </c>
      <c r="J12" t="s">
        <v>32</v>
      </c>
      <c r="O12" t="s">
        <v>155</v>
      </c>
      <c r="P12" t="b">
        <v>1</v>
      </c>
      <c r="R12">
        <v>1</v>
      </c>
    </row>
    <row r="13" spans="1:18" x14ac:dyDescent="0.25">
      <c r="A13" t="s">
        <v>143</v>
      </c>
      <c r="B13" t="s">
        <v>144</v>
      </c>
      <c r="C13" t="s">
        <v>136</v>
      </c>
      <c r="D13" t="s">
        <v>145</v>
      </c>
      <c r="E13" t="s">
        <v>145</v>
      </c>
      <c r="G13" t="s">
        <v>146</v>
      </c>
      <c r="H13" t="s">
        <v>19</v>
      </c>
      <c r="I13" t="s">
        <v>55</v>
      </c>
      <c r="J13" t="s">
        <v>73</v>
      </c>
      <c r="K13" t="s">
        <v>244</v>
      </c>
      <c r="N13" t="s">
        <v>245</v>
      </c>
      <c r="O13" t="s">
        <v>147</v>
      </c>
      <c r="P13" t="b">
        <v>1</v>
      </c>
      <c r="R13">
        <v>1</v>
      </c>
    </row>
    <row r="14" spans="1:18" x14ac:dyDescent="0.25">
      <c r="A14" t="s">
        <v>97</v>
      </c>
      <c r="B14" t="s">
        <v>98</v>
      </c>
      <c r="C14" t="s">
        <v>93</v>
      </c>
      <c r="D14" t="s">
        <v>53</v>
      </c>
      <c r="G14" t="s">
        <v>99</v>
      </c>
      <c r="H14" t="s">
        <v>19</v>
      </c>
      <c r="I14" t="s">
        <v>55</v>
      </c>
      <c r="J14" t="s">
        <v>73</v>
      </c>
      <c r="O14" t="s">
        <v>100</v>
      </c>
      <c r="P14" t="b">
        <v>1</v>
      </c>
      <c r="R14">
        <v>1</v>
      </c>
    </row>
    <row r="15" spans="1:18" x14ac:dyDescent="0.25">
      <c r="A15" t="s">
        <v>191</v>
      </c>
      <c r="B15" t="s">
        <v>192</v>
      </c>
      <c r="C15" t="s">
        <v>188</v>
      </c>
      <c r="D15" t="s">
        <v>30</v>
      </c>
      <c r="G15" t="s">
        <v>193</v>
      </c>
      <c r="H15" t="s">
        <v>19</v>
      </c>
      <c r="I15" t="s">
        <v>172</v>
      </c>
      <c r="J15" t="s">
        <v>21</v>
      </c>
      <c r="O15" t="s">
        <v>194</v>
      </c>
      <c r="P15" t="b">
        <v>1</v>
      </c>
      <c r="R15">
        <v>1</v>
      </c>
    </row>
    <row r="16" spans="1:18" x14ac:dyDescent="0.25">
      <c r="A16" t="s">
        <v>70</v>
      </c>
      <c r="B16" t="s">
        <v>71</v>
      </c>
      <c r="C16" t="s">
        <v>16</v>
      </c>
      <c r="D16" t="s">
        <v>17</v>
      </c>
      <c r="G16" t="s">
        <v>72</v>
      </c>
      <c r="H16" t="s">
        <v>19</v>
      </c>
      <c r="I16" t="s">
        <v>20</v>
      </c>
      <c r="J16" t="s">
        <v>73</v>
      </c>
      <c r="O16" t="s">
        <v>74</v>
      </c>
      <c r="P16" t="b">
        <v>1</v>
      </c>
      <c r="R16">
        <v>1</v>
      </c>
    </row>
    <row r="17" spans="1:18" x14ac:dyDescent="0.25">
      <c r="A17" t="s">
        <v>101</v>
      </c>
      <c r="B17" t="s">
        <v>102</v>
      </c>
      <c r="C17" t="s">
        <v>93</v>
      </c>
      <c r="D17" t="s">
        <v>103</v>
      </c>
      <c r="G17" t="s">
        <v>104</v>
      </c>
      <c r="H17" t="s">
        <v>19</v>
      </c>
      <c r="I17" t="s">
        <v>55</v>
      </c>
      <c r="J17" t="s">
        <v>26</v>
      </c>
      <c r="O17" t="s">
        <v>105</v>
      </c>
      <c r="P17" t="b">
        <v>1</v>
      </c>
      <c r="R17">
        <v>1</v>
      </c>
    </row>
    <row r="18" spans="1:18" x14ac:dyDescent="0.25">
      <c r="A18" t="s">
        <v>164</v>
      </c>
      <c r="B18" t="s">
        <v>165</v>
      </c>
      <c r="C18" t="s">
        <v>136</v>
      </c>
      <c r="D18" t="s">
        <v>17</v>
      </c>
      <c r="G18" t="s">
        <v>166</v>
      </c>
      <c r="H18" t="s">
        <v>19</v>
      </c>
      <c r="I18" t="s">
        <v>55</v>
      </c>
      <c r="J18" t="s">
        <v>49</v>
      </c>
      <c r="O18" t="s">
        <v>167</v>
      </c>
      <c r="P18" t="b">
        <v>1</v>
      </c>
      <c r="R18">
        <v>1</v>
      </c>
    </row>
    <row r="19" spans="1:18" x14ac:dyDescent="0.25">
      <c r="A19" t="s">
        <v>83</v>
      </c>
      <c r="B19" t="s">
        <v>84</v>
      </c>
      <c r="C19" t="s">
        <v>16</v>
      </c>
      <c r="D19" t="s">
        <v>53</v>
      </c>
      <c r="G19" t="s">
        <v>85</v>
      </c>
      <c r="H19" t="s">
        <v>19</v>
      </c>
      <c r="I19" t="s">
        <v>20</v>
      </c>
      <c r="J19" t="s">
        <v>49</v>
      </c>
      <c r="O19" t="s">
        <v>86</v>
      </c>
      <c r="P19" t="b">
        <v>1</v>
      </c>
      <c r="R19">
        <v>1</v>
      </c>
    </row>
    <row r="20" spans="1:18" x14ac:dyDescent="0.25">
      <c r="A20" t="s">
        <v>118</v>
      </c>
      <c r="B20" t="s">
        <v>119</v>
      </c>
      <c r="C20" t="s">
        <v>93</v>
      </c>
      <c r="D20" t="s">
        <v>53</v>
      </c>
      <c r="G20" t="s">
        <v>120</v>
      </c>
      <c r="H20" t="s">
        <v>19</v>
      </c>
      <c r="I20" t="s">
        <v>55</v>
      </c>
      <c r="J20" t="s">
        <v>49</v>
      </c>
      <c r="O20" t="s">
        <v>121</v>
      </c>
      <c r="P20" t="b">
        <v>1</v>
      </c>
      <c r="R20">
        <v>1</v>
      </c>
    </row>
    <row r="21" spans="1:18" x14ac:dyDescent="0.25">
      <c r="A21" t="s">
        <v>160</v>
      </c>
      <c r="B21" t="s">
        <v>161</v>
      </c>
      <c r="C21" t="s">
        <v>136</v>
      </c>
      <c r="D21" t="s">
        <v>53</v>
      </c>
      <c r="G21" t="s">
        <v>162</v>
      </c>
      <c r="H21" t="s">
        <v>19</v>
      </c>
      <c r="I21" t="s">
        <v>55</v>
      </c>
      <c r="J21" t="s">
        <v>32</v>
      </c>
      <c r="O21" t="s">
        <v>163</v>
      </c>
      <c r="P21" t="b">
        <v>1</v>
      </c>
      <c r="R21">
        <v>1</v>
      </c>
    </row>
    <row r="22" spans="1:18" x14ac:dyDescent="0.25">
      <c r="A22" t="s">
        <v>178</v>
      </c>
      <c r="B22" t="s">
        <v>179</v>
      </c>
      <c r="C22" t="s">
        <v>170</v>
      </c>
      <c r="D22" t="s">
        <v>53</v>
      </c>
      <c r="G22" t="s">
        <v>180</v>
      </c>
      <c r="H22" t="s">
        <v>19</v>
      </c>
      <c r="I22" t="s">
        <v>55</v>
      </c>
      <c r="J22" t="s">
        <v>49</v>
      </c>
      <c r="O22" t="s">
        <v>181</v>
      </c>
      <c r="P22" t="b">
        <v>1</v>
      </c>
      <c r="R22">
        <v>1</v>
      </c>
    </row>
    <row r="23" spans="1:18" x14ac:dyDescent="0.25">
      <c r="A23" t="s">
        <v>228</v>
      </c>
      <c r="B23" t="s">
        <v>229</v>
      </c>
      <c r="C23" t="s">
        <v>170</v>
      </c>
      <c r="D23" t="s">
        <v>145</v>
      </c>
      <c r="G23" t="s">
        <v>230</v>
      </c>
      <c r="H23" t="s">
        <v>19</v>
      </c>
      <c r="I23" t="s">
        <v>55</v>
      </c>
      <c r="J23" t="s">
        <v>73</v>
      </c>
      <c r="O23" t="s">
        <v>231</v>
      </c>
      <c r="P23" t="b">
        <v>1</v>
      </c>
      <c r="R23">
        <v>1</v>
      </c>
    </row>
    <row r="24" spans="1:18" x14ac:dyDescent="0.25">
      <c r="A24" t="s">
        <v>156</v>
      </c>
      <c r="B24" t="s">
        <v>157</v>
      </c>
      <c r="C24" t="s">
        <v>136</v>
      </c>
      <c r="D24" t="s">
        <v>67</v>
      </c>
      <c r="G24" t="s">
        <v>158</v>
      </c>
      <c r="H24" t="s">
        <v>19</v>
      </c>
      <c r="I24" t="s">
        <v>55</v>
      </c>
      <c r="J24" t="s">
        <v>26</v>
      </c>
      <c r="O24" t="s">
        <v>159</v>
      </c>
      <c r="P24" t="b">
        <v>1</v>
      </c>
      <c r="R24">
        <v>1</v>
      </c>
    </row>
    <row r="25" spans="1:18" x14ac:dyDescent="0.25">
      <c r="A25" t="s">
        <v>110</v>
      </c>
      <c r="B25" t="s">
        <v>111</v>
      </c>
      <c r="C25" t="s">
        <v>93</v>
      </c>
      <c r="D25" t="s">
        <v>17</v>
      </c>
      <c r="G25" t="s">
        <v>112</v>
      </c>
      <c r="H25" t="s">
        <v>19</v>
      </c>
      <c r="I25" t="s">
        <v>55</v>
      </c>
      <c r="J25" t="s">
        <v>21</v>
      </c>
      <c r="O25" t="s">
        <v>113</v>
      </c>
      <c r="P25" t="b">
        <v>1</v>
      </c>
      <c r="R25">
        <v>1</v>
      </c>
    </row>
    <row r="26" spans="1:18" x14ac:dyDescent="0.25">
      <c r="A26" t="s">
        <v>208</v>
      </c>
      <c r="B26" t="s">
        <v>209</v>
      </c>
      <c r="C26" t="s">
        <v>16</v>
      </c>
      <c r="D26" t="s">
        <v>53</v>
      </c>
      <c r="G26" t="s">
        <v>210</v>
      </c>
      <c r="H26" t="s">
        <v>19</v>
      </c>
      <c r="I26" t="s">
        <v>20</v>
      </c>
      <c r="J26" t="s">
        <v>21</v>
      </c>
      <c r="O26" t="s">
        <v>211</v>
      </c>
      <c r="P26" t="b">
        <v>1</v>
      </c>
      <c r="R26">
        <v>1</v>
      </c>
    </row>
    <row r="27" spans="1:18" x14ac:dyDescent="0.25">
      <c r="A27" t="s">
        <v>114</v>
      </c>
      <c r="B27" t="s">
        <v>115</v>
      </c>
      <c r="C27" t="s">
        <v>93</v>
      </c>
      <c r="D27" t="s">
        <v>94</v>
      </c>
      <c r="G27" t="s">
        <v>116</v>
      </c>
      <c r="H27" t="s">
        <v>19</v>
      </c>
      <c r="I27" t="s">
        <v>20</v>
      </c>
      <c r="J27" t="s">
        <v>26</v>
      </c>
      <c r="O27" t="s">
        <v>117</v>
      </c>
      <c r="P27" t="b">
        <v>1</v>
      </c>
      <c r="R27">
        <v>1</v>
      </c>
    </row>
    <row r="28" spans="1:18" x14ac:dyDescent="0.25">
      <c r="A28" t="s">
        <v>106</v>
      </c>
      <c r="B28" t="s">
        <v>107</v>
      </c>
      <c r="C28" t="s">
        <v>93</v>
      </c>
      <c r="D28" t="s">
        <v>67</v>
      </c>
      <c r="G28" t="s">
        <v>108</v>
      </c>
      <c r="H28" t="s">
        <v>19</v>
      </c>
      <c r="I28" t="s">
        <v>55</v>
      </c>
      <c r="J28" t="s">
        <v>21</v>
      </c>
      <c r="O28" t="s">
        <v>109</v>
      </c>
      <c r="P28" t="b">
        <v>1</v>
      </c>
      <c r="R28">
        <v>1</v>
      </c>
    </row>
    <row r="29" spans="1:18" x14ac:dyDescent="0.25">
      <c r="A29" t="s">
        <v>212</v>
      </c>
      <c r="B29" t="s">
        <v>213</v>
      </c>
      <c r="C29" t="s">
        <v>16</v>
      </c>
      <c r="D29" t="s">
        <v>94</v>
      </c>
      <c r="G29" t="s">
        <v>214</v>
      </c>
      <c r="H29" t="s">
        <v>19</v>
      </c>
      <c r="I29" t="s">
        <v>20</v>
      </c>
      <c r="J29" t="s">
        <v>49</v>
      </c>
      <c r="O29" t="s">
        <v>215</v>
      </c>
      <c r="P29" t="b">
        <v>1</v>
      </c>
      <c r="R29">
        <v>1</v>
      </c>
    </row>
    <row r="30" spans="1:18" x14ac:dyDescent="0.25">
      <c r="A30" t="s">
        <v>38</v>
      </c>
      <c r="B30" t="s">
        <v>39</v>
      </c>
      <c r="C30" t="s">
        <v>16</v>
      </c>
      <c r="D30" t="s">
        <v>30</v>
      </c>
      <c r="G30" t="s">
        <v>40</v>
      </c>
      <c r="H30" t="s">
        <v>19</v>
      </c>
      <c r="I30" t="s">
        <v>20</v>
      </c>
      <c r="J30" t="s">
        <v>32</v>
      </c>
      <c r="O30" t="s">
        <v>41</v>
      </c>
      <c r="P30" t="b">
        <v>1</v>
      </c>
      <c r="R30">
        <v>1</v>
      </c>
    </row>
    <row r="31" spans="1:18" x14ac:dyDescent="0.25">
      <c r="A31" t="s">
        <v>65</v>
      </c>
      <c r="B31" t="s">
        <v>66</v>
      </c>
      <c r="C31" t="s">
        <v>16</v>
      </c>
      <c r="D31" t="s">
        <v>67</v>
      </c>
      <c r="G31" t="s">
        <v>68</v>
      </c>
      <c r="H31" t="s">
        <v>19</v>
      </c>
      <c r="I31" t="s">
        <v>20</v>
      </c>
      <c r="J31" t="s">
        <v>49</v>
      </c>
      <c r="O31" t="s">
        <v>69</v>
      </c>
      <c r="P31" t="b">
        <v>1</v>
      </c>
      <c r="R31">
        <v>1</v>
      </c>
    </row>
    <row r="32" spans="1:18" x14ac:dyDescent="0.25">
      <c r="A32" t="s">
        <v>204</v>
      </c>
      <c r="B32" t="s">
        <v>205</v>
      </c>
      <c r="C32" t="s">
        <v>16</v>
      </c>
      <c r="D32" t="s">
        <v>17</v>
      </c>
      <c r="G32" t="s">
        <v>206</v>
      </c>
      <c r="H32" t="s">
        <v>19</v>
      </c>
      <c r="I32" t="s">
        <v>20</v>
      </c>
      <c r="J32" t="s">
        <v>32</v>
      </c>
      <c r="O32" t="s">
        <v>207</v>
      </c>
      <c r="P32" t="b">
        <v>1</v>
      </c>
      <c r="R32">
        <v>1</v>
      </c>
    </row>
    <row r="33" spans="1:18" x14ac:dyDescent="0.25">
      <c r="A33" t="s">
        <v>174</v>
      </c>
      <c r="B33" t="s">
        <v>175</v>
      </c>
      <c r="C33" t="s">
        <v>170</v>
      </c>
      <c r="D33" t="s">
        <v>17</v>
      </c>
      <c r="G33" t="s">
        <v>176</v>
      </c>
      <c r="H33" t="s">
        <v>19</v>
      </c>
      <c r="I33" t="s">
        <v>55</v>
      </c>
      <c r="J33" t="s">
        <v>73</v>
      </c>
      <c r="O33" t="s">
        <v>177</v>
      </c>
      <c r="P33" t="b">
        <v>1</v>
      </c>
      <c r="R33">
        <v>1</v>
      </c>
    </row>
    <row r="34" spans="1:18" x14ac:dyDescent="0.25">
      <c r="A34" t="s">
        <v>224</v>
      </c>
      <c r="B34" t="s">
        <v>225</v>
      </c>
      <c r="C34" t="s">
        <v>136</v>
      </c>
      <c r="D34" t="s">
        <v>94</v>
      </c>
      <c r="G34" t="s">
        <v>226</v>
      </c>
      <c r="H34" t="s">
        <v>19</v>
      </c>
      <c r="I34" t="s">
        <v>55</v>
      </c>
      <c r="J34" t="s">
        <v>32</v>
      </c>
      <c r="O34" t="s">
        <v>227</v>
      </c>
      <c r="P34" t="b">
        <v>1</v>
      </c>
      <c r="R34">
        <v>1</v>
      </c>
    </row>
    <row r="35" spans="1:18" x14ac:dyDescent="0.25">
      <c r="A35" t="s">
        <v>91</v>
      </c>
      <c r="B35" t="s">
        <v>92</v>
      </c>
      <c r="C35" t="s">
        <v>93</v>
      </c>
      <c r="D35" t="s">
        <v>94</v>
      </c>
      <c r="G35" t="s">
        <v>95</v>
      </c>
      <c r="H35" t="s">
        <v>19</v>
      </c>
      <c r="I35" t="s">
        <v>55</v>
      </c>
      <c r="J35" t="s">
        <v>73</v>
      </c>
      <c r="O35" t="s">
        <v>96</v>
      </c>
      <c r="P35" t="b">
        <v>1</v>
      </c>
      <c r="R35">
        <v>1</v>
      </c>
    </row>
    <row r="36" spans="1:18" x14ac:dyDescent="0.25">
      <c r="A36" t="s">
        <v>34</v>
      </c>
      <c r="B36" t="s">
        <v>35</v>
      </c>
      <c r="C36" t="s">
        <v>16</v>
      </c>
      <c r="D36" t="s">
        <v>30</v>
      </c>
      <c r="G36" t="s">
        <v>36</v>
      </c>
      <c r="H36" t="s">
        <v>19</v>
      </c>
      <c r="I36" t="s">
        <v>20</v>
      </c>
      <c r="J36" t="s">
        <v>21</v>
      </c>
      <c r="O36" t="s">
        <v>37</v>
      </c>
      <c r="P36" t="b">
        <v>1</v>
      </c>
      <c r="R36">
        <v>1</v>
      </c>
    </row>
    <row r="37" spans="1:18" x14ac:dyDescent="0.25">
      <c r="A37" t="s">
        <v>57</v>
      </c>
      <c r="B37" t="s">
        <v>58</v>
      </c>
      <c r="C37" t="s">
        <v>16</v>
      </c>
      <c r="D37" t="s">
        <v>53</v>
      </c>
      <c r="G37" t="s">
        <v>59</v>
      </c>
      <c r="H37" t="s">
        <v>19</v>
      </c>
      <c r="I37" t="s">
        <v>20</v>
      </c>
      <c r="J37" t="s">
        <v>26</v>
      </c>
      <c r="O37" t="s">
        <v>60</v>
      </c>
      <c r="P37" t="b">
        <v>1</v>
      </c>
      <c r="R37">
        <v>1</v>
      </c>
    </row>
    <row r="38" spans="1:18" x14ac:dyDescent="0.25">
      <c r="A38" t="s">
        <v>75</v>
      </c>
      <c r="B38" t="s">
        <v>76</v>
      </c>
      <c r="C38" t="s">
        <v>16</v>
      </c>
      <c r="D38" t="s">
        <v>30</v>
      </c>
      <c r="G38" t="s">
        <v>77</v>
      </c>
      <c r="H38" t="s">
        <v>19</v>
      </c>
      <c r="I38" t="s">
        <v>20</v>
      </c>
      <c r="J38" t="s">
        <v>26</v>
      </c>
      <c r="O38" t="s">
        <v>78</v>
      </c>
      <c r="P38" t="b">
        <v>1</v>
      </c>
      <c r="R38">
        <v>1</v>
      </c>
    </row>
    <row r="39" spans="1:18" x14ac:dyDescent="0.25">
      <c r="A39" t="s">
        <v>168</v>
      </c>
      <c r="B39" t="s">
        <v>169</v>
      </c>
      <c r="C39" t="s">
        <v>170</v>
      </c>
      <c r="D39" t="s">
        <v>53</v>
      </c>
      <c r="G39" t="s">
        <v>171</v>
      </c>
      <c r="H39" t="s">
        <v>19</v>
      </c>
      <c r="I39" t="s">
        <v>172</v>
      </c>
      <c r="J39" t="s">
        <v>32</v>
      </c>
      <c r="O39" t="s">
        <v>173</v>
      </c>
      <c r="P39" t="b">
        <v>1</v>
      </c>
      <c r="R39">
        <v>1</v>
      </c>
    </row>
    <row r="40" spans="1:18" x14ac:dyDescent="0.25">
      <c r="A40" t="s">
        <v>46</v>
      </c>
      <c r="B40" t="s">
        <v>47</v>
      </c>
      <c r="C40" t="s">
        <v>16</v>
      </c>
      <c r="D40" t="s">
        <v>30</v>
      </c>
      <c r="G40" t="s">
        <v>48</v>
      </c>
      <c r="H40" t="s">
        <v>19</v>
      </c>
      <c r="I40" t="s">
        <v>20</v>
      </c>
      <c r="J40" t="s">
        <v>49</v>
      </c>
      <c r="O40" t="s">
        <v>50</v>
      </c>
      <c r="P40" t="b">
        <v>1</v>
      </c>
      <c r="R40">
        <v>1</v>
      </c>
    </row>
    <row r="41" spans="1:18" x14ac:dyDescent="0.25">
      <c r="A41" t="s">
        <v>220</v>
      </c>
      <c r="B41" t="s">
        <v>221</v>
      </c>
      <c r="C41" t="s">
        <v>93</v>
      </c>
      <c r="D41" t="s">
        <v>103</v>
      </c>
      <c r="G41" t="s">
        <v>222</v>
      </c>
      <c r="H41" t="s">
        <v>19</v>
      </c>
      <c r="I41" t="s">
        <v>20</v>
      </c>
      <c r="J41" t="s">
        <v>32</v>
      </c>
      <c r="O41" t="s">
        <v>223</v>
      </c>
      <c r="P41" t="b">
        <v>1</v>
      </c>
      <c r="R41">
        <v>1</v>
      </c>
    </row>
    <row r="42" spans="1:18" x14ac:dyDescent="0.25">
      <c r="A42" t="s">
        <v>139</v>
      </c>
      <c r="B42" t="s">
        <v>140</v>
      </c>
      <c r="C42" t="s">
        <v>136</v>
      </c>
      <c r="D42" t="s">
        <v>53</v>
      </c>
      <c r="G42" t="s">
        <v>141</v>
      </c>
      <c r="H42" t="s">
        <v>19</v>
      </c>
      <c r="I42" t="s">
        <v>55</v>
      </c>
      <c r="J42" t="s">
        <v>21</v>
      </c>
      <c r="O42" t="s">
        <v>142</v>
      </c>
      <c r="P42" t="b">
        <v>1</v>
      </c>
      <c r="R42">
        <v>1</v>
      </c>
    </row>
    <row r="43" spans="1:18" x14ac:dyDescent="0.25">
      <c r="A43" t="s">
        <v>23</v>
      </c>
      <c r="B43" t="s">
        <v>24</v>
      </c>
      <c r="C43" t="s">
        <v>16</v>
      </c>
      <c r="D43" t="s">
        <v>17</v>
      </c>
      <c r="G43" t="s">
        <v>25</v>
      </c>
      <c r="H43" t="s">
        <v>19</v>
      </c>
      <c r="I43" t="s">
        <v>20</v>
      </c>
      <c r="J43" t="s">
        <v>26</v>
      </c>
      <c r="O43" t="s">
        <v>27</v>
      </c>
      <c r="P43" t="b">
        <v>1</v>
      </c>
      <c r="R43">
        <v>1</v>
      </c>
    </row>
    <row r="44" spans="1:18" x14ac:dyDescent="0.25">
      <c r="A44" t="s">
        <v>51</v>
      </c>
      <c r="B44" t="s">
        <v>52</v>
      </c>
      <c r="C44" t="s">
        <v>16</v>
      </c>
      <c r="D44" t="s">
        <v>53</v>
      </c>
      <c r="G44" t="s">
        <v>54</v>
      </c>
      <c r="H44" t="s">
        <v>19</v>
      </c>
      <c r="I44" t="s">
        <v>55</v>
      </c>
      <c r="J44" t="s">
        <v>32</v>
      </c>
      <c r="O44" t="s">
        <v>56</v>
      </c>
      <c r="P44" t="b">
        <v>1</v>
      </c>
      <c r="R44">
        <v>1</v>
      </c>
    </row>
    <row r="45" spans="1:18" x14ac:dyDescent="0.25">
      <c r="A45" t="s">
        <v>61</v>
      </c>
      <c r="B45" t="s">
        <v>62</v>
      </c>
      <c r="C45" t="s">
        <v>16</v>
      </c>
      <c r="D45" t="s">
        <v>53</v>
      </c>
      <c r="G45" t="s">
        <v>63</v>
      </c>
      <c r="H45" t="s">
        <v>19</v>
      </c>
      <c r="I45" t="s">
        <v>20</v>
      </c>
      <c r="J45" t="s">
        <v>32</v>
      </c>
      <c r="O45" t="s">
        <v>64</v>
      </c>
      <c r="P45" t="b">
        <v>1</v>
      </c>
      <c r="R45">
        <v>1</v>
      </c>
    </row>
    <row r="46" spans="1:18" x14ac:dyDescent="0.25">
      <c r="A46" t="s">
        <v>195</v>
      </c>
      <c r="B46" t="s">
        <v>196</v>
      </c>
      <c r="C46" t="s">
        <v>197</v>
      </c>
      <c r="D46" t="s">
        <v>67</v>
      </c>
      <c r="E46" t="s">
        <v>67</v>
      </c>
      <c r="G46" t="s">
        <v>198</v>
      </c>
      <c r="H46" t="s">
        <v>19</v>
      </c>
      <c r="I46" t="s">
        <v>172</v>
      </c>
      <c r="J46" t="s">
        <v>26</v>
      </c>
      <c r="O46" t="s">
        <v>199</v>
      </c>
      <c r="P46" t="b">
        <v>1</v>
      </c>
      <c r="R46">
        <v>1</v>
      </c>
    </row>
    <row r="47" spans="1:18" x14ac:dyDescent="0.25">
      <c r="A47" t="s">
        <v>200</v>
      </c>
      <c r="B47" t="s">
        <v>201</v>
      </c>
      <c r="C47" t="s">
        <v>197</v>
      </c>
      <c r="D47" t="s">
        <v>53</v>
      </c>
      <c r="F47">
        <v>1</v>
      </c>
      <c r="G47" t="s">
        <v>202</v>
      </c>
      <c r="H47" t="s">
        <v>19</v>
      </c>
      <c r="I47" t="s">
        <v>172</v>
      </c>
      <c r="J47" t="s">
        <v>21</v>
      </c>
      <c r="O47" t="s">
        <v>203</v>
      </c>
      <c r="P47" t="b">
        <v>1</v>
      </c>
      <c r="R47">
        <v>1</v>
      </c>
    </row>
    <row r="48" spans="1:18" x14ac:dyDescent="0.25">
      <c r="A48" t="s">
        <v>79</v>
      </c>
      <c r="B48" t="s">
        <v>80</v>
      </c>
      <c r="C48" t="s">
        <v>16</v>
      </c>
      <c r="D48" t="s">
        <v>17</v>
      </c>
      <c r="G48" t="s">
        <v>81</v>
      </c>
      <c r="H48" t="s">
        <v>19</v>
      </c>
      <c r="I48" t="s">
        <v>55</v>
      </c>
      <c r="J48" t="s">
        <v>49</v>
      </c>
      <c r="O48" t="s">
        <v>82</v>
      </c>
      <c r="P48" t="b">
        <v>1</v>
      </c>
      <c r="R48">
        <v>1</v>
      </c>
    </row>
    <row r="49" spans="1:18" x14ac:dyDescent="0.25">
      <c r="A49" t="s">
        <v>134</v>
      </c>
      <c r="B49" t="s">
        <v>135</v>
      </c>
      <c r="C49" t="s">
        <v>136</v>
      </c>
      <c r="D49" t="s">
        <v>17</v>
      </c>
      <c r="G49" t="s">
        <v>137</v>
      </c>
      <c r="H49" t="s">
        <v>19</v>
      </c>
      <c r="I49" t="s">
        <v>55</v>
      </c>
      <c r="J49" t="s">
        <v>32</v>
      </c>
      <c r="O49" t="s">
        <v>138</v>
      </c>
      <c r="P49" t="b">
        <v>1</v>
      </c>
      <c r="R49">
        <v>1</v>
      </c>
    </row>
    <row r="50" spans="1:18" x14ac:dyDescent="0.25">
      <c r="A50" t="s">
        <v>232</v>
      </c>
      <c r="B50" t="s">
        <v>233</v>
      </c>
      <c r="C50" t="s">
        <v>188</v>
      </c>
      <c r="D50" t="s">
        <v>53</v>
      </c>
      <c r="G50" t="s">
        <v>234</v>
      </c>
      <c r="H50" t="s">
        <v>19</v>
      </c>
      <c r="I50" t="s">
        <v>172</v>
      </c>
      <c r="J50" t="s">
        <v>73</v>
      </c>
      <c r="O50" t="s">
        <v>235</v>
      </c>
      <c r="P50" t="b">
        <v>1</v>
      </c>
      <c r="R50">
        <v>1</v>
      </c>
    </row>
    <row r="51" spans="1:18" x14ac:dyDescent="0.25">
      <c r="A51" t="s">
        <v>130</v>
      </c>
      <c r="B51" t="s">
        <v>131</v>
      </c>
      <c r="C51" t="s">
        <v>93</v>
      </c>
      <c r="D51" t="s">
        <v>30</v>
      </c>
      <c r="G51" t="s">
        <v>132</v>
      </c>
      <c r="H51" t="s">
        <v>19</v>
      </c>
      <c r="I51" t="s">
        <v>55</v>
      </c>
      <c r="J51" t="s">
        <v>26</v>
      </c>
      <c r="O51" t="s">
        <v>133</v>
      </c>
      <c r="P51" t="b">
        <v>1</v>
      </c>
      <c r="R51">
        <v>1</v>
      </c>
    </row>
    <row r="52" spans="1:18" x14ac:dyDescent="0.25">
      <c r="A52" s="2" t="s">
        <v>247</v>
      </c>
      <c r="B52" s="2" t="s">
        <v>246</v>
      </c>
      <c r="C52" s="2" t="s">
        <v>16</v>
      </c>
      <c r="D52" s="2" t="s">
        <v>248</v>
      </c>
      <c r="H52" t="s">
        <v>307</v>
      </c>
      <c r="I52" t="s">
        <v>55</v>
      </c>
      <c r="J52" s="3" t="s">
        <v>249</v>
      </c>
      <c r="O52" t="str">
        <f>"waifumon/" &amp; starter[[#This Row],[slug]] &amp; "/standard.png"</f>
        <v>waifumon/ah_caretaker/standard.png</v>
      </c>
      <c r="P52" t="b">
        <v>1</v>
      </c>
      <c r="R52">
        <v>1</v>
      </c>
    </row>
    <row r="53" spans="1:18" x14ac:dyDescent="0.25">
      <c r="A53" s="2" t="s">
        <v>251</v>
      </c>
      <c r="B53" s="2" t="s">
        <v>250</v>
      </c>
      <c r="C53" s="2" t="s">
        <v>93</v>
      </c>
      <c r="D53" s="2" t="s">
        <v>252</v>
      </c>
      <c r="H53" t="s">
        <v>307</v>
      </c>
      <c r="I53" t="s">
        <v>55</v>
      </c>
      <c r="J53" s="3" t="s">
        <v>253</v>
      </c>
      <c r="O53" t="str">
        <f>"waifumon/" &amp; starter[[#This Row],[slug]] &amp; "/standard.png"</f>
        <v>waifumon/android_assassin/standard.png</v>
      </c>
      <c r="P53" t="b">
        <v>1</v>
      </c>
      <c r="R53">
        <v>1</v>
      </c>
    </row>
    <row r="54" spans="1:18" x14ac:dyDescent="0.25">
      <c r="A54" s="2" t="s">
        <v>255</v>
      </c>
      <c r="B54" s="2" t="s">
        <v>254</v>
      </c>
      <c r="C54" s="2" t="s">
        <v>16</v>
      </c>
      <c r="D54" s="2" t="s">
        <v>252</v>
      </c>
      <c r="H54" t="s">
        <v>307</v>
      </c>
      <c r="I54" t="s">
        <v>55</v>
      </c>
      <c r="J54" s="3" t="s">
        <v>256</v>
      </c>
      <c r="O54" t="str">
        <f>"waifumon/" &amp; starter[[#This Row],[slug]] &amp; "/standard.png"</f>
        <v>waifumon/android_secretary/standard.png</v>
      </c>
      <c r="P54" t="b">
        <v>1</v>
      </c>
      <c r="R54">
        <v>1</v>
      </c>
    </row>
    <row r="55" spans="1:18" x14ac:dyDescent="0.25">
      <c r="A55" s="2" t="s">
        <v>258</v>
      </c>
      <c r="B55" s="2" t="s">
        <v>257</v>
      </c>
      <c r="C55" s="2" t="s">
        <v>93</v>
      </c>
      <c r="D55" s="2" t="s">
        <v>259</v>
      </c>
      <c r="H55" t="s">
        <v>307</v>
      </c>
      <c r="I55" t="s">
        <v>55</v>
      </c>
      <c r="J55" s="3" t="s">
        <v>249</v>
      </c>
      <c r="O55" t="str">
        <f>"waifumon/" &amp; starter[[#This Row],[slug]] &amp; "/standard.png"</f>
        <v>waifumon/angelic_judge/standard.png</v>
      </c>
      <c r="P55" t="b">
        <v>1</v>
      </c>
      <c r="R55">
        <v>1</v>
      </c>
    </row>
    <row r="56" spans="1:18" x14ac:dyDescent="0.25">
      <c r="A56" s="2" t="s">
        <v>261</v>
      </c>
      <c r="B56" s="2" t="s">
        <v>260</v>
      </c>
      <c r="C56" s="2" t="s">
        <v>93</v>
      </c>
      <c r="D56" s="2" t="s">
        <v>259</v>
      </c>
      <c r="H56" t="s">
        <v>307</v>
      </c>
      <c r="I56" t="s">
        <v>55</v>
      </c>
      <c r="J56" s="3" t="s">
        <v>262</v>
      </c>
      <c r="O56" t="str">
        <f>"waifumon/" &amp; starter[[#This Row],[slug]] &amp; "/standard.png"</f>
        <v>waifumon/archangel_inquisitor/standard.png</v>
      </c>
      <c r="P56" t="b">
        <v>1</v>
      </c>
      <c r="R56">
        <v>1</v>
      </c>
    </row>
    <row r="57" spans="1:18" x14ac:dyDescent="0.25">
      <c r="A57" s="2" t="s">
        <v>264</v>
      </c>
      <c r="B57" s="2" t="s">
        <v>263</v>
      </c>
      <c r="C57" s="2" t="s">
        <v>16</v>
      </c>
      <c r="D57" s="2" t="s">
        <v>265</v>
      </c>
      <c r="H57" t="s">
        <v>307</v>
      </c>
      <c r="I57" t="s">
        <v>55</v>
      </c>
      <c r="J57" s="3" t="s">
        <v>253</v>
      </c>
      <c r="O57" t="str">
        <f>"waifumon/" &amp; starter[[#This Row],[slug]] &amp; "/standard.png"</f>
        <v>waifumon/bimbo_valkyrie/standard.png</v>
      </c>
      <c r="P57" t="b">
        <v>1</v>
      </c>
      <c r="R57">
        <v>1</v>
      </c>
    </row>
    <row r="58" spans="1:18" x14ac:dyDescent="0.25">
      <c r="A58" s="2" t="s">
        <v>267</v>
      </c>
      <c r="B58" s="2" t="s">
        <v>266</v>
      </c>
      <c r="C58" s="2" t="s">
        <v>136</v>
      </c>
      <c r="D58" s="2" t="s">
        <v>248</v>
      </c>
      <c r="H58" t="s">
        <v>307</v>
      </c>
      <c r="I58" t="s">
        <v>55</v>
      </c>
      <c r="J58" s="3" t="s">
        <v>268</v>
      </c>
      <c r="O58" t="str">
        <f>"waifumon/" &amp; starter[[#This Row],[slug]] &amp; "/standard.png"</f>
        <v>waifumon/cabaret_star/standard.png</v>
      </c>
      <c r="P58" t="b">
        <v>1</v>
      </c>
      <c r="R58">
        <v>1</v>
      </c>
    </row>
    <row r="59" spans="1:18" x14ac:dyDescent="0.25">
      <c r="A59" s="2" t="s">
        <v>270</v>
      </c>
      <c r="B59" s="2" t="s">
        <v>269</v>
      </c>
      <c r="C59" s="2" t="s">
        <v>93</v>
      </c>
      <c r="D59" s="2" t="s">
        <v>271</v>
      </c>
      <c r="H59" t="s">
        <v>307</v>
      </c>
      <c r="I59" t="s">
        <v>55</v>
      </c>
      <c r="J59" s="3" t="s">
        <v>256</v>
      </c>
      <c r="O59" t="str">
        <f>"waifumon/" &amp; starter[[#This Row],[slug]] &amp; "/standard.png"</f>
        <v>waifumon/cat_burglar/standard.png</v>
      </c>
      <c r="P59" t="b">
        <v>1</v>
      </c>
      <c r="R59">
        <v>1</v>
      </c>
    </row>
    <row r="60" spans="1:18" x14ac:dyDescent="0.25">
      <c r="A60" s="2" t="s">
        <v>273</v>
      </c>
      <c r="B60" s="2" t="s">
        <v>272</v>
      </c>
      <c r="C60" s="2" t="s">
        <v>93</v>
      </c>
      <c r="D60" s="2" t="s">
        <v>271</v>
      </c>
      <c r="H60" t="s">
        <v>307</v>
      </c>
      <c r="I60" t="s">
        <v>55</v>
      </c>
      <c r="J60" s="3" t="s">
        <v>262</v>
      </c>
      <c r="O60" t="str">
        <f>"waifumon/" &amp; starter[[#This Row],[slug]] &amp; "/standard.png"</f>
        <v>waifumon/dragon_casino_queen/standard.png</v>
      </c>
      <c r="P60" t="b">
        <v>1</v>
      </c>
      <c r="R60">
        <v>1</v>
      </c>
    </row>
    <row r="61" spans="1:18" x14ac:dyDescent="0.25">
      <c r="A61" s="2" t="s">
        <v>275</v>
      </c>
      <c r="B61" s="2" t="s">
        <v>274</v>
      </c>
      <c r="C61" s="2" t="s">
        <v>93</v>
      </c>
      <c r="D61" s="2" t="s">
        <v>252</v>
      </c>
      <c r="H61" t="s">
        <v>307</v>
      </c>
      <c r="I61" t="s">
        <v>55</v>
      </c>
      <c r="J61" s="3" t="s">
        <v>253</v>
      </c>
      <c r="O61" t="str">
        <f>"waifumon/" &amp; starter[[#This Row],[slug]] &amp; "/standard.png"</f>
        <v>waifumon/feral_android/standard.png</v>
      </c>
      <c r="P61" t="b">
        <v>1</v>
      </c>
      <c r="R61">
        <v>1</v>
      </c>
    </row>
    <row r="62" spans="1:18" x14ac:dyDescent="0.25">
      <c r="A62" s="2" t="s">
        <v>277</v>
      </c>
      <c r="B62" s="2" t="s">
        <v>276</v>
      </c>
      <c r="C62" s="2" t="s">
        <v>136</v>
      </c>
      <c r="D62" s="2" t="s">
        <v>278</v>
      </c>
      <c r="H62" t="s">
        <v>307</v>
      </c>
      <c r="I62" t="s">
        <v>55</v>
      </c>
      <c r="J62" s="3" t="s">
        <v>253</v>
      </c>
      <c r="O62" t="str">
        <f>"waifumon/" &amp; starter[[#This Row],[slug]] &amp; "/standard.png"</f>
        <v>waifumon/feral_wood_spirit/standard.png</v>
      </c>
      <c r="P62" t="b">
        <v>1</v>
      </c>
      <c r="R62">
        <v>1</v>
      </c>
    </row>
    <row r="63" spans="1:18" x14ac:dyDescent="0.25">
      <c r="A63" s="2" t="s">
        <v>280</v>
      </c>
      <c r="B63" s="2" t="s">
        <v>279</v>
      </c>
      <c r="C63" s="2" t="s">
        <v>170</v>
      </c>
      <c r="D63" s="2" t="s">
        <v>265</v>
      </c>
      <c r="H63" t="s">
        <v>307</v>
      </c>
      <c r="I63" t="s">
        <v>55</v>
      </c>
      <c r="J63" s="3" t="s">
        <v>262</v>
      </c>
      <c r="O63" t="str">
        <f>"waifumon/" &amp; starter[[#This Row],[slug]] &amp; "/standard.png"</f>
        <v>waifumon/heaven_spear_marshal/standard.png</v>
      </c>
      <c r="P63" t="b">
        <v>1</v>
      </c>
      <c r="R63">
        <v>1</v>
      </c>
    </row>
    <row r="64" spans="1:18" x14ac:dyDescent="0.25">
      <c r="A64" s="2" t="s">
        <v>282</v>
      </c>
      <c r="B64" s="2" t="s">
        <v>281</v>
      </c>
      <c r="C64" s="2" t="s">
        <v>136</v>
      </c>
      <c r="D64" s="2" t="s">
        <v>259</v>
      </c>
      <c r="H64" t="s">
        <v>307</v>
      </c>
      <c r="I64" t="s">
        <v>55</v>
      </c>
      <c r="J64" s="3" t="s">
        <v>26</v>
      </c>
      <c r="O64" t="str">
        <f>"waifumon/" &amp; starter[[#This Row],[slug]] &amp; "/standard.png"</f>
        <v>waifumon/holy_courtesan/standard.png</v>
      </c>
      <c r="P64" t="b">
        <v>1</v>
      </c>
      <c r="R64">
        <v>1</v>
      </c>
    </row>
    <row r="65" spans="1:18" x14ac:dyDescent="0.25">
      <c r="A65" s="2" t="s">
        <v>284</v>
      </c>
      <c r="B65" s="2" t="s">
        <v>283</v>
      </c>
      <c r="C65" s="2" t="s">
        <v>16</v>
      </c>
      <c r="D65" s="2" t="s">
        <v>278</v>
      </c>
      <c r="H65" t="s">
        <v>307</v>
      </c>
      <c r="I65" t="s">
        <v>55</v>
      </c>
      <c r="J65" s="3" t="s">
        <v>249</v>
      </c>
      <c r="O65" t="str">
        <f>"waifumon/" &amp; starter[[#This Row],[slug]] &amp; "/standard.png"</f>
        <v>waifumon/lantern_spirit/standard.png</v>
      </c>
      <c r="P65" t="b">
        <v>1</v>
      </c>
      <c r="R65">
        <v>1</v>
      </c>
    </row>
    <row r="66" spans="1:18" x14ac:dyDescent="0.25">
      <c r="A66" s="2" t="s">
        <v>286</v>
      </c>
      <c r="B66" s="2" t="s">
        <v>285</v>
      </c>
      <c r="C66" s="2" t="s">
        <v>16</v>
      </c>
      <c r="D66" s="2" t="s">
        <v>271</v>
      </c>
      <c r="H66" t="s">
        <v>307</v>
      </c>
      <c r="I66" t="s">
        <v>55</v>
      </c>
      <c r="J66" s="3" t="s">
        <v>262</v>
      </c>
      <c r="O66" t="str">
        <f>"waifumon/" &amp; starter[[#This Row],[slug]] &amp; "/standard.png"</f>
        <v>waifumon/leopard_bodyguard/standard.png</v>
      </c>
      <c r="P66" t="b">
        <v>1</v>
      </c>
      <c r="R66">
        <v>1</v>
      </c>
    </row>
    <row r="67" spans="1:18" x14ac:dyDescent="0.25">
      <c r="A67" s="2" t="s">
        <v>288</v>
      </c>
      <c r="B67" s="2" t="s">
        <v>287</v>
      </c>
      <c r="C67" s="2" t="s">
        <v>16</v>
      </c>
      <c r="D67" s="2" t="s">
        <v>271</v>
      </c>
      <c r="H67" t="s">
        <v>307</v>
      </c>
      <c r="I67" t="s">
        <v>55</v>
      </c>
      <c r="J67" s="3" t="s">
        <v>262</v>
      </c>
      <c r="O67" t="str">
        <f>"waifumon/" &amp; starter[[#This Row],[slug]] &amp; "/standard.png"</f>
        <v>waifumon/neko_tatto_artist/standard.png</v>
      </c>
      <c r="P67" t="b">
        <v>1</v>
      </c>
      <c r="R67">
        <v>1</v>
      </c>
    </row>
    <row r="68" spans="1:18" x14ac:dyDescent="0.25">
      <c r="A68" s="2" t="s">
        <v>290</v>
      </c>
      <c r="B68" s="2" t="s">
        <v>289</v>
      </c>
      <c r="C68" s="2" t="s">
        <v>16</v>
      </c>
      <c r="D68" s="2" t="s">
        <v>271</v>
      </c>
      <c r="H68" t="s">
        <v>307</v>
      </c>
      <c r="I68" t="s">
        <v>55</v>
      </c>
      <c r="J68" s="3" t="s">
        <v>268</v>
      </c>
      <c r="O68" t="str">
        <f>"waifumon/" &amp; starter[[#This Row],[slug]] &amp; "/standard.png"</f>
        <v>waifumon/owl_detective/standard.png</v>
      </c>
      <c r="P68" t="b">
        <v>1</v>
      </c>
      <c r="R68">
        <v>1</v>
      </c>
    </row>
    <row r="69" spans="1:18" x14ac:dyDescent="0.25">
      <c r="A69" s="2" t="s">
        <v>292</v>
      </c>
      <c r="B69" s="2" t="s">
        <v>291</v>
      </c>
      <c r="C69" s="2" t="s">
        <v>93</v>
      </c>
      <c r="D69" s="2" t="s">
        <v>278</v>
      </c>
      <c r="H69" t="s">
        <v>307</v>
      </c>
      <c r="I69" t="s">
        <v>55</v>
      </c>
      <c r="J69" s="3" t="s">
        <v>249</v>
      </c>
      <c r="O69" t="str">
        <f>"waifumon/" &amp; starter[[#This Row],[slug]] &amp; "/standard.png"</f>
        <v>waifumon/phantom_Violinist/standard.png</v>
      </c>
      <c r="P69" t="b">
        <v>1</v>
      </c>
      <c r="R69">
        <v>1</v>
      </c>
    </row>
    <row r="70" spans="1:18" x14ac:dyDescent="0.25">
      <c r="A70" s="2" t="s">
        <v>294</v>
      </c>
      <c r="B70" s="2" t="s">
        <v>293</v>
      </c>
      <c r="C70" s="2" t="s">
        <v>188</v>
      </c>
      <c r="D70" s="2" t="s">
        <v>278</v>
      </c>
      <c r="H70" t="s">
        <v>307</v>
      </c>
      <c r="I70" t="s">
        <v>55</v>
      </c>
      <c r="J70" s="3" t="s">
        <v>253</v>
      </c>
      <c r="O70" t="str">
        <f>"waifumon/" &amp; starter[[#This Row],[slug]] &amp; "/standard.png"</f>
        <v>waifumon/queen_wild_hunt/standard.png</v>
      </c>
      <c r="P70" t="b">
        <v>1</v>
      </c>
      <c r="R70">
        <v>1</v>
      </c>
    </row>
    <row r="71" spans="1:18" x14ac:dyDescent="0.25">
      <c r="A71" s="2" t="s">
        <v>296</v>
      </c>
      <c r="B71" s="2" t="s">
        <v>295</v>
      </c>
      <c r="C71" s="2" t="s">
        <v>170</v>
      </c>
      <c r="D71" s="2" t="s">
        <v>278</v>
      </c>
      <c r="H71" t="s">
        <v>307</v>
      </c>
      <c r="I71" t="s">
        <v>55</v>
      </c>
      <c r="J71" s="3" t="s">
        <v>268</v>
      </c>
      <c r="O71" t="str">
        <f>"waifumon/" &amp; starter[[#This Row],[slug]] &amp; "/standard.png"</f>
        <v>waifumon/crimson_judge/standard.png</v>
      </c>
      <c r="P71" t="b">
        <v>1</v>
      </c>
      <c r="R71">
        <v>1</v>
      </c>
    </row>
    <row r="72" spans="1:18" x14ac:dyDescent="0.25">
      <c r="A72" s="2" t="s">
        <v>298</v>
      </c>
      <c r="B72" s="2" t="s">
        <v>297</v>
      </c>
      <c r="C72" s="2" t="s">
        <v>197</v>
      </c>
      <c r="D72" s="2" t="s">
        <v>248</v>
      </c>
      <c r="H72" t="s">
        <v>307</v>
      </c>
      <c r="I72" t="s">
        <v>55</v>
      </c>
      <c r="J72" s="3" t="s">
        <v>268</v>
      </c>
      <c r="O72" t="str">
        <f>"waifumon/" &amp; starter[[#This Row],[slug]] &amp; "/standard.png"</f>
        <v>waifumon/crown_humanity/standard.png</v>
      </c>
      <c r="P72" t="b">
        <v>1</v>
      </c>
      <c r="R72">
        <v>1</v>
      </c>
    </row>
    <row r="73" spans="1:18" x14ac:dyDescent="0.25">
      <c r="A73" s="2" t="s">
        <v>300</v>
      </c>
      <c r="B73" s="2" t="s">
        <v>299</v>
      </c>
      <c r="C73" s="2" t="s">
        <v>16</v>
      </c>
      <c r="D73" s="2" t="s">
        <v>252</v>
      </c>
      <c r="H73" t="s">
        <v>307</v>
      </c>
      <c r="I73" t="s">
        <v>55</v>
      </c>
      <c r="J73" s="3" t="s">
        <v>268</v>
      </c>
      <c r="O73" t="str">
        <f>"waifumon/" &amp; starter[[#This Row],[slug]] &amp; "/standard.png"</f>
        <v>waifumon/thot_chat_2/standard.png</v>
      </c>
      <c r="P73" t="b">
        <v>1</v>
      </c>
      <c r="R73">
        <v>1</v>
      </c>
    </row>
    <row r="74" spans="1:18" x14ac:dyDescent="0.25">
      <c r="A74" s="2" t="s">
        <v>302</v>
      </c>
      <c r="B74" s="2" t="s">
        <v>301</v>
      </c>
      <c r="C74" s="2" t="s">
        <v>16</v>
      </c>
      <c r="D74" s="2" t="s">
        <v>265</v>
      </c>
      <c r="H74" t="s">
        <v>307</v>
      </c>
      <c r="I74" t="s">
        <v>55</v>
      </c>
      <c r="J74" s="3" t="s">
        <v>262</v>
      </c>
      <c r="O74" t="str">
        <f>"waifumon/" &amp; starter[[#This Row],[slug]] &amp; "/standard.png"</f>
        <v>waifumon/valkyrie_recruit/standard.png</v>
      </c>
      <c r="P74" t="b">
        <v>1</v>
      </c>
      <c r="R74">
        <v>1</v>
      </c>
    </row>
    <row r="75" spans="1:18" x14ac:dyDescent="0.25">
      <c r="A75" s="2" t="s">
        <v>304</v>
      </c>
      <c r="B75" s="2" t="s">
        <v>303</v>
      </c>
      <c r="C75" s="2" t="s">
        <v>16</v>
      </c>
      <c r="D75" s="2" t="s">
        <v>259</v>
      </c>
      <c r="H75" t="s">
        <v>307</v>
      </c>
      <c r="I75" t="s">
        <v>55</v>
      </c>
      <c r="J75" s="3" t="s">
        <v>268</v>
      </c>
      <c r="O75" t="str">
        <f>"waifumon/" &amp; starter[[#This Row],[slug]] &amp; "/standard.png"</f>
        <v>waifumon/winged_waitress/standard.png</v>
      </c>
      <c r="P75" t="b">
        <v>1</v>
      </c>
      <c r="R75">
        <v>1</v>
      </c>
    </row>
    <row r="76" spans="1:18" x14ac:dyDescent="0.25">
      <c r="A76" s="2" t="s">
        <v>306</v>
      </c>
      <c r="B76" s="2" t="s">
        <v>305</v>
      </c>
      <c r="C76" s="2" t="s">
        <v>93</v>
      </c>
      <c r="D76" s="2" t="s">
        <v>248</v>
      </c>
      <c r="E76" s="1"/>
      <c r="F76" s="1"/>
      <c r="G76" s="1"/>
      <c r="H76" t="s">
        <v>307</v>
      </c>
      <c r="I76" t="s">
        <v>55</v>
      </c>
      <c r="J76" s="3" t="s">
        <v>249</v>
      </c>
      <c r="K76" s="1"/>
      <c r="L76" s="1"/>
      <c r="M76" s="1"/>
      <c r="N76" s="1"/>
      <c r="O76" t="str">
        <f>"waifumon/" &amp; starter[[#This Row],[slug]] &amp; "/standard.png"</f>
        <v>waifumon/your_fav_girl/standard.png</v>
      </c>
      <c r="P76" t="b">
        <v>1</v>
      </c>
      <c r="Q76" s="1"/>
      <c r="R76">
        <v>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40CF-4645-4079-BE31-5707CF31C3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092E6D-0A0B-46A5-8FC4-4ABB56FA9E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Holmes</dc:creator>
  <cp:lastModifiedBy>Ian Holmes</cp:lastModifiedBy>
  <dcterms:created xsi:type="dcterms:W3CDTF">2026-08-24T00:33:25Z</dcterms:created>
  <dcterms:modified xsi:type="dcterms:W3CDTF">2026-08-24T01:09:30Z</dcterms:modified>
</cp:coreProperties>
</file>