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C:\Users\Bimo\Downloads\"/>
    </mc:Choice>
  </mc:AlternateContent>
  <xr:revisionPtr revIDLastSave="0" documentId="13_ncr:1_{5CCDCB35-0A2E-4397-B349-930943BAF336}" xr6:coauthVersionLast="38" xr6:coauthVersionMax="38" xr10:uidLastSave="{00000000-0000-0000-0000-000000000000}"/>
  <bookViews>
    <workbookView xWindow="-105" yWindow="-105" windowWidth="19425" windowHeight="10305" xr2:uid="{00000000-000D-0000-FFFF-FFFF00000000}"/>
  </bookViews>
  <sheets>
    <sheet name="Sheet1" sheetId="1" r:id="rId1"/>
    <sheet name="Sheet2" sheetId="2" r:id="rId2"/>
  </sheets>
  <calcPr calcId="1790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3" i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G3" i="2"/>
  <c r="C3" i="2"/>
</calcChain>
</file>

<file path=xl/sharedStrings.xml><?xml version="1.0" encoding="utf-8"?>
<sst xmlns="http://schemas.openxmlformats.org/spreadsheetml/2006/main" count="12" uniqueCount="5">
  <si>
    <t>DERAJAT</t>
  </si>
  <si>
    <t>DAYA1</t>
  </si>
  <si>
    <t>DAYA</t>
  </si>
  <si>
    <t>TONE</t>
  </si>
  <si>
    <t>NO 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</si>
</sst>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/>
            </a:pPr>
            <a:r>
              <a:rPr lang="en-US"/>
              <a:t>VERTIKAL</a:t>
            </a:r>
          </a:p>
        </c:rich>
      </c:tx>
      <c:overlay val="0"/>
      <c:spPr>
        <a:prstGeom prst="rect">
          <a:avLst/>
        </a:prstGeom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1"/>
          <c:order val="0"/>
          <c:spPr>
            <a:prstGeom prst="rect">
              <a:avLst/>
            </a:prstGeom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Sheet1!$A$3:$A$38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Sheet1!$C$3:$C$39</c:f>
              <c:numCache>
                <c:formatCode>General</c:formatCode>
                <c:ptCount val="37"/>
                <c:pt idx="0">
                  <c:v>-2.3000000000000043</c:v>
                </c:pt>
                <c:pt idx="1">
                  <c:v>-5.6000000000000014</c:v>
                </c:pt>
                <c:pt idx="2">
                  <c:v>-7.6000000000000014</c:v>
                </c:pt>
                <c:pt idx="3">
                  <c:v>-6.6000000000000014</c:v>
                </c:pt>
                <c:pt idx="4">
                  <c:v>-10.600000000000001</c:v>
                </c:pt>
                <c:pt idx="5">
                  <c:v>-11.700000000000003</c:v>
                </c:pt>
                <c:pt idx="6">
                  <c:v>-16.600000000000001</c:v>
                </c:pt>
                <c:pt idx="7">
                  <c:v>-20.6</c:v>
                </c:pt>
                <c:pt idx="8">
                  <c:v>-14.600000000000001</c:v>
                </c:pt>
                <c:pt idx="9">
                  <c:v>-19.600000000000001</c:v>
                </c:pt>
                <c:pt idx="10">
                  <c:v>-5.6000000000000014</c:v>
                </c:pt>
                <c:pt idx="11">
                  <c:v>-5</c:v>
                </c:pt>
                <c:pt idx="12">
                  <c:v>-3</c:v>
                </c:pt>
                <c:pt idx="13">
                  <c:v>-4</c:v>
                </c:pt>
                <c:pt idx="14">
                  <c:v>-8</c:v>
                </c:pt>
                <c:pt idx="15">
                  <c:v>-10.600000000000001</c:v>
                </c:pt>
                <c:pt idx="16">
                  <c:v>-16.600000000000001</c:v>
                </c:pt>
                <c:pt idx="17">
                  <c:v>-14.400000000000002</c:v>
                </c:pt>
                <c:pt idx="18">
                  <c:v>-8.6000000000000014</c:v>
                </c:pt>
                <c:pt idx="19">
                  <c:v>-9.6000000000000014</c:v>
                </c:pt>
                <c:pt idx="20">
                  <c:v>-12.200000000000003</c:v>
                </c:pt>
                <c:pt idx="21">
                  <c:v>-12.600000000000001</c:v>
                </c:pt>
                <c:pt idx="22">
                  <c:v>-11.200000000000003</c:v>
                </c:pt>
                <c:pt idx="23">
                  <c:v>-16.100000000000001</c:v>
                </c:pt>
                <c:pt idx="24">
                  <c:v>-21.700000000000003</c:v>
                </c:pt>
                <c:pt idx="25">
                  <c:v>-26.200000000000003</c:v>
                </c:pt>
                <c:pt idx="26">
                  <c:v>-22.5</c:v>
                </c:pt>
                <c:pt idx="27">
                  <c:v>-11.400000000000002</c:v>
                </c:pt>
                <c:pt idx="28">
                  <c:v>-5.2000000000000028</c:v>
                </c:pt>
                <c:pt idx="29">
                  <c:v>-5.7000000000000028</c:v>
                </c:pt>
                <c:pt idx="30">
                  <c:v>-5</c:v>
                </c:pt>
                <c:pt idx="31">
                  <c:v>-4.3999999999999986</c:v>
                </c:pt>
                <c:pt idx="32">
                  <c:v>-3.6000000000000014</c:v>
                </c:pt>
                <c:pt idx="33">
                  <c:v>-1.3000000000000043</c:v>
                </c:pt>
                <c:pt idx="34">
                  <c:v>-0.39999999999999858</c:v>
                </c:pt>
                <c:pt idx="35">
                  <c:v>0</c:v>
                </c:pt>
                <c:pt idx="36">
                  <c:v>-2.3000000000000043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F-447F-91C1-76AA009D2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721971"/>
        <c:axId val="511721972"/>
      </c:radarChart>
      <c:catAx>
        <c:axId val="5117219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721972"/>
        <c:crosses val="autoZero"/>
        <c:auto val="1"/>
        <c:lblAlgn val="ctr"/>
        <c:lblOffset val="100"/>
        <c:tickMarkSkip val="1"/>
        <c:noMultiLvlLbl val="0"/>
      </c:catAx>
      <c:valAx>
        <c:axId val="511721972"/>
        <c:scaling>
          <c:orientation val="minMax"/>
          <c:min val="-30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511721971"/>
        <c:crosses val="autoZero"/>
        <c:crossBetween val="between"/>
        <c:majorUnit val="5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>
    <a:xfrm>
      <a:off x="5088834" y="4570342"/>
      <a:ext cx="4283765" cy="25336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E-PLANE PATTERN</a:t>
            </a:r>
          </a:p>
        </c:rich>
      </c:tx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 bwMode="auto">
            <a:prstGeom prst="rect">
              <a:avLst/>
            </a:prstGeom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Sheet1!$E$3:$E$38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Sheet1!$G$3:$G$38</c:f>
              <c:numCache>
                <c:formatCode>General</c:formatCode>
                <c:ptCount val="36"/>
                <c:pt idx="0">
                  <c:v>-2.3999999999999986</c:v>
                </c:pt>
                <c:pt idx="1">
                  <c:v>-7.1000000000000014</c:v>
                </c:pt>
                <c:pt idx="2">
                  <c:v>-14.100000000000001</c:v>
                </c:pt>
                <c:pt idx="3">
                  <c:v>-12.3</c:v>
                </c:pt>
                <c:pt idx="4">
                  <c:v>-10.900000000000002</c:v>
                </c:pt>
                <c:pt idx="5">
                  <c:v>-10.700000000000003</c:v>
                </c:pt>
                <c:pt idx="6">
                  <c:v>-16.700000000000003</c:v>
                </c:pt>
                <c:pt idx="7">
                  <c:v>-23.1</c:v>
                </c:pt>
                <c:pt idx="8">
                  <c:v>-14.400000000000002</c:v>
                </c:pt>
                <c:pt idx="9">
                  <c:v>-15.100000000000001</c:v>
                </c:pt>
                <c:pt idx="10">
                  <c:v>-6.1000000000000014</c:v>
                </c:pt>
                <c:pt idx="11">
                  <c:v>-2.1000000000000014</c:v>
                </c:pt>
                <c:pt idx="12">
                  <c:v>-2.8999999999999986</c:v>
                </c:pt>
                <c:pt idx="13">
                  <c:v>-4.1000000000000014</c:v>
                </c:pt>
                <c:pt idx="14">
                  <c:v>-8</c:v>
                </c:pt>
                <c:pt idx="15">
                  <c:v>-10.3</c:v>
                </c:pt>
                <c:pt idx="16">
                  <c:v>-12.8</c:v>
                </c:pt>
                <c:pt idx="17">
                  <c:v>-11.3</c:v>
                </c:pt>
                <c:pt idx="18">
                  <c:v>-8.3000000000000007</c:v>
                </c:pt>
                <c:pt idx="19">
                  <c:v>-9.4000000000000021</c:v>
                </c:pt>
                <c:pt idx="20">
                  <c:v>-10.8</c:v>
                </c:pt>
                <c:pt idx="21">
                  <c:v>-12.900000000000002</c:v>
                </c:pt>
                <c:pt idx="22">
                  <c:v>-10.900000000000002</c:v>
                </c:pt>
                <c:pt idx="23">
                  <c:v>-13.100000000000001</c:v>
                </c:pt>
                <c:pt idx="24">
                  <c:v>-20</c:v>
                </c:pt>
                <c:pt idx="25">
                  <c:v>-22.5</c:v>
                </c:pt>
                <c:pt idx="26">
                  <c:v>-21.1</c:v>
                </c:pt>
                <c:pt idx="27">
                  <c:v>-11.400000000000002</c:v>
                </c:pt>
                <c:pt idx="28">
                  <c:v>-6.3999999999999986</c:v>
                </c:pt>
                <c:pt idx="29">
                  <c:v>-5.3999999999999986</c:v>
                </c:pt>
                <c:pt idx="30">
                  <c:v>-4.8999999999999986</c:v>
                </c:pt>
                <c:pt idx="31">
                  <c:v>-3</c:v>
                </c:pt>
                <c:pt idx="32">
                  <c:v>-4.5</c:v>
                </c:pt>
                <c:pt idx="33">
                  <c:v>-1.5</c:v>
                </c:pt>
                <c:pt idx="34">
                  <c:v>-0.20000000000000284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2-4B9D-B40B-36881131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119280"/>
        <c:axId val="439122888"/>
      </c:radarChart>
      <c:catAx>
        <c:axId val="43911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22888"/>
        <c:crosses val="autoZero"/>
        <c:auto val="1"/>
        <c:lblAlgn val="ctr"/>
        <c:lblOffset val="100"/>
        <c:noMultiLvlLbl val="0"/>
      </c:catAx>
      <c:valAx>
        <c:axId val="43912288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19280"/>
        <c:crosses val="autoZero"/>
        <c:crossBetween val="between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MarkerLayout/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141263</xdr:colOff>
      <xdr:row>3</xdr:row>
      <xdr:rowOff>31395</xdr:rowOff>
    </xdr:from>
    <xdr:to>
      <xdr:col>16</xdr:col>
      <xdr:colOff>157831</xdr:colOff>
      <xdr:row>17</xdr:row>
      <xdr:rowOff>31394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368879</xdr:colOff>
      <xdr:row>3</xdr:row>
      <xdr:rowOff>47793</xdr:rowOff>
    </xdr:from>
    <xdr:to>
      <xdr:col>23</xdr:col>
      <xdr:colOff>431616</xdr:colOff>
      <xdr:row>17</xdr:row>
      <xdr:rowOff>85893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="76" zoomScaleNormal="90" workbookViewId="0">
      <selection activeCell="B29" sqref="B29"/>
    </sheetView>
  </sheetViews>
  <sheetFormatPr defaultRowHeight="15" x14ac:dyDescent="0.25"/>
  <cols>
    <col min="1" max="1" width="11.28515625" customWidth="1"/>
    <col min="2" max="2" width="11" customWidth="1"/>
  </cols>
  <sheetData>
    <row r="1" spans="1:7" x14ac:dyDescent="0.25">
      <c r="A1" s="5" t="s">
        <v>3</v>
      </c>
      <c r="B1" s="5"/>
      <c r="E1" s="5" t="s">
        <v>4</v>
      </c>
      <c r="F1" s="5"/>
    </row>
    <row r="2" spans="1:7" x14ac:dyDescent="0.25">
      <c r="A2" s="1" t="s">
        <v>0</v>
      </c>
      <c r="B2" s="1" t="s">
        <v>1</v>
      </c>
      <c r="C2" s="1"/>
      <c r="E2" s="1" t="s">
        <v>0</v>
      </c>
      <c r="F2" s="1" t="s">
        <v>2</v>
      </c>
    </row>
    <row r="3" spans="1:7" x14ac:dyDescent="0.25">
      <c r="A3" s="1">
        <v>0</v>
      </c>
      <c r="B3">
        <v>38.299999999999997</v>
      </c>
      <c r="C3">
        <f>B3-40.6</f>
        <v>-2.3000000000000043</v>
      </c>
      <c r="E3" s="2">
        <v>0</v>
      </c>
      <c r="F3">
        <v>37.700000000000003</v>
      </c>
      <c r="G3" s="1">
        <f>F3-40.1</f>
        <v>-2.3999999999999986</v>
      </c>
    </row>
    <row r="4" spans="1:7" x14ac:dyDescent="0.25">
      <c r="A4" s="1">
        <v>10</v>
      </c>
      <c r="B4">
        <v>35</v>
      </c>
      <c r="C4">
        <f t="shared" ref="C4:C39" si="0">B4-40.6</f>
        <v>-5.6000000000000014</v>
      </c>
      <c r="E4" s="2">
        <v>10</v>
      </c>
      <c r="F4">
        <v>33</v>
      </c>
      <c r="G4" s="3">
        <f t="shared" ref="G4:G39" si="1">F4-40.1</f>
        <v>-7.1000000000000014</v>
      </c>
    </row>
    <row r="5" spans="1:7" x14ac:dyDescent="0.25">
      <c r="A5" s="1">
        <v>20</v>
      </c>
      <c r="B5">
        <v>33</v>
      </c>
      <c r="C5">
        <f t="shared" si="0"/>
        <v>-7.6000000000000014</v>
      </c>
      <c r="E5" s="2">
        <v>20</v>
      </c>
      <c r="F5">
        <v>26</v>
      </c>
      <c r="G5" s="3">
        <f t="shared" si="1"/>
        <v>-14.100000000000001</v>
      </c>
    </row>
    <row r="6" spans="1:7" x14ac:dyDescent="0.25">
      <c r="A6" s="1">
        <v>30</v>
      </c>
      <c r="B6">
        <v>34</v>
      </c>
      <c r="C6">
        <f t="shared" si="0"/>
        <v>-6.6000000000000014</v>
      </c>
      <c r="E6" s="2">
        <v>30</v>
      </c>
      <c r="F6">
        <v>27.8</v>
      </c>
      <c r="G6" s="3">
        <f t="shared" si="1"/>
        <v>-12.3</v>
      </c>
    </row>
    <row r="7" spans="1:7" x14ac:dyDescent="0.25">
      <c r="A7" s="1">
        <v>40</v>
      </c>
      <c r="B7">
        <v>30</v>
      </c>
      <c r="C7">
        <f t="shared" si="0"/>
        <v>-10.600000000000001</v>
      </c>
      <c r="E7" s="2">
        <v>40</v>
      </c>
      <c r="F7">
        <v>29.2</v>
      </c>
      <c r="G7" s="3">
        <f t="shared" si="1"/>
        <v>-10.900000000000002</v>
      </c>
    </row>
    <row r="8" spans="1:7" x14ac:dyDescent="0.25">
      <c r="A8" s="1">
        <v>50</v>
      </c>
      <c r="B8">
        <v>28.9</v>
      </c>
      <c r="C8">
        <f t="shared" si="0"/>
        <v>-11.700000000000003</v>
      </c>
      <c r="E8" s="2">
        <v>50</v>
      </c>
      <c r="F8">
        <v>29.4</v>
      </c>
      <c r="G8" s="3">
        <f t="shared" si="1"/>
        <v>-10.700000000000003</v>
      </c>
    </row>
    <row r="9" spans="1:7" x14ac:dyDescent="0.25">
      <c r="A9" s="1">
        <v>60</v>
      </c>
      <c r="B9">
        <v>24</v>
      </c>
      <c r="C9">
        <f t="shared" si="0"/>
        <v>-16.600000000000001</v>
      </c>
      <c r="E9" s="2">
        <v>60</v>
      </c>
      <c r="F9">
        <v>23.4</v>
      </c>
      <c r="G9" s="3">
        <f t="shared" si="1"/>
        <v>-16.700000000000003</v>
      </c>
    </row>
    <row r="10" spans="1:7" x14ac:dyDescent="0.25">
      <c r="A10" s="1">
        <v>70</v>
      </c>
      <c r="B10">
        <v>20</v>
      </c>
      <c r="C10">
        <f t="shared" si="0"/>
        <v>-20.6</v>
      </c>
      <c r="E10" s="2">
        <v>70</v>
      </c>
      <c r="F10">
        <v>17</v>
      </c>
      <c r="G10" s="3">
        <f t="shared" si="1"/>
        <v>-23.1</v>
      </c>
    </row>
    <row r="11" spans="1:7" x14ac:dyDescent="0.25">
      <c r="A11" s="1">
        <v>80</v>
      </c>
      <c r="B11">
        <v>26</v>
      </c>
      <c r="C11">
        <f t="shared" si="0"/>
        <v>-14.600000000000001</v>
      </c>
      <c r="E11" s="2">
        <v>80</v>
      </c>
      <c r="F11">
        <v>25.7</v>
      </c>
      <c r="G11" s="3">
        <f t="shared" si="1"/>
        <v>-14.400000000000002</v>
      </c>
    </row>
    <row r="12" spans="1:7" x14ac:dyDescent="0.25">
      <c r="A12" s="1">
        <v>90</v>
      </c>
      <c r="B12">
        <v>21</v>
      </c>
      <c r="C12">
        <f t="shared" si="0"/>
        <v>-19.600000000000001</v>
      </c>
      <c r="E12" s="2">
        <v>90</v>
      </c>
      <c r="F12">
        <v>25</v>
      </c>
      <c r="G12" s="3">
        <f t="shared" si="1"/>
        <v>-15.100000000000001</v>
      </c>
    </row>
    <row r="13" spans="1:7" x14ac:dyDescent="0.25">
      <c r="A13" s="1">
        <v>100</v>
      </c>
      <c r="B13">
        <v>35</v>
      </c>
      <c r="C13">
        <f t="shared" si="0"/>
        <v>-5.6000000000000014</v>
      </c>
      <c r="E13" s="2">
        <v>100</v>
      </c>
      <c r="F13">
        <v>34</v>
      </c>
      <c r="G13" s="3">
        <f t="shared" si="1"/>
        <v>-6.1000000000000014</v>
      </c>
    </row>
    <row r="14" spans="1:7" x14ac:dyDescent="0.25">
      <c r="A14" s="1">
        <v>110</v>
      </c>
      <c r="B14">
        <v>35.6</v>
      </c>
      <c r="C14">
        <f t="shared" si="0"/>
        <v>-5</v>
      </c>
      <c r="E14" s="2">
        <v>110</v>
      </c>
      <c r="F14">
        <v>38</v>
      </c>
      <c r="G14" s="3">
        <f t="shared" si="1"/>
        <v>-2.1000000000000014</v>
      </c>
    </row>
    <row r="15" spans="1:7" x14ac:dyDescent="0.25">
      <c r="A15" s="1">
        <v>120</v>
      </c>
      <c r="B15">
        <v>37.6</v>
      </c>
      <c r="C15">
        <f t="shared" si="0"/>
        <v>-3</v>
      </c>
      <c r="E15" s="2">
        <v>120</v>
      </c>
      <c r="F15">
        <v>37.200000000000003</v>
      </c>
      <c r="G15" s="3">
        <f t="shared" si="1"/>
        <v>-2.8999999999999986</v>
      </c>
    </row>
    <row r="16" spans="1:7" x14ac:dyDescent="0.25">
      <c r="A16" s="1">
        <v>130</v>
      </c>
      <c r="B16">
        <v>36.6</v>
      </c>
      <c r="C16">
        <f t="shared" si="0"/>
        <v>-4</v>
      </c>
      <c r="E16" s="2">
        <v>130</v>
      </c>
      <c r="F16">
        <v>36</v>
      </c>
      <c r="G16" s="3">
        <f t="shared" si="1"/>
        <v>-4.1000000000000014</v>
      </c>
    </row>
    <row r="17" spans="1:7" x14ac:dyDescent="0.25">
      <c r="A17" s="1">
        <v>140</v>
      </c>
      <c r="B17" s="4">
        <v>32.6</v>
      </c>
      <c r="C17">
        <f t="shared" si="0"/>
        <v>-8</v>
      </c>
      <c r="E17" s="2">
        <v>140</v>
      </c>
      <c r="F17" s="4">
        <v>32.1</v>
      </c>
      <c r="G17" s="3">
        <f t="shared" si="1"/>
        <v>-8</v>
      </c>
    </row>
    <row r="18" spans="1:7" x14ac:dyDescent="0.25">
      <c r="A18" s="1">
        <v>150</v>
      </c>
      <c r="B18">
        <v>30</v>
      </c>
      <c r="C18">
        <f t="shared" si="0"/>
        <v>-10.600000000000001</v>
      </c>
      <c r="E18" s="2">
        <v>150</v>
      </c>
      <c r="F18">
        <v>29.8</v>
      </c>
      <c r="G18" s="3">
        <f t="shared" si="1"/>
        <v>-10.3</v>
      </c>
    </row>
    <row r="19" spans="1:7" x14ac:dyDescent="0.25">
      <c r="A19" s="1">
        <v>160</v>
      </c>
      <c r="B19">
        <v>24</v>
      </c>
      <c r="C19">
        <f t="shared" si="0"/>
        <v>-16.600000000000001</v>
      </c>
      <c r="E19" s="2">
        <v>160</v>
      </c>
      <c r="F19">
        <v>27.3</v>
      </c>
      <c r="G19" s="3">
        <f t="shared" si="1"/>
        <v>-12.8</v>
      </c>
    </row>
    <row r="20" spans="1:7" x14ac:dyDescent="0.25">
      <c r="A20" s="1">
        <v>170</v>
      </c>
      <c r="B20">
        <v>26.2</v>
      </c>
      <c r="C20">
        <f t="shared" si="0"/>
        <v>-14.400000000000002</v>
      </c>
      <c r="E20" s="2">
        <v>170</v>
      </c>
      <c r="F20">
        <v>28.8</v>
      </c>
      <c r="G20" s="3">
        <f t="shared" si="1"/>
        <v>-11.3</v>
      </c>
    </row>
    <row r="21" spans="1:7" x14ac:dyDescent="0.25">
      <c r="A21" s="1">
        <v>180</v>
      </c>
      <c r="B21">
        <v>32</v>
      </c>
      <c r="C21">
        <f t="shared" si="0"/>
        <v>-8.6000000000000014</v>
      </c>
      <c r="E21" s="2">
        <v>180</v>
      </c>
      <c r="F21" s="4">
        <v>31.8</v>
      </c>
      <c r="G21" s="3">
        <f t="shared" si="1"/>
        <v>-8.3000000000000007</v>
      </c>
    </row>
    <row r="22" spans="1:7" x14ac:dyDescent="0.25">
      <c r="A22" s="1">
        <v>190</v>
      </c>
      <c r="B22">
        <v>31</v>
      </c>
      <c r="C22">
        <f t="shared" si="0"/>
        <v>-9.6000000000000014</v>
      </c>
      <c r="E22" s="2">
        <v>190</v>
      </c>
      <c r="F22">
        <v>30.7</v>
      </c>
      <c r="G22" s="3">
        <f t="shared" si="1"/>
        <v>-9.4000000000000021</v>
      </c>
    </row>
    <row r="23" spans="1:7" x14ac:dyDescent="0.25">
      <c r="A23" s="1">
        <v>200</v>
      </c>
      <c r="B23">
        <v>28.4</v>
      </c>
      <c r="C23">
        <f t="shared" si="0"/>
        <v>-12.200000000000003</v>
      </c>
      <c r="E23" s="2">
        <v>200</v>
      </c>
      <c r="F23">
        <v>29.3</v>
      </c>
      <c r="G23" s="3">
        <f t="shared" si="1"/>
        <v>-10.8</v>
      </c>
    </row>
    <row r="24" spans="1:7" x14ac:dyDescent="0.25">
      <c r="A24" s="1">
        <v>210</v>
      </c>
      <c r="B24">
        <v>28</v>
      </c>
      <c r="C24">
        <f t="shared" si="0"/>
        <v>-12.600000000000001</v>
      </c>
      <c r="E24" s="2">
        <v>210</v>
      </c>
      <c r="F24">
        <v>27.2</v>
      </c>
      <c r="G24" s="3">
        <f t="shared" si="1"/>
        <v>-12.900000000000002</v>
      </c>
    </row>
    <row r="25" spans="1:7" x14ac:dyDescent="0.25">
      <c r="A25" s="1">
        <v>220</v>
      </c>
      <c r="B25">
        <v>29.4</v>
      </c>
      <c r="C25">
        <f t="shared" si="0"/>
        <v>-11.200000000000003</v>
      </c>
      <c r="E25" s="2">
        <v>220</v>
      </c>
      <c r="F25">
        <v>29.2</v>
      </c>
      <c r="G25" s="3">
        <f t="shared" si="1"/>
        <v>-10.900000000000002</v>
      </c>
    </row>
    <row r="26" spans="1:7" x14ac:dyDescent="0.25">
      <c r="A26" s="1">
        <v>230</v>
      </c>
      <c r="B26">
        <v>24.5</v>
      </c>
      <c r="C26">
        <f t="shared" si="0"/>
        <v>-16.100000000000001</v>
      </c>
      <c r="E26" s="2">
        <v>230</v>
      </c>
      <c r="F26">
        <v>27</v>
      </c>
      <c r="G26" s="3">
        <f t="shared" si="1"/>
        <v>-13.100000000000001</v>
      </c>
    </row>
    <row r="27" spans="1:7" x14ac:dyDescent="0.25">
      <c r="A27" s="1">
        <v>240</v>
      </c>
      <c r="B27">
        <v>18.899999999999999</v>
      </c>
      <c r="C27">
        <f t="shared" si="0"/>
        <v>-21.700000000000003</v>
      </c>
      <c r="E27" s="2">
        <v>240</v>
      </c>
      <c r="F27">
        <v>20.100000000000001</v>
      </c>
      <c r="G27" s="3">
        <f t="shared" si="1"/>
        <v>-20</v>
      </c>
    </row>
    <row r="28" spans="1:7" x14ac:dyDescent="0.25">
      <c r="A28" s="1">
        <v>250</v>
      </c>
      <c r="B28">
        <v>14.4</v>
      </c>
      <c r="C28">
        <f t="shared" si="0"/>
        <v>-26.200000000000003</v>
      </c>
      <c r="E28" s="2">
        <v>250</v>
      </c>
      <c r="F28">
        <v>17.600000000000001</v>
      </c>
      <c r="G28" s="3">
        <f t="shared" si="1"/>
        <v>-22.5</v>
      </c>
    </row>
    <row r="29" spans="1:7" x14ac:dyDescent="0.25">
      <c r="A29" s="1">
        <v>260</v>
      </c>
      <c r="B29">
        <v>18.100000000000001</v>
      </c>
      <c r="C29">
        <f t="shared" si="0"/>
        <v>-22.5</v>
      </c>
      <c r="E29" s="2">
        <v>260</v>
      </c>
      <c r="F29">
        <v>19</v>
      </c>
      <c r="G29" s="3">
        <f t="shared" si="1"/>
        <v>-21.1</v>
      </c>
    </row>
    <row r="30" spans="1:7" x14ac:dyDescent="0.25">
      <c r="A30" s="1">
        <v>270</v>
      </c>
      <c r="B30">
        <v>29.2</v>
      </c>
      <c r="C30">
        <f t="shared" si="0"/>
        <v>-11.400000000000002</v>
      </c>
      <c r="E30" s="2">
        <v>270</v>
      </c>
      <c r="F30">
        <v>28.7</v>
      </c>
      <c r="G30" s="3">
        <f t="shared" si="1"/>
        <v>-11.400000000000002</v>
      </c>
    </row>
    <row r="31" spans="1:7" x14ac:dyDescent="0.25">
      <c r="A31" s="1">
        <v>280</v>
      </c>
      <c r="B31">
        <v>35.4</v>
      </c>
      <c r="C31">
        <f t="shared" si="0"/>
        <v>-5.2000000000000028</v>
      </c>
      <c r="E31" s="2">
        <v>280</v>
      </c>
      <c r="F31">
        <v>33.700000000000003</v>
      </c>
      <c r="G31" s="3">
        <f t="shared" si="1"/>
        <v>-6.3999999999999986</v>
      </c>
    </row>
    <row r="32" spans="1:7" x14ac:dyDescent="0.25">
      <c r="A32" s="1">
        <v>290</v>
      </c>
      <c r="B32">
        <v>34.9</v>
      </c>
      <c r="C32">
        <f t="shared" si="0"/>
        <v>-5.7000000000000028</v>
      </c>
      <c r="E32" s="2">
        <v>290</v>
      </c>
      <c r="F32">
        <v>34.700000000000003</v>
      </c>
      <c r="G32" s="3">
        <f t="shared" si="1"/>
        <v>-5.3999999999999986</v>
      </c>
    </row>
    <row r="33" spans="1:7" x14ac:dyDescent="0.25">
      <c r="A33" s="1">
        <v>300</v>
      </c>
      <c r="B33">
        <v>35.6</v>
      </c>
      <c r="C33">
        <f t="shared" si="0"/>
        <v>-5</v>
      </c>
      <c r="E33" s="2">
        <v>300</v>
      </c>
      <c r="F33">
        <v>35.200000000000003</v>
      </c>
      <c r="G33" s="3">
        <f t="shared" si="1"/>
        <v>-4.8999999999999986</v>
      </c>
    </row>
    <row r="34" spans="1:7" x14ac:dyDescent="0.25">
      <c r="A34" s="1">
        <v>310</v>
      </c>
      <c r="B34">
        <v>36.200000000000003</v>
      </c>
      <c r="C34">
        <f t="shared" si="0"/>
        <v>-4.3999999999999986</v>
      </c>
      <c r="E34" s="2">
        <v>310</v>
      </c>
      <c r="F34">
        <v>37.1</v>
      </c>
      <c r="G34" s="3">
        <f t="shared" si="1"/>
        <v>-3</v>
      </c>
    </row>
    <row r="35" spans="1:7" x14ac:dyDescent="0.25">
      <c r="A35" s="1">
        <v>320</v>
      </c>
      <c r="B35">
        <v>37</v>
      </c>
      <c r="C35">
        <f t="shared" si="0"/>
        <v>-3.6000000000000014</v>
      </c>
      <c r="E35" s="2">
        <v>320</v>
      </c>
      <c r="F35">
        <v>35.6</v>
      </c>
      <c r="G35" s="3">
        <f t="shared" si="1"/>
        <v>-4.5</v>
      </c>
    </row>
    <row r="36" spans="1:7" x14ac:dyDescent="0.25">
      <c r="A36" s="1">
        <v>330</v>
      </c>
      <c r="B36">
        <v>39.299999999999997</v>
      </c>
      <c r="C36">
        <f t="shared" si="0"/>
        <v>-1.3000000000000043</v>
      </c>
      <c r="E36" s="2">
        <v>330</v>
      </c>
      <c r="F36">
        <v>38.6</v>
      </c>
      <c r="G36" s="3">
        <f t="shared" si="1"/>
        <v>-1.5</v>
      </c>
    </row>
    <row r="37" spans="1:7" x14ac:dyDescent="0.25">
      <c r="A37" s="1">
        <v>340</v>
      </c>
      <c r="B37">
        <v>40.200000000000003</v>
      </c>
      <c r="C37">
        <f t="shared" si="0"/>
        <v>-0.39999999999999858</v>
      </c>
      <c r="E37" s="2">
        <v>340</v>
      </c>
      <c r="F37">
        <v>39.9</v>
      </c>
      <c r="G37" s="3">
        <f t="shared" si="1"/>
        <v>-0.20000000000000284</v>
      </c>
    </row>
    <row r="38" spans="1:7" x14ac:dyDescent="0.25">
      <c r="A38" s="1">
        <v>350</v>
      </c>
      <c r="B38">
        <v>40.6</v>
      </c>
      <c r="C38">
        <f t="shared" si="0"/>
        <v>0</v>
      </c>
      <c r="E38" s="2">
        <v>350</v>
      </c>
      <c r="F38">
        <v>40.1</v>
      </c>
      <c r="G38" s="3">
        <f t="shared" si="1"/>
        <v>0</v>
      </c>
    </row>
    <row r="39" spans="1:7" x14ac:dyDescent="0.25">
      <c r="A39" s="1">
        <v>360</v>
      </c>
      <c r="B39">
        <v>38.299999999999997</v>
      </c>
      <c r="C39">
        <f t="shared" si="0"/>
        <v>-2.3000000000000043</v>
      </c>
      <c r="E39" s="2">
        <v>360</v>
      </c>
      <c r="F39">
        <v>37.700000000000003</v>
      </c>
      <c r="G39" s="3">
        <f t="shared" si="1"/>
        <v>-2.3999999999999986</v>
      </c>
    </row>
  </sheetData>
  <mergeCells count="2">
    <mergeCell ref="A1:B1"/>
    <mergeCell ref="E1:F1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F1CB-C6D3-4585-884C-CCBD06C68F06}">
  <dimension ref="A1:G39"/>
  <sheetViews>
    <sheetView workbookViewId="0">
      <selection activeCell="F3" sqref="F3:F39"/>
    </sheetView>
  </sheetViews>
  <sheetFormatPr defaultRowHeight="15" x14ac:dyDescent="0.25"/>
  <sheetData>
    <row r="1" spans="1:7" x14ac:dyDescent="0.25">
      <c r="A1" s="5" t="s">
        <v>3</v>
      </c>
      <c r="B1" s="5"/>
      <c r="E1" s="5" t="s">
        <v>4</v>
      </c>
      <c r="F1" s="5"/>
    </row>
    <row r="2" spans="1:7" x14ac:dyDescent="0.25">
      <c r="A2" s="3" t="s">
        <v>0</v>
      </c>
      <c r="B2" s="3" t="s">
        <v>1</v>
      </c>
      <c r="C2" s="3"/>
      <c r="E2" s="3" t="s">
        <v>0</v>
      </c>
      <c r="F2" s="3" t="s">
        <v>2</v>
      </c>
    </row>
    <row r="3" spans="1:7" x14ac:dyDescent="0.25">
      <c r="A3" s="3">
        <v>0</v>
      </c>
      <c r="B3">
        <v>38.299999999999997</v>
      </c>
      <c r="C3">
        <f>B3-40.6</f>
        <v>-2.3000000000000043</v>
      </c>
      <c r="E3" s="2">
        <v>0</v>
      </c>
      <c r="F3">
        <v>37.700000000000003</v>
      </c>
      <c r="G3" s="3">
        <f>F3-40.1</f>
        <v>-2.3999999999999986</v>
      </c>
    </row>
    <row r="4" spans="1:7" x14ac:dyDescent="0.25">
      <c r="A4" s="3">
        <v>10</v>
      </c>
      <c r="B4">
        <v>32.9</v>
      </c>
      <c r="C4">
        <f t="shared" ref="C4:C39" si="0">B4-40.6</f>
        <v>-7.7000000000000028</v>
      </c>
      <c r="E4" s="2">
        <v>10</v>
      </c>
      <c r="F4">
        <v>33</v>
      </c>
      <c r="G4" s="3">
        <f t="shared" ref="G4:G39" si="1">F4-40.1</f>
        <v>-7.1000000000000014</v>
      </c>
    </row>
    <row r="5" spans="1:7" x14ac:dyDescent="0.25">
      <c r="A5" s="3">
        <v>20</v>
      </c>
      <c r="B5">
        <v>28.9</v>
      </c>
      <c r="C5">
        <f t="shared" si="0"/>
        <v>-11.700000000000003</v>
      </c>
      <c r="E5" s="2">
        <v>20</v>
      </c>
      <c r="F5">
        <v>26</v>
      </c>
      <c r="G5" s="3">
        <f t="shared" si="1"/>
        <v>-14.100000000000001</v>
      </c>
    </row>
    <row r="6" spans="1:7" x14ac:dyDescent="0.25">
      <c r="A6" s="3">
        <v>30</v>
      </c>
      <c r="B6">
        <v>28</v>
      </c>
      <c r="C6">
        <f t="shared" si="0"/>
        <v>-12.600000000000001</v>
      </c>
      <c r="E6" s="2">
        <v>30</v>
      </c>
      <c r="F6">
        <v>27.8</v>
      </c>
      <c r="G6" s="3">
        <f t="shared" si="1"/>
        <v>-12.3</v>
      </c>
    </row>
    <row r="7" spans="1:7" x14ac:dyDescent="0.25">
      <c r="A7" s="3">
        <v>40</v>
      </c>
      <c r="B7">
        <v>30</v>
      </c>
      <c r="C7">
        <f t="shared" si="0"/>
        <v>-10.600000000000001</v>
      </c>
      <c r="E7" s="2">
        <v>40</v>
      </c>
      <c r="F7">
        <v>29.2</v>
      </c>
      <c r="G7" s="3">
        <f t="shared" si="1"/>
        <v>-10.900000000000002</v>
      </c>
    </row>
    <row r="8" spans="1:7" x14ac:dyDescent="0.25">
      <c r="A8" s="3">
        <v>50</v>
      </c>
      <c r="B8">
        <v>28.9</v>
      </c>
      <c r="C8">
        <f t="shared" si="0"/>
        <v>-11.700000000000003</v>
      </c>
      <c r="E8" s="2">
        <v>50</v>
      </c>
      <c r="F8">
        <v>29.4</v>
      </c>
      <c r="G8" s="3">
        <f t="shared" si="1"/>
        <v>-10.700000000000003</v>
      </c>
    </row>
    <row r="9" spans="1:7" x14ac:dyDescent="0.25">
      <c r="A9" s="3">
        <v>60</v>
      </c>
      <c r="B9">
        <v>24</v>
      </c>
      <c r="C9">
        <f t="shared" si="0"/>
        <v>-16.600000000000001</v>
      </c>
      <c r="E9" s="2">
        <v>60</v>
      </c>
      <c r="F9">
        <v>23.4</v>
      </c>
      <c r="G9" s="3">
        <f t="shared" si="1"/>
        <v>-16.700000000000003</v>
      </c>
    </row>
    <row r="10" spans="1:7" x14ac:dyDescent="0.25">
      <c r="A10" s="3">
        <v>70</v>
      </c>
      <c r="B10">
        <v>20</v>
      </c>
      <c r="C10">
        <f t="shared" si="0"/>
        <v>-20.6</v>
      </c>
      <c r="E10" s="2">
        <v>70</v>
      </c>
      <c r="F10">
        <v>17</v>
      </c>
      <c r="G10" s="3">
        <f t="shared" si="1"/>
        <v>-23.1</v>
      </c>
    </row>
    <row r="11" spans="1:7" x14ac:dyDescent="0.25">
      <c r="A11" s="3">
        <v>80</v>
      </c>
      <c r="B11">
        <v>26</v>
      </c>
      <c r="C11">
        <f t="shared" si="0"/>
        <v>-14.600000000000001</v>
      </c>
      <c r="E11" s="2">
        <v>80</v>
      </c>
      <c r="F11">
        <v>25.7</v>
      </c>
      <c r="G11" s="3">
        <f t="shared" si="1"/>
        <v>-14.400000000000002</v>
      </c>
    </row>
    <row r="12" spans="1:7" x14ac:dyDescent="0.25">
      <c r="A12" s="3">
        <v>90</v>
      </c>
      <c r="B12">
        <v>21</v>
      </c>
      <c r="C12">
        <f t="shared" si="0"/>
        <v>-19.600000000000001</v>
      </c>
      <c r="E12" s="2">
        <v>90</v>
      </c>
      <c r="F12">
        <v>25</v>
      </c>
      <c r="G12" s="3">
        <f t="shared" si="1"/>
        <v>-15.100000000000001</v>
      </c>
    </row>
    <row r="13" spans="1:7" x14ac:dyDescent="0.25">
      <c r="A13" s="3">
        <v>100</v>
      </c>
      <c r="B13">
        <v>35</v>
      </c>
      <c r="C13">
        <f t="shared" si="0"/>
        <v>-5.6000000000000014</v>
      </c>
      <c r="E13" s="2">
        <v>100</v>
      </c>
      <c r="F13">
        <v>34</v>
      </c>
      <c r="G13" s="3">
        <f t="shared" si="1"/>
        <v>-6.1000000000000014</v>
      </c>
    </row>
    <row r="14" spans="1:7" x14ac:dyDescent="0.25">
      <c r="A14" s="3">
        <v>110</v>
      </c>
      <c r="B14">
        <v>35.6</v>
      </c>
      <c r="C14">
        <f t="shared" si="0"/>
        <v>-5</v>
      </c>
      <c r="E14" s="2">
        <v>110</v>
      </c>
      <c r="F14">
        <v>38</v>
      </c>
      <c r="G14" s="3">
        <f t="shared" si="1"/>
        <v>-2.1000000000000014</v>
      </c>
    </row>
    <row r="15" spans="1:7" x14ac:dyDescent="0.25">
      <c r="A15" s="3">
        <v>120</v>
      </c>
      <c r="B15">
        <v>37.6</v>
      </c>
      <c r="C15">
        <f t="shared" si="0"/>
        <v>-3</v>
      </c>
      <c r="E15" s="2">
        <v>120</v>
      </c>
      <c r="F15">
        <v>37.200000000000003</v>
      </c>
      <c r="G15" s="3">
        <f t="shared" si="1"/>
        <v>-2.8999999999999986</v>
      </c>
    </row>
    <row r="16" spans="1:7" x14ac:dyDescent="0.25">
      <c r="A16" s="3">
        <v>130</v>
      </c>
      <c r="B16">
        <v>36.6</v>
      </c>
      <c r="C16">
        <f t="shared" si="0"/>
        <v>-4</v>
      </c>
      <c r="E16" s="2">
        <v>130</v>
      </c>
      <c r="F16">
        <v>36</v>
      </c>
      <c r="G16" s="3">
        <f t="shared" si="1"/>
        <v>-4.1000000000000014</v>
      </c>
    </row>
    <row r="17" spans="1:7" x14ac:dyDescent="0.25">
      <c r="A17" s="3">
        <v>140</v>
      </c>
      <c r="B17" s="4">
        <v>32.6</v>
      </c>
      <c r="C17">
        <f t="shared" si="0"/>
        <v>-8</v>
      </c>
      <c r="E17" s="2">
        <v>140</v>
      </c>
      <c r="F17" s="4">
        <v>32.1</v>
      </c>
      <c r="G17" s="3">
        <f t="shared" si="1"/>
        <v>-8</v>
      </c>
    </row>
    <row r="18" spans="1:7" x14ac:dyDescent="0.25">
      <c r="A18" s="3">
        <v>150</v>
      </c>
      <c r="B18">
        <v>30</v>
      </c>
      <c r="C18">
        <f t="shared" si="0"/>
        <v>-10.600000000000001</v>
      </c>
      <c r="E18" s="2">
        <v>150</v>
      </c>
      <c r="F18">
        <v>29.8</v>
      </c>
      <c r="G18" s="3">
        <f t="shared" si="1"/>
        <v>-10.3</v>
      </c>
    </row>
    <row r="19" spans="1:7" x14ac:dyDescent="0.25">
      <c r="A19" s="3">
        <v>160</v>
      </c>
      <c r="B19">
        <v>24</v>
      </c>
      <c r="C19">
        <f t="shared" si="0"/>
        <v>-16.600000000000001</v>
      </c>
      <c r="E19" s="2">
        <v>160</v>
      </c>
      <c r="F19">
        <v>27.3</v>
      </c>
      <c r="G19" s="3">
        <f t="shared" si="1"/>
        <v>-12.8</v>
      </c>
    </row>
    <row r="20" spans="1:7" x14ac:dyDescent="0.25">
      <c r="A20" s="3">
        <v>170</v>
      </c>
      <c r="B20">
        <v>26.2</v>
      </c>
      <c r="C20">
        <f t="shared" si="0"/>
        <v>-14.400000000000002</v>
      </c>
      <c r="E20" s="2">
        <v>170</v>
      </c>
      <c r="F20">
        <v>28.8</v>
      </c>
      <c r="G20" s="3">
        <f t="shared" si="1"/>
        <v>-11.3</v>
      </c>
    </row>
    <row r="21" spans="1:7" x14ac:dyDescent="0.25">
      <c r="A21" s="3">
        <v>180</v>
      </c>
      <c r="B21">
        <v>32</v>
      </c>
      <c r="C21">
        <f t="shared" si="0"/>
        <v>-8.6000000000000014</v>
      </c>
      <c r="E21" s="2">
        <v>180</v>
      </c>
      <c r="F21" s="4">
        <v>31.8</v>
      </c>
      <c r="G21" s="3">
        <f t="shared" si="1"/>
        <v>-8.3000000000000007</v>
      </c>
    </row>
    <row r="22" spans="1:7" x14ac:dyDescent="0.25">
      <c r="A22" s="3">
        <v>190</v>
      </c>
      <c r="B22">
        <v>31</v>
      </c>
      <c r="C22">
        <f t="shared" si="0"/>
        <v>-9.6000000000000014</v>
      </c>
      <c r="E22" s="2">
        <v>190</v>
      </c>
      <c r="F22">
        <v>30.7</v>
      </c>
      <c r="G22" s="3">
        <f t="shared" si="1"/>
        <v>-9.4000000000000021</v>
      </c>
    </row>
    <row r="23" spans="1:7" x14ac:dyDescent="0.25">
      <c r="A23" s="3">
        <v>200</v>
      </c>
      <c r="B23">
        <v>28.4</v>
      </c>
      <c r="C23">
        <f t="shared" si="0"/>
        <v>-12.200000000000003</v>
      </c>
      <c r="E23" s="2">
        <v>200</v>
      </c>
      <c r="F23">
        <v>29.3</v>
      </c>
      <c r="G23" s="3">
        <f t="shared" si="1"/>
        <v>-10.8</v>
      </c>
    </row>
    <row r="24" spans="1:7" x14ac:dyDescent="0.25">
      <c r="A24" s="3">
        <v>210</v>
      </c>
      <c r="B24">
        <v>28</v>
      </c>
      <c r="C24">
        <f t="shared" si="0"/>
        <v>-12.600000000000001</v>
      </c>
      <c r="E24" s="2">
        <v>210</v>
      </c>
      <c r="F24">
        <v>27.2</v>
      </c>
      <c r="G24" s="3">
        <f t="shared" si="1"/>
        <v>-12.900000000000002</v>
      </c>
    </row>
    <row r="25" spans="1:7" x14ac:dyDescent="0.25">
      <c r="A25" s="3">
        <v>220</v>
      </c>
      <c r="B25">
        <v>29.4</v>
      </c>
      <c r="C25">
        <f t="shared" si="0"/>
        <v>-11.200000000000003</v>
      </c>
      <c r="E25" s="2">
        <v>220</v>
      </c>
      <c r="F25">
        <v>29.2</v>
      </c>
      <c r="G25" s="3">
        <f t="shared" si="1"/>
        <v>-10.900000000000002</v>
      </c>
    </row>
    <row r="26" spans="1:7" x14ac:dyDescent="0.25">
      <c r="A26" s="3">
        <v>230</v>
      </c>
      <c r="B26">
        <v>24.5</v>
      </c>
      <c r="C26">
        <f t="shared" si="0"/>
        <v>-16.100000000000001</v>
      </c>
      <c r="E26" s="2">
        <v>230</v>
      </c>
      <c r="F26">
        <v>27</v>
      </c>
      <c r="G26" s="3">
        <f t="shared" si="1"/>
        <v>-13.100000000000001</v>
      </c>
    </row>
    <row r="27" spans="1:7" x14ac:dyDescent="0.25">
      <c r="A27" s="3">
        <v>240</v>
      </c>
      <c r="B27">
        <v>18.899999999999999</v>
      </c>
      <c r="C27">
        <f t="shared" si="0"/>
        <v>-21.700000000000003</v>
      </c>
      <c r="E27" s="2">
        <v>240</v>
      </c>
      <c r="F27">
        <v>20.100000000000001</v>
      </c>
      <c r="G27" s="3">
        <f t="shared" si="1"/>
        <v>-20</v>
      </c>
    </row>
    <row r="28" spans="1:7" x14ac:dyDescent="0.25">
      <c r="A28" s="3">
        <v>250</v>
      </c>
      <c r="B28">
        <v>14.4</v>
      </c>
      <c r="C28">
        <f t="shared" si="0"/>
        <v>-26.200000000000003</v>
      </c>
      <c r="E28" s="2">
        <v>250</v>
      </c>
      <c r="F28">
        <v>17.600000000000001</v>
      </c>
      <c r="G28" s="3">
        <f t="shared" si="1"/>
        <v>-22.5</v>
      </c>
    </row>
    <row r="29" spans="1:7" x14ac:dyDescent="0.25">
      <c r="A29" s="3">
        <v>260</v>
      </c>
      <c r="B29">
        <v>18.100000000000001</v>
      </c>
      <c r="C29">
        <f t="shared" si="0"/>
        <v>-22.5</v>
      </c>
      <c r="E29" s="2">
        <v>260</v>
      </c>
      <c r="F29">
        <v>19</v>
      </c>
      <c r="G29" s="3">
        <f t="shared" si="1"/>
        <v>-21.1</v>
      </c>
    </row>
    <row r="30" spans="1:7" x14ac:dyDescent="0.25">
      <c r="A30" s="3">
        <v>270</v>
      </c>
      <c r="B30">
        <v>29.2</v>
      </c>
      <c r="C30">
        <f t="shared" si="0"/>
        <v>-11.400000000000002</v>
      </c>
      <c r="E30" s="2">
        <v>270</v>
      </c>
      <c r="F30">
        <v>28.7</v>
      </c>
      <c r="G30" s="3">
        <f t="shared" si="1"/>
        <v>-11.400000000000002</v>
      </c>
    </row>
    <row r="31" spans="1:7" x14ac:dyDescent="0.25">
      <c r="A31" s="3">
        <v>280</v>
      </c>
      <c r="B31">
        <v>35.4</v>
      </c>
      <c r="C31">
        <f t="shared" si="0"/>
        <v>-5.2000000000000028</v>
      </c>
      <c r="E31" s="2">
        <v>280</v>
      </c>
      <c r="F31">
        <v>33.700000000000003</v>
      </c>
      <c r="G31" s="3">
        <f t="shared" si="1"/>
        <v>-6.3999999999999986</v>
      </c>
    </row>
    <row r="32" spans="1:7" x14ac:dyDescent="0.25">
      <c r="A32" s="3">
        <v>290</v>
      </c>
      <c r="B32">
        <v>34.9</v>
      </c>
      <c r="C32">
        <f t="shared" si="0"/>
        <v>-5.7000000000000028</v>
      </c>
      <c r="E32" s="2">
        <v>290</v>
      </c>
      <c r="F32">
        <v>34.700000000000003</v>
      </c>
      <c r="G32" s="3">
        <f t="shared" si="1"/>
        <v>-5.3999999999999986</v>
      </c>
    </row>
    <row r="33" spans="1:7" x14ac:dyDescent="0.25">
      <c r="A33" s="3">
        <v>300</v>
      </c>
      <c r="B33">
        <v>35.6</v>
      </c>
      <c r="C33">
        <f t="shared" si="0"/>
        <v>-5</v>
      </c>
      <c r="E33" s="2">
        <v>300</v>
      </c>
      <c r="F33">
        <v>35.200000000000003</v>
      </c>
      <c r="G33" s="3">
        <f t="shared" si="1"/>
        <v>-4.8999999999999986</v>
      </c>
    </row>
    <row r="34" spans="1:7" x14ac:dyDescent="0.25">
      <c r="A34" s="3">
        <v>310</v>
      </c>
      <c r="B34">
        <v>36.200000000000003</v>
      </c>
      <c r="C34">
        <f t="shared" si="0"/>
        <v>-4.3999999999999986</v>
      </c>
      <c r="E34" s="2">
        <v>310</v>
      </c>
      <c r="F34">
        <v>37.1</v>
      </c>
      <c r="G34" s="3">
        <f t="shared" si="1"/>
        <v>-3</v>
      </c>
    </row>
    <row r="35" spans="1:7" x14ac:dyDescent="0.25">
      <c r="A35" s="3">
        <v>320</v>
      </c>
      <c r="B35">
        <v>37</v>
      </c>
      <c r="C35">
        <f t="shared" si="0"/>
        <v>-3.6000000000000014</v>
      </c>
      <c r="E35" s="2">
        <v>320</v>
      </c>
      <c r="F35">
        <v>35.6</v>
      </c>
      <c r="G35" s="3">
        <f t="shared" si="1"/>
        <v>-4.5</v>
      </c>
    </row>
    <row r="36" spans="1:7" x14ac:dyDescent="0.25">
      <c r="A36" s="3">
        <v>330</v>
      </c>
      <c r="B36">
        <v>39.299999999999997</v>
      </c>
      <c r="C36">
        <f t="shared" si="0"/>
        <v>-1.3000000000000043</v>
      </c>
      <c r="E36" s="2">
        <v>330</v>
      </c>
      <c r="F36">
        <v>38.6</v>
      </c>
      <c r="G36" s="3">
        <f t="shared" si="1"/>
        <v>-1.5</v>
      </c>
    </row>
    <row r="37" spans="1:7" x14ac:dyDescent="0.25">
      <c r="A37" s="3">
        <v>340</v>
      </c>
      <c r="B37">
        <v>40.200000000000003</v>
      </c>
      <c r="C37">
        <f t="shared" si="0"/>
        <v>-0.39999999999999858</v>
      </c>
      <c r="E37" s="2">
        <v>340</v>
      </c>
      <c r="F37">
        <v>39.9</v>
      </c>
      <c r="G37" s="3">
        <f t="shared" si="1"/>
        <v>-0.20000000000000284</v>
      </c>
    </row>
    <row r="38" spans="1:7" x14ac:dyDescent="0.25">
      <c r="A38" s="3">
        <v>350</v>
      </c>
      <c r="B38">
        <v>40.6</v>
      </c>
      <c r="C38">
        <f t="shared" si="0"/>
        <v>0</v>
      </c>
      <c r="E38" s="2">
        <v>350</v>
      </c>
      <c r="F38">
        <v>40.1</v>
      </c>
      <c r="G38" s="3">
        <f t="shared" si="1"/>
        <v>0</v>
      </c>
    </row>
    <row r="39" spans="1:7" x14ac:dyDescent="0.25">
      <c r="A39" s="3">
        <v>360</v>
      </c>
      <c r="B39">
        <v>38.299999999999997</v>
      </c>
      <c r="C39">
        <f t="shared" si="0"/>
        <v>-2.3000000000000043</v>
      </c>
      <c r="E39" s="2">
        <v>360</v>
      </c>
      <c r="F39">
        <v>37.700000000000003</v>
      </c>
      <c r="G39" s="3">
        <f t="shared" si="1"/>
        <v>-2.3999999999999986</v>
      </c>
    </row>
  </sheetData>
  <mergeCells count="2">
    <mergeCell ref="A1:B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AULIA NADZIF PRAMESTI</dc:creator>
  <cp:lastModifiedBy>Bimo</cp:lastModifiedBy>
  <cp:revision>1</cp:revision>
  <dcterms:created xsi:type="dcterms:W3CDTF">2023-09-19T01:12:08Z</dcterms:created>
  <dcterms:modified xsi:type="dcterms:W3CDTF">2023-11-08T13:01:33Z</dcterms:modified>
</cp:coreProperties>
</file>