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 4\Antena dan Propagasi\"/>
    </mc:Choice>
  </mc:AlternateContent>
  <xr:revisionPtr revIDLastSave="0" documentId="13_ncr:1_{A08B3EBB-C345-4DB1-B83A-4C02003D45EC}" xr6:coauthVersionLast="47" xr6:coauthVersionMax="47" xr10:uidLastSave="{00000000-0000-0000-0000-000000000000}"/>
  <bookViews>
    <workbookView xWindow="-120" yWindow="-120" windowWidth="20730" windowHeight="11160" xr2:uid="{445AC8F1-2041-441C-B48F-2D084792E5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" i="1"/>
</calcChain>
</file>

<file path=xl/sharedStrings.xml><?xml version="1.0" encoding="utf-8"?>
<sst xmlns="http://schemas.openxmlformats.org/spreadsheetml/2006/main" count="7" uniqueCount="5">
  <si>
    <t>Sudut</t>
  </si>
  <si>
    <t>E-Plane</t>
  </si>
  <si>
    <t>H-Plane</t>
  </si>
  <si>
    <t xml:space="preserve"> ,</t>
  </si>
  <si>
    <t>NORMALISASI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</si>
</sst>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BBEB"/>
      <color rgb="FFD7C9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Vertikal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2"/>
          <c:order val="0"/>
          <c:tx>
            <c:strRef>
              <c:f>Sheet1!$C$1</c:f>
              <c:strCache>
                <c:ptCount val="1"/>
                <c:pt idx="0">
                  <c:v>NORMALISASI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Sheet1!$A$2:$A$37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Sheet1!$C$2:$C$37</c:f>
              <c:numCache>
                <c:formatCode>General</c:formatCode>
                <c:ptCount val="36"/>
                <c:pt idx="0">
                  <c:v>0</c:v>
                </c:pt>
                <c:pt idx="1">
                  <c:v>-0.5</c:v>
                </c:pt>
                <c:pt idx="2">
                  <c:v>-1.7999999999999972</c:v>
                </c:pt>
                <c:pt idx="3">
                  <c:v>-7</c:v>
                </c:pt>
                <c:pt idx="4">
                  <c:v>-18.299999999999997</c:v>
                </c:pt>
                <c:pt idx="5">
                  <c:v>-5.5</c:v>
                </c:pt>
                <c:pt idx="6">
                  <c:v>-3.5</c:v>
                </c:pt>
                <c:pt idx="7">
                  <c:v>-2.7999999999999972</c:v>
                </c:pt>
                <c:pt idx="8">
                  <c:v>-3.7999999999999972</c:v>
                </c:pt>
                <c:pt idx="9">
                  <c:v>-4.5999999999999943</c:v>
                </c:pt>
                <c:pt idx="10">
                  <c:v>-4.9000000000000057</c:v>
                </c:pt>
                <c:pt idx="11">
                  <c:v>-4.5</c:v>
                </c:pt>
                <c:pt idx="12">
                  <c:v>-3.9000000000000057</c:v>
                </c:pt>
                <c:pt idx="13">
                  <c:v>-4</c:v>
                </c:pt>
                <c:pt idx="14">
                  <c:v>-4.2000000000000028</c:v>
                </c:pt>
                <c:pt idx="15">
                  <c:v>-5.7000000000000028</c:v>
                </c:pt>
                <c:pt idx="16">
                  <c:v>-8.5</c:v>
                </c:pt>
                <c:pt idx="17">
                  <c:v>-9.7000000000000028</c:v>
                </c:pt>
                <c:pt idx="18">
                  <c:v>-8.4000000000000057</c:v>
                </c:pt>
                <c:pt idx="19">
                  <c:v>-7.2999999999999972</c:v>
                </c:pt>
                <c:pt idx="20">
                  <c:v>-6.5</c:v>
                </c:pt>
                <c:pt idx="21">
                  <c:v>-7.9000000000000057</c:v>
                </c:pt>
                <c:pt idx="22">
                  <c:v>-9.2999999999999972</c:v>
                </c:pt>
                <c:pt idx="23">
                  <c:v>-7.4000000000000057</c:v>
                </c:pt>
                <c:pt idx="24">
                  <c:v>-7.2000000000000028</c:v>
                </c:pt>
                <c:pt idx="25">
                  <c:v>-7.5999999999999943</c:v>
                </c:pt>
                <c:pt idx="26">
                  <c:v>-9.9000000000000057</c:v>
                </c:pt>
                <c:pt idx="27">
                  <c:v>-11.099999999999994</c:v>
                </c:pt>
                <c:pt idx="28">
                  <c:v>-15.700000000000003</c:v>
                </c:pt>
                <c:pt idx="29">
                  <c:v>-18.799999999999997</c:v>
                </c:pt>
                <c:pt idx="30">
                  <c:v>-18.100000000000001</c:v>
                </c:pt>
                <c:pt idx="31">
                  <c:v>-12.200000000000003</c:v>
                </c:pt>
                <c:pt idx="32">
                  <c:v>-8</c:v>
                </c:pt>
                <c:pt idx="33">
                  <c:v>-6.7000000000000028</c:v>
                </c:pt>
                <c:pt idx="34">
                  <c:v>-5.5</c:v>
                </c:pt>
                <c:pt idx="35">
                  <c:v>-4.2000000000000028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31-40E5-9EC3-1B0214A63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250831"/>
        <c:axId val="1381260399"/>
      </c:radarChart>
      <c:catAx>
        <c:axId val="138125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60399"/>
        <c:crosses val="autoZero"/>
        <c:auto val="1"/>
        <c:lblAlgn val="ctr"/>
        <c:lblOffset val="100"/>
        <c:noMultiLvlLbl val="0"/>
      </c:catAx>
      <c:valAx>
        <c:axId val="138126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50831"/>
        <c:crosses val="autoZero"/>
        <c:crossBetween val="between"/>
        <c:majorUnit val="3"/>
        <c:min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Horizontal</a:t>
            </a:r>
            <a:r>
              <a:rPr lang="en-ID" baseline="0"/>
              <a:t> Pattern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2"/>
          <c:order val="0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Sheet1!$E$2:$E$37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Sheet1!$G$2:$G$37</c:f>
              <c:numCache>
                <c:formatCode>General</c:formatCode>
                <c:ptCount val="36"/>
                <c:pt idx="0">
                  <c:v>-5.7999999999999972</c:v>
                </c:pt>
                <c:pt idx="1">
                  <c:v>-6</c:v>
                </c:pt>
                <c:pt idx="2">
                  <c:v>-6.5</c:v>
                </c:pt>
                <c:pt idx="3">
                  <c:v>-5.7999999999999972</c:v>
                </c:pt>
                <c:pt idx="4">
                  <c:v>-5.5</c:v>
                </c:pt>
                <c:pt idx="5">
                  <c:v>-4.5</c:v>
                </c:pt>
                <c:pt idx="6">
                  <c:v>-3.7999999999999972</c:v>
                </c:pt>
                <c:pt idx="7">
                  <c:v>-6.0999999999999943</c:v>
                </c:pt>
                <c:pt idx="8">
                  <c:v>-5.7999999999999972</c:v>
                </c:pt>
                <c:pt idx="9">
                  <c:v>-14.399999999999999</c:v>
                </c:pt>
                <c:pt idx="10">
                  <c:v>-10.400000000000006</c:v>
                </c:pt>
                <c:pt idx="11">
                  <c:v>-8.0999999999999943</c:v>
                </c:pt>
                <c:pt idx="12">
                  <c:v>-8.0999999999999943</c:v>
                </c:pt>
                <c:pt idx="13">
                  <c:v>-9.7000000000000028</c:v>
                </c:pt>
                <c:pt idx="14">
                  <c:v>-5.5</c:v>
                </c:pt>
                <c:pt idx="15">
                  <c:v>-6.5</c:v>
                </c:pt>
                <c:pt idx="16">
                  <c:v>-3</c:v>
                </c:pt>
                <c:pt idx="17">
                  <c:v>-3.2000000000000028</c:v>
                </c:pt>
                <c:pt idx="18">
                  <c:v>-2.2000000000000028</c:v>
                </c:pt>
                <c:pt idx="19">
                  <c:v>-1.0999999999999943</c:v>
                </c:pt>
                <c:pt idx="20">
                  <c:v>3</c:v>
                </c:pt>
                <c:pt idx="21">
                  <c:v>-0.20000000000000284</c:v>
                </c:pt>
                <c:pt idx="22">
                  <c:v>-2</c:v>
                </c:pt>
                <c:pt idx="23">
                  <c:v>-3.0999999999999943</c:v>
                </c:pt>
                <c:pt idx="24">
                  <c:v>-5.0999999999999943</c:v>
                </c:pt>
                <c:pt idx="25">
                  <c:v>-8</c:v>
                </c:pt>
                <c:pt idx="26">
                  <c:v>-7.0999999999999943</c:v>
                </c:pt>
                <c:pt idx="27">
                  <c:v>-9.0999999999999943</c:v>
                </c:pt>
                <c:pt idx="28">
                  <c:v>-11</c:v>
                </c:pt>
                <c:pt idx="29">
                  <c:v>-12</c:v>
                </c:pt>
                <c:pt idx="30">
                  <c:v>-6.5999999999999943</c:v>
                </c:pt>
                <c:pt idx="31">
                  <c:v>-6.7000000000000028</c:v>
                </c:pt>
                <c:pt idx="32">
                  <c:v>-6.4000000000000057</c:v>
                </c:pt>
                <c:pt idx="33">
                  <c:v>-6.2000000000000028</c:v>
                </c:pt>
                <c:pt idx="34">
                  <c:v>-6.0999999999999943</c:v>
                </c:pt>
                <c:pt idx="35">
                  <c:v>-5.7999999999999972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2C-48FD-AFFB-D5C380A3F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259567"/>
        <c:axId val="1381251663"/>
      </c:radarChart>
      <c:catAx>
        <c:axId val="13812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51663"/>
        <c:crosses val="autoZero"/>
        <c:auto val="1"/>
        <c:lblAlgn val="ctr"/>
        <c:lblOffset val="100"/>
        <c:noMultiLvlLbl val="0"/>
      </c:catAx>
      <c:valAx>
        <c:axId val="1381251663"/>
        <c:scaling>
          <c:orientation val="minMax"/>
          <c:max val="0"/>
          <c:min val="-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59567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438980</xdr:colOff>
      <xdr:row>16</xdr:row>
      <xdr:rowOff>97183</xdr:rowOff>
    </xdr:from>
    <xdr:to>
      <xdr:col>16</xdr:col>
      <xdr:colOff>146326</xdr:colOff>
      <xdr:row>31</xdr:row>
      <xdr:rowOff>107122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ACF53E-3963-6961-D958-DF27275C9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505239</xdr:colOff>
      <xdr:row>0</xdr:row>
      <xdr:rowOff>50248</xdr:rowOff>
    </xdr:from>
    <xdr:to>
      <xdr:col>16</xdr:col>
      <xdr:colOff>458305</xdr:colOff>
      <xdr:row>14</xdr:row>
      <xdr:rowOff>165653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B99AC2-6709-B68D-6D3E-98A37A7F0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2F45-8713-4396-AD5A-6E9C185677C2}">
  <dimension ref="A1:N38"/>
  <sheetViews>
    <sheetView tabSelected="1" zoomScale="115" zoomScaleNormal="115" workbookViewId="0">
      <selection activeCell="G1" sqref="G1"/>
    </sheetView>
  </sheetViews>
  <sheetFormatPr defaultRowHeight="15" x14ac:dyDescent="0.25"/>
  <cols>
    <col min="3" max="3" width="8.140625" customWidth="1"/>
  </cols>
  <sheetData>
    <row r="1" spans="1:10" ht="36.75" customHeight="1" x14ac:dyDescent="0.25">
      <c r="A1" s="2" t="s">
        <v>0</v>
      </c>
      <c r="B1" s="2" t="s">
        <v>1</v>
      </c>
      <c r="C1" s="3" t="s">
        <v>4</v>
      </c>
      <c r="D1" s="1"/>
      <c r="E1" s="3" t="s">
        <v>0</v>
      </c>
      <c r="F1" s="3" t="s">
        <v>2</v>
      </c>
      <c r="G1" s="3" t="s">
        <v>4</v>
      </c>
      <c r="H1" s="1"/>
      <c r="I1" s="1"/>
      <c r="J1" s="1"/>
    </row>
    <row r="2" spans="1:10" x14ac:dyDescent="0.25">
      <c r="A2" s="1">
        <v>0</v>
      </c>
      <c r="B2">
        <v>78.5</v>
      </c>
      <c r="C2" s="1">
        <f>B2-78.5</f>
        <v>0</v>
      </c>
      <c r="D2" s="1"/>
      <c r="E2" s="1">
        <v>0</v>
      </c>
      <c r="F2" s="1">
        <v>71.2</v>
      </c>
      <c r="G2" s="1">
        <f>F2-77</f>
        <v>-5.7999999999999972</v>
      </c>
      <c r="H2" s="1"/>
      <c r="I2" s="1"/>
      <c r="J2" s="1"/>
    </row>
    <row r="3" spans="1:10" x14ac:dyDescent="0.25">
      <c r="A3" s="1">
        <v>10</v>
      </c>
      <c r="B3">
        <v>78</v>
      </c>
      <c r="C3" s="1">
        <f t="shared" ref="C3:C37" si="0">B3-78.5</f>
        <v>-0.5</v>
      </c>
      <c r="D3" s="1"/>
      <c r="E3" s="1">
        <v>10</v>
      </c>
      <c r="F3" s="1">
        <v>71</v>
      </c>
      <c r="G3" s="1">
        <f t="shared" ref="G3:G37" si="1">F3-77</f>
        <v>-6</v>
      </c>
      <c r="H3" s="1"/>
      <c r="I3" s="1"/>
      <c r="J3" s="1"/>
    </row>
    <row r="4" spans="1:10" x14ac:dyDescent="0.25">
      <c r="A4" s="1">
        <v>20</v>
      </c>
      <c r="B4">
        <v>76.7</v>
      </c>
      <c r="C4" s="1">
        <f t="shared" si="0"/>
        <v>-1.7999999999999972</v>
      </c>
      <c r="D4" s="1"/>
      <c r="E4" s="1">
        <v>20</v>
      </c>
      <c r="F4" s="1">
        <v>70.5</v>
      </c>
      <c r="G4" s="1">
        <f t="shared" si="1"/>
        <v>-6.5</v>
      </c>
      <c r="H4" s="1"/>
      <c r="I4" s="1"/>
      <c r="J4" s="1"/>
    </row>
    <row r="5" spans="1:10" x14ac:dyDescent="0.25">
      <c r="A5" s="1">
        <v>30</v>
      </c>
      <c r="B5">
        <v>71.5</v>
      </c>
      <c r="C5" s="1">
        <f t="shared" si="0"/>
        <v>-7</v>
      </c>
      <c r="D5" s="1"/>
      <c r="E5" s="1">
        <v>30</v>
      </c>
      <c r="F5" s="1">
        <v>71.2</v>
      </c>
      <c r="G5" s="1">
        <f t="shared" si="1"/>
        <v>-5.7999999999999972</v>
      </c>
      <c r="H5" s="1"/>
      <c r="I5" s="1"/>
      <c r="J5" s="1"/>
    </row>
    <row r="6" spans="1:10" x14ac:dyDescent="0.25">
      <c r="A6" s="1">
        <v>40</v>
      </c>
      <c r="B6">
        <v>60.2</v>
      </c>
      <c r="C6" s="1">
        <f t="shared" si="0"/>
        <v>-18.299999999999997</v>
      </c>
      <c r="D6" s="1"/>
      <c r="E6" s="1">
        <v>40</v>
      </c>
      <c r="F6" s="1">
        <v>71.5</v>
      </c>
      <c r="G6" s="1">
        <f t="shared" si="1"/>
        <v>-5.5</v>
      </c>
      <c r="H6" s="1"/>
      <c r="I6" s="1"/>
      <c r="J6" s="1"/>
    </row>
    <row r="7" spans="1:10" x14ac:dyDescent="0.25">
      <c r="A7" s="1">
        <v>50</v>
      </c>
      <c r="B7">
        <v>73</v>
      </c>
      <c r="C7" s="1">
        <f t="shared" si="0"/>
        <v>-5.5</v>
      </c>
      <c r="D7" s="1"/>
      <c r="E7" s="1">
        <v>50</v>
      </c>
      <c r="F7" s="1">
        <v>72.5</v>
      </c>
      <c r="G7" s="1">
        <f t="shared" si="1"/>
        <v>-4.5</v>
      </c>
      <c r="H7" s="1"/>
      <c r="I7" s="1"/>
      <c r="J7" s="1"/>
    </row>
    <row r="8" spans="1:10" x14ac:dyDescent="0.25">
      <c r="A8" s="1">
        <v>60</v>
      </c>
      <c r="B8">
        <v>75</v>
      </c>
      <c r="C8" s="1">
        <f t="shared" si="0"/>
        <v>-3.5</v>
      </c>
      <c r="D8" s="1"/>
      <c r="E8" s="1">
        <v>60</v>
      </c>
      <c r="F8" s="1">
        <v>73.2</v>
      </c>
      <c r="G8" s="1">
        <f t="shared" si="1"/>
        <v>-3.7999999999999972</v>
      </c>
      <c r="H8" s="1"/>
      <c r="I8" s="1"/>
      <c r="J8" s="1"/>
    </row>
    <row r="9" spans="1:10" x14ac:dyDescent="0.25">
      <c r="A9" s="1">
        <v>70</v>
      </c>
      <c r="B9">
        <v>75.7</v>
      </c>
      <c r="C9" s="1">
        <f t="shared" si="0"/>
        <v>-2.7999999999999972</v>
      </c>
      <c r="D9" s="1"/>
      <c r="E9" s="1">
        <v>70</v>
      </c>
      <c r="F9" s="1">
        <v>70.900000000000006</v>
      </c>
      <c r="G9" s="1">
        <f t="shared" si="1"/>
        <v>-6.0999999999999943</v>
      </c>
      <c r="H9" s="1"/>
      <c r="I9" s="1"/>
      <c r="J9" s="1"/>
    </row>
    <row r="10" spans="1:10" x14ac:dyDescent="0.25">
      <c r="A10" s="1">
        <v>80</v>
      </c>
      <c r="B10">
        <v>74.7</v>
      </c>
      <c r="C10" s="1">
        <f t="shared" si="0"/>
        <v>-3.7999999999999972</v>
      </c>
      <c r="D10" s="1"/>
      <c r="E10" s="1">
        <v>80</v>
      </c>
      <c r="F10" s="1">
        <v>71.2</v>
      </c>
      <c r="G10" s="1">
        <f t="shared" si="1"/>
        <v>-5.7999999999999972</v>
      </c>
      <c r="H10" s="1"/>
      <c r="I10" s="1"/>
      <c r="J10" s="1"/>
    </row>
    <row r="11" spans="1:10" x14ac:dyDescent="0.25">
      <c r="A11" s="1">
        <v>90</v>
      </c>
      <c r="B11">
        <v>73.900000000000006</v>
      </c>
      <c r="C11" s="1">
        <f t="shared" si="0"/>
        <v>-4.5999999999999943</v>
      </c>
      <c r="D11" s="1"/>
      <c r="E11" s="1">
        <v>90</v>
      </c>
      <c r="F11" s="1">
        <v>62.6</v>
      </c>
      <c r="G11" s="1">
        <f t="shared" si="1"/>
        <v>-14.399999999999999</v>
      </c>
      <c r="H11" s="1"/>
      <c r="I11" s="1"/>
      <c r="J11" s="1"/>
    </row>
    <row r="12" spans="1:10" x14ac:dyDescent="0.25">
      <c r="A12" s="1">
        <v>100</v>
      </c>
      <c r="B12">
        <v>73.599999999999994</v>
      </c>
      <c r="C12" s="1">
        <f t="shared" si="0"/>
        <v>-4.9000000000000057</v>
      </c>
      <c r="D12" s="1"/>
      <c r="E12" s="1">
        <v>100</v>
      </c>
      <c r="F12" s="1">
        <v>66.599999999999994</v>
      </c>
      <c r="G12" s="1">
        <f t="shared" si="1"/>
        <v>-10.400000000000006</v>
      </c>
      <c r="H12" s="1"/>
      <c r="I12" s="1"/>
      <c r="J12" s="1"/>
    </row>
    <row r="13" spans="1:10" x14ac:dyDescent="0.25">
      <c r="A13" s="1">
        <v>110</v>
      </c>
      <c r="B13">
        <v>74</v>
      </c>
      <c r="C13" s="1">
        <f t="shared" si="0"/>
        <v>-4.5</v>
      </c>
      <c r="D13" s="1"/>
      <c r="E13" s="1">
        <v>110</v>
      </c>
      <c r="F13" s="1">
        <v>68.900000000000006</v>
      </c>
      <c r="G13" s="1">
        <f t="shared" si="1"/>
        <v>-8.0999999999999943</v>
      </c>
      <c r="H13" s="1"/>
      <c r="I13" s="1"/>
      <c r="J13" s="1"/>
    </row>
    <row r="14" spans="1:10" x14ac:dyDescent="0.25">
      <c r="A14" s="1">
        <v>120</v>
      </c>
      <c r="B14">
        <v>74.599999999999994</v>
      </c>
      <c r="C14" s="1">
        <f t="shared" si="0"/>
        <v>-3.9000000000000057</v>
      </c>
      <c r="D14" s="1"/>
      <c r="E14" s="1">
        <v>120</v>
      </c>
      <c r="F14" s="1">
        <v>68.900000000000006</v>
      </c>
      <c r="G14" s="1">
        <f t="shared" si="1"/>
        <v>-8.0999999999999943</v>
      </c>
      <c r="H14" s="1"/>
      <c r="I14" s="1"/>
      <c r="J14" s="1"/>
    </row>
    <row r="15" spans="1:10" x14ac:dyDescent="0.25">
      <c r="A15" s="1">
        <v>130</v>
      </c>
      <c r="B15">
        <v>74.5</v>
      </c>
      <c r="C15" s="1">
        <f t="shared" si="0"/>
        <v>-4</v>
      </c>
      <c r="D15" s="1"/>
      <c r="E15" s="1">
        <v>130</v>
      </c>
      <c r="F15" s="1">
        <v>67.3</v>
      </c>
      <c r="G15" s="1">
        <f t="shared" si="1"/>
        <v>-9.7000000000000028</v>
      </c>
      <c r="H15" s="1"/>
      <c r="I15" s="1"/>
      <c r="J15" s="1"/>
    </row>
    <row r="16" spans="1:10" x14ac:dyDescent="0.25">
      <c r="A16" s="1">
        <v>140</v>
      </c>
      <c r="B16">
        <v>74.3</v>
      </c>
      <c r="C16" s="1">
        <f t="shared" si="0"/>
        <v>-4.2000000000000028</v>
      </c>
      <c r="D16" s="1"/>
      <c r="E16" s="1">
        <v>140</v>
      </c>
      <c r="F16" s="1">
        <v>71.5</v>
      </c>
      <c r="G16" s="1">
        <f t="shared" si="1"/>
        <v>-5.5</v>
      </c>
      <c r="H16" s="1"/>
      <c r="I16" s="1"/>
      <c r="J16" s="1"/>
    </row>
    <row r="17" spans="1:14" x14ac:dyDescent="0.25">
      <c r="A17" s="1">
        <v>150</v>
      </c>
      <c r="B17">
        <v>72.8</v>
      </c>
      <c r="C17" s="1">
        <f t="shared" si="0"/>
        <v>-5.7000000000000028</v>
      </c>
      <c r="D17" s="1"/>
      <c r="E17" s="1">
        <v>150</v>
      </c>
      <c r="F17" s="1">
        <v>70.5</v>
      </c>
      <c r="G17" s="1">
        <f t="shared" si="1"/>
        <v>-6.5</v>
      </c>
      <c r="H17" s="1"/>
      <c r="I17" s="1"/>
      <c r="J17" s="1"/>
    </row>
    <row r="18" spans="1:14" x14ac:dyDescent="0.25">
      <c r="A18" s="1">
        <v>160</v>
      </c>
      <c r="B18">
        <v>70</v>
      </c>
      <c r="C18" s="1">
        <f t="shared" si="0"/>
        <v>-8.5</v>
      </c>
      <c r="D18" s="1"/>
      <c r="E18" s="1">
        <v>160</v>
      </c>
      <c r="F18" s="1">
        <v>74</v>
      </c>
      <c r="G18" s="1">
        <f t="shared" si="1"/>
        <v>-3</v>
      </c>
      <c r="H18" s="1"/>
      <c r="I18" s="1"/>
      <c r="J18" s="1"/>
    </row>
    <row r="19" spans="1:14" x14ac:dyDescent="0.25">
      <c r="A19" s="1">
        <v>170</v>
      </c>
      <c r="B19">
        <v>68.8</v>
      </c>
      <c r="C19" s="1">
        <f t="shared" si="0"/>
        <v>-9.7000000000000028</v>
      </c>
      <c r="D19" s="1"/>
      <c r="E19" s="1">
        <v>170</v>
      </c>
      <c r="F19" s="1">
        <v>73.8</v>
      </c>
      <c r="G19" s="1">
        <f t="shared" si="1"/>
        <v>-3.2000000000000028</v>
      </c>
      <c r="H19" s="1"/>
      <c r="I19" s="1"/>
      <c r="J19" s="1"/>
    </row>
    <row r="20" spans="1:14" x14ac:dyDescent="0.25">
      <c r="A20" s="1">
        <v>180</v>
      </c>
      <c r="B20">
        <v>70.099999999999994</v>
      </c>
      <c r="C20" s="1">
        <f t="shared" si="0"/>
        <v>-8.4000000000000057</v>
      </c>
      <c r="D20" s="1"/>
      <c r="E20" s="1">
        <v>180</v>
      </c>
      <c r="F20" s="1">
        <v>74.8</v>
      </c>
      <c r="G20" s="1">
        <f t="shared" si="1"/>
        <v>-2.2000000000000028</v>
      </c>
      <c r="H20" s="1"/>
      <c r="I20" s="1"/>
      <c r="J20" s="1"/>
    </row>
    <row r="21" spans="1:14" x14ac:dyDescent="0.25">
      <c r="A21" s="1">
        <v>190</v>
      </c>
      <c r="B21">
        <v>71.2</v>
      </c>
      <c r="C21" s="1">
        <f t="shared" si="0"/>
        <v>-7.2999999999999972</v>
      </c>
      <c r="D21" s="1"/>
      <c r="E21" s="1">
        <v>190</v>
      </c>
      <c r="F21" s="1">
        <v>75.900000000000006</v>
      </c>
      <c r="G21" s="1">
        <f t="shared" si="1"/>
        <v>-1.0999999999999943</v>
      </c>
      <c r="H21" s="1"/>
      <c r="I21" s="1"/>
      <c r="J21" s="1"/>
    </row>
    <row r="22" spans="1:14" x14ac:dyDescent="0.25">
      <c r="A22" s="1">
        <v>200</v>
      </c>
      <c r="B22">
        <v>72</v>
      </c>
      <c r="C22" s="1">
        <f t="shared" si="0"/>
        <v>-6.5</v>
      </c>
      <c r="D22" s="1"/>
      <c r="E22" s="1">
        <v>200</v>
      </c>
      <c r="F22" s="1">
        <v>77</v>
      </c>
      <c r="G22" s="1">
        <v>3</v>
      </c>
      <c r="H22" s="1"/>
      <c r="I22" s="1"/>
      <c r="J22" s="1"/>
    </row>
    <row r="23" spans="1:14" x14ac:dyDescent="0.25">
      <c r="A23" s="1">
        <v>210</v>
      </c>
      <c r="B23">
        <v>70.599999999999994</v>
      </c>
      <c r="C23" s="1">
        <f t="shared" si="0"/>
        <v>-7.9000000000000057</v>
      </c>
      <c r="D23" s="1"/>
      <c r="E23" s="1">
        <v>210</v>
      </c>
      <c r="F23" s="1">
        <v>76.8</v>
      </c>
      <c r="G23" s="1">
        <f t="shared" si="1"/>
        <v>-0.20000000000000284</v>
      </c>
      <c r="H23" s="1"/>
      <c r="I23" s="1"/>
      <c r="J23" s="1"/>
      <c r="N23" t="s">
        <v>3</v>
      </c>
    </row>
    <row r="24" spans="1:14" x14ac:dyDescent="0.25">
      <c r="A24" s="1">
        <v>220</v>
      </c>
      <c r="B24">
        <v>69.2</v>
      </c>
      <c r="C24" s="1">
        <f t="shared" si="0"/>
        <v>-9.2999999999999972</v>
      </c>
      <c r="D24" s="1"/>
      <c r="E24" s="1">
        <v>220</v>
      </c>
      <c r="F24" s="1">
        <v>75</v>
      </c>
      <c r="G24" s="1">
        <f t="shared" si="1"/>
        <v>-2</v>
      </c>
      <c r="H24" s="1"/>
      <c r="I24" s="1"/>
      <c r="J24" s="1"/>
    </row>
    <row r="25" spans="1:14" x14ac:dyDescent="0.25">
      <c r="A25" s="1">
        <v>230</v>
      </c>
      <c r="B25">
        <v>71.099999999999994</v>
      </c>
      <c r="C25" s="1">
        <f t="shared" si="0"/>
        <v>-7.4000000000000057</v>
      </c>
      <c r="D25" s="1"/>
      <c r="E25" s="1">
        <v>230</v>
      </c>
      <c r="F25" s="1">
        <v>73.900000000000006</v>
      </c>
      <c r="G25" s="1">
        <f t="shared" si="1"/>
        <v>-3.0999999999999943</v>
      </c>
      <c r="H25" s="1"/>
      <c r="I25" s="1"/>
      <c r="J25" s="1"/>
    </row>
    <row r="26" spans="1:14" x14ac:dyDescent="0.25">
      <c r="A26" s="1">
        <v>240</v>
      </c>
      <c r="B26">
        <v>71.3</v>
      </c>
      <c r="C26" s="1">
        <f t="shared" si="0"/>
        <v>-7.2000000000000028</v>
      </c>
      <c r="D26" s="1"/>
      <c r="E26" s="1">
        <v>240</v>
      </c>
      <c r="F26" s="1">
        <v>71.900000000000006</v>
      </c>
      <c r="G26" s="1">
        <f t="shared" si="1"/>
        <v>-5.0999999999999943</v>
      </c>
      <c r="H26" s="1"/>
      <c r="I26" s="1"/>
      <c r="J26" s="1"/>
    </row>
    <row r="27" spans="1:14" x14ac:dyDescent="0.25">
      <c r="A27" s="1">
        <v>250</v>
      </c>
      <c r="B27">
        <v>70.900000000000006</v>
      </c>
      <c r="C27" s="1">
        <f t="shared" si="0"/>
        <v>-7.5999999999999943</v>
      </c>
      <c r="D27" s="1"/>
      <c r="E27" s="1">
        <v>250</v>
      </c>
      <c r="F27" s="1">
        <v>69</v>
      </c>
      <c r="G27" s="1">
        <f t="shared" si="1"/>
        <v>-8</v>
      </c>
      <c r="H27" s="1"/>
      <c r="I27" s="1"/>
      <c r="J27" s="1"/>
    </row>
    <row r="28" spans="1:14" x14ac:dyDescent="0.25">
      <c r="A28" s="1">
        <v>260</v>
      </c>
      <c r="B28">
        <v>68.599999999999994</v>
      </c>
      <c r="C28" s="1">
        <f t="shared" si="0"/>
        <v>-9.9000000000000057</v>
      </c>
      <c r="D28" s="1"/>
      <c r="E28" s="1">
        <v>260</v>
      </c>
      <c r="F28" s="1">
        <v>69.900000000000006</v>
      </c>
      <c r="G28" s="1">
        <f t="shared" si="1"/>
        <v>-7.0999999999999943</v>
      </c>
      <c r="H28" s="1"/>
      <c r="I28" s="1"/>
      <c r="J28" s="1"/>
    </row>
    <row r="29" spans="1:14" x14ac:dyDescent="0.25">
      <c r="A29" s="1">
        <v>270</v>
      </c>
      <c r="B29">
        <v>67.400000000000006</v>
      </c>
      <c r="C29" s="1">
        <f t="shared" si="0"/>
        <v>-11.099999999999994</v>
      </c>
      <c r="D29" s="1"/>
      <c r="E29" s="1">
        <v>270</v>
      </c>
      <c r="F29" s="1">
        <v>67.900000000000006</v>
      </c>
      <c r="G29" s="1">
        <f t="shared" si="1"/>
        <v>-9.0999999999999943</v>
      </c>
      <c r="H29" s="1"/>
      <c r="I29" s="1"/>
      <c r="J29" s="1"/>
    </row>
    <row r="30" spans="1:14" x14ac:dyDescent="0.25">
      <c r="A30" s="1">
        <v>280</v>
      </c>
      <c r="B30">
        <v>62.8</v>
      </c>
      <c r="C30" s="1">
        <f t="shared" si="0"/>
        <v>-15.700000000000003</v>
      </c>
      <c r="D30" s="1"/>
      <c r="E30" s="1">
        <v>280</v>
      </c>
      <c r="F30" s="1">
        <v>66</v>
      </c>
      <c r="G30" s="1">
        <f t="shared" si="1"/>
        <v>-11</v>
      </c>
      <c r="H30" s="1"/>
      <c r="I30" s="1"/>
      <c r="J30" s="1"/>
    </row>
    <row r="31" spans="1:14" x14ac:dyDescent="0.25">
      <c r="A31" s="1">
        <v>290</v>
      </c>
      <c r="B31">
        <v>59.7</v>
      </c>
      <c r="C31" s="1">
        <f t="shared" si="0"/>
        <v>-18.799999999999997</v>
      </c>
      <c r="D31" s="1"/>
      <c r="E31" s="1">
        <v>290</v>
      </c>
      <c r="F31" s="1">
        <v>65</v>
      </c>
      <c r="G31" s="1">
        <f t="shared" si="1"/>
        <v>-12</v>
      </c>
      <c r="H31" s="1"/>
      <c r="I31" s="1"/>
      <c r="J31" s="1"/>
    </row>
    <row r="32" spans="1:14" x14ac:dyDescent="0.25">
      <c r="A32" s="1">
        <v>300</v>
      </c>
      <c r="B32">
        <v>60.4</v>
      </c>
      <c r="C32" s="1">
        <f t="shared" si="0"/>
        <v>-18.100000000000001</v>
      </c>
      <c r="E32" s="1">
        <v>300</v>
      </c>
      <c r="F32" s="1">
        <v>70.400000000000006</v>
      </c>
      <c r="G32" s="1">
        <f t="shared" si="1"/>
        <v>-6.5999999999999943</v>
      </c>
    </row>
    <row r="33" spans="1:7" x14ac:dyDescent="0.25">
      <c r="A33" s="1">
        <v>310</v>
      </c>
      <c r="B33">
        <v>66.3</v>
      </c>
      <c r="C33" s="1">
        <f t="shared" si="0"/>
        <v>-12.200000000000003</v>
      </c>
      <c r="E33" s="1">
        <v>310</v>
      </c>
      <c r="F33" s="1">
        <v>70.3</v>
      </c>
      <c r="G33" s="1">
        <f t="shared" si="1"/>
        <v>-6.7000000000000028</v>
      </c>
    </row>
    <row r="34" spans="1:7" x14ac:dyDescent="0.25">
      <c r="A34" s="1">
        <v>320</v>
      </c>
      <c r="B34">
        <v>70.5</v>
      </c>
      <c r="C34" s="1">
        <f t="shared" si="0"/>
        <v>-8</v>
      </c>
      <c r="E34" s="1">
        <v>320</v>
      </c>
      <c r="F34" s="1">
        <v>70.599999999999994</v>
      </c>
      <c r="G34" s="1">
        <f t="shared" si="1"/>
        <v>-6.4000000000000057</v>
      </c>
    </row>
    <row r="35" spans="1:7" x14ac:dyDescent="0.25">
      <c r="A35" s="1">
        <v>330</v>
      </c>
      <c r="B35">
        <v>71.8</v>
      </c>
      <c r="C35" s="1">
        <f t="shared" si="0"/>
        <v>-6.7000000000000028</v>
      </c>
      <c r="E35" s="1">
        <v>330</v>
      </c>
      <c r="F35" s="1">
        <v>70.8</v>
      </c>
      <c r="G35" s="1">
        <f t="shared" si="1"/>
        <v>-6.2000000000000028</v>
      </c>
    </row>
    <row r="36" spans="1:7" x14ac:dyDescent="0.25">
      <c r="A36" s="1">
        <v>340</v>
      </c>
      <c r="B36">
        <v>73</v>
      </c>
      <c r="C36" s="1">
        <f t="shared" si="0"/>
        <v>-5.5</v>
      </c>
      <c r="E36" s="1">
        <v>340</v>
      </c>
      <c r="F36" s="1">
        <v>70.900000000000006</v>
      </c>
      <c r="G36" s="1">
        <f t="shared" si="1"/>
        <v>-6.0999999999999943</v>
      </c>
    </row>
    <row r="37" spans="1:7" x14ac:dyDescent="0.25">
      <c r="A37" s="1">
        <v>350</v>
      </c>
      <c r="B37" s="1">
        <v>74.3</v>
      </c>
      <c r="C37" s="1">
        <f t="shared" si="0"/>
        <v>-4.2000000000000028</v>
      </c>
      <c r="E37" s="1">
        <v>350</v>
      </c>
      <c r="F37" s="1">
        <v>71.2</v>
      </c>
      <c r="G37" s="1">
        <f t="shared" si="1"/>
        <v>-5.7999999999999972</v>
      </c>
    </row>
    <row r="38" spans="1:7" x14ac:dyDescent="0.25">
      <c r="A38" s="1"/>
      <c r="B38" s="1"/>
      <c r="E38" s="1"/>
      <c r="G3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tsaniya faridah maulida</dc:creator>
  <cp:lastModifiedBy>LENOVO</cp:lastModifiedBy>
  <dcterms:created xsi:type="dcterms:W3CDTF">2023-02-15T07:02:03Z</dcterms:created>
  <dcterms:modified xsi:type="dcterms:W3CDTF">2023-05-16T11:41:03Z</dcterms:modified>
</cp:coreProperties>
</file>