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b12e341a1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edeedeb83a4fea"/>
    <x:sheet xmlns:r="http://schemas.openxmlformats.org/officeDocument/2006/relationships" name="01_Task_Design" sheetId="2" r:id="Ref11230c28044037"/>
    <x:sheet xmlns:r="http://schemas.openxmlformats.org/officeDocument/2006/relationships" name="02_RTOS_Object" sheetId="3" r:id="Rb639f1b6f13d4e97"/>
    <x:sheet xmlns:r="http://schemas.openxmlformats.org/officeDocument/2006/relationships" name="03_Health_Fault" sheetId="4" r:id="R5f11b2bc268b4e1d"/>
    <x:sheet xmlns:r="http://schemas.openxmlformats.org/officeDocument/2006/relationships" name="04_Critical_Timeout" sheetId="5" r:id="Rf0445770aa8947b1"/>
    <x:sheet xmlns:r="http://schemas.openxmlformats.org/officeDocument/2006/relationships" name="05_Decision_Log" sheetId="6" r:id="Re3fe1b51c99d48f6"/>
    <x:sheet xmlns:r="http://schemas.openxmlformats.org/officeDocument/2006/relationships" name="06_Cache_Ownership" sheetId="7" r:id="R1b27a4a697fe4220"/>
    <x:sheet xmlns:r="http://schemas.openxmlformats.org/officeDocument/2006/relationships" name="07_Task_Data_Flow" sheetId="8" r:id="Re48532164f23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2">
    <x:font>
      <x:sz val="11"/>
      <x:color theme="1"/>
      <x:name val="Calibri"/>
    </x:font>
    <x:font>
      <x:b/>
      <x:sz val="14"/>
      <x:color rgb="FF1F3864"/>
      <x:name val="맑은 고딕"/>
    </x:font>
    <x:font>
      <x:i/>
      <x:sz val="10"/>
      <x:color rgb="FF666666"/>
      <x:name val="맑은 고딕"/>
    </x:font>
    <x:font>
      <x:sz val="10"/>
      <x:color rgb="FF000000"/>
      <x:name val="맑은 고딕"/>
    </x:font>
    <x:font>
      <x:b/>
      <x:sz val="11"/>
      <x:color rgb="FFFFFFFF"/>
      <x:name val="맑은 고딕"/>
    </x:font>
    <x:font>
      <x:b/>
      <x:sz val="10"/>
      <x:color rgb="FFFFFFFF"/>
      <x:name val="맑은 고딕"/>
    </x:font>
    <x:font>
      <x:i/>
      <x:sz val="9"/>
      <x:color rgb="FF666666"/>
      <x:name val="맑은 고딕"/>
    </x:font>
    <x:font>
      <x:b/>
      <x:sz val="9"/>
      <x:color rgb="FF1F2933"/>
      <x:name val="Arial"/>
    </x:font>
    <x:font>
      <x:b/>
      <x:sz val="15"/>
      <x:color rgb="FFFFFFFF"/>
      <x:name val="Arial"/>
    </x:font>
    <x:font>
      <x:i/>
      <x:sz val="9"/>
      <x:color rgb="FF52606D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C6EFCE"/>
      </x:patternFill>
    </x:fill>
    <x:fill>
      <x:patternFill patternType="solid">
        <x:fgColor rgb="FFDDEBF7"/>
      </x:patternFill>
    </x:fill>
    <x:fill>
      <x:patternFill patternType="solid">
        <x:fgColor rgb="FFFFEB9C"/>
      </x:patternFill>
    </x:fill>
    <x:fill>
      <x:patternFill patternType="solid">
        <x:fgColor rgb="FFF8CBA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5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4" fillId="3" borderId="1" xfId="0" applyAlignment="1">
      <x:alignment horizontal="center" vertical="center"/>
    </x:xf>
    <x:xf numFmtId="0" fontId="5" fillId="3" borderId="1" xfId="0" applyAlignment="1">
      <x:alignment horizontal="center" vertical="center"/>
    </x:xf>
    <x:xf numFmtId="0" fontId="3" fillId="4" borderId="1" xfId="0" applyAlignment="1">
      <x:alignment horizontal="left" vertical="center" wrapText="1"/>
    </x:xf>
    <x:xf numFmtId="1" fontId="3" fillId="5" borderId="1" xfId="0" applyAlignment="1">
      <x:alignment horizontal="right" vertical="center"/>
    </x:xf>
    <x:xf numFmtId="0" fontId="3" fillId="6" borderId="1" xfId="0" applyAlignment="1">
      <x:alignment horizontal="left" vertical="center"/>
    </x:xf>
    <x:xf numFmtId="0" fontId="3" fillId="6" borderId="1" xfId="0" applyAlignment="1">
      <x:alignment horizontal="center" vertical="center"/>
    </x:xf>
    <x:xf numFmtId="0" fontId="3" fillId="7" borderId="1" xfId="0" applyAlignment="1">
      <x:alignment horizontal="left" vertical="center"/>
    </x:xf>
    <x:xf numFmtId="0" fontId="3" fillId="7" borderId="1" xfId="0" applyAlignment="1">
      <x:alignment horizontal="center" vertical="center"/>
    </x:xf>
    <x:xf numFmtId="0" fontId="3" fillId="8" borderId="1" xfId="0" applyAlignment="1">
      <x:alignment horizontal="left" vertical="center"/>
    </x:xf>
    <x:xf numFmtId="0" fontId="3" fillId="8" borderId="1" xfId="0" applyAlignment="1">
      <x:alignment horizontal="center" vertical="center"/>
    </x:xf>
    <x:xf numFmtId="0" fontId="3" fillId="9" borderId="1" xfId="0" applyAlignment="1">
      <x:alignment horizontal="left" vertical="center"/>
    </x:xf>
    <x:xf numFmtId="0" fontId="3" fillId="9" borderId="1" xfId="0" applyAlignment="1">
      <x:alignment horizontal="center" vertical="center"/>
    </x:xf>
    <x:xf numFmtId="0" fontId="4" fillId="3" borderId="1" xfId="0" applyAlignment="1">
      <x:alignment horizontal="center" vertical="center" wrapText="1"/>
    </x:xf>
    <x:xf numFmtId="0" fontId="3" fillId="2" borderId="1" xfId="0" applyAlignment="1">
      <x:alignment horizontal="right" vertical="center"/>
    </x:xf>
    <x:xf numFmtId="0" fontId="3" fillId="2" borderId="1" xfId="0" applyAlignment="1">
      <x:alignment horizontal="left" vertical="center"/>
    </x:xf>
    <x:xf numFmtId="0" fontId="3" fillId="2" borderId="1" xfId="0" applyAlignment="1">
      <x:alignment horizontal="left" vertical="center" wrapText="1"/>
    </x:xf>
    <x:xf numFmtId="0" fontId="3" fillId="2" borderId="1" xfId="0" applyAlignment="1">
      <x:alignment horizontal="right" vertical="center"/>
    </x:xf>
    <x:xf numFmtId="0" fontId="3" fillId="2" borderId="1" xfId="0" applyAlignment="1">
      <x:alignment horizontal="left" vertical="center"/>
    </x:xf>
    <x:xf numFmtId="0" fontId="6" fillId="0" borderId="0" xfId="0" applyAlignment="1">
      <x:alignment horizontal="left" vertical="center"/>
    </x:xf>
    <x:xf numFmtId="0" fontId="5" fillId="3" borderId="1" xfId="0" applyAlignment="1">
      <x:alignment horizontal="center" vertical="center" wrapText="1"/>
    </x:xf>
    <x:xf numFmtId="1" fontId="3" fillId="2" borderId="1" xfId="0" applyAlignment="1">
      <x:alignment horizontal="right" vertical="center"/>
    </x:xf>
    <x:xf numFmtId="1" fontId="3" fillId="2" borderId="1" xfId="0" applyAlignment="1">
      <x:alignment horizontal="right" vertical="center"/>
    </x:xf>
    <x:xf numFmtId="164" fontId="3" fillId="2" borderId="1" xfId="0" applyAlignment="1">
      <x:alignment horizontal="left" vertical="center"/>
    </x:xf>
    <x:xf numFmtId="164" fontId="3" fillId="2" borderId="1" xfId="0" applyAlignment="1">
      <x:alignment horizontal="left" vertical="center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7" fillId="2" borderId="1" xfId="0" applyNumberFormat="1" applyFont="1" applyFill="1" applyBorder="1" applyAlignment="1">
      <x:alignment horizontal="left" vertical="center" wrapText="1"/>
    </x:xf>
    <x:xf numFmtId="0" fontId="7" fillId="10" borderId="1" xfId="0" applyNumberFormat="1" applyFont="1" applyFill="1" applyBorder="1" applyAlignment="1">
      <x:alignment horizontal="left" vertical="center" wrapText="1"/>
    </x:xf>
    <x:xf numFmtId="0" fontId="3" fillId="11" borderId="1" xfId="0" applyNumberFormat="1" applyFont="1" applyFill="1" applyBorder="1" applyAlignment="1">
      <x:alignment horizontal="left" vertical="center" wrapText="1"/>
    </x:xf>
    <x:xf numFmtId="0" fontId="3" fillId="10" borderId="1" xfId="0" applyNumberFormat="1" applyFont="1" applyFill="1" applyBorder="1" applyAlignment="1">
      <x:alignment horizontal="left" vertical="center" wrapText="1"/>
    </x:xf>
    <x:xf numFmtId="0" fontId="3" fillId="12" borderId="1" xfId="0" applyNumberFormat="1" applyFont="1" applyFill="1" applyBorder="1" applyAlignment="1">
      <x:alignment horizontal="left" vertical="center" wrapText="1"/>
    </x:xf>
    <x:xf numFmtId="0" fontId="3" fillId="13" borderId="1" xfId="0" applyNumberFormat="1" applyFont="1" applyFill="1" applyBorder="1" applyAlignment="1">
      <x:alignment horizontal="left" vertical="center" wrapText="1"/>
    </x:xf>
    <x:xf numFmtId="0" fontId="3" fillId="14" borderId="1" xfId="0" applyNumberFormat="1" applyFont="1" applyFill="1" applyBorder="1" applyAlignment="1">
      <x:alignment horizontal="left" vertical="center" wrapText="1"/>
    </x:xf>
    <x:xf numFmtId="1" fontId="3" fillId="2" borderId="1" xfId="0" applyNumberFormat="1" applyFont="1" applyFill="1" applyBorder="1" applyAlignment="1">
      <x:alignment horizontal="right" vertical="center" wrapText="1"/>
    </x:xf>
    <x:xf numFmtId="164" fontId="3" fillId="2" borderId="1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2" xfId="0" applyNumberFormat="1" applyFont="1" applyFill="1" applyBorder="1" applyAlignment="1">
      <x:alignment vertical="center" wrapText="1"/>
    </x:xf>
    <x:xf numFmtId="0" fontId="9" fillId="13" borderId="3" xfId="0" applyNumberFormat="1" applyFont="1" applyFill="1" applyBorder="1" applyAlignment="1">
      <x:alignment vertical="center" wrapText="1"/>
    </x:xf>
    <x:xf numFmtId="0" fontId="9" fillId="13" borderId="4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horizontal="center" wrapText="1"/>
    </x:xf>
    <x:xf numFmtId="0" fontId="10" fillId="16" borderId="0" xfId="0" applyNumberFormat="1" applyFont="1" applyFill="1" applyBorder="1" applyAlignment="1">
      <x:alignment horizontal="center" vertical="center" wrapText="1"/>
    </x:xf>
    <x:xf numFmtId="0" fontId="10" fillId="16" borderId="5" xfId="0" applyNumberFormat="1" applyFont="1" applyFill="1" applyBorder="1" applyAlignment="1">
      <x:alignment horizontal="center" vertical="center" wrapText="1"/>
    </x:xf>
    <x:xf numFmtId="0" fontId="10" fillId="16" borderId="6" xfId="0" applyNumberFormat="1" applyFont="1" applyFill="1" applyBorder="1" applyAlignment="1">
      <x:alignment horizontal="center" vertical="center" wrapText="1"/>
    </x:xf>
    <x:xf numFmtId="0" fontId="10" fillId="16" borderId="7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8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center" wrapText="1"/>
    </x:xf>
    <x:xf numFmtId="0" fontId="11" fillId="0" borderId="10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 wrapText="1"/>
    </x:xf>
    <x:xf numFmtId="0" fontId="11" fillId="0" borderId="11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11" fillId="0" borderId="12" xfId="0" applyNumberFormat="1" applyFont="1" applyFill="1" applyBorder="1" applyAlignment="1">
      <x:alignment vertical="center" wrapText="1"/>
    </x:xf>
    <x:xf numFmtId="0" fontId="11" fillId="0" borderId="13" xfId="0" applyNumberFormat="1" applyFont="1" applyFill="1" applyBorder="1" applyAlignment="1">
      <x:alignment vertical="center" wrapText="1"/>
    </x:xf>
    <x:xf numFmtId="0" fontId="11" fillId="0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>
          <x:bgColor rgb="00C6EFCE"/>
        </x:patternFill>
      </x:fill>
    </x:dxf>
    <x:dxf>
      <x:fill>
        <x:patternFill>
          <x:bgColor rgb="00DDEBF7"/>
        </x:patternFill>
      </x:fill>
    </x:dxf>
    <x:dxf>
      <x:fill>
        <x:patternFill>
          <x:bgColor rgb="00FFEB9C"/>
        </x:patternFill>
      </x:fill>
    </x:dxf>
    <x:dxf>
      <x:fill>
        <x:patternFill>
          <x:bgColor rgb="00F8CBAD"/>
        </x:patternFill>
      </x:fill>
    </x:dxf>
    <x:dxf>
      <x:font>
        <x:sz val="10"/>
        <x:color rgb="009C0006"/>
        <x:name val="맑은 고딕"/>
      </x:font>
      <x:fill>
        <x:patternFill>
          <x:bgColor rgb="00FFC7CE"/>
        </x:patternFill>
      </x:fill>
    </x:dxf>
    <x:dxf>
      <x:font>
        <x:sz val="10"/>
        <x:color rgb="009C6500"/>
        <x:name val="맑은 고딕"/>
      </x:font>
      <x:fill>
        <x:patternFill>
          <x:bgColor rgb="00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82006703e4fc8" /><Relationship Type="http://schemas.openxmlformats.org/officeDocument/2006/relationships/theme" Target="/xl/theme/theme1.xml" Id="R86d8e9b77f254696" /><Relationship Type="http://schemas.openxmlformats.org/officeDocument/2006/relationships/sharedStrings" Target="/xl/sharedStrings.xml" Id="Rb53cb31050b44a7c" /><Relationship Type="http://schemas.openxmlformats.org/officeDocument/2006/relationships/worksheet" Target="/xl/worksheets/sheet1.xml" Id="R2eedeedeb83a4fea" /><Relationship Type="http://schemas.openxmlformats.org/officeDocument/2006/relationships/worksheet" Target="/xl/worksheets/sheet2.xml" Id="Ref11230c28044037" /><Relationship Type="http://schemas.openxmlformats.org/officeDocument/2006/relationships/worksheet" Target="/xl/worksheets/sheet3.xml" Id="Rb639f1b6f13d4e97" /><Relationship Type="http://schemas.openxmlformats.org/officeDocument/2006/relationships/worksheet" Target="/xl/worksheets/sheet4.xml" Id="R5f11b2bc268b4e1d" /><Relationship Type="http://schemas.openxmlformats.org/officeDocument/2006/relationships/worksheet" Target="/xl/worksheets/sheet5.xml" Id="Rf0445770aa8947b1" /><Relationship Type="http://schemas.openxmlformats.org/officeDocument/2006/relationships/worksheet" Target="/xl/worksheets/sheet6.xml" Id="Re3fe1b51c99d48f6" /><Relationship Type="http://schemas.openxmlformats.org/officeDocument/2006/relationships/worksheet" Target="/xl/worksheets/sheet7.xml" Id="R1b27a4a697fe4220" /><Relationship Type="http://schemas.openxmlformats.org/officeDocument/2006/relationships/worksheet" Target="/xl/worksheets/sheet8.xml" Id="Re48532164f2348a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34" customWidth="1"/>
    <x:col min="2" max="2" width="18" customWidth="1"/>
    <x:col min="3" max="3" width="3" customWidth="1"/>
    <x:col min="4" max="4" width="16" customWidth="1"/>
    <x:col min="5" max="5" width="12" customWidth="1"/>
  </x:cols>
  <x:sheetData>
    <x:row r="1" ht="24" customHeight="1">
      <x:c r="A1" s="1" t="inlineStr">
        <x:is>
          <x:t xml:space="preserve">Gateway FreeRTOS Design | Summary</x:t>
        </x:is>
      </x:c>
    </x:row>
    <x:row r="2" ht="20" customHeight="1">
      <x:c r="A2" s="2" t="inlineStr">
        <x:is>
          <x:t xml:space="preserve">설계 시트의 Status와 Queue 입력 누락을 수식으로 집계합니다.</x:t>
        </x:is>
      </x:c>
    </x:row>
    <x:row r="3" ht="22" customHeight="1"/>
    <x:row r="4" ht="24" customHeight="1">
      <x:c r="A4" s="3" t="inlineStr">
        <x:is>
          <x:t xml:space="preserve">Status</x:t>
        </x:is>
      </x:c>
      <x:c r="B4" s="3" t="inlineStr">
        <x:is>
          <x:t xml:space="preserve">Count</x:t>
        </x:is>
      </x:c>
      <x:c r="D4" s="4" t="inlineStr">
        <x:is>
          <x:t xml:space="preserve">Status 색상</x:t>
        </x:is>
      </x:c>
      <x:c r="E4" s="4" t="inlineStr">
        <x:is>
          <x:t xml:space="preserve"/>
        </x:is>
      </x:c>
    </x:row>
    <x:row r="5" ht="22" customHeight="1">
      <x:c r="A5" s="5" t="inlineStr">
        <x:is>
          <x:t xml:space="preserve">FIXED</x:t>
        </x:is>
      </x:c>
      <x:c r="B5" s="6" t="n">
        <x:f>COUNTIF('01_Task_Design'!$J$5:$J$104,$A5)+COUNTIF('02_RTOS_Object'!$K$5:$K$104,$A5)+COUNTIF('03_Health_Fault'!$H$5:$H$104,$A5)+COUNTIF('04_Critical_Timeout'!$G$5:$G$104,$A5)+COUNTIF('05_Decision_Log'!$D$5:$D$104,$A5)</x:f>
        <x:v>16</x:v>
      </x:c>
      <x:c r="D5" s="7" t="inlineStr">
        <x:is>
          <x:t xml:space="preserve">FIXED</x:t>
        </x:is>
      </x:c>
      <x:c r="E5" s="8" t="inlineStr">
        <x:is>
          <x:t xml:space="preserve"/>
        </x:is>
      </x:c>
    </x:row>
    <x:row r="6" ht="22" customHeight="1">
      <x:c r="A6" s="5" t="inlineStr">
        <x:is>
          <x:t xml:space="preserve">PROPOSED</x:t>
        </x:is>
      </x:c>
      <x:c r="B6" s="6" t="n">
        <x:f>COUNTIF('01_Task_Design'!$J$5:$J$104,$A6)+COUNTIF('02_RTOS_Object'!$K$5:$K$104,$A6)+COUNTIF('03_Health_Fault'!$H$5:$H$104,$A6)+COUNTIF('04_Critical_Timeout'!$G$5:$G$104,$A6)+COUNTIF('05_Decision_Log'!$D$5:$D$104,$A6)</x:f>
        <x:v>7</x:v>
      </x:c>
      <x:c r="D6" s="9" t="inlineStr">
        <x:is>
          <x:t xml:space="preserve">PROPOSED</x:t>
        </x:is>
      </x:c>
      <x:c r="E6" s="10" t="inlineStr">
        <x:is>
          <x:t xml:space="preserve"/>
        </x:is>
      </x:c>
    </x:row>
    <x:row r="7" ht="22" customHeight="1">
      <x:c r="A7" s="5" t="inlineStr">
        <x:is>
          <x:t xml:space="preserve">TBD</x:t>
        </x:is>
      </x:c>
      <x:c r="B7" s="6" t="n">
        <x:f>COUNTIF('01_Task_Design'!$J$5:$J$104,$A7)+COUNTIF('02_RTOS_Object'!$K$5:$K$104,$A7)+COUNTIF('03_Health_Fault'!$H$5:$H$104,$A7)+COUNTIF('04_Critical_Timeout'!$G$5:$G$104,$A7)+COUNTIF('05_Decision_Log'!$D$5:$D$104,$A7)</x:f>
        <x:v>13</x:v>
      </x:c>
      <x:c r="D7" s="11" t="inlineStr">
        <x:is>
          <x:t xml:space="preserve">TBD</x:t>
        </x:is>
      </x:c>
      <x:c r="E7" s="12" t="inlineStr">
        <x:is>
          <x:t xml:space="preserve"/>
        </x:is>
      </x:c>
    </x:row>
    <x:row r="8" ht="22" customHeight="1">
      <x:c r="A8" s="5" t="inlineStr">
        <x:is>
          <x:t xml:space="preserve">OPEN</x:t>
        </x:is>
      </x:c>
      <x:c r="B8" s="6" t="n">
        <x:f>COUNTIF('01_Task_Design'!$J$5:$J$104,$A8)+COUNTIF('02_RTOS_Object'!$K$5:$K$104,$A8)+COUNTIF('03_Health_Fault'!$H$5:$H$104,$A8)+COUNTIF('04_Critical_Timeout'!$G$5:$G$104,$A8)+COUNTIF('05_Decision_Log'!$D$5:$D$104,$A8)</x:f>
        <x:v>6</x:v>
      </x:c>
      <x:c r="D8" s="13" t="inlineStr">
        <x:is>
          <x:t xml:space="preserve">OPEN</x:t>
        </x:is>
      </x:c>
      <x:c r="E8" s="14" t="inlineStr">
        <x:is>
          <x:t xml:space="preserve"/>
        </x:is>
      </x:c>
    </x:row>
    <x:row r="9" ht="22" customHeight="1"/>
    <x:row r="10" ht="22" customHeight="1"/>
    <x:row r="11" ht="24" customHeight="1">
      <x:c r="A11" s="3" t="inlineStr">
        <x:is>
          <x:t xml:space="preserve">Quality Check</x:t>
        </x:is>
      </x:c>
      <x:c r="B11" s="3" t="inlineStr">
        <x:is>
          <x:t xml:space="preserve">Count</x:t>
        </x:is>
      </x:c>
    </x:row>
    <x:row r="12" ht="22" customHeight="1">
      <x:c r="A12" s="5" t="inlineStr">
        <x:is>
          <x:t xml:space="preserve">Consumer 누락 (Queue)</x:t>
        </x:is>
      </x:c>
      <x:c r="B12" s="6" t="n">
        <x:f>SUMPRODUCT(--('02_RTOS_Object'!$B$5:$B$104="Queue"),--('02_RTOS_Object'!$E$5:$E$104=""))</x:f>
        <x:v>0</x:v>
      </x:c>
    </x:row>
    <x:row r="13" ht="22" customHeight="1">
      <x:c r="A13" s="5" t="inlineStr">
        <x:is>
          <x:t xml:space="preserve">Overflow Policy 미기재 (Queue)</x:t>
        </x:is>
      </x:c>
      <x:c r="B13" s="6" t="n">
        <x:f>SUMPRODUCT(--('02_RTOS_Object'!$B$5:$B$104="Queue"),--('02_RTOS_Object'!$I$5:$I$104=""))</x:f>
        <x:v>0</x:v>
      </x:c>
    </x:row>
    <x:row r="14" ht="22" customHeight="1"/>
  </x:sheetData>
  <x:conditionalFormatting sqref="A5:A8">
    <x:cfRule type="expression" dxfId="0" priority="1">
      <x:formula>$A5="FIXED"</x:formula>
    </x:cfRule>
    <x:cfRule type="expression" dxfId="1" priority="2">
      <x:formula>$A5="PROPOSED"</x:formula>
    </x:cfRule>
    <x:cfRule type="expression" dxfId="2" priority="3">
      <x:formula>$A5="TBD"</x:formula>
    </x:cfRule>
    <x:cfRule type="expression" dxfId="3" priority="4">
      <x:formula>$A5="OPEN"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7" hidden="0" customWidth="1"/>
    <x:col min="2" max="2" width="19" hidden="0" customWidth="1"/>
    <x:col min="3" max="3" width="22" hidden="0" customWidth="1"/>
    <x:col min="4" max="4" width="13" hidden="0" customWidth="1"/>
    <x:col min="5" max="5" width="35" hidden="0" customWidth="1"/>
    <x:col min="6" max="6" width="18" hidden="0" customWidth="1"/>
    <x:col min="7" max="7" width="46" hidden="0" customWidth="1"/>
    <x:col min="8" max="8" width="50" hidden="0" customWidth="1"/>
    <x:col min="9" max="9" width="14" hidden="0" customWidth="1"/>
    <x:col min="10" max="10" width="15" hidden="0" customWidth="1"/>
    <x:col min="11" max="11" width="58" hidden="0" customWidth="1"/>
  </x:cols>
  <x:sheetData>
    <x:row r="1" ht="24" customHeight="1">
      <x:c r="A1" s="1" t="str">
        <x:v>Gateway FreeRTOS Task Design | A Part</x:v>
      </x:c>
      <x:c r="B1"/>
      <x:c r="C1"/>
      <x:c r="D1"/>
      <x:c r="E1"/>
      <x:c r="F1"/>
      <x:c r="G1"/>
      <x:c r="H1"/>
      <x:c r="I1"/>
      <x:c r="J1"/>
      <x:c r="K1"/>
    </x:row>
    <x:row r="2" ht="20" customHeight="1">
      <x:c r="A2" s="2" t="str">
        <x:v>A 파트: 5개 Task의 책임·실행 방식·Cache 접근·데이터 흐름을 정리합니다. Architecture 최종본 기준으로 Task Priority와 Stack은 모두 TBD이며, 측정 전 숫자를 확정값으로 사용하지 않습니다.</x:v>
      </x:c>
      <x:c r="B2"/>
      <x:c r="C2"/>
      <x:c r="D2"/>
      <x:c r="E2"/>
      <x:c r="F2"/>
      <x:c r="G2"/>
      <x:c r="H2"/>
      <x:c r="I2"/>
      <x:c r="J2"/>
      <x:c r="K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24" customHeight="1">
      <x:c r="A4" s="15" t="str">
        <x:v>No</x:v>
      </x:c>
      <x:c r="B4" s="15" t="str">
        <x:v>Task명</x:v>
      </x:c>
      <x:c r="C4" s="15" t="str">
        <x:v>진입 함수명</x:v>
      </x:c>
      <x:c r="D4" s="15" t="str">
        <x:v>Priority</x:v>
      </x:c>
      <x:c r="E4" s="15" t="str">
        <x:v>실행 방식(주기/이벤트/ISR 연동)</x:v>
      </x:c>
      <x:c r="F4" s="15" t="str">
        <x:v>주기(ms)</x:v>
      </x:c>
      <x:c r="G4" s="15" t="str">
        <x:v>Input</x:v>
      </x:c>
      <x:c r="H4" s="15" t="str">
        <x:v>Output</x:v>
      </x:c>
      <x:c r="I4" s="15" t="str">
        <x:v>담당자</x:v>
      </x:c>
      <x:c r="J4" s="15" t="str">
        <x:v>Status</x:v>
      </x:c>
      <x:c r="K4" s="15" t="str">
        <x:v>비고</x:v>
      </x:c>
    </x:row>
    <x:row r="5" ht="92" customHeight="1">
      <x:c r="A5" s="27" t="n">
        <x:v>1</x:v>
      </x:c>
      <x:c r="B5" s="28" t="str">
        <x:v>HealthTask</x:v>
      </x:c>
      <x:c r="C5" s="28" t="str">
        <x:v>HealthTask_Main</x:v>
      </x:c>
      <x:c r="D5" s="27" t="str">
        <x:v>TBD</x:v>
      </x:c>
      <x:c r="E5" s="28" t="str">
        <x:v>100 ms 정상 주기 + Critical deadline/event wake</x:v>
      </x:c>
      <x:c r="F5" s="27" t="n">
        <x:v>100</x:v>
      </x:c>
      <x:c r="G5" s="28" t="str">
        <x:v>새 Frame별 HealthObservation (전달 경로 TBD); Cache snapshot의 실제 rx_stamp/valid/health; QueueUsage/drop; VCU deadline event</x:v>
      </x:c>
      <x:c r="H5" s="28" t="str">
        <x:v>HealthObservation; FaultManager_Report; 대표 SystemState; Fault_Status/Status publication 요청; Log event</x:v>
      </x:c>
      <x:c r="I5" s="28" t="str">
        <x:v>A 담당</x:v>
      </x:c>
      <x:c r="J5" s="30" t="str">
        <x:v>PROPOSED</x:v>
      </x:c>
      <x:c r="K5" s="28" t="str">
        <x:v>정상 Online/Offline 및 Queue Recovery는 100 ms마다 평가. VCU age 30 ms Critical 경로에서는 즉시 wake 후 실제 수신시각을 재확인. Timer/TaskNotify/EventGroup 등 primitive TBD. Priority/Stack TBD.</x:v>
      </x:c>
    </x:row>
    <x:row r="6" ht="92" customHeight="1">
      <x:c r="A6" s="27" t="n">
        <x:v>2</x:v>
      </x:c>
      <x:c r="B6" s="28" t="str">
        <x:v>RoutingTask</x:v>
      </x:c>
      <x:c r="C6" s="28" t="str">
        <x:v>RoutingTask_Main</x:v>
      </x:c>
      <x:c r="D6" s="27" t="str">
        <x:v>TBD</x:v>
      </x:c>
      <x:c r="E6" s="28" t="str">
        <x:v>Cache update 또는 route trigger 기반 이벤트 실행</x:v>
      </x:c>
      <x:c r="F6" s="27" t="str">
        <x:v>TBD (period 미정)</x:v>
      </x:c>
      <x:c r="G6" s="28" t="str">
        <x:v>SignalCache_ReadSnapshot; 승인된 Routing Table; Health/Fault snapshot; route trigger</x:v>
      </x:c>
      <x:c r="H6" s="28" t="str">
        <x:v>LIN command shadow 또는 LINTxRequestQueue; CAN TX request path; Body/Vehicle/Gateway status 집계; route 결과/Reject 기록</x:v>
      </x:c>
      <x:c r="I6" s="28" t="str">
        <x:v>A 담당</x:v>
      </x:c>
      <x:c r="J6" s="30" t="str">
        <x:v>PROPOSED</x:v>
      </x:c>
      <x:c r="K6" s="28" t="str">
        <x:v>일관된 Snapshot을 읽고 route 조건·변환을 수행. Raw RX Cache writer가 아님. CAN TX object, LIN queue/shadow, coalescing/drop 정책은 설계 확정 전까지 TBD. 신규 C2L 5개는 IFC-02~06 승인 전 비활성.</x:v>
      </x:c>
    </x:row>
    <x:row r="7" ht="92" customHeight="1">
      <x:c r="A7" s="27" t="n">
        <x:v>3</x:v>
      </x:c>
      <x:c r="B7" s="28" t="str">
        <x:v>CANRxTask</x:v>
      </x:c>
      <x:c r="C7" s="28" t="str">
        <x:v>CANRxTask_Main</x:v>
      </x:c>
      <x:c r="D7" s="27" t="str">
        <x:v>TBD</x:v>
      </x:c>
      <x:c r="E7" s="28" t="str">
        <x:v>이벤트 기반 (CANRxQueue receive)</x:v>
      </x:c>
      <x:c r="F7" s="27" t="str">
        <x:v>TBD (event-driven)</x:v>
      </x:c>
      <x:c r="G7" s="28" t="str">
        <x:v>CAN RX ISR → CANRxQueue: raw CanRxFrame_t + 실제 CAN 수신 timestamp</x:v>
      </x:c>
      <x:c r="H7" s="28" t="str">
        <x:v>CAN SignalCache_UpdateCanFrameGroup; 검증/Alive 관찰 결과 전달 경로 (AR-09 handoff TBD)</x:v>
      </x:c>
      <x:c r="I7" s="28" t="str">
        <x:v>A 담당</x:v>
      </x:c>
      <x:c r="J7" s="30" t="str">
        <x:v>PROPOSED</x:v>
      </x:c>
      <x:c r="K7" s="28" t="str">
        <x:v>CAN Message/ID/DLC/Signal을 검증한 뒤 Cache를 갱신. 원래 RX timestamp를 사용하고 invalid response는 정상 값·시각을 갱신하지 않음. VCU/Motor writer는 CANRxTask. 신규 VCU 명령 5개는 DBC/정의서 승인 후 활성화. Priority/Stack TBD.</x:v>
      </x:c>
    </x:row>
    <x:row r="8" ht="92" customHeight="1">
      <x:c r="A8" s="27" t="n">
        <x:v>4</x:v>
      </x:c>
      <x:c r="B8" s="28" t="str">
        <x:v>LINSchedulerTask</x:v>
      </x:c>
      <x:c r="C8" s="28" t="str">
        <x:v>LINSchedulerTask_Main</x:v>
      </x:c>
      <x:c r="D8" s="27" t="str">
        <x:v>TBD</x:v>
      </x:c>
      <x:c r="E8" s="28" t="str">
        <x:v>10 ms slot schedule trigger + bounded response</x:v>
      </x:c>
      <x:c r="F8" s="27" t="n">
        <x:v>10</x:v>
      </x:c>
      <x:c r="G8" s="28" t="str">
        <x:v>10 ms slot/timebase; LIN driver response; LIN command shadow 또는 LINTxRequestQueue (방식 TBD)</x:v>
      </x:c>
      <x:c r="H8" s="28" t="str">
        <x:v>LIN Header/Response transaction; 응답 handoff → LIN RX validation/Cache writer Task (TBD)</x:v>
      </x:c>
      <x:c r="I8" s="28" t="str">
        <x:v>A 담당</x:v>
      </x:c>
      <x:c r="J8" s="30" t="str">
        <x:v>PROPOSED</x:v>
      </x:c>
      <x:c r="K8" s="28" t="str">
        <x:v>100 ms supercycle: Door_Status 0, Window_Command 10, Light_Command 20/70, Window_Status 30, Light_Status 40, Door_Command 60 ms. 50/80/90 idle. Scheduler 역할이 LIN Cache writer 확정을 뜻하지 않음. Frame ID와 Protected PID는 구분. Priority/Stack TBD.</x:v>
      </x:c>
    </x:row>
    <x:row r="9" ht="92" customHeight="1">
      <x:c r="A9" s="27" t="n">
        <x:v>5</x:v>
      </x:c>
      <x:c r="B9" s="28" t="str">
        <x:v>LoggerTask</x:v>
      </x:c>
      <x:c r="C9" s="28" t="str">
        <x:v>LoggerTask_Main</x:v>
      </x:c>
      <x:c r="D9" s="27" t="str">
        <x:v>TBD</x:v>
      </x:c>
      <x:c r="E9" s="28" t="str">
        <x:v>이벤트 기반 (LogEventQueue 또는 event fan-out; 방식 TBD)</x:v>
      </x:c>
      <x:c r="F9" s="27" t="str">
        <x:v>TBD (event-driven)</x:v>
      </x:c>
      <x:c r="G9" s="28" t="str">
        <x:v>Health/Fault/Queue/CAN/LIN/Routing 관찰 이벤트; 필요 시 read-only Cache snapshot</x:v>
      </x:c>
      <x:c r="H9" s="28" t="str">
        <x:v>내부 timestamped log/evidence record; UART/ring buffer 경로 (저장·전송 정책 TBD)</x:v>
      </x:c>
      <x:c r="I9" s="28" t="str">
        <x:v>A 담당</x:v>
      </x:c>
      <x:c r="J9" s="30" t="str">
        <x:v>PROPOSED</x:v>
      </x:c>
      <x:c r="K9" s="28" t="str">
        <x:v>Fault 상태의 owner나 control decision 주체가 아님. ISR printf 금지, 통신/Health Task를 block하지 않음. Log queue/fan-out 및 overflow/drop 정책은 TBD. Priority/Stack TBD.</x:v>
      </x:c>
    </x:row>
    <x:row r="10" ht="20" customHeight="1">
      <x:c r="A10" s="19"/>
      <x:c r="B10" s="20"/>
      <x:c r="C10" s="20"/>
      <x:c r="D10" s="19"/>
      <x:c r="E10" s="18"/>
      <x:c r="F10" s="19"/>
      <x:c r="G10" s="18"/>
      <x:c r="H10" s="18"/>
      <x:c r="I10" s="20"/>
      <x:c r="J10" s="20"/>
      <x:c r="K10" s="18"/>
    </x:row>
    <x:row r="11" ht="20" customHeight="1">
      <x:c r="A11" s="19"/>
      <x:c r="B11" s="20"/>
      <x:c r="C11" s="20"/>
      <x:c r="D11" s="19"/>
      <x:c r="E11" s="18"/>
      <x:c r="F11" s="19"/>
      <x:c r="G11" s="18"/>
      <x:c r="H11" s="18"/>
      <x:c r="I11" s="20"/>
      <x:c r="J11" s="20"/>
      <x:c r="K11" s="18"/>
    </x:row>
    <x:row r="12" ht="20" customHeight="1">
      <x:c r="A12" s="19"/>
      <x:c r="B12" s="20"/>
      <x:c r="C12" s="20"/>
      <x:c r="D12" s="19"/>
      <x:c r="E12" s="18"/>
      <x:c r="F12" s="19"/>
      <x:c r="G12" s="18"/>
      <x:c r="H12" s="18"/>
      <x:c r="I12" s="20"/>
      <x:c r="J12" s="20"/>
      <x:c r="K12" s="18"/>
    </x:row>
    <x:row r="13" ht="20" customHeight="1">
      <x:c r="A13" s="19"/>
      <x:c r="B13" s="20"/>
      <x:c r="C13" s="20"/>
      <x:c r="D13" s="19"/>
      <x:c r="E13" s="18"/>
      <x:c r="F13" s="19"/>
      <x:c r="G13" s="18"/>
      <x:c r="H13" s="18"/>
      <x:c r="I13" s="20"/>
      <x:c r="J13" s="20"/>
      <x:c r="K13" s="18"/>
    </x:row>
    <x:row r="14" ht="20" customHeight="1">
      <x:c r="A14" s="19"/>
      <x:c r="B14" s="20"/>
      <x:c r="C14" s="20"/>
      <x:c r="D14" s="19"/>
      <x:c r="E14" s="18"/>
      <x:c r="F14" s="19"/>
      <x:c r="G14" s="18"/>
      <x:c r="H14" s="18"/>
      <x:c r="I14" s="20"/>
      <x:c r="J14" s="20"/>
      <x:c r="K14" s="18"/>
    </x:row>
    <x:row r="15" ht="20" customHeight="1">
      <x:c r="A15" s="19"/>
      <x:c r="B15" s="20"/>
      <x:c r="C15" s="20"/>
      <x:c r="D15" s="19"/>
      <x:c r="E15" s="18"/>
      <x:c r="F15" s="19"/>
      <x:c r="G15" s="18"/>
      <x:c r="H15" s="18"/>
      <x:c r="I15" s="20"/>
      <x:c r="J15" s="20"/>
      <x:c r="K15" s="18"/>
    </x:row>
    <x:row r="16" ht="20" customHeight="1">
      <x:c r="A16" s="19"/>
      <x:c r="B16" s="20"/>
      <x:c r="C16" s="20"/>
      <x:c r="D16" s="19"/>
      <x:c r="E16" s="18"/>
      <x:c r="F16" s="19"/>
      <x:c r="G16" s="18"/>
      <x:c r="H16" s="18"/>
      <x:c r="I16" s="20"/>
      <x:c r="J16" s="20"/>
      <x:c r="K16" s="18"/>
    </x:row>
    <x:row r="17" ht="20" customHeight="1">
      <x:c r="A17" s="19"/>
      <x:c r="B17" s="20"/>
      <x:c r="C17" s="20"/>
      <x:c r="D17" s="19"/>
      <x:c r="E17" s="18"/>
      <x:c r="F17" s="19"/>
      <x:c r="G17" s="18"/>
      <x:c r="H17" s="18"/>
      <x:c r="I17" s="20"/>
      <x:c r="J17" s="20"/>
      <x:c r="K17" s="18"/>
    </x:row>
    <x:row r="18" ht="20" customHeight="1">
      <x:c r="A18" s="19"/>
      <x:c r="B18" s="20"/>
      <x:c r="C18" s="20"/>
      <x:c r="D18" s="19"/>
      <x:c r="E18" s="18"/>
      <x:c r="F18" s="19"/>
      <x:c r="G18" s="18"/>
      <x:c r="H18" s="18"/>
      <x:c r="I18" s="20"/>
      <x:c r="J18" s="20"/>
      <x:c r="K18" s="18"/>
    </x:row>
    <x:row r="19" ht="20" customHeight="1">
      <x:c r="A19" s="19"/>
      <x:c r="B19" s="20"/>
      <x:c r="C19" s="20"/>
      <x:c r="D19" s="19"/>
      <x:c r="E19" s="18"/>
      <x:c r="F19" s="19"/>
      <x:c r="G19" s="18"/>
      <x:c r="H19" s="18"/>
      <x:c r="I19" s="20"/>
      <x:c r="J19" s="20"/>
      <x:c r="K19" s="18"/>
    </x:row>
    <x:row r="20" ht="20" customHeight="1">
      <x:c r="A20" s="19"/>
      <x:c r="B20" s="20"/>
      <x:c r="C20" s="20"/>
      <x:c r="D20" s="19"/>
      <x:c r="E20" s="18"/>
      <x:c r="F20" s="19"/>
      <x:c r="G20" s="18"/>
      <x:c r="H20" s="18"/>
      <x:c r="I20" s="20"/>
      <x:c r="J20" s="20"/>
      <x:c r="K20" s="18"/>
    </x:row>
    <x:row r="21" ht="20" customHeight="1">
      <x:c r="A21" s="19"/>
      <x:c r="B21" s="20"/>
      <x:c r="C21" s="20"/>
      <x:c r="D21" s="19"/>
      <x:c r="E21" s="18"/>
      <x:c r="F21" s="19"/>
      <x:c r="G21" s="18"/>
      <x:c r="H21" s="18"/>
      <x:c r="I21" s="20"/>
      <x:c r="J21" s="20"/>
      <x:c r="K21" s="18"/>
    </x:row>
    <x:row r="22" ht="20" customHeight="1">
      <x:c r="A22" s="19"/>
      <x:c r="B22" s="20"/>
      <x:c r="C22" s="20"/>
      <x:c r="D22" s="19"/>
      <x:c r="E22" s="18"/>
      <x:c r="F22" s="19"/>
      <x:c r="G22" s="18"/>
      <x:c r="H22" s="18"/>
      <x:c r="I22" s="20"/>
      <x:c r="J22" s="20"/>
      <x:c r="K22" s="18"/>
    </x:row>
    <x:row r="23" ht="20" customHeight="1">
      <x:c r="A23" s="19"/>
      <x:c r="B23" s="20"/>
      <x:c r="C23" s="20"/>
      <x:c r="D23" s="19"/>
      <x:c r="E23" s="18"/>
      <x:c r="F23" s="19"/>
      <x:c r="G23" s="18"/>
      <x:c r="H23" s="18"/>
      <x:c r="I23" s="20"/>
      <x:c r="J23" s="20"/>
      <x:c r="K23" s="18"/>
    </x:row>
    <x:row r="24" ht="20" customHeight="1">
      <x:c r="A24" s="19"/>
      <x:c r="B24" s="20"/>
      <x:c r="C24" s="20"/>
      <x:c r="D24" s="19"/>
      <x:c r="E24" s="18"/>
      <x:c r="F24" s="19"/>
      <x:c r="G24" s="18"/>
      <x:c r="H24" s="18"/>
      <x:c r="I24" s="20"/>
      <x:c r="J24" s="20"/>
      <x:c r="K24" s="18"/>
    </x:row>
    <x:row r="25" ht="20" customHeight="1">
      <x:c r="A25" s="19"/>
      <x:c r="B25" s="20"/>
      <x:c r="C25" s="20"/>
      <x:c r="D25" s="19"/>
      <x:c r="E25" s="18"/>
      <x:c r="F25" s="19"/>
      <x:c r="G25" s="18"/>
      <x:c r="H25" s="18"/>
      <x:c r="I25" s="20"/>
      <x:c r="J25" s="20"/>
      <x:c r="K25" s="18"/>
    </x:row>
    <x:row r="26" ht="20" customHeight="1">
      <x:c r="A26" s="19"/>
      <x:c r="B26" s="20"/>
      <x:c r="C26" s="20"/>
      <x:c r="D26" s="19"/>
      <x:c r="E26" s="18"/>
      <x:c r="F26" s="19"/>
      <x:c r="G26" s="18"/>
      <x:c r="H26" s="18"/>
      <x:c r="I26" s="20"/>
      <x:c r="J26" s="20"/>
      <x:c r="K26" s="18"/>
    </x:row>
    <x:row r="27" ht="20" customHeight="1">
      <x:c r="A27" s="19"/>
      <x:c r="B27" s="20"/>
      <x:c r="C27" s="20"/>
      <x:c r="D27" s="19"/>
      <x:c r="E27" s="18"/>
      <x:c r="F27" s="19"/>
      <x:c r="G27" s="18"/>
      <x:c r="H27" s="18"/>
      <x:c r="I27" s="20"/>
      <x:c r="J27" s="20"/>
      <x:c r="K27" s="18"/>
    </x:row>
    <x:row r="28" ht="20" customHeight="1">
      <x:c r="A28" s="19"/>
      <x:c r="B28" s="20"/>
      <x:c r="C28" s="20"/>
      <x:c r="D28" s="19"/>
      <x:c r="E28" s="18"/>
      <x:c r="F28" s="19"/>
      <x:c r="G28" s="18"/>
      <x:c r="H28" s="18"/>
      <x:c r="I28" s="20"/>
      <x:c r="J28" s="20"/>
      <x:c r="K28" s="18"/>
    </x:row>
    <x:row r="29" ht="20" customHeight="1">
      <x:c r="A29" s="19"/>
      <x:c r="B29" s="20"/>
      <x:c r="C29" s="20"/>
      <x:c r="D29" s="19"/>
      <x:c r="E29" s="18"/>
      <x:c r="F29" s="19"/>
      <x:c r="G29" s="18"/>
      <x:c r="H29" s="18"/>
      <x:c r="I29" s="20"/>
      <x:c r="J29" s="20"/>
      <x:c r="K29" s="18"/>
    </x:row>
    <x:row r="30" ht="20" customHeight="1">
      <x:c r="A30" s="19"/>
      <x:c r="B30" s="20"/>
      <x:c r="C30" s="20"/>
      <x:c r="D30" s="19"/>
      <x:c r="E30" s="18"/>
      <x:c r="F30" s="19"/>
      <x:c r="G30" s="18"/>
      <x:c r="H30" s="18"/>
      <x:c r="I30" s="20"/>
      <x:c r="J30" s="20"/>
      <x:c r="K30" s="18"/>
    </x:row>
    <x:row r="31" ht="20" customHeight="1">
      <x:c r="A31" s="19"/>
      <x:c r="B31" s="20"/>
      <x:c r="C31" s="20"/>
      <x:c r="D31" s="19"/>
      <x:c r="E31" s="18"/>
      <x:c r="F31" s="19"/>
      <x:c r="G31" s="18"/>
      <x:c r="H31" s="18"/>
      <x:c r="I31" s="20"/>
      <x:c r="J31" s="20"/>
      <x:c r="K31" s="18"/>
    </x:row>
    <x:row r="32" ht="20" customHeight="1">
      <x:c r="A32" s="19"/>
      <x:c r="B32" s="20"/>
      <x:c r="C32" s="20"/>
      <x:c r="D32" s="19"/>
      <x:c r="E32" s="18"/>
      <x:c r="F32" s="19"/>
      <x:c r="G32" s="18"/>
      <x:c r="H32" s="18"/>
      <x:c r="I32" s="20"/>
      <x:c r="J32" s="20"/>
      <x:c r="K32" s="18"/>
    </x:row>
    <x:row r="33" ht="20" customHeight="1">
      <x:c r="A33" s="19"/>
      <x:c r="B33" s="20"/>
      <x:c r="C33" s="20"/>
      <x:c r="D33" s="19"/>
      <x:c r="E33" s="18"/>
      <x:c r="F33" s="19"/>
      <x:c r="G33" s="18"/>
      <x:c r="H33" s="18"/>
      <x:c r="I33" s="20"/>
      <x:c r="J33" s="20"/>
      <x:c r="K33" s="18"/>
    </x:row>
    <x:row r="34" ht="20" customHeight="1">
      <x:c r="A34" s="19"/>
      <x:c r="B34" s="20"/>
      <x:c r="C34" s="20"/>
      <x:c r="D34" s="19"/>
      <x:c r="E34" s="18"/>
      <x:c r="F34" s="19"/>
      <x:c r="G34" s="18"/>
      <x:c r="H34" s="18"/>
      <x:c r="I34" s="20"/>
      <x:c r="J34" s="20"/>
      <x:c r="K34" s="18"/>
    </x:row>
    <x:row r="35" ht="20" customHeight="1">
      <x:c r="A35" s="19"/>
      <x:c r="B35" s="20"/>
      <x:c r="C35" s="20"/>
      <x:c r="D35" s="19"/>
      <x:c r="E35" s="18"/>
      <x:c r="F35" s="19"/>
      <x:c r="G35" s="18"/>
      <x:c r="H35" s="18"/>
      <x:c r="I35" s="20"/>
      <x:c r="J35" s="20"/>
      <x:c r="K35" s="18"/>
    </x:row>
    <x:row r="36" ht="20" customHeight="1">
      <x:c r="A36" s="19"/>
      <x:c r="B36" s="20"/>
      <x:c r="C36" s="20"/>
      <x:c r="D36" s="19"/>
      <x:c r="E36" s="18"/>
      <x:c r="F36" s="19"/>
      <x:c r="G36" s="18"/>
      <x:c r="H36" s="18"/>
      <x:c r="I36" s="20"/>
      <x:c r="J36" s="20"/>
      <x:c r="K36" s="18"/>
    </x:row>
    <x:row r="37" ht="20" customHeight="1">
      <x:c r="A37" s="19"/>
      <x:c r="B37" s="20"/>
      <x:c r="C37" s="20"/>
      <x:c r="D37" s="19"/>
      <x:c r="E37" s="18"/>
      <x:c r="F37" s="19"/>
      <x:c r="G37" s="18"/>
      <x:c r="H37" s="18"/>
      <x:c r="I37" s="20"/>
      <x:c r="J37" s="20"/>
      <x:c r="K37" s="18"/>
    </x:row>
    <x:row r="38" ht="20" customHeight="1">
      <x:c r="A38" s="19"/>
      <x:c r="B38" s="20"/>
      <x:c r="C38" s="20"/>
      <x:c r="D38" s="19"/>
      <x:c r="E38" s="18"/>
      <x:c r="F38" s="19"/>
      <x:c r="G38" s="18"/>
      <x:c r="H38" s="18"/>
      <x:c r="I38" s="20"/>
      <x:c r="J38" s="20"/>
      <x:c r="K38" s="18"/>
    </x:row>
    <x:row r="39" ht="20" customHeight="1">
      <x:c r="A39" s="19"/>
      <x:c r="B39" s="20"/>
      <x:c r="C39" s="20"/>
      <x:c r="D39" s="19"/>
      <x:c r="E39" s="18"/>
      <x:c r="F39" s="19"/>
      <x:c r="G39" s="18"/>
      <x:c r="H39" s="18"/>
      <x:c r="I39" s="20"/>
      <x:c r="J39" s="20"/>
      <x:c r="K39" s="18"/>
    </x:row>
    <x:row r="40" ht="20" customHeight="1">
      <x:c r="A40" s="19"/>
      <x:c r="B40" s="20"/>
      <x:c r="C40" s="20"/>
      <x:c r="D40" s="19"/>
      <x:c r="E40" s="18"/>
      <x:c r="F40" s="19"/>
      <x:c r="G40" s="18"/>
      <x:c r="H40" s="18"/>
      <x:c r="I40" s="20"/>
      <x:c r="J40" s="20"/>
      <x:c r="K40" s="18"/>
    </x:row>
    <x:row r="41" ht="20" customHeight="1">
      <x:c r="A41" s="19"/>
      <x:c r="B41" s="20"/>
      <x:c r="C41" s="20"/>
      <x:c r="D41" s="19"/>
      <x:c r="E41" s="18"/>
      <x:c r="F41" s="19"/>
      <x:c r="G41" s="18"/>
      <x:c r="H41" s="18"/>
      <x:c r="I41" s="20"/>
      <x:c r="J41" s="20"/>
      <x:c r="K41" s="18"/>
    </x:row>
    <x:row r="42" ht="20" customHeight="1">
      <x:c r="A42" s="19"/>
      <x:c r="B42" s="20"/>
      <x:c r="C42" s="20"/>
      <x:c r="D42" s="19"/>
      <x:c r="E42" s="18"/>
      <x:c r="F42" s="19"/>
      <x:c r="G42" s="18"/>
      <x:c r="H42" s="18"/>
      <x:c r="I42" s="20"/>
      <x:c r="J42" s="20"/>
      <x:c r="K42" s="18"/>
    </x:row>
    <x:row r="43" ht="20" customHeight="1">
      <x:c r="A43" s="19"/>
      <x:c r="B43" s="20"/>
      <x:c r="C43" s="20"/>
      <x:c r="D43" s="19"/>
      <x:c r="E43" s="18"/>
      <x:c r="F43" s="19"/>
      <x:c r="G43" s="18"/>
      <x:c r="H43" s="18"/>
      <x:c r="I43" s="20"/>
      <x:c r="J43" s="20"/>
      <x:c r="K43" s="18"/>
    </x:row>
    <x:row r="44" ht="20" customHeight="1">
      <x:c r="A44" s="19"/>
      <x:c r="B44" s="20"/>
      <x:c r="C44" s="20"/>
      <x:c r="D44" s="19"/>
      <x:c r="E44" s="18"/>
      <x:c r="F44" s="19"/>
      <x:c r="G44" s="18"/>
      <x:c r="H44" s="18"/>
      <x:c r="I44" s="20"/>
      <x:c r="J44" s="20"/>
      <x:c r="K44" s="18"/>
    </x:row>
    <x:row r="45" ht="20" customHeight="1">
      <x:c r="A45" s="19"/>
      <x:c r="B45" s="20"/>
      <x:c r="C45" s="20"/>
      <x:c r="D45" s="19"/>
      <x:c r="E45" s="18"/>
      <x:c r="F45" s="19"/>
      <x:c r="G45" s="18"/>
      <x:c r="H45" s="18"/>
      <x:c r="I45" s="20"/>
      <x:c r="J45" s="20"/>
      <x:c r="K45" s="18"/>
    </x:row>
    <x:row r="46" ht="20" customHeight="1">
      <x:c r="A46" s="19"/>
      <x:c r="B46" s="20"/>
      <x:c r="C46" s="20"/>
      <x:c r="D46" s="19"/>
      <x:c r="E46" s="18"/>
      <x:c r="F46" s="19"/>
      <x:c r="G46" s="18"/>
      <x:c r="H46" s="18"/>
      <x:c r="I46" s="20"/>
      <x:c r="J46" s="20"/>
      <x:c r="K46" s="18"/>
    </x:row>
    <x:row r="47" ht="20" customHeight="1">
      <x:c r="A47" s="19"/>
      <x:c r="B47" s="20"/>
      <x:c r="C47" s="20"/>
      <x:c r="D47" s="19"/>
      <x:c r="E47" s="18"/>
      <x:c r="F47" s="19"/>
      <x:c r="G47" s="18"/>
      <x:c r="H47" s="18"/>
      <x:c r="I47" s="20"/>
      <x:c r="J47" s="20"/>
      <x:c r="K47" s="18"/>
    </x:row>
    <x:row r="48" ht="20" customHeight="1">
      <x:c r="A48" s="19"/>
      <x:c r="B48" s="20"/>
      <x:c r="C48" s="20"/>
      <x:c r="D48" s="19"/>
      <x:c r="E48" s="18"/>
      <x:c r="F48" s="19"/>
      <x:c r="G48" s="18"/>
      <x:c r="H48" s="18"/>
      <x:c r="I48" s="20"/>
      <x:c r="J48" s="20"/>
      <x:c r="K48" s="18"/>
    </x:row>
    <x:row r="49" ht="20" customHeight="1">
      <x:c r="A49" s="19"/>
      <x:c r="B49" s="20"/>
      <x:c r="C49" s="20"/>
      <x:c r="D49" s="19"/>
      <x:c r="E49" s="18"/>
      <x:c r="F49" s="19"/>
      <x:c r="G49" s="18"/>
      <x:c r="H49" s="18"/>
      <x:c r="I49" s="20"/>
      <x:c r="J49" s="20"/>
      <x:c r="K49" s="18"/>
    </x:row>
    <x:row r="50" ht="20" customHeight="1">
      <x:c r="A50" s="19"/>
      <x:c r="B50" s="20"/>
      <x:c r="C50" s="20"/>
      <x:c r="D50" s="19"/>
      <x:c r="E50" s="18"/>
      <x:c r="F50" s="19"/>
      <x:c r="G50" s="18"/>
      <x:c r="H50" s="18"/>
      <x:c r="I50" s="20"/>
      <x:c r="J50" s="20"/>
      <x:c r="K50" s="18"/>
    </x:row>
    <x:row r="51" ht="20" customHeight="1">
      <x:c r="A51" s="19"/>
      <x:c r="B51" s="20"/>
      <x:c r="C51" s="20"/>
      <x:c r="D51" s="19"/>
      <x:c r="E51" s="18"/>
      <x:c r="F51" s="19"/>
      <x:c r="G51" s="18"/>
      <x:c r="H51" s="18"/>
      <x:c r="I51" s="20"/>
      <x:c r="J51" s="20"/>
      <x:c r="K51" s="18"/>
    </x:row>
    <x:row r="52" ht="20" customHeight="1">
      <x:c r="A52" s="19"/>
      <x:c r="B52" s="20"/>
      <x:c r="C52" s="20"/>
      <x:c r="D52" s="19"/>
      <x:c r="E52" s="18"/>
      <x:c r="F52" s="19"/>
      <x:c r="G52" s="18"/>
      <x:c r="H52" s="18"/>
      <x:c r="I52" s="20"/>
      <x:c r="J52" s="20"/>
      <x:c r="K52" s="18"/>
    </x:row>
    <x:row r="53" ht="20" customHeight="1">
      <x:c r="A53" s="19"/>
      <x:c r="B53" s="20"/>
      <x:c r="C53" s="20"/>
      <x:c r="D53" s="19"/>
      <x:c r="E53" s="18"/>
      <x:c r="F53" s="19"/>
      <x:c r="G53" s="18"/>
      <x:c r="H53" s="18"/>
      <x:c r="I53" s="20"/>
      <x:c r="J53" s="20"/>
      <x:c r="K53" s="18"/>
    </x:row>
    <x:row r="54" ht="20" customHeight="1">
      <x:c r="A54" s="19"/>
      <x:c r="B54" s="20"/>
      <x:c r="C54" s="20"/>
      <x:c r="D54" s="19"/>
      <x:c r="E54" s="18"/>
      <x:c r="F54" s="19"/>
      <x:c r="G54" s="18"/>
      <x:c r="H54" s="18"/>
      <x:c r="I54" s="20"/>
      <x:c r="J54" s="20"/>
      <x:c r="K54" s="18"/>
    </x:row>
    <x:row r="55" ht="20" customHeight="1">
      <x:c r="A55" s="19"/>
      <x:c r="B55" s="20"/>
      <x:c r="C55" s="20"/>
      <x:c r="D55" s="19"/>
      <x:c r="E55" s="18"/>
      <x:c r="F55" s="19"/>
      <x:c r="G55" s="18"/>
      <x:c r="H55" s="18"/>
      <x:c r="I55" s="20"/>
      <x:c r="J55" s="20"/>
      <x:c r="K55" s="18"/>
    </x:row>
    <x:row r="56" ht="20" customHeight="1">
      <x:c r="A56" s="19"/>
      <x:c r="B56" s="20"/>
      <x:c r="C56" s="20"/>
      <x:c r="D56" s="19"/>
      <x:c r="E56" s="18"/>
      <x:c r="F56" s="19"/>
      <x:c r="G56" s="18"/>
      <x:c r="H56" s="18"/>
      <x:c r="I56" s="20"/>
      <x:c r="J56" s="20"/>
      <x:c r="K56" s="18"/>
    </x:row>
    <x:row r="57" ht="20" customHeight="1">
      <x:c r="A57" s="19"/>
      <x:c r="B57" s="20"/>
      <x:c r="C57" s="20"/>
      <x:c r="D57" s="19"/>
      <x:c r="E57" s="18"/>
      <x:c r="F57" s="19"/>
      <x:c r="G57" s="18"/>
      <x:c r="H57" s="18"/>
      <x:c r="I57" s="20"/>
      <x:c r="J57" s="20"/>
      <x:c r="K57" s="18"/>
    </x:row>
    <x:row r="58" ht="20" customHeight="1">
      <x:c r="A58" s="19"/>
      <x:c r="B58" s="20"/>
      <x:c r="C58" s="20"/>
      <x:c r="D58" s="19"/>
      <x:c r="E58" s="18"/>
      <x:c r="F58" s="19"/>
      <x:c r="G58" s="18"/>
      <x:c r="H58" s="18"/>
      <x:c r="I58" s="20"/>
      <x:c r="J58" s="20"/>
      <x:c r="K58" s="18"/>
    </x:row>
    <x:row r="59" ht="20" customHeight="1">
      <x:c r="A59" s="19"/>
      <x:c r="B59" s="20"/>
      <x:c r="C59" s="20"/>
      <x:c r="D59" s="19"/>
      <x:c r="E59" s="18"/>
      <x:c r="F59" s="19"/>
      <x:c r="G59" s="18"/>
      <x:c r="H59" s="18"/>
      <x:c r="I59" s="20"/>
      <x:c r="J59" s="20"/>
      <x:c r="K59" s="18"/>
    </x:row>
    <x:row r="60" ht="20" customHeight="1">
      <x:c r="A60" s="19"/>
      <x:c r="B60" s="20"/>
      <x:c r="C60" s="20"/>
      <x:c r="D60" s="19"/>
      <x:c r="E60" s="18"/>
      <x:c r="F60" s="19"/>
      <x:c r="G60" s="18"/>
      <x:c r="H60" s="18"/>
      <x:c r="I60" s="20"/>
      <x:c r="J60" s="20"/>
      <x:c r="K60" s="18"/>
    </x:row>
    <x:row r="61" ht="20" customHeight="1">
      <x:c r="A61" s="19"/>
      <x:c r="B61" s="20"/>
      <x:c r="C61" s="20"/>
      <x:c r="D61" s="19"/>
      <x:c r="E61" s="18"/>
      <x:c r="F61" s="19"/>
      <x:c r="G61" s="18"/>
      <x:c r="H61" s="18"/>
      <x:c r="I61" s="20"/>
      <x:c r="J61" s="20"/>
      <x:c r="K61" s="18"/>
    </x:row>
    <x:row r="62" ht="20" customHeight="1">
      <x:c r="A62" s="19"/>
      <x:c r="B62" s="20"/>
      <x:c r="C62" s="20"/>
      <x:c r="D62" s="19"/>
      <x:c r="E62" s="18"/>
      <x:c r="F62" s="19"/>
      <x:c r="G62" s="18"/>
      <x:c r="H62" s="18"/>
      <x:c r="I62" s="20"/>
      <x:c r="J62" s="20"/>
      <x:c r="K62" s="18"/>
    </x:row>
    <x:row r="63" ht="20" customHeight="1">
      <x:c r="A63" s="19"/>
      <x:c r="B63" s="20"/>
      <x:c r="C63" s="20"/>
      <x:c r="D63" s="19"/>
      <x:c r="E63" s="18"/>
      <x:c r="F63" s="19"/>
      <x:c r="G63" s="18"/>
      <x:c r="H63" s="18"/>
      <x:c r="I63" s="20"/>
      <x:c r="J63" s="20"/>
      <x:c r="K63" s="18"/>
    </x:row>
    <x:row r="64" ht="20" customHeight="1">
      <x:c r="A64" s="19"/>
      <x:c r="B64" s="20"/>
      <x:c r="C64" s="20"/>
      <x:c r="D64" s="19"/>
      <x:c r="E64" s="18"/>
      <x:c r="F64" s="19"/>
      <x:c r="G64" s="18"/>
      <x:c r="H64" s="18"/>
      <x:c r="I64" s="20"/>
      <x:c r="J64" s="20"/>
      <x:c r="K64" s="18"/>
    </x:row>
    <x:row r="65" ht="20" customHeight="1">
      <x:c r="A65" s="19"/>
      <x:c r="B65" s="20"/>
      <x:c r="C65" s="20"/>
      <x:c r="D65" s="19"/>
      <x:c r="E65" s="18"/>
      <x:c r="F65" s="19"/>
      <x:c r="G65" s="18"/>
      <x:c r="H65" s="18"/>
      <x:c r="I65" s="20"/>
      <x:c r="J65" s="20"/>
      <x:c r="K65" s="18"/>
    </x:row>
    <x:row r="66" ht="20" customHeight="1">
      <x:c r="A66" s="19"/>
      <x:c r="B66" s="20"/>
      <x:c r="C66" s="20"/>
      <x:c r="D66" s="19"/>
      <x:c r="E66" s="18"/>
      <x:c r="F66" s="19"/>
      <x:c r="G66" s="18"/>
      <x:c r="H66" s="18"/>
      <x:c r="I66" s="20"/>
      <x:c r="J66" s="20"/>
      <x:c r="K66" s="18"/>
    </x:row>
    <x:row r="67" ht="20" customHeight="1">
      <x:c r="A67" s="19"/>
      <x:c r="B67" s="20"/>
      <x:c r="C67" s="20"/>
      <x:c r="D67" s="19"/>
      <x:c r="E67" s="18"/>
      <x:c r="F67" s="19"/>
      <x:c r="G67" s="18"/>
      <x:c r="H67" s="18"/>
      <x:c r="I67" s="20"/>
      <x:c r="J67" s="20"/>
      <x:c r="K67" s="18"/>
    </x:row>
    <x:row r="68" ht="20" customHeight="1">
      <x:c r="A68" s="19"/>
      <x:c r="B68" s="20"/>
      <x:c r="C68" s="20"/>
      <x:c r="D68" s="19"/>
      <x:c r="E68" s="18"/>
      <x:c r="F68" s="19"/>
      <x:c r="G68" s="18"/>
      <x:c r="H68" s="18"/>
      <x:c r="I68" s="20"/>
      <x:c r="J68" s="20"/>
      <x:c r="K68" s="18"/>
    </x:row>
    <x:row r="69" ht="20" customHeight="1">
      <x:c r="A69" s="19"/>
      <x:c r="B69" s="20"/>
      <x:c r="C69" s="20"/>
      <x:c r="D69" s="19"/>
      <x:c r="E69" s="18"/>
      <x:c r="F69" s="19"/>
      <x:c r="G69" s="18"/>
      <x:c r="H69" s="18"/>
      <x:c r="I69" s="20"/>
      <x:c r="J69" s="20"/>
      <x:c r="K69" s="18"/>
    </x:row>
    <x:row r="70" ht="20" customHeight="1">
      <x:c r="A70" s="19"/>
      <x:c r="B70" s="20"/>
      <x:c r="C70" s="20"/>
      <x:c r="D70" s="19"/>
      <x:c r="E70" s="18"/>
      <x:c r="F70" s="19"/>
      <x:c r="G70" s="18"/>
      <x:c r="H70" s="18"/>
      <x:c r="I70" s="20"/>
      <x:c r="J70" s="20"/>
      <x:c r="K70" s="18"/>
    </x:row>
    <x:row r="71" ht="20" customHeight="1">
      <x:c r="A71" s="19"/>
      <x:c r="B71" s="20"/>
      <x:c r="C71" s="20"/>
      <x:c r="D71" s="19"/>
      <x:c r="E71" s="18"/>
      <x:c r="F71" s="19"/>
      <x:c r="G71" s="18"/>
      <x:c r="H71" s="18"/>
      <x:c r="I71" s="20"/>
      <x:c r="J71" s="20"/>
      <x:c r="K71" s="18"/>
    </x:row>
    <x:row r="72" ht="20" customHeight="1">
      <x:c r="A72" s="19"/>
      <x:c r="B72" s="20"/>
      <x:c r="C72" s="20"/>
      <x:c r="D72" s="19"/>
      <x:c r="E72" s="18"/>
      <x:c r="F72" s="19"/>
      <x:c r="G72" s="18"/>
      <x:c r="H72" s="18"/>
      <x:c r="I72" s="20"/>
      <x:c r="J72" s="20"/>
      <x:c r="K72" s="18"/>
    </x:row>
    <x:row r="73" ht="20" customHeight="1">
      <x:c r="A73" s="19"/>
      <x:c r="B73" s="20"/>
      <x:c r="C73" s="20"/>
      <x:c r="D73" s="19"/>
      <x:c r="E73" s="18"/>
      <x:c r="F73" s="19"/>
      <x:c r="G73" s="18"/>
      <x:c r="H73" s="18"/>
      <x:c r="I73" s="20"/>
      <x:c r="J73" s="20"/>
      <x:c r="K73" s="18"/>
    </x:row>
    <x:row r="74" ht="20" customHeight="1">
      <x:c r="A74" s="19"/>
      <x:c r="B74" s="20"/>
      <x:c r="C74" s="20"/>
      <x:c r="D74" s="19"/>
      <x:c r="E74" s="18"/>
      <x:c r="F74" s="19"/>
      <x:c r="G74" s="18"/>
      <x:c r="H74" s="18"/>
      <x:c r="I74" s="20"/>
      <x:c r="J74" s="20"/>
      <x:c r="K74" s="18"/>
    </x:row>
    <x:row r="75" ht="20" customHeight="1">
      <x:c r="A75" s="19"/>
      <x:c r="B75" s="20"/>
      <x:c r="C75" s="20"/>
      <x:c r="D75" s="19"/>
      <x:c r="E75" s="18"/>
      <x:c r="F75" s="19"/>
      <x:c r="G75" s="18"/>
      <x:c r="H75" s="18"/>
      <x:c r="I75" s="20"/>
      <x:c r="J75" s="20"/>
      <x:c r="K75" s="18"/>
    </x:row>
    <x:row r="76" ht="20" customHeight="1">
      <x:c r="A76" s="19"/>
      <x:c r="B76" s="20"/>
      <x:c r="C76" s="20"/>
      <x:c r="D76" s="19"/>
      <x:c r="E76" s="18"/>
      <x:c r="F76" s="19"/>
      <x:c r="G76" s="18"/>
      <x:c r="H76" s="18"/>
      <x:c r="I76" s="20"/>
      <x:c r="J76" s="20"/>
      <x:c r="K76" s="18"/>
    </x:row>
    <x:row r="77" ht="20" customHeight="1">
      <x:c r="A77" s="19"/>
      <x:c r="B77" s="20"/>
      <x:c r="C77" s="20"/>
      <x:c r="D77" s="19"/>
      <x:c r="E77" s="18"/>
      <x:c r="F77" s="19"/>
      <x:c r="G77" s="18"/>
      <x:c r="H77" s="18"/>
      <x:c r="I77" s="20"/>
      <x:c r="J77" s="20"/>
      <x:c r="K77" s="18"/>
    </x:row>
    <x:row r="78" ht="20" customHeight="1">
      <x:c r="A78" s="19"/>
      <x:c r="B78" s="20"/>
      <x:c r="C78" s="20"/>
      <x:c r="D78" s="19"/>
      <x:c r="E78" s="18"/>
      <x:c r="F78" s="19"/>
      <x:c r="G78" s="18"/>
      <x:c r="H78" s="18"/>
      <x:c r="I78" s="20"/>
      <x:c r="J78" s="20"/>
      <x:c r="K78" s="18"/>
    </x:row>
    <x:row r="79" ht="20" customHeight="1">
      <x:c r="A79" s="19"/>
      <x:c r="B79" s="20"/>
      <x:c r="C79" s="20"/>
      <x:c r="D79" s="19"/>
      <x:c r="E79" s="18"/>
      <x:c r="F79" s="19"/>
      <x:c r="G79" s="18"/>
      <x:c r="H79" s="18"/>
      <x:c r="I79" s="20"/>
      <x:c r="J79" s="20"/>
      <x:c r="K79" s="18"/>
    </x:row>
    <x:row r="80" ht="20" customHeight="1">
      <x:c r="A80" s="19"/>
      <x:c r="B80" s="20"/>
      <x:c r="C80" s="20"/>
      <x:c r="D80" s="19"/>
      <x:c r="E80" s="18"/>
      <x:c r="F80" s="19"/>
      <x:c r="G80" s="18"/>
      <x:c r="H80" s="18"/>
      <x:c r="I80" s="20"/>
      <x:c r="J80" s="20"/>
      <x:c r="K80" s="18"/>
    </x:row>
    <x:row r="81" ht="20" customHeight="1">
      <x:c r="A81" s="19"/>
      <x:c r="B81" s="20"/>
      <x:c r="C81" s="20"/>
      <x:c r="D81" s="19"/>
      <x:c r="E81" s="18"/>
      <x:c r="F81" s="19"/>
      <x:c r="G81" s="18"/>
      <x:c r="H81" s="18"/>
      <x:c r="I81" s="20"/>
      <x:c r="J81" s="20"/>
      <x:c r="K81" s="18"/>
    </x:row>
    <x:row r="82" ht="20" customHeight="1">
      <x:c r="A82" s="19"/>
      <x:c r="B82" s="20"/>
      <x:c r="C82" s="20"/>
      <x:c r="D82" s="19"/>
      <x:c r="E82" s="18"/>
      <x:c r="F82" s="19"/>
      <x:c r="G82" s="18"/>
      <x:c r="H82" s="18"/>
      <x:c r="I82" s="20"/>
      <x:c r="J82" s="20"/>
      <x:c r="K82" s="18"/>
    </x:row>
    <x:row r="83" ht="20" customHeight="1">
      <x:c r="A83" s="19"/>
      <x:c r="B83" s="20"/>
      <x:c r="C83" s="20"/>
      <x:c r="D83" s="19"/>
      <x:c r="E83" s="18"/>
      <x:c r="F83" s="19"/>
      <x:c r="G83" s="18"/>
      <x:c r="H83" s="18"/>
      <x:c r="I83" s="20"/>
      <x:c r="J83" s="20"/>
      <x:c r="K83" s="18"/>
    </x:row>
    <x:row r="84" ht="20" customHeight="1">
      <x:c r="A84" s="19"/>
      <x:c r="B84" s="20"/>
      <x:c r="C84" s="20"/>
      <x:c r="D84" s="19"/>
      <x:c r="E84" s="18"/>
      <x:c r="F84" s="19"/>
      <x:c r="G84" s="18"/>
      <x:c r="H84" s="18"/>
      <x:c r="I84" s="20"/>
      <x:c r="J84" s="20"/>
      <x:c r="K84" s="18"/>
    </x:row>
    <x:row r="85" ht="20" customHeight="1">
      <x:c r="A85" s="19"/>
      <x:c r="B85" s="20"/>
      <x:c r="C85" s="20"/>
      <x:c r="D85" s="19"/>
      <x:c r="E85" s="18"/>
      <x:c r="F85" s="19"/>
      <x:c r="G85" s="18"/>
      <x:c r="H85" s="18"/>
      <x:c r="I85" s="20"/>
      <x:c r="J85" s="20"/>
      <x:c r="K85" s="18"/>
    </x:row>
    <x:row r="86" ht="20" customHeight="1">
      <x:c r="A86" s="19"/>
      <x:c r="B86" s="20"/>
      <x:c r="C86" s="20"/>
      <x:c r="D86" s="19"/>
      <x:c r="E86" s="18"/>
      <x:c r="F86" s="19"/>
      <x:c r="G86" s="18"/>
      <x:c r="H86" s="18"/>
      <x:c r="I86" s="20"/>
      <x:c r="J86" s="20"/>
      <x:c r="K86" s="18"/>
    </x:row>
    <x:row r="87" ht="20" customHeight="1">
      <x:c r="A87" s="19"/>
      <x:c r="B87" s="20"/>
      <x:c r="C87" s="20"/>
      <x:c r="D87" s="19"/>
      <x:c r="E87" s="18"/>
      <x:c r="F87" s="19"/>
      <x:c r="G87" s="18"/>
      <x:c r="H87" s="18"/>
      <x:c r="I87" s="20"/>
      <x:c r="J87" s="20"/>
      <x:c r="K87" s="18"/>
    </x:row>
    <x:row r="88" ht="20" customHeight="1">
      <x:c r="A88" s="19"/>
      <x:c r="B88" s="20"/>
      <x:c r="C88" s="20"/>
      <x:c r="D88" s="19"/>
      <x:c r="E88" s="18"/>
      <x:c r="F88" s="19"/>
      <x:c r="G88" s="18"/>
      <x:c r="H88" s="18"/>
      <x:c r="I88" s="20"/>
      <x:c r="J88" s="20"/>
      <x:c r="K88" s="18"/>
    </x:row>
    <x:row r="89" ht="20" customHeight="1">
      <x:c r="A89" s="19"/>
      <x:c r="B89" s="20"/>
      <x:c r="C89" s="20"/>
      <x:c r="D89" s="19"/>
      <x:c r="E89" s="18"/>
      <x:c r="F89" s="19"/>
      <x:c r="G89" s="18"/>
      <x:c r="H89" s="18"/>
      <x:c r="I89" s="20"/>
      <x:c r="J89" s="20"/>
      <x:c r="K89" s="18"/>
    </x:row>
    <x:row r="90" ht="20" customHeight="1">
      <x:c r="A90" s="19"/>
      <x:c r="B90" s="20"/>
      <x:c r="C90" s="20"/>
      <x:c r="D90" s="19"/>
      <x:c r="E90" s="18"/>
      <x:c r="F90" s="19"/>
      <x:c r="G90" s="18"/>
      <x:c r="H90" s="18"/>
      <x:c r="I90" s="20"/>
      <x:c r="J90" s="20"/>
      <x:c r="K90" s="18"/>
    </x:row>
    <x:row r="91" ht="20" customHeight="1">
      <x:c r="A91" s="19"/>
      <x:c r="B91" s="20"/>
      <x:c r="C91" s="20"/>
      <x:c r="D91" s="19"/>
      <x:c r="E91" s="18"/>
      <x:c r="F91" s="19"/>
      <x:c r="G91" s="18"/>
      <x:c r="H91" s="18"/>
      <x:c r="I91" s="20"/>
      <x:c r="J91" s="20"/>
      <x:c r="K91" s="18"/>
    </x:row>
    <x:row r="92" ht="20" customHeight="1">
      <x:c r="A92" s="19"/>
      <x:c r="B92" s="20"/>
      <x:c r="C92" s="20"/>
      <x:c r="D92" s="19"/>
      <x:c r="E92" s="18"/>
      <x:c r="F92" s="19"/>
      <x:c r="G92" s="18"/>
      <x:c r="H92" s="18"/>
      <x:c r="I92" s="20"/>
      <x:c r="J92" s="20"/>
      <x:c r="K92" s="18"/>
    </x:row>
    <x:row r="93" ht="20" customHeight="1">
      <x:c r="A93" s="19"/>
      <x:c r="B93" s="20"/>
      <x:c r="C93" s="20"/>
      <x:c r="D93" s="19"/>
      <x:c r="E93" s="18"/>
      <x:c r="F93" s="19"/>
      <x:c r="G93" s="18"/>
      <x:c r="H93" s="18"/>
      <x:c r="I93" s="20"/>
      <x:c r="J93" s="20"/>
      <x:c r="K93" s="18"/>
    </x:row>
    <x:row r="94" ht="20" customHeight="1">
      <x:c r="A94" s="19"/>
      <x:c r="B94" s="20"/>
      <x:c r="C94" s="20"/>
      <x:c r="D94" s="19"/>
      <x:c r="E94" s="18"/>
      <x:c r="F94" s="19"/>
      <x:c r="G94" s="18"/>
      <x:c r="H94" s="18"/>
      <x:c r="I94" s="20"/>
      <x:c r="J94" s="20"/>
      <x:c r="K94" s="18"/>
    </x:row>
    <x:row r="95" ht="20" customHeight="1">
      <x:c r="A95" s="19"/>
      <x:c r="B95" s="20"/>
      <x:c r="C95" s="20"/>
      <x:c r="D95" s="19"/>
      <x:c r="E95" s="18"/>
      <x:c r="F95" s="19"/>
      <x:c r="G95" s="18"/>
      <x:c r="H95" s="18"/>
      <x:c r="I95" s="20"/>
      <x:c r="J95" s="20"/>
      <x:c r="K95" s="18"/>
    </x:row>
    <x:row r="96" ht="20" customHeight="1">
      <x:c r="A96" s="19"/>
      <x:c r="B96" s="20"/>
      <x:c r="C96" s="20"/>
      <x:c r="D96" s="19"/>
      <x:c r="E96" s="18"/>
      <x:c r="F96" s="19"/>
      <x:c r="G96" s="18"/>
      <x:c r="H96" s="18"/>
      <x:c r="I96" s="20"/>
      <x:c r="J96" s="20"/>
      <x:c r="K96" s="18"/>
    </x:row>
    <x:row r="97" ht="20" customHeight="1">
      <x:c r="A97" s="19"/>
      <x:c r="B97" s="20"/>
      <x:c r="C97" s="20"/>
      <x:c r="D97" s="19"/>
      <x:c r="E97" s="18"/>
      <x:c r="F97" s="19"/>
      <x:c r="G97" s="18"/>
      <x:c r="H97" s="18"/>
      <x:c r="I97" s="20"/>
      <x:c r="J97" s="20"/>
      <x:c r="K97" s="18"/>
    </x:row>
    <x:row r="98" ht="20" customHeight="1">
      <x:c r="A98" s="19"/>
      <x:c r="B98" s="20"/>
      <x:c r="C98" s="20"/>
      <x:c r="D98" s="19"/>
      <x:c r="E98" s="18"/>
      <x:c r="F98" s="19"/>
      <x:c r="G98" s="18"/>
      <x:c r="H98" s="18"/>
      <x:c r="I98" s="20"/>
      <x:c r="J98" s="20"/>
      <x:c r="K98" s="18"/>
    </x:row>
    <x:row r="99" ht="20" customHeight="1">
      <x:c r="A99" s="19"/>
      <x:c r="B99" s="20"/>
      <x:c r="C99" s="20"/>
      <x:c r="D99" s="19"/>
      <x:c r="E99" s="18"/>
      <x:c r="F99" s="19"/>
      <x:c r="G99" s="18"/>
      <x:c r="H99" s="18"/>
      <x:c r="I99" s="20"/>
      <x:c r="J99" s="20"/>
      <x:c r="K99" s="18"/>
    </x:row>
    <x:row r="100" ht="20" customHeight="1">
      <x:c r="A100" s="19"/>
      <x:c r="B100" s="20"/>
      <x:c r="C100" s="20"/>
      <x:c r="D100" s="19"/>
      <x:c r="E100" s="18"/>
      <x:c r="F100" s="19"/>
      <x:c r="G100" s="18"/>
      <x:c r="H100" s="18"/>
      <x:c r="I100" s="20"/>
      <x:c r="J100" s="20"/>
      <x:c r="K100" s="18"/>
    </x:row>
    <x:row r="101" ht="20" customHeight="1">
      <x:c r="A101" s="19"/>
      <x:c r="B101" s="20"/>
      <x:c r="C101" s="20"/>
      <x:c r="D101" s="19"/>
      <x:c r="E101" s="18"/>
      <x:c r="F101" s="19"/>
      <x:c r="G101" s="18"/>
      <x:c r="H101" s="18"/>
      <x:c r="I101" s="20"/>
      <x:c r="J101" s="20"/>
      <x:c r="K101" s="18"/>
    </x:row>
    <x:row r="102" ht="20" customHeight="1">
      <x:c r="A102" s="19"/>
      <x:c r="B102" s="20"/>
      <x:c r="C102" s="20"/>
      <x:c r="D102" s="19"/>
      <x:c r="E102" s="18"/>
      <x:c r="F102" s="19"/>
      <x:c r="G102" s="18"/>
      <x:c r="H102" s="18"/>
      <x:c r="I102" s="20"/>
      <x:c r="J102" s="20"/>
      <x:c r="K102" s="18"/>
    </x:row>
    <x:row r="103" ht="20" customHeight="1">
      <x:c r="A103" s="19"/>
      <x:c r="B103" s="20"/>
      <x:c r="C103" s="20"/>
      <x:c r="D103" s="19"/>
      <x:c r="E103" s="18"/>
      <x:c r="F103" s="19"/>
      <x:c r="G103" s="18"/>
      <x:c r="H103" s="18"/>
      <x:c r="I103" s="20"/>
      <x:c r="J103" s="20"/>
      <x:c r="K103" s="18"/>
    </x:row>
    <x:row r="104" ht="20" customHeight="1">
      <x:c r="A104" s="19"/>
      <x:c r="B104" s="20"/>
      <x:c r="C104" s="20"/>
      <x:c r="D104" s="19"/>
      <x:c r="E104" s="18"/>
      <x:c r="F104" s="19"/>
      <x:c r="G104" s="18"/>
      <x:c r="H104" s="18"/>
      <x:c r="I104" s="20"/>
      <x:c r="J104" s="20"/>
      <x:c r="K104" s="18"/>
    </x:row>
  </x:sheetData>
  <x:conditionalFormatting sqref="J5:J104">
    <x:cfRule type="expression" dxfId="0" priority="1">
      <x:formula>$J5="FIXED"</x:formula>
    </x:cfRule>
    <x:cfRule type="expression" dxfId="1" priority="2">
      <x:formula>$J5="PROPOSED"</x:formula>
    </x:cfRule>
    <x:cfRule type="expression" dxfId="2" priority="3">
      <x:formula>$J5="TBD"</x:formula>
    </x:cfRule>
    <x:cfRule type="expression" dxfId="3" priority="4">
      <x:formula>$J5="OPEN"</x:formula>
    </x:cfRule>
  </x:conditionalFormatting>
  <x:conditionalFormatting sqref="D5:D104">
    <x:cfRule type="expression" dxfId="4" priority="5">
      <x:formula>AND($D5&lt;&gt;"",COUNTIF($D$5:$D$104,$D5)&gt;1)</x:formula>
    </x:cfRule>
  </x:conditionalFormatting>
  <x:dataValidations count="3">
    <x:dataValidation type="list" allowBlank="1" showDropDown="0" showInputMessage="1" showErrorMessage="1" errorTitle="입력값 확인" error="목록에 있는 값만 선택할 수 있습니다." promptTitle="선택" prompt="실행 방식을 선택하십시오." sqref="E5:E104">
      <x:formula1>"주기,이벤트,ISR 연동"</x:formula1>
    </x:dataValidation>
    <x:dataValidation type="list" allowBlank="1" showDropDown="0" showInputMessage="1" showErrorMessage="1" errorTitle="입력값 확인" error="목록에 있는 값만 선택할 수 있습니다." promptTitle="선택" prompt="설계 상태를 선택하십시오." sqref="J5:J104">
      <x:formula1>"FIXED,PROPOSED,TBD,OPEN"</x:formula1>
    </x:dataValidation>
    <x:dataValidation type="whole" operator="between" allowBlank="1" showDropDown="0" showInputMessage="1" showErrorMessage="1" errorTitle="정수 입력 필요" error="0~255 범위의 정수만 입력할 수 있습니다." promptTitle="Priority" prompt="0~255 정수 Priority. 미정이면 공란으로 두십시오." sqref="D5:D104">
      <x:formula1>0</x:formula1>
      <x:formula2>255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32" hidden="0" customWidth="1"/>
    <x:col min="2" max="2" width="27" hidden="0" customWidth="1"/>
    <x:col min="3" max="3" width="27" hidden="0" customWidth="1"/>
    <x:col min="4" max="4" width="31" hidden="0" customWidth="1"/>
    <x:col min="5" max="5" width="38" hidden="0" customWidth="1"/>
    <x:col min="6" max="6" width="42" hidden="0" customWidth="1"/>
    <x:col min="7" max="7" width="13" hidden="0" customWidth="1"/>
    <x:col min="8" max="8" width="16" hidden="0" customWidth="1"/>
    <x:col min="9" max="9" width="45" hidden="0" customWidth="1"/>
    <x:col min="10" max="10" width="31" hidden="0" customWidth="1"/>
    <x:col min="11" max="11" width="15" hidden="0" customWidth="1"/>
    <x:col min="12" max="12" width="56" hidden="0" customWidth="1"/>
    <x:col min="14" max="14" width="22" customWidth="1"/>
    <x:col min="15" max="15" width="32" customWidth="1"/>
  </x:cols>
  <x:sheetData>
    <x:row r="1" ht="24" customHeight="1">
      <x:c r="A1" s="1" t="inlineStr">
        <x:is>
          <x:t xml:space="preserve">Gateway FreeRTOS RTOS Object Design</x:t>
        </x:is>
      </x:c>
    </x:row>
    <x:row r="2" ht="20" customHeight="1">
      <x:c r="A2" s="2" t="str">
        <x:v>Architecture 상세설계 기준. 확정 객체와 후보 Interface를 구분하며, Priority/Stack/Queue depth/Item size/API/overflow 정책은 근거가 확정될 때까지 TBD로 둡니다.</x:v>
      </x:c>
      <x:c r="N2" s="21" t="inlineStr">
        <x:is>
          <x:t xml:space="preserve">예외 목록은 Producer/Consumer 검증 조건에서 별도 관리합니다.</x:t>
        </x:is>
      </x:c>
    </x:row>
    <x:row r="4" ht="24" customHeight="1">
      <x:c r="A4" s="15" t="inlineStr">
        <x:is>
          <x:t xml:space="preserve">Object명</x:t>
        </x:is>
      </x:c>
      <x:c r="B4" s="15" t="inlineStr">
        <x:is>
          <x:t xml:space="preserve">Type(Queue/Mutex/Semaphore/Notification)</x:t>
        </x:is>
      </x:c>
      <x:c r="C4" s="15" t="inlineStr">
        <x:is>
          <x:t xml:space="preserve">생성 위치</x:t>
        </x:is>
      </x:c>
      <x:c r="D4" s="15" t="inlineStr">
        <x:is>
          <x:t xml:space="preserve">Producer</x:t>
        </x:is>
      </x:c>
      <x:c r="E4" s="15" t="inlineStr">
        <x:is>
          <x:t xml:space="preserve">Consumer</x:t>
        </x:is>
      </x:c>
      <x:c r="F4" s="15" t="inlineStr">
        <x:is>
          <x:t xml:space="preserve">Item</x:t>
        </x:is>
      </x:c>
      <x:c r="G4" s="15" t="inlineStr">
        <x:is>
          <x:t xml:space="preserve">Depth</x:t>
        </x:is>
      </x:c>
      <x:c r="H4" s="15" t="inlineStr">
        <x:is>
          <x:t xml:space="preserve">Item Size(bytes)</x:t>
        </x:is>
      </x:c>
      <x:c r="I4" s="15" t="inlineStr">
        <x:is>
          <x:t xml:space="preserve">Overflow Policy</x:t>
        </x:is>
      </x:c>
      <x:c r="J4" s="15" t="inlineStr">
        <x:is>
          <x:t xml:space="preserve">Monitoring</x:t>
        </x:is>
      </x:c>
      <x:c r="K4" s="15" t="inlineStr">
        <x:is>
          <x:t xml:space="preserve">Status</x:t>
        </x:is>
      </x:c>
      <x:c r="L4" s="15" t="inlineStr">
        <x:is>
          <x:t xml:space="preserve">비고</x:t>
        </x:is>
      </x:c>
      <x:c r="N4" s="22" t="inlineStr">
        <x:is>
          <x:t xml:space="preserve">Producer/Consumer 예외 목록</x:t>
        </x:is>
      </x:c>
      <x:c r="O4" s="22" t="inlineStr">
        <x:is>
          <x:t xml:space="preserve">적용 사유</x:t>
        </x:is>
      </x:c>
    </x:row>
    <x:row r="5" ht="82" customHeight="1">
      <x:c r="A5" s="28" t="str">
        <x:v>CANRxQueue</x:v>
      </x:c>
      <x:c r="B5" s="28" t="str">
        <x:v>Queue</x:v>
      </x:c>
      <x:c r="C5" s="28" t="str">
        <x:v>Gateway_Init()</x:v>
      </x:c>
      <x:c r="D5" s="28" t="str">
        <x:v>CAN RX ISR</x:v>
      </x:c>
      <x:c r="E5" s="28" t="str">
        <x:v>CANRxTask</x:v>
      </x:c>
      <x:c r="F5" s="28" t="str">
        <x:v>CanRxFrame_t: raw frame + original RX timestamp</x:v>
      </x:c>
      <x:c r="G5" s="27" t="str">
        <x:v>TBD</x:v>
      </x:c>
      <x:c r="H5" s="27" t="str">
        <x:v>TBD</x:v>
      </x:c>
      <x:c r="I5" s="28" t="str">
        <x:v>Full → drop + can_rx_drop_count; exact ISR API/drop details TBD</x:v>
      </x:c>
      <x:c r="J5" s="28" t="str">
        <x:v>usage / high-water / drop count</x:v>
      </x:c>
      <x:c r="K5" s="31" t="str">
        <x:v>FIXED</x:v>
      </x:c>
      <x:c r="L5" s="28" t="str">
        <x:v>CANRxQueue is the defined ISR→Task handoff. ISR only enqueues minimal data/wakes Task; it does not decode, fault, route or log.</x:v>
      </x:c>
      <x:c r="N5" s="18" t="str">
        <x:v>CAN RX ISR</x:v>
      </x:c>
      <x:c r="O5" s="18" t="str">
        <x:v>CAN RX interrupt context</x:v>
      </x:c>
    </x:row>
    <x:row r="6" ht="82" customHeight="1">
      <x:c r="A6" s="28" t="str">
        <x:v>SignalCache_UpdateCanFrameGroup</x:v>
      </x:c>
      <x:c r="B6" s="28" t="str">
        <x:v>Module API</x:v>
      </x:c>
      <x:c r="C6" s="28" t="str">
        <x:v>N/A</x:v>
      </x:c>
      <x:c r="D6" s="28" t="str">
        <x:v>CANRxTask</x:v>
      </x:c>
      <x:c r="E6" s="28" t="str">
        <x:v>Signal Cache</x:v>
      </x:c>
      <x:c r="F6" s="28" t="str">
        <x:v>Frame group values + original RX timestamp + validation result</x:v>
      </x:c>
      <x:c r="G6" s="27" t="str">
        <x:v>N/A</x:v>
      </x:c>
      <x:c r="H6" s="27" t="str">
        <x:v>TBD</x:v>
      </x:c>
      <x:c r="I6" s="28" t="str">
        <x:v>Invalid input must not refresh normal value/time; error contract TBD</x:v>
      </x:c>
      <x:c r="J6" s="28" t="str">
        <x:v>update result / invalid observation</x:v>
      </x:c>
      <x:c r="K6" s="32" t="str">
        <x:v>PROPOSED</x:v>
      </x:c>
      <x:c r="L6" s="28" t="str">
        <x:v>AR-01. CANRxTask is Value Writer for VCU/Motor groups. New five VCU inputs activate only after IFC-02~06 interface approval.</x:v>
      </x:c>
      <x:c r="N6" s="18" t="str">
        <x:v>ISR</x:v>
      </x:c>
      <x:c r="O6" s="18" t="str">
        <x:v>Interrupt context</x:v>
      </x:c>
    </x:row>
    <x:row r="7" ht="82" customHeight="1">
      <x:c r="A7" s="28" t="str">
        <x:v>LINResponseHandoff</x:v>
      </x:c>
      <x:c r="B7" s="28" t="str">
        <x:v>Driver buffer/response queue TBD</x:v>
      </x:c>
      <x:c r="C7" s="28" t="str">
        <x:v>LIN Driver / LIN Master</x:v>
      </x:c>
      <x:c r="D7" s="28" t="str">
        <x:v>LIN Master response handoff</x:v>
      </x:c>
      <x:c r="E7" s="28" t="str">
        <x:v>LIN RX validation/Cache writer Task TBD</x:v>
      </x:c>
      <x:c r="F7" s="28" t="str">
        <x:v>LIN response + actual rx_stamp + validation/Alive observation</x:v>
      </x:c>
      <x:c r="G7" s="27" t="str">
        <x:v>TBD</x:v>
      </x:c>
      <x:c r="H7" s="27" t="str">
        <x:v>TBD</x:v>
      </x:c>
      <x:c r="I7" s="28" t="str">
        <x:v>Failed response must not refresh normal value/time; buffer/full path TBD</x:v>
      </x:c>
      <x:c r="J7" s="28" t="str">
        <x:v>response loss / validation failure</x:v>
      </x:c>
      <x:c r="K7" s="33" t="str">
        <x:v>TBD</x:v>
      </x:c>
      <x:c r="L7" s="28" t="str">
        <x:v>LINSchedulerTask owns schedule/header/response transaction; Signal Cache final leaves LIN writer Task unassigned.</x:v>
      </x:c>
      <x:c r="N7" s="18" t="str">
        <x:v>Timer</x:v>
      </x:c>
      <x:c r="O7" s="18" t="str">
        <x:v>Software timer callback</x:v>
      </x:c>
    </x:row>
    <x:row r="8" ht="82" customHeight="1">
      <x:c r="A8" s="28" t="str">
        <x:v>SignalCache_UpdateLinFrameGroup</x:v>
      </x:c>
      <x:c r="B8" s="28" t="str">
        <x:v>Module API</x:v>
      </x:c>
      <x:c r="C8" s="28" t="str">
        <x:v>N/A</x:v>
      </x:c>
      <x:c r="D8" s="28" t="str">
        <x:v>LIN RX writer Task TBD</x:v>
      </x:c>
      <x:c r="E8" s="28" t="str">
        <x:v>Signal Cache</x:v>
      </x:c>
      <x:c r="F8" s="28" t="str">
        <x:v>Frame group values + actual rx_stamp + basic validation result</x:v>
      </x:c>
      <x:c r="G8" s="27" t="str">
        <x:v>N/A</x:v>
      </x:c>
      <x:c r="H8" s="27" t="str">
        <x:v>TBD</x:v>
      </x:c>
      <x:c r="I8" s="28" t="str">
        <x:v>Invalid response must not update normal value/time</x:v>
      </x:c>
      <x:c r="J8" s="28" t="str">
        <x:v>writer ownership / validation result</x:v>
      </x:c>
      <x:c r="K8" s="33" t="str">
        <x:v>TBD</x:v>
      </x:c>
      <x:c r="L8" s="28" t="str">
        <x:v>AR-02. Do not assume LINSchedulerTask is the cache writer until owner is explicitly agreed.</x:v>
      </x:c>
      <x:c r="N8" s="18" t="str">
        <x:v>VCU deadline timer callback</x:v>
      </x:c>
      <x:c r="O8" s="18" t="str">
        <x:v>Software timer callback</x:v>
      </x:c>
    </x:row>
    <x:row r="9" ht="82" customHeight="1">
      <x:c r="A9" s="28" t="str">
        <x:v>SignalCache_ReadSnapshot</x:v>
      </x:c>
      <x:c r="B9" s="28" t="str">
        <x:v>Module API</x:v>
      </x:c>
      <x:c r="C9" s="28" t="str">
        <x:v>N/A</x:v>
      </x:c>
      <x:c r="D9" s="28" t="str">
        <x:v>Signal Cache</x:v>
      </x:c>
      <x:c r="E9" s="28" t="str">
        <x:v>RoutingTask / HealthTask / Status path</x:v>
      </x:c>
      <x:c r="F9" s="28" t="str">
        <x:v>Values + rx_stamp + validity + consistent Health snapshot</x:v>
      </x:c>
      <x:c r="G9" s="27" t="str">
        <x:v>N/A</x:v>
      </x:c>
      <x:c r="H9" s="27" t="str">
        <x:v>TBD</x:v>
      </x:c>
      <x:c r="I9" s="28" t="str">
        <x:v>Retry/inconsistent/not-received behavior TBD</x:v>
      </x:c>
      <x:c r="J9" s="28" t="str">
        <x:v>snapshot retry / consistency observation</x:v>
      </x:c>
      <x:c r="K9" s="33" t="str">
        <x:v>TBD</x:v>
      </x:c>
      <x:c r="L9" s="28" t="str">
        <x:v>AR-03/07. Cache is a Module API boundary, not a FreeRTOS Queue.</x:v>
      </x:c>
      <x:c r="N9" s="18" t="str">
        <x:v>FaultManager</x:v>
      </x:c>
      <x:c r="O9" s="18" t="str">
        <x:v>일반 C Module</x:v>
      </x:c>
    </x:row>
    <x:row r="10" ht="82" customHeight="1">
      <x:c r="A10" s="28" t="str">
        <x:v>LINTxRequestQueue / command shadow</x:v>
      </x:c>
      <x:c r="B10" s="28" t="str">
        <x:v>Queue or shadow TBD</x:v>
      </x:c>
      <x:c r="C10" s="28" t="str">
        <x:v>Gateway init / static shadow TBD</x:v>
      </x:c>
      <x:c r="D10" s="28" t="str">
        <x:v>RoutingTask</x:v>
      </x:c>
      <x:c r="E10" s="28" t="str">
        <x:v>LINSchedulerTask</x:v>
      </x:c>
      <x:c r="F10" s="28" t="str">
        <x:v>LIN destination signal/frame request</x:v>
      </x:c>
      <x:c r="G10" s="27" t="str">
        <x:v>TBD</x:v>
      </x:c>
      <x:c r="H10" s="27" t="str">
        <x:v>TBD</x:v>
      </x:c>
      <x:c r="I10" s="28" t="str">
        <x:v>Depth/coalescing/last-value-wins/drop policy TBD</x:v>
      </x:c>
      <x:c r="J10" s="28" t="str">
        <x:v>queue high-water/drop if Queue is selected</x:v>
      </x:c>
      <x:c r="K10" s="33" t="str">
        <x:v>TBD</x:v>
      </x:c>
      <x:c r="L10" s="28" t="str">
        <x:v>Use this canonical interface name; old RoutingQueue label is removed. Architecture allows Queue or command shadow.</x:v>
      </x:c>
      <x:c r="N10" s="18" t="str">
        <x:v>DMA</x:v>
      </x:c>
      <x:c r="O10" s="18" t="str">
        <x:v>DMA completion source</x:v>
      </x:c>
    </x:row>
    <x:row r="11" ht="82" customHeight="1">
      <x:c r="A11" s="28" t="str">
        <x:v>CAN TX request path</x:v>
      </x:c>
      <x:c r="B11" s="28" t="str">
        <x:v>Object / direct driver TBD</x:v>
      </x:c>
      <x:c r="C11" s="28" t="str">
        <x:v>CAN Interface init TBD</x:v>
      </x:c>
      <x:c r="D11" s="28" t="str">
        <x:v>RoutingTask / StatusPublisher</x:v>
      </x:c>
      <x:c r="E11" s="28" t="str">
        <x:v>CAN Interface</x:v>
      </x:c>
      <x:c r="F11" s="28" t="str">
        <x:v>Vehicle_Status / Body_Status / Gateway_Status cyclic TX intent</x:v>
      </x:c>
      <x:c r="G11" s="27" t="str">
        <x:v>TBD</x:v>
      </x:c>
      <x:c r="H11" s="27" t="str">
        <x:v>TBD</x:v>
      </x:c>
      <x:c r="I11" s="28" t="str">
        <x:v>Object, queue depth and overflow policy TBD</x:v>
      </x:c>
      <x:c r="J11" s="28" t="str">
        <x:v>TX latency/failure/queue health</x:v>
      </x:c>
      <x:c r="K11" s="33" t="str">
        <x:v>TBD</x:v>
      </x:c>
      <x:c r="L11" s="28" t="str">
        <x:v>No separate StatusTxTask is in the five-task roster. CAN TX path still needs owner/API review.</x:v>
      </x:c>
      <x:c r="N11" s="18" t="str">
        <x:v>Driver</x:v>
      </x:c>
      <x:c r="O11" s="18" t="str">
        <x:v>Peripheral driver</x:v>
      </x:c>
    </x:row>
    <x:row r="12" ht="82" customHeight="1">
      <x:c r="A12" s="28" t="str">
        <x:v>LINScheduler wake</x:v>
      </x:c>
      <x:c r="B12" s="28" t="str">
        <x:v>Timer/notification TBD</x:v>
      </x:c>
      <x:c r="C12" s="28" t="str">
        <x:v>Gateway init TBD</x:v>
      </x:c>
      <x:c r="D12" s="28" t="str">
        <x:v>10 ms timebase</x:v>
      </x:c>
      <x:c r="E12" s="28" t="str">
        <x:v>LINSchedulerTask</x:v>
      </x:c>
      <x:c r="F12" s="28" t="str">
        <x:v>Current slot index/time</x:v>
      </x:c>
      <x:c r="G12" s="27" t="str">
        <x:v>N/A</x:v>
      </x:c>
      <x:c r="H12" s="27" t="str">
        <x:v>TBD</x:v>
      </x:c>
      <x:c r="I12" s="28" t="str">
        <x:v>Missed slot / wake handling TBD</x:v>
      </x:c>
      <x:c r="J12" s="28" t="str">
        <x:v>slot deadline miss</x:v>
      </x:c>
      <x:c r="K12" s="33" t="str">
        <x:v>TBD</x:v>
      </x:c>
      <x:c r="L12" s="28" t="str">
        <x:v>10 ms slot is fixed; concrete RTOS primitive is not.</x:v>
      </x:c>
      <x:c r="N12" s="18" t="str">
        <x:v>CAN TX Driver</x:v>
      </x:c>
      <x:c r="O12" s="18" t="str">
        <x:v>Driver path, not a FreeRTOS Task consumer</x:v>
      </x:c>
    </x:row>
    <x:row r="13" ht="82" customHeight="1">
      <x:c r="A13" s="28" t="str">
        <x:v>VCU critical deadline wake</x:v>
      </x:c>
      <x:c r="B13" s="28" t="str">
        <x:v>TaskNotify/EventGroup/Deadline Queue TBD</x:v>
      </x:c>
      <x:c r="C13" s="28" t="str">
        <x:v>Deadline monitor/timer callback</x:v>
      </x:c>
      <x:c r="D13" s="28" t="str">
        <x:v>HealthTask</x:v>
      </x:c>
      <x:c r="E13" s="28" t="str">
        <x:v>VCU deadline event/bit</x:v>
      </x:c>
      <x:c r="F13" s="28" t="str">
        <x:v>N/A</x:v>
      </x:c>
      <x:c r="G13" s="27" t="str">
        <x:v>TBD</x:v>
      </x:c>
      <x:c r="H13" s="27" t="str">
        <x:v>Age recheck after wake; missed wake handling TBD</x:v>
      </x:c>
      <x:c r="I13" s="28" t="str">
        <x:v>wake count / deadline miss</x:v>
      </x:c>
      <x:c r="J13" s="28" t="str">
        <x:v>TBD</x:v>
      </x:c>
      <x:c r="K13" s="34" t="str">
        <x:v>30 ms critical deadline is fixed. Exact RTOS primitive remains open; callback must not decide Fault.</x:v>
      </x:c>
      <x:c r="L13" s="28"/>
      <x:c r="N13" s="18" t="str">
        <x:v>N/A (Mutex)</x:v>
      </x:c>
      <x:c r="O13" s="18" t="str">
        <x:v>Mutex에는 Producer/Consumer 없음</x:v>
      </x:c>
    </x:row>
    <x:row r="14" ht="82" customHeight="1">
      <x:c r="A14" s="28" t="str">
        <x:v>FaultEventQueue / publication callback</x:v>
      </x:c>
      <x:c r="B14" s="28" t="str">
        <x:v>Queue or callback TBD</x:v>
      </x:c>
      <x:c r="C14" s="28" t="str">
        <x:v>FaultManager / HealthTask</x:v>
      </x:c>
      <x:c r="D14" s="28" t="str">
        <x:v>CAN Interface / StatusPublisher</x:v>
      </x:c>
      <x:c r="E14" s="28" t="str">
        <x:v>FaultEvent_t: FaultId, NewState, RepresentativeSystemState, timestamp, quality, generation</x:v>
      </x:c>
      <x:c r="F14" s="28" t="str">
        <x:v>TBD</x:v>
      </x:c>
      <x:c r="G14" s="27" t="str">
        <x:v>TBD</x:v>
      </x:c>
      <x:c r="H14" s="27" t="str">
        <x:v>Full/retry/order/loss/resynchronization policy TBD</x:v>
      </x:c>
      <x:c r="I14" s="28" t="str">
        <x:v>event loss / retry / sequence</x:v>
      </x:c>
      <x:c r="J14" s="28" t="str">
        <x:v>OPEN</x:v>
      </x:c>
      <x:c r="K14" s="34" t="str">
        <x:v>One Fault_Status event per ACTIVE/CLEARED transition. Fault state update is independent of event transport success.</x:v>
      </x:c>
      <x:c r="L14" s="28"/>
      <x:c r="N14" s="18" t="str">
        <x:v>Module</x:v>
      </x:c>
      <x:c r="O14" s="18" t="str">
        <x:v>일반 C Module</x:v>
      </x:c>
    </x:row>
    <x:row r="15" ht="82" customHeight="1">
      <x:c r="A15" s="28" t="str">
        <x:v>LogEventQueue / event fan-out</x:v>
      </x:c>
      <x:c r="B15" s="28" t="str">
        <x:v>Queue or fan-out TBD</x:v>
      </x:c>
      <x:c r="C15" s="28" t="str">
        <x:v>CAN/LIN/Health/Fault/Routing observations</x:v>
      </x:c>
      <x:c r="D15" s="28" t="str">
        <x:v>LoggerTask</x:v>
      </x:c>
      <x:c r="E15" s="28" t="str">
        <x:v>Fault/Health/Queue/Recovery/Route log event</x:v>
      </x:c>
      <x:c r="F15" s="28" t="str">
        <x:v>TBD</x:v>
      </x:c>
      <x:c r="G15" s="27" t="str">
        <x:v>TBD</x:v>
      </x:c>
      <x:c r="H15" s="27" t="str">
        <x:v>Fan-out and drop/count policy TBD; Logger must not block control paths</x:v>
      </x:c>
      <x:c r="I15" s="28" t="str">
        <x:v>log drop count / queue health</x:v>
      </x:c>
      <x:c r="J15" s="28" t="str">
        <x:v>OPEN</x:v>
      </x:c>
      <x:c r="K15" s="34" t="str">
        <x:v>ISR direct printf is prohibited. Queue versus shared-event fan-out is not selected.</x:v>
      </x:c>
      <x:c r="L15" s="28"/>
      <x:c r="N15" s="18" t="n"/>
      <x:c r="O15" s="18" t="n"/>
    </x:row>
    <x:row r="16" ht="82" customHeight="1">
      <x:c r="A16" s="28" t="str">
        <x:v>Signal Cache snapshot protection</x:v>
      </x:c>
      <x:c r="B16" s="28" t="str">
        <x:v>Sequence counter / short Mutex TBD</x:v>
      </x:c>
      <x:c r="C16" s="28" t="str">
        <x:v>Signal Cache API owner TBD</x:v>
      </x:c>
      <x:c r="D16" s="28" t="str">
        <x:v>Snapshot readers/writers</x:v>
      </x:c>
      <x:c r="E16" s="28" t="str">
        <x:v>Value + timestamp + validity + Health consistency</x:v>
      </x:c>
      <x:c r="F16" s="28" t="str">
        <x:v>N/A</x:v>
      </x:c>
      <x:c r="G16" s="27" t="str">
        <x:v>TBD</x:v>
      </x:c>
      <x:c r="H16" s="27" t="str">
        <x:v>Retry/lock duration/failure behavior TBD</x:v>
      </x:c>
      <x:c r="I16" s="28" t="str">
        <x:v>snapshot consistency / critical-section time</x:v>
      </x:c>
      <x:c r="J16" s="28" t="str">
        <x:v>TBD</x:v>
      </x:c>
      <x:c r="K16" s="34" t="str">
        <x:v>AR-07. Do not assume a global SignalCacheMutex; select protection after concurrency review.</x:v>
      </x:c>
      <x:c r="L16" s="28"/>
      <x:c r="N16" s="18" t="n"/>
      <x:c r="O16" s="18" t="n"/>
    </x:row>
    <x:row r="17" ht="82" customHeight="1">
      <x:c r="A17" s="28" t="str">
        <x:v>HealthObservation handoff (AR-09)</x:v>
      </x:c>
      <x:c r="B17" s="28" t="str">
        <x:v>Queue / sequence counter / event handoff TBD</x:v>
      </x:c>
      <x:c r="C17" s="28" t="str">
        <x:v>CANRxTask + LIN response handler (LIN owner TBD)</x:v>
      </x:c>
      <x:c r="D17" s="28" t="str">
        <x:v>CANRxTask / LIN response handler</x:v>
      </x:c>
      <x:c r="E17" s="28" t="str">
        <x:v>HealthTask</x:v>
      </x:c>
      <x:c r="F17" s="28" t="str">
        <x:v>One observation per distinct Frame: source, Alive/quality, original rx_stamp, frame identity/generation</x:v>
      </x:c>
      <x:c r="G17" s="27" t="str">
        <x:v>TBD</x:v>
      </x:c>
      <x:c r="H17" s="27" t="str">
        <x:v>TBD</x:v>
      </x:c>
      <x:c r="I17" s="28" t="str">
        <x:v>Must not silently lose observations needed for Alive/recovery; exact overflow/gap policy TBD</x:v>
      </x:c>
      <x:c r="J17" s="28" t="str">
        <x:v>observation sequence gap / handoff drop / per-source last-evaluated identity</x:v>
      </x:c>
      <x:c r="K17" s="33" t="str">
        <x:v>TBD</x:v>
      </x:c>
      <x:c r="L17" s="28" t="str">
        <x:v>AR-09: evaluate each new Frame exactly once; rereading the same Cache snapshot must not increment Alive/recovery count. Choose transport without assuming a Queue.</x:v>
      </x:c>
      <x:c r="N17" s="18" t="n"/>
      <x:c r="O17" s="18" t="n"/>
    </x:row>
    <x:row r="18" ht="20" customHeight="1">
      <x:c r="A18" s="20"/>
      <x:c r="B18" s="18"/>
      <x:c r="C18" s="18"/>
      <x:c r="D18" s="18"/>
      <x:c r="E18" s="18"/>
      <x:c r="F18" s="18"/>
      <x:c r="G18" s="19"/>
      <x:c r="H18" s="19"/>
      <x:c r="I18" s="18"/>
      <x:c r="J18" s="18"/>
      <x:c r="K18" s="20"/>
      <x:c r="L18" s="18"/>
      <x:c r="N18" s="18" t="n"/>
      <x:c r="O18" s="18" t="n"/>
    </x:row>
    <x:row r="19" ht="20" customHeight="1">
      <x:c r="A19" s="20"/>
      <x:c r="B19" s="18"/>
      <x:c r="C19" s="18"/>
      <x:c r="D19" s="18"/>
      <x:c r="E19" s="18"/>
      <x:c r="F19" s="18"/>
      <x:c r="G19" s="19"/>
      <x:c r="H19" s="19"/>
      <x:c r="I19" s="18"/>
      <x:c r="J19" s="18"/>
      <x:c r="K19" s="20"/>
      <x:c r="L19" s="18"/>
      <x:c r="N19" s="18" t="n"/>
      <x:c r="O19" s="18" t="n"/>
    </x:row>
    <x:row r="20" ht="20" customHeight="1">
      <x:c r="A20" s="20"/>
      <x:c r="B20" s="18"/>
      <x:c r="C20" s="18"/>
      <x:c r="D20" s="18"/>
      <x:c r="E20" s="18"/>
      <x:c r="F20" s="18"/>
      <x:c r="G20" s="19"/>
      <x:c r="H20" s="19"/>
      <x:c r="I20" s="18"/>
      <x:c r="J20" s="18"/>
      <x:c r="K20" s="20"/>
      <x:c r="L20" s="18"/>
      <x:c r="N20" s="18" t="n"/>
      <x:c r="O20" s="18" t="n"/>
    </x:row>
    <x:row r="21" ht="20" customHeight="1">
      <x:c r="A21" s="20"/>
      <x:c r="B21" s="18"/>
      <x:c r="C21" s="18"/>
      <x:c r="D21" s="18"/>
      <x:c r="E21" s="18"/>
      <x:c r="F21" s="18"/>
      <x:c r="G21" s="19"/>
      <x:c r="H21" s="19"/>
      <x:c r="I21" s="18"/>
      <x:c r="J21" s="18"/>
      <x:c r="K21" s="20"/>
      <x:c r="L21" s="18"/>
    </x:row>
    <x:row r="22" ht="20" customHeight="1">
      <x:c r="A22" s="20"/>
      <x:c r="B22" s="18"/>
      <x:c r="C22" s="18"/>
      <x:c r="D22" s="18"/>
      <x:c r="E22" s="18"/>
      <x:c r="F22" s="18"/>
      <x:c r="G22" s="19"/>
      <x:c r="H22" s="19"/>
      <x:c r="I22" s="18"/>
      <x:c r="J22" s="18"/>
      <x:c r="K22" s="20"/>
      <x:c r="L22" s="18"/>
    </x:row>
    <x:row r="23" ht="20" customHeight="1">
      <x:c r="A23" s="20"/>
      <x:c r="B23" s="18"/>
      <x:c r="C23" s="18"/>
      <x:c r="D23" s="18"/>
      <x:c r="E23" s="18"/>
      <x:c r="F23" s="18"/>
      <x:c r="G23" s="19"/>
      <x:c r="H23" s="19"/>
      <x:c r="I23" s="18"/>
      <x:c r="J23" s="18"/>
      <x:c r="K23" s="20"/>
      <x:c r="L23" s="18"/>
    </x:row>
    <x:row r="24" ht="20" customHeight="1">
      <x:c r="A24" s="20"/>
      <x:c r="B24" s="18"/>
      <x:c r="C24" s="18"/>
      <x:c r="D24" s="18"/>
      <x:c r="E24" s="18"/>
      <x:c r="F24" s="18"/>
      <x:c r="G24" s="19"/>
      <x:c r="H24" s="19"/>
      <x:c r="I24" s="18"/>
      <x:c r="J24" s="18"/>
      <x:c r="K24" s="20"/>
      <x:c r="L24" s="18"/>
    </x:row>
    <x:row r="25" ht="20" customHeight="1">
      <x:c r="A25" s="20"/>
      <x:c r="B25" s="18"/>
      <x:c r="C25" s="18"/>
      <x:c r="D25" s="18"/>
      <x:c r="E25" s="18"/>
      <x:c r="F25" s="18"/>
      <x:c r="G25" s="19"/>
      <x:c r="H25" s="19"/>
      <x:c r="I25" s="18"/>
      <x:c r="J25" s="18"/>
      <x:c r="K25" s="20"/>
      <x:c r="L25" s="18"/>
    </x:row>
    <x:row r="26" ht="20" customHeight="1">
      <x:c r="A26" s="20"/>
      <x:c r="B26" s="18"/>
      <x:c r="C26" s="18"/>
      <x:c r="D26" s="18"/>
      <x:c r="E26" s="18"/>
      <x:c r="F26" s="18"/>
      <x:c r="G26" s="19"/>
      <x:c r="H26" s="19"/>
      <x:c r="I26" s="18"/>
      <x:c r="J26" s="18"/>
      <x:c r="K26" s="20"/>
      <x:c r="L26" s="18"/>
    </x:row>
    <x:row r="27" ht="20" customHeight="1">
      <x:c r="A27" s="20"/>
      <x:c r="B27" s="18"/>
      <x:c r="C27" s="18"/>
      <x:c r="D27" s="18"/>
      <x:c r="E27" s="18"/>
      <x:c r="F27" s="18"/>
      <x:c r="G27" s="19"/>
      <x:c r="H27" s="19"/>
      <x:c r="I27" s="18"/>
      <x:c r="J27" s="18"/>
      <x:c r="K27" s="20"/>
      <x:c r="L27" s="18"/>
    </x:row>
    <x:row r="28" ht="20" customHeight="1">
      <x:c r="A28" s="20"/>
      <x:c r="B28" s="18"/>
      <x:c r="C28" s="18"/>
      <x:c r="D28" s="18"/>
      <x:c r="E28" s="18"/>
      <x:c r="F28" s="18"/>
      <x:c r="G28" s="19"/>
      <x:c r="H28" s="19"/>
      <x:c r="I28" s="18"/>
      <x:c r="J28" s="18"/>
      <x:c r="K28" s="20"/>
      <x:c r="L28" s="18"/>
    </x:row>
    <x:row r="29" ht="20" customHeight="1">
      <x:c r="A29" s="20"/>
      <x:c r="B29" s="18"/>
      <x:c r="C29" s="18"/>
      <x:c r="D29" s="18"/>
      <x:c r="E29" s="18"/>
      <x:c r="F29" s="18"/>
      <x:c r="G29" s="19"/>
      <x:c r="H29" s="19"/>
      <x:c r="I29" s="18"/>
      <x:c r="J29" s="18"/>
      <x:c r="K29" s="20"/>
      <x:c r="L29" s="18"/>
    </x:row>
    <x:row r="30" ht="20" customHeight="1">
      <x:c r="A30" s="20"/>
      <x:c r="B30" s="18"/>
      <x:c r="C30" s="18"/>
      <x:c r="D30" s="18"/>
      <x:c r="E30" s="18"/>
      <x:c r="F30" s="18"/>
      <x:c r="G30" s="19"/>
      <x:c r="H30" s="19"/>
      <x:c r="I30" s="18"/>
      <x:c r="J30" s="18"/>
      <x:c r="K30" s="20"/>
      <x:c r="L30" s="18"/>
    </x:row>
    <x:row r="31" ht="20" customHeight="1">
      <x:c r="A31" s="20"/>
      <x:c r="B31" s="18"/>
      <x:c r="C31" s="18"/>
      <x:c r="D31" s="18"/>
      <x:c r="E31" s="18"/>
      <x:c r="F31" s="18"/>
      <x:c r="G31" s="19"/>
      <x:c r="H31" s="19"/>
      <x:c r="I31" s="18"/>
      <x:c r="J31" s="18"/>
      <x:c r="K31" s="20"/>
      <x:c r="L31" s="18"/>
    </x:row>
    <x:row r="32" ht="20" customHeight="1">
      <x:c r="A32" s="20"/>
      <x:c r="B32" s="18"/>
      <x:c r="C32" s="18"/>
      <x:c r="D32" s="18"/>
      <x:c r="E32" s="18"/>
      <x:c r="F32" s="18"/>
      <x:c r="G32" s="19"/>
      <x:c r="H32" s="19"/>
      <x:c r="I32" s="18"/>
      <x:c r="J32" s="18"/>
      <x:c r="K32" s="20"/>
      <x:c r="L32" s="18"/>
    </x:row>
    <x:row r="33" ht="20" customHeight="1">
      <x:c r="A33" s="20"/>
      <x:c r="B33" s="18"/>
      <x:c r="C33" s="18"/>
      <x:c r="D33" s="18"/>
      <x:c r="E33" s="18"/>
      <x:c r="F33" s="18"/>
      <x:c r="G33" s="19"/>
      <x:c r="H33" s="19"/>
      <x:c r="I33" s="18"/>
      <x:c r="J33" s="18"/>
      <x:c r="K33" s="20"/>
      <x:c r="L33" s="18"/>
    </x:row>
    <x:row r="34" ht="20" customHeight="1">
      <x:c r="A34" s="20"/>
      <x:c r="B34" s="18"/>
      <x:c r="C34" s="18"/>
      <x:c r="D34" s="18"/>
      <x:c r="E34" s="18"/>
      <x:c r="F34" s="18"/>
      <x:c r="G34" s="19"/>
      <x:c r="H34" s="19"/>
      <x:c r="I34" s="18"/>
      <x:c r="J34" s="18"/>
      <x:c r="K34" s="20"/>
      <x:c r="L34" s="18"/>
    </x:row>
    <x:row r="35" ht="20" customHeight="1">
      <x:c r="A35" s="20"/>
      <x:c r="B35" s="18"/>
      <x:c r="C35" s="18"/>
      <x:c r="D35" s="18"/>
      <x:c r="E35" s="18"/>
      <x:c r="F35" s="18"/>
      <x:c r="G35" s="19"/>
      <x:c r="H35" s="19"/>
      <x:c r="I35" s="18"/>
      <x:c r="J35" s="18"/>
      <x:c r="K35" s="20"/>
      <x:c r="L35" s="18"/>
    </x:row>
    <x:row r="36" ht="20" customHeight="1">
      <x:c r="A36" s="20"/>
      <x:c r="B36" s="18"/>
      <x:c r="C36" s="18"/>
      <x:c r="D36" s="18"/>
      <x:c r="E36" s="18"/>
      <x:c r="F36" s="18"/>
      <x:c r="G36" s="19"/>
      <x:c r="H36" s="19"/>
      <x:c r="I36" s="18"/>
      <x:c r="J36" s="18"/>
      <x:c r="K36" s="20"/>
      <x:c r="L36" s="18"/>
    </x:row>
    <x:row r="37" ht="20" customHeight="1">
      <x:c r="A37" s="20"/>
      <x:c r="B37" s="18"/>
      <x:c r="C37" s="18"/>
      <x:c r="D37" s="18"/>
      <x:c r="E37" s="18"/>
      <x:c r="F37" s="18"/>
      <x:c r="G37" s="19"/>
      <x:c r="H37" s="19"/>
      <x:c r="I37" s="18"/>
      <x:c r="J37" s="18"/>
      <x:c r="K37" s="20"/>
      <x:c r="L37" s="18"/>
    </x:row>
    <x:row r="38" ht="20" customHeight="1">
      <x:c r="A38" s="20"/>
      <x:c r="B38" s="18"/>
      <x:c r="C38" s="18"/>
      <x:c r="D38" s="18"/>
      <x:c r="E38" s="18"/>
      <x:c r="F38" s="18"/>
      <x:c r="G38" s="19"/>
      <x:c r="H38" s="19"/>
      <x:c r="I38" s="18"/>
      <x:c r="J38" s="18"/>
      <x:c r="K38" s="20"/>
      <x:c r="L38" s="18"/>
    </x:row>
    <x:row r="39" ht="20" customHeight="1">
      <x:c r="A39" s="20"/>
      <x:c r="B39" s="18"/>
      <x:c r="C39" s="18"/>
      <x:c r="D39" s="18"/>
      <x:c r="E39" s="18"/>
      <x:c r="F39" s="18"/>
      <x:c r="G39" s="19"/>
      <x:c r="H39" s="19"/>
      <x:c r="I39" s="18"/>
      <x:c r="J39" s="18"/>
      <x:c r="K39" s="20"/>
      <x:c r="L39" s="18"/>
    </x:row>
    <x:row r="40" ht="20" customHeight="1">
      <x:c r="A40" s="20"/>
      <x:c r="B40" s="18"/>
      <x:c r="C40" s="18"/>
      <x:c r="D40" s="18"/>
      <x:c r="E40" s="18"/>
      <x:c r="F40" s="18"/>
      <x:c r="G40" s="19"/>
      <x:c r="H40" s="19"/>
      <x:c r="I40" s="18"/>
      <x:c r="J40" s="18"/>
      <x:c r="K40" s="20"/>
      <x:c r="L40" s="18"/>
    </x:row>
    <x:row r="41" ht="20" customHeight="1">
      <x:c r="A41" s="20"/>
      <x:c r="B41" s="18"/>
      <x:c r="C41" s="18"/>
      <x:c r="D41" s="18"/>
      <x:c r="E41" s="18"/>
      <x:c r="F41" s="18"/>
      <x:c r="G41" s="19"/>
      <x:c r="H41" s="19"/>
      <x:c r="I41" s="18"/>
      <x:c r="J41" s="18"/>
      <x:c r="K41" s="20"/>
      <x:c r="L41" s="18"/>
    </x:row>
    <x:row r="42" ht="20" customHeight="1">
      <x:c r="A42" s="20"/>
      <x:c r="B42" s="18"/>
      <x:c r="C42" s="18"/>
      <x:c r="D42" s="18"/>
      <x:c r="E42" s="18"/>
      <x:c r="F42" s="18"/>
      <x:c r="G42" s="19"/>
      <x:c r="H42" s="19"/>
      <x:c r="I42" s="18"/>
      <x:c r="J42" s="18"/>
      <x:c r="K42" s="20"/>
      <x:c r="L42" s="18"/>
    </x:row>
    <x:row r="43" ht="20" customHeight="1">
      <x:c r="A43" s="20"/>
      <x:c r="B43" s="18"/>
      <x:c r="C43" s="18"/>
      <x:c r="D43" s="18"/>
      <x:c r="E43" s="18"/>
      <x:c r="F43" s="18"/>
      <x:c r="G43" s="19"/>
      <x:c r="H43" s="19"/>
      <x:c r="I43" s="18"/>
      <x:c r="J43" s="18"/>
      <x:c r="K43" s="20"/>
      <x:c r="L43" s="18"/>
    </x:row>
    <x:row r="44" ht="20" customHeight="1">
      <x:c r="A44" s="20"/>
      <x:c r="B44" s="18"/>
      <x:c r="C44" s="18"/>
      <x:c r="D44" s="18"/>
      <x:c r="E44" s="18"/>
      <x:c r="F44" s="18"/>
      <x:c r="G44" s="19"/>
      <x:c r="H44" s="19"/>
      <x:c r="I44" s="18"/>
      <x:c r="J44" s="18"/>
      <x:c r="K44" s="20"/>
      <x:c r="L44" s="18"/>
    </x:row>
    <x:row r="45" ht="20" customHeight="1">
      <x:c r="A45" s="20"/>
      <x:c r="B45" s="18"/>
      <x:c r="C45" s="18"/>
      <x:c r="D45" s="18"/>
      <x:c r="E45" s="18"/>
      <x:c r="F45" s="18"/>
      <x:c r="G45" s="19"/>
      <x:c r="H45" s="19"/>
      <x:c r="I45" s="18"/>
      <x:c r="J45" s="18"/>
      <x:c r="K45" s="20"/>
      <x:c r="L45" s="18"/>
    </x:row>
    <x:row r="46" ht="20" customHeight="1">
      <x:c r="A46" s="20"/>
      <x:c r="B46" s="18"/>
      <x:c r="C46" s="18"/>
      <x:c r="D46" s="18"/>
      <x:c r="E46" s="18"/>
      <x:c r="F46" s="18"/>
      <x:c r="G46" s="19"/>
      <x:c r="H46" s="19"/>
      <x:c r="I46" s="18"/>
      <x:c r="J46" s="18"/>
      <x:c r="K46" s="20"/>
      <x:c r="L46" s="18"/>
    </x:row>
    <x:row r="47" ht="20" customHeight="1">
      <x:c r="A47" s="20"/>
      <x:c r="B47" s="18"/>
      <x:c r="C47" s="18"/>
      <x:c r="D47" s="18"/>
      <x:c r="E47" s="18"/>
      <x:c r="F47" s="18"/>
      <x:c r="G47" s="19"/>
      <x:c r="H47" s="19"/>
      <x:c r="I47" s="18"/>
      <x:c r="J47" s="18"/>
      <x:c r="K47" s="20"/>
      <x:c r="L47" s="18"/>
    </x:row>
    <x:row r="48" ht="20" customHeight="1">
      <x:c r="A48" s="20"/>
      <x:c r="B48" s="18"/>
      <x:c r="C48" s="18"/>
      <x:c r="D48" s="18"/>
      <x:c r="E48" s="18"/>
      <x:c r="F48" s="18"/>
      <x:c r="G48" s="19"/>
      <x:c r="H48" s="19"/>
      <x:c r="I48" s="18"/>
      <x:c r="J48" s="18"/>
      <x:c r="K48" s="20"/>
      <x:c r="L48" s="18"/>
    </x:row>
    <x:row r="49" ht="20" customHeight="1">
      <x:c r="A49" s="20"/>
      <x:c r="B49" s="18"/>
      <x:c r="C49" s="18"/>
      <x:c r="D49" s="18"/>
      <x:c r="E49" s="18"/>
      <x:c r="F49" s="18"/>
      <x:c r="G49" s="19"/>
      <x:c r="H49" s="19"/>
      <x:c r="I49" s="18"/>
      <x:c r="J49" s="18"/>
      <x:c r="K49" s="20"/>
      <x:c r="L49" s="18"/>
    </x:row>
    <x:row r="50" ht="20" customHeight="1">
      <x:c r="A50" s="20"/>
      <x:c r="B50" s="18"/>
      <x:c r="C50" s="18"/>
      <x:c r="D50" s="18"/>
      <x:c r="E50" s="18"/>
      <x:c r="F50" s="18"/>
      <x:c r="G50" s="19"/>
      <x:c r="H50" s="19"/>
      <x:c r="I50" s="18"/>
      <x:c r="J50" s="18"/>
      <x:c r="K50" s="20"/>
      <x:c r="L50" s="18"/>
    </x:row>
    <x:row r="51" ht="20" customHeight="1">
      <x:c r="A51" s="20"/>
      <x:c r="B51" s="18"/>
      <x:c r="C51" s="18"/>
      <x:c r="D51" s="18"/>
      <x:c r="E51" s="18"/>
      <x:c r="F51" s="18"/>
      <x:c r="G51" s="19"/>
      <x:c r="H51" s="19"/>
      <x:c r="I51" s="18"/>
      <x:c r="J51" s="18"/>
      <x:c r="K51" s="20"/>
      <x:c r="L51" s="18"/>
    </x:row>
    <x:row r="52" ht="20" customHeight="1">
      <x:c r="A52" s="20"/>
      <x:c r="B52" s="18"/>
      <x:c r="C52" s="18"/>
      <x:c r="D52" s="18"/>
      <x:c r="E52" s="18"/>
      <x:c r="F52" s="18"/>
      <x:c r="G52" s="19"/>
      <x:c r="H52" s="19"/>
      <x:c r="I52" s="18"/>
      <x:c r="J52" s="18"/>
      <x:c r="K52" s="20"/>
      <x:c r="L52" s="18"/>
    </x:row>
    <x:row r="53" ht="20" customHeight="1">
      <x:c r="A53" s="20"/>
      <x:c r="B53" s="18"/>
      <x:c r="C53" s="18"/>
      <x:c r="D53" s="18"/>
      <x:c r="E53" s="18"/>
      <x:c r="F53" s="18"/>
      <x:c r="G53" s="19"/>
      <x:c r="H53" s="19"/>
      <x:c r="I53" s="18"/>
      <x:c r="J53" s="18"/>
      <x:c r="K53" s="20"/>
      <x:c r="L53" s="18"/>
    </x:row>
    <x:row r="54" ht="20" customHeight="1">
      <x:c r="A54" s="20"/>
      <x:c r="B54" s="18"/>
      <x:c r="C54" s="18"/>
      <x:c r="D54" s="18"/>
      <x:c r="E54" s="18"/>
      <x:c r="F54" s="18"/>
      <x:c r="G54" s="19"/>
      <x:c r="H54" s="19"/>
      <x:c r="I54" s="18"/>
      <x:c r="J54" s="18"/>
      <x:c r="K54" s="20"/>
      <x:c r="L54" s="18"/>
    </x:row>
    <x:row r="55" ht="20" customHeight="1">
      <x:c r="A55" s="20"/>
      <x:c r="B55" s="18"/>
      <x:c r="C55" s="18"/>
      <x:c r="D55" s="18"/>
      <x:c r="E55" s="18"/>
      <x:c r="F55" s="18"/>
      <x:c r="G55" s="19"/>
      <x:c r="H55" s="19"/>
      <x:c r="I55" s="18"/>
      <x:c r="J55" s="18"/>
      <x:c r="K55" s="20"/>
      <x:c r="L55" s="18"/>
    </x:row>
    <x:row r="56" ht="20" customHeight="1">
      <x:c r="A56" s="20"/>
      <x:c r="B56" s="18"/>
      <x:c r="C56" s="18"/>
      <x:c r="D56" s="18"/>
      <x:c r="E56" s="18"/>
      <x:c r="F56" s="18"/>
      <x:c r="G56" s="19"/>
      <x:c r="H56" s="19"/>
      <x:c r="I56" s="18"/>
      <x:c r="J56" s="18"/>
      <x:c r="K56" s="20"/>
      <x:c r="L56" s="18"/>
    </x:row>
    <x:row r="57" ht="20" customHeight="1">
      <x:c r="A57" s="20"/>
      <x:c r="B57" s="18"/>
      <x:c r="C57" s="18"/>
      <x:c r="D57" s="18"/>
      <x:c r="E57" s="18"/>
      <x:c r="F57" s="18"/>
      <x:c r="G57" s="19"/>
      <x:c r="H57" s="19"/>
      <x:c r="I57" s="18"/>
      <x:c r="J57" s="18"/>
      <x:c r="K57" s="20"/>
      <x:c r="L57" s="18"/>
    </x:row>
    <x:row r="58" ht="20" customHeight="1">
      <x:c r="A58" s="20"/>
      <x:c r="B58" s="18"/>
      <x:c r="C58" s="18"/>
      <x:c r="D58" s="18"/>
      <x:c r="E58" s="18"/>
      <x:c r="F58" s="18"/>
      <x:c r="G58" s="19"/>
      <x:c r="H58" s="19"/>
      <x:c r="I58" s="18"/>
      <x:c r="J58" s="18"/>
      <x:c r="K58" s="20"/>
      <x:c r="L58" s="18"/>
    </x:row>
    <x:row r="59" ht="20" customHeight="1">
      <x:c r="A59" s="20"/>
      <x:c r="B59" s="18"/>
      <x:c r="C59" s="18"/>
      <x:c r="D59" s="18"/>
      <x:c r="E59" s="18"/>
      <x:c r="F59" s="18"/>
      <x:c r="G59" s="19"/>
      <x:c r="H59" s="19"/>
      <x:c r="I59" s="18"/>
      <x:c r="J59" s="18"/>
      <x:c r="K59" s="20"/>
      <x:c r="L59" s="18"/>
    </x:row>
    <x:row r="60" ht="20" customHeight="1">
      <x:c r="A60" s="20"/>
      <x:c r="B60" s="18"/>
      <x:c r="C60" s="18"/>
      <x:c r="D60" s="18"/>
      <x:c r="E60" s="18"/>
      <x:c r="F60" s="18"/>
      <x:c r="G60" s="19"/>
      <x:c r="H60" s="19"/>
      <x:c r="I60" s="18"/>
      <x:c r="J60" s="18"/>
      <x:c r="K60" s="20"/>
      <x:c r="L60" s="18"/>
    </x:row>
    <x:row r="61" ht="20" customHeight="1">
      <x:c r="A61" s="20"/>
      <x:c r="B61" s="18"/>
      <x:c r="C61" s="18"/>
      <x:c r="D61" s="18"/>
      <x:c r="E61" s="18"/>
      <x:c r="F61" s="18"/>
      <x:c r="G61" s="19"/>
      <x:c r="H61" s="19"/>
      <x:c r="I61" s="18"/>
      <x:c r="J61" s="18"/>
      <x:c r="K61" s="20"/>
      <x:c r="L61" s="18"/>
    </x:row>
    <x:row r="62" ht="20" customHeight="1">
      <x:c r="A62" s="20"/>
      <x:c r="B62" s="18"/>
      <x:c r="C62" s="18"/>
      <x:c r="D62" s="18"/>
      <x:c r="E62" s="18"/>
      <x:c r="F62" s="18"/>
      <x:c r="G62" s="19"/>
      <x:c r="H62" s="19"/>
      <x:c r="I62" s="18"/>
      <x:c r="J62" s="18"/>
      <x:c r="K62" s="20"/>
      <x:c r="L62" s="18"/>
    </x:row>
    <x:row r="63" ht="20" customHeight="1">
      <x:c r="A63" s="20"/>
      <x:c r="B63" s="18"/>
      <x:c r="C63" s="18"/>
      <x:c r="D63" s="18"/>
      <x:c r="E63" s="18"/>
      <x:c r="F63" s="18"/>
      <x:c r="G63" s="19"/>
      <x:c r="H63" s="19"/>
      <x:c r="I63" s="18"/>
      <x:c r="J63" s="18"/>
      <x:c r="K63" s="20"/>
      <x:c r="L63" s="18"/>
    </x:row>
    <x:row r="64" ht="20" customHeight="1">
      <x:c r="A64" s="20"/>
      <x:c r="B64" s="18"/>
      <x:c r="C64" s="18"/>
      <x:c r="D64" s="18"/>
      <x:c r="E64" s="18"/>
      <x:c r="F64" s="18"/>
      <x:c r="G64" s="19"/>
      <x:c r="H64" s="19"/>
      <x:c r="I64" s="18"/>
      <x:c r="J64" s="18"/>
      <x:c r="K64" s="20"/>
      <x:c r="L64" s="18"/>
    </x:row>
    <x:row r="65" ht="20" customHeight="1">
      <x:c r="A65" s="20"/>
      <x:c r="B65" s="18"/>
      <x:c r="C65" s="18"/>
      <x:c r="D65" s="18"/>
      <x:c r="E65" s="18"/>
      <x:c r="F65" s="18"/>
      <x:c r="G65" s="19"/>
      <x:c r="H65" s="19"/>
      <x:c r="I65" s="18"/>
      <x:c r="J65" s="18"/>
      <x:c r="K65" s="20"/>
      <x:c r="L65" s="18"/>
    </x:row>
    <x:row r="66" ht="20" customHeight="1">
      <x:c r="A66" s="20"/>
      <x:c r="B66" s="18"/>
      <x:c r="C66" s="18"/>
      <x:c r="D66" s="18"/>
      <x:c r="E66" s="18"/>
      <x:c r="F66" s="18"/>
      <x:c r="G66" s="19"/>
      <x:c r="H66" s="19"/>
      <x:c r="I66" s="18"/>
      <x:c r="J66" s="18"/>
      <x:c r="K66" s="20"/>
      <x:c r="L66" s="18"/>
    </x:row>
    <x:row r="67" ht="20" customHeight="1">
      <x:c r="A67" s="20"/>
      <x:c r="B67" s="18"/>
      <x:c r="C67" s="18"/>
      <x:c r="D67" s="18"/>
      <x:c r="E67" s="18"/>
      <x:c r="F67" s="18"/>
      <x:c r="G67" s="19"/>
      <x:c r="H67" s="19"/>
      <x:c r="I67" s="18"/>
      <x:c r="J67" s="18"/>
      <x:c r="K67" s="20"/>
      <x:c r="L67" s="18"/>
    </x:row>
    <x:row r="68" ht="20" customHeight="1">
      <x:c r="A68" s="20"/>
      <x:c r="B68" s="18"/>
      <x:c r="C68" s="18"/>
      <x:c r="D68" s="18"/>
      <x:c r="E68" s="18"/>
      <x:c r="F68" s="18"/>
      <x:c r="G68" s="19"/>
      <x:c r="H68" s="19"/>
      <x:c r="I68" s="18"/>
      <x:c r="J68" s="18"/>
      <x:c r="K68" s="20"/>
      <x:c r="L68" s="18"/>
    </x:row>
    <x:row r="69" ht="20" customHeight="1">
      <x:c r="A69" s="20"/>
      <x:c r="B69" s="18"/>
      <x:c r="C69" s="18"/>
      <x:c r="D69" s="18"/>
      <x:c r="E69" s="18"/>
      <x:c r="F69" s="18"/>
      <x:c r="G69" s="19"/>
      <x:c r="H69" s="19"/>
      <x:c r="I69" s="18"/>
      <x:c r="J69" s="18"/>
      <x:c r="K69" s="20"/>
      <x:c r="L69" s="18"/>
    </x:row>
    <x:row r="70" ht="20" customHeight="1">
      <x:c r="A70" s="20"/>
      <x:c r="B70" s="18"/>
      <x:c r="C70" s="18"/>
      <x:c r="D70" s="18"/>
      <x:c r="E70" s="18"/>
      <x:c r="F70" s="18"/>
      <x:c r="G70" s="19"/>
      <x:c r="H70" s="19"/>
      <x:c r="I70" s="18"/>
      <x:c r="J70" s="18"/>
      <x:c r="K70" s="20"/>
      <x:c r="L70" s="18"/>
    </x:row>
    <x:row r="71" ht="20" customHeight="1">
      <x:c r="A71" s="20"/>
      <x:c r="B71" s="18"/>
      <x:c r="C71" s="18"/>
      <x:c r="D71" s="18"/>
      <x:c r="E71" s="18"/>
      <x:c r="F71" s="18"/>
      <x:c r="G71" s="19"/>
      <x:c r="H71" s="19"/>
      <x:c r="I71" s="18"/>
      <x:c r="J71" s="18"/>
      <x:c r="K71" s="20"/>
      <x:c r="L71" s="18"/>
    </x:row>
    <x:row r="72" ht="20" customHeight="1">
      <x:c r="A72" s="20"/>
      <x:c r="B72" s="18"/>
      <x:c r="C72" s="18"/>
      <x:c r="D72" s="18"/>
      <x:c r="E72" s="18"/>
      <x:c r="F72" s="18"/>
      <x:c r="G72" s="19"/>
      <x:c r="H72" s="19"/>
      <x:c r="I72" s="18"/>
      <x:c r="J72" s="18"/>
      <x:c r="K72" s="20"/>
      <x:c r="L72" s="18"/>
    </x:row>
    <x:row r="73" ht="20" customHeight="1">
      <x:c r="A73" s="20"/>
      <x:c r="B73" s="18"/>
      <x:c r="C73" s="18"/>
      <x:c r="D73" s="18"/>
      <x:c r="E73" s="18"/>
      <x:c r="F73" s="18"/>
      <x:c r="G73" s="19"/>
      <x:c r="H73" s="19"/>
      <x:c r="I73" s="18"/>
      <x:c r="J73" s="18"/>
      <x:c r="K73" s="20"/>
      <x:c r="L73" s="18"/>
    </x:row>
    <x:row r="74" ht="20" customHeight="1">
      <x:c r="A74" s="20"/>
      <x:c r="B74" s="18"/>
      <x:c r="C74" s="18"/>
      <x:c r="D74" s="18"/>
      <x:c r="E74" s="18"/>
      <x:c r="F74" s="18"/>
      <x:c r="G74" s="19"/>
      <x:c r="H74" s="19"/>
      <x:c r="I74" s="18"/>
      <x:c r="J74" s="18"/>
      <x:c r="K74" s="20"/>
      <x:c r="L74" s="18"/>
    </x:row>
    <x:row r="75" ht="20" customHeight="1">
      <x:c r="A75" s="20"/>
      <x:c r="B75" s="18"/>
      <x:c r="C75" s="18"/>
      <x:c r="D75" s="18"/>
      <x:c r="E75" s="18"/>
      <x:c r="F75" s="18"/>
      <x:c r="G75" s="19"/>
      <x:c r="H75" s="19"/>
      <x:c r="I75" s="18"/>
      <x:c r="J75" s="18"/>
      <x:c r="K75" s="20"/>
      <x:c r="L75" s="18"/>
    </x:row>
    <x:row r="76" ht="20" customHeight="1">
      <x:c r="A76" s="20"/>
      <x:c r="B76" s="18"/>
      <x:c r="C76" s="18"/>
      <x:c r="D76" s="18"/>
      <x:c r="E76" s="18"/>
      <x:c r="F76" s="18"/>
      <x:c r="G76" s="19"/>
      <x:c r="H76" s="19"/>
      <x:c r="I76" s="18"/>
      <x:c r="J76" s="18"/>
      <x:c r="K76" s="20"/>
      <x:c r="L76" s="18"/>
    </x:row>
    <x:row r="77" ht="20" customHeight="1">
      <x:c r="A77" s="20"/>
      <x:c r="B77" s="18"/>
      <x:c r="C77" s="18"/>
      <x:c r="D77" s="18"/>
      <x:c r="E77" s="18"/>
      <x:c r="F77" s="18"/>
      <x:c r="G77" s="19"/>
      <x:c r="H77" s="19"/>
      <x:c r="I77" s="18"/>
      <x:c r="J77" s="18"/>
      <x:c r="K77" s="20"/>
      <x:c r="L77" s="18"/>
    </x:row>
    <x:row r="78" ht="20" customHeight="1">
      <x:c r="A78" s="20"/>
      <x:c r="B78" s="18"/>
      <x:c r="C78" s="18"/>
      <x:c r="D78" s="18"/>
      <x:c r="E78" s="18"/>
      <x:c r="F78" s="18"/>
      <x:c r="G78" s="19"/>
      <x:c r="H78" s="19"/>
      <x:c r="I78" s="18"/>
      <x:c r="J78" s="18"/>
      <x:c r="K78" s="20"/>
      <x:c r="L78" s="18"/>
    </x:row>
    <x:row r="79" ht="20" customHeight="1">
      <x:c r="A79" s="20"/>
      <x:c r="B79" s="18"/>
      <x:c r="C79" s="18"/>
      <x:c r="D79" s="18"/>
      <x:c r="E79" s="18"/>
      <x:c r="F79" s="18"/>
      <x:c r="G79" s="19"/>
      <x:c r="H79" s="19"/>
      <x:c r="I79" s="18"/>
      <x:c r="J79" s="18"/>
      <x:c r="K79" s="20"/>
      <x:c r="L79" s="18"/>
    </x:row>
    <x:row r="80" ht="20" customHeight="1">
      <x:c r="A80" s="20"/>
      <x:c r="B80" s="18"/>
      <x:c r="C80" s="18"/>
      <x:c r="D80" s="18"/>
      <x:c r="E80" s="18"/>
      <x:c r="F80" s="18"/>
      <x:c r="G80" s="19"/>
      <x:c r="H80" s="19"/>
      <x:c r="I80" s="18"/>
      <x:c r="J80" s="18"/>
      <x:c r="K80" s="20"/>
      <x:c r="L80" s="18"/>
    </x:row>
    <x:row r="81" ht="20" customHeight="1">
      <x:c r="A81" s="20"/>
      <x:c r="B81" s="18"/>
      <x:c r="C81" s="18"/>
      <x:c r="D81" s="18"/>
      <x:c r="E81" s="18"/>
      <x:c r="F81" s="18"/>
      <x:c r="G81" s="19"/>
      <x:c r="H81" s="19"/>
      <x:c r="I81" s="18"/>
      <x:c r="J81" s="18"/>
      <x:c r="K81" s="20"/>
      <x:c r="L81" s="18"/>
    </x:row>
    <x:row r="82" ht="20" customHeight="1">
      <x:c r="A82" s="20"/>
      <x:c r="B82" s="18"/>
      <x:c r="C82" s="18"/>
      <x:c r="D82" s="18"/>
      <x:c r="E82" s="18"/>
      <x:c r="F82" s="18"/>
      <x:c r="G82" s="19"/>
      <x:c r="H82" s="19"/>
      <x:c r="I82" s="18"/>
      <x:c r="J82" s="18"/>
      <x:c r="K82" s="20"/>
      <x:c r="L82" s="18"/>
    </x:row>
    <x:row r="83" ht="20" customHeight="1">
      <x:c r="A83" s="20"/>
      <x:c r="B83" s="18"/>
      <x:c r="C83" s="18"/>
      <x:c r="D83" s="18"/>
      <x:c r="E83" s="18"/>
      <x:c r="F83" s="18"/>
      <x:c r="G83" s="19"/>
      <x:c r="H83" s="19"/>
      <x:c r="I83" s="18"/>
      <x:c r="J83" s="18"/>
      <x:c r="K83" s="20"/>
      <x:c r="L83" s="18"/>
    </x:row>
    <x:row r="84" ht="20" customHeight="1">
      <x:c r="A84" s="20"/>
      <x:c r="B84" s="18"/>
      <x:c r="C84" s="18"/>
      <x:c r="D84" s="18"/>
      <x:c r="E84" s="18"/>
      <x:c r="F84" s="18"/>
      <x:c r="G84" s="19"/>
      <x:c r="H84" s="19"/>
      <x:c r="I84" s="18"/>
      <x:c r="J84" s="18"/>
      <x:c r="K84" s="20"/>
      <x:c r="L84" s="18"/>
    </x:row>
    <x:row r="85" ht="20" customHeight="1">
      <x:c r="A85" s="20"/>
      <x:c r="B85" s="18"/>
      <x:c r="C85" s="18"/>
      <x:c r="D85" s="18"/>
      <x:c r="E85" s="18"/>
      <x:c r="F85" s="18"/>
      <x:c r="G85" s="19"/>
      <x:c r="H85" s="19"/>
      <x:c r="I85" s="18"/>
      <x:c r="J85" s="18"/>
      <x:c r="K85" s="20"/>
      <x:c r="L85" s="18"/>
    </x:row>
    <x:row r="86" ht="20" customHeight="1">
      <x:c r="A86" s="20"/>
      <x:c r="B86" s="18"/>
      <x:c r="C86" s="18"/>
      <x:c r="D86" s="18"/>
      <x:c r="E86" s="18"/>
      <x:c r="F86" s="18"/>
      <x:c r="G86" s="19"/>
      <x:c r="H86" s="19"/>
      <x:c r="I86" s="18"/>
      <x:c r="J86" s="18"/>
      <x:c r="K86" s="20"/>
      <x:c r="L86" s="18"/>
    </x:row>
    <x:row r="87" ht="20" customHeight="1">
      <x:c r="A87" s="20"/>
      <x:c r="B87" s="18"/>
      <x:c r="C87" s="18"/>
      <x:c r="D87" s="18"/>
      <x:c r="E87" s="18"/>
      <x:c r="F87" s="18"/>
      <x:c r="G87" s="19"/>
      <x:c r="H87" s="19"/>
      <x:c r="I87" s="18"/>
      <x:c r="J87" s="18"/>
      <x:c r="K87" s="20"/>
      <x:c r="L87" s="18"/>
    </x:row>
    <x:row r="88" ht="20" customHeight="1">
      <x:c r="A88" s="20"/>
      <x:c r="B88" s="18"/>
      <x:c r="C88" s="18"/>
      <x:c r="D88" s="18"/>
      <x:c r="E88" s="18"/>
      <x:c r="F88" s="18"/>
      <x:c r="G88" s="19"/>
      <x:c r="H88" s="19"/>
      <x:c r="I88" s="18"/>
      <x:c r="J88" s="18"/>
      <x:c r="K88" s="20"/>
      <x:c r="L88" s="18"/>
    </x:row>
    <x:row r="89" ht="20" customHeight="1">
      <x:c r="A89" s="20"/>
      <x:c r="B89" s="18"/>
      <x:c r="C89" s="18"/>
      <x:c r="D89" s="18"/>
      <x:c r="E89" s="18"/>
      <x:c r="F89" s="18"/>
      <x:c r="G89" s="19"/>
      <x:c r="H89" s="19"/>
      <x:c r="I89" s="18"/>
      <x:c r="J89" s="18"/>
      <x:c r="K89" s="20"/>
      <x:c r="L89" s="18"/>
    </x:row>
    <x:row r="90" ht="20" customHeight="1">
      <x:c r="A90" s="20"/>
      <x:c r="B90" s="18"/>
      <x:c r="C90" s="18"/>
      <x:c r="D90" s="18"/>
      <x:c r="E90" s="18"/>
      <x:c r="F90" s="18"/>
      <x:c r="G90" s="19"/>
      <x:c r="H90" s="19"/>
      <x:c r="I90" s="18"/>
      <x:c r="J90" s="18"/>
      <x:c r="K90" s="20"/>
      <x:c r="L90" s="18"/>
    </x:row>
    <x:row r="91" ht="20" customHeight="1">
      <x:c r="A91" s="20"/>
      <x:c r="B91" s="18"/>
      <x:c r="C91" s="18"/>
      <x:c r="D91" s="18"/>
      <x:c r="E91" s="18"/>
      <x:c r="F91" s="18"/>
      <x:c r="G91" s="19"/>
      <x:c r="H91" s="19"/>
      <x:c r="I91" s="18"/>
      <x:c r="J91" s="18"/>
      <x:c r="K91" s="20"/>
      <x:c r="L91" s="18"/>
    </x:row>
    <x:row r="92" ht="20" customHeight="1">
      <x:c r="A92" s="20"/>
      <x:c r="B92" s="18"/>
      <x:c r="C92" s="18"/>
      <x:c r="D92" s="18"/>
      <x:c r="E92" s="18"/>
      <x:c r="F92" s="18"/>
      <x:c r="G92" s="19"/>
      <x:c r="H92" s="19"/>
      <x:c r="I92" s="18"/>
      <x:c r="J92" s="18"/>
      <x:c r="K92" s="20"/>
      <x:c r="L92" s="18"/>
    </x:row>
    <x:row r="93" ht="20" customHeight="1">
      <x:c r="A93" s="20"/>
      <x:c r="B93" s="18"/>
      <x:c r="C93" s="18"/>
      <x:c r="D93" s="18"/>
      <x:c r="E93" s="18"/>
      <x:c r="F93" s="18"/>
      <x:c r="G93" s="19"/>
      <x:c r="H93" s="19"/>
      <x:c r="I93" s="18"/>
      <x:c r="J93" s="18"/>
      <x:c r="K93" s="20"/>
      <x:c r="L93" s="18"/>
    </x:row>
    <x:row r="94" ht="20" customHeight="1">
      <x:c r="A94" s="20"/>
      <x:c r="B94" s="18"/>
      <x:c r="C94" s="18"/>
      <x:c r="D94" s="18"/>
      <x:c r="E94" s="18"/>
      <x:c r="F94" s="18"/>
      <x:c r="G94" s="19"/>
      <x:c r="H94" s="19"/>
      <x:c r="I94" s="18"/>
      <x:c r="J94" s="18"/>
      <x:c r="K94" s="20"/>
      <x:c r="L94" s="18"/>
    </x:row>
    <x:row r="95" ht="20" customHeight="1">
      <x:c r="A95" s="20"/>
      <x:c r="B95" s="18"/>
      <x:c r="C95" s="18"/>
      <x:c r="D95" s="18"/>
      <x:c r="E95" s="18"/>
      <x:c r="F95" s="18"/>
      <x:c r="G95" s="19"/>
      <x:c r="H95" s="19"/>
      <x:c r="I95" s="18"/>
      <x:c r="J95" s="18"/>
      <x:c r="K95" s="20"/>
      <x:c r="L95" s="18"/>
    </x:row>
    <x:row r="96" ht="20" customHeight="1">
      <x:c r="A96" s="20"/>
      <x:c r="B96" s="18"/>
      <x:c r="C96" s="18"/>
      <x:c r="D96" s="18"/>
      <x:c r="E96" s="18"/>
      <x:c r="F96" s="18"/>
      <x:c r="G96" s="19"/>
      <x:c r="H96" s="19"/>
      <x:c r="I96" s="18"/>
      <x:c r="J96" s="18"/>
      <x:c r="K96" s="20"/>
      <x:c r="L96" s="18"/>
    </x:row>
    <x:row r="97" ht="20" customHeight="1">
      <x:c r="A97" s="20"/>
      <x:c r="B97" s="18"/>
      <x:c r="C97" s="18"/>
      <x:c r="D97" s="18"/>
      <x:c r="E97" s="18"/>
      <x:c r="F97" s="18"/>
      <x:c r="G97" s="19"/>
      <x:c r="H97" s="19"/>
      <x:c r="I97" s="18"/>
      <x:c r="J97" s="18"/>
      <x:c r="K97" s="20"/>
      <x:c r="L97" s="18"/>
    </x:row>
    <x:row r="98" ht="20" customHeight="1">
      <x:c r="A98" s="20"/>
      <x:c r="B98" s="18"/>
      <x:c r="C98" s="18"/>
      <x:c r="D98" s="18"/>
      <x:c r="E98" s="18"/>
      <x:c r="F98" s="18"/>
      <x:c r="G98" s="19"/>
      <x:c r="H98" s="19"/>
      <x:c r="I98" s="18"/>
      <x:c r="J98" s="18"/>
      <x:c r="K98" s="20"/>
      <x:c r="L98" s="18"/>
    </x:row>
    <x:row r="99" ht="20" customHeight="1">
      <x:c r="A99" s="20"/>
      <x:c r="B99" s="18"/>
      <x:c r="C99" s="18"/>
      <x:c r="D99" s="18"/>
      <x:c r="E99" s="18"/>
      <x:c r="F99" s="18"/>
      <x:c r="G99" s="19"/>
      <x:c r="H99" s="19"/>
      <x:c r="I99" s="18"/>
      <x:c r="J99" s="18"/>
      <x:c r="K99" s="20"/>
      <x:c r="L99" s="18"/>
    </x:row>
    <x:row r="100" ht="20" customHeight="1">
      <x:c r="A100" s="20"/>
      <x:c r="B100" s="18"/>
      <x:c r="C100" s="18"/>
      <x:c r="D100" s="18"/>
      <x:c r="E100" s="18"/>
      <x:c r="F100" s="18"/>
      <x:c r="G100" s="19"/>
      <x:c r="H100" s="19"/>
      <x:c r="I100" s="18"/>
      <x:c r="J100" s="18"/>
      <x:c r="K100" s="20"/>
      <x:c r="L100" s="18"/>
    </x:row>
    <x:row r="101" ht="20" customHeight="1">
      <x:c r="A101" s="20"/>
      <x:c r="B101" s="18"/>
      <x:c r="C101" s="18"/>
      <x:c r="D101" s="18"/>
      <x:c r="E101" s="18"/>
      <x:c r="F101" s="18"/>
      <x:c r="G101" s="19"/>
      <x:c r="H101" s="19"/>
      <x:c r="I101" s="18"/>
      <x:c r="J101" s="18"/>
      <x:c r="K101" s="20"/>
      <x:c r="L101" s="18"/>
    </x:row>
    <x:row r="102" ht="20" customHeight="1">
      <x:c r="A102" s="20"/>
      <x:c r="B102" s="18"/>
      <x:c r="C102" s="18"/>
      <x:c r="D102" s="18"/>
      <x:c r="E102" s="18"/>
      <x:c r="F102" s="18"/>
      <x:c r="G102" s="19"/>
      <x:c r="H102" s="19"/>
      <x:c r="I102" s="18"/>
      <x:c r="J102" s="18"/>
      <x:c r="K102" s="20"/>
      <x:c r="L102" s="18"/>
    </x:row>
    <x:row r="103" ht="20" customHeight="1">
      <x:c r="A103" s="20"/>
      <x:c r="B103" s="18"/>
      <x:c r="C103" s="18"/>
      <x:c r="D103" s="18"/>
      <x:c r="E103" s="18"/>
      <x:c r="F103" s="18"/>
      <x:c r="G103" s="19"/>
      <x:c r="H103" s="19"/>
      <x:c r="I103" s="18"/>
      <x:c r="J103" s="18"/>
      <x:c r="K103" s="20"/>
      <x:c r="L103" s="18"/>
    </x:row>
    <x:row r="104" ht="20" customHeight="1">
      <x:c r="A104" s="20"/>
      <x:c r="B104" s="18"/>
      <x:c r="C104" s="18"/>
      <x:c r="D104" s="18"/>
      <x:c r="E104" s="18"/>
      <x:c r="F104" s="18"/>
      <x:c r="G104" s="19"/>
      <x:c r="H104" s="19"/>
      <x:c r="I104" s="18"/>
      <x:c r="J104" s="18"/>
      <x:c r="K104" s="20"/>
      <x:c r="L104" s="18"/>
    </x:row>
  </x:sheetData>
  <x:conditionalFormatting sqref="K5:K104">
    <x:cfRule type="expression" dxfId="0" priority="1">
      <x:formula>$K5="FIXED"</x:formula>
    </x:cfRule>
    <x:cfRule type="expression" dxfId="1" priority="2">
      <x:formula>$K5="PROPOSED"</x:formula>
    </x:cfRule>
    <x:cfRule type="expression" dxfId="2" priority="3">
      <x:formula>$K5="TBD"</x:formula>
    </x:cfRule>
    <x:cfRule type="expression" dxfId="3" priority="4">
      <x:formula>$K5="OPEN"</x:formula>
    </x:cfRule>
  </x:conditionalFormatting>
  <x:conditionalFormatting sqref="E5:E104">
    <x:cfRule type="expression" dxfId="4" priority="5">
      <x:formula>AND($B5="Queue",$E5="")</x:formula>
    </x:cfRule>
    <x:cfRule type="expression" dxfId="5" priority="10">
      <x:formula>AND(E5&lt;&gt;"",COUNTIF('01_Task_Design'!$B$5:$B$104,E5)=0,COUNTIF($N$5:$N$20,E5)=0)</x:formula>
    </x:cfRule>
    <x:cfRule type="expression" dxfId="5" priority="10">
      <x:formula>AND(E5&lt;&gt;"",COUNTIF('01_Task_Design'!$B$5:$B$104,E5)=0,COUNTIF($N$5:$N$20,E5)=0)</x:formula>
    </x:cfRule>
  </x:conditionalFormatting>
  <x:conditionalFormatting sqref="I5:I104">
    <x:cfRule type="expression" dxfId="4" priority="6">
      <x:formula>AND($B5="Queue",$I5="")</x:formula>
    </x:cfRule>
  </x:conditionalFormatting>
  <x:conditionalFormatting sqref="D5:D104">
    <x:cfRule type="expression" dxfId="5" priority="9">
      <x:formula>AND(D5&lt;&gt;"",COUNTIF('01_Task_Design'!$B$5:$B$104,D5)=0,COUNTIF($N$5:$N$20,D5)=0)</x:formula>
    </x:cfRule>
    <x:cfRule type="expression" dxfId="5" priority="9">
      <x:formula>AND(D5&lt;&gt;"",COUNTIF('01_Task_Design'!$B$5:$B$104,D5)=0,COUNTIF($N$5:$N$20,D5)=0)</x:formula>
    </x:cfRule>
  </x:conditionalFormatting>
  <x:dataValidations count="4">
    <x:dataValidation type="list" allowBlank="1" showDropDown="0" showInputMessage="1" showErrorMessage="1" errorTitle="입력값 확인" error="목록에 있는 값만 선택할 수 있습니다." promptTitle="선택" prompt="RTOS Object Type을 선택하십시오." sqref="B5:B104">
      <x:formula1>"Queue,Mutex,Semaphore,Notification"</x:formula1>
    </x:dataValidation>
    <x:dataValidation type="list" allowBlank="1" showDropDown="0" showInputMessage="1" showErrorMessage="1" errorTitle="입력값 확인" error="목록에 있는 값만 선택할 수 있습니다." promptTitle="선택" prompt="설계 상태를 선택하십시오." sqref="K5:K104">
      <x:formula1>"FIXED,PROPOSED,TBD,OPEN"</x:formula1>
    </x:dataValidation>
    <x:dataValidation type="custom" allowBlank="1" showDropDown="0" showInputMessage="1" showErrorMessage="1" errorTitle="입력값 확인" error="정수 또는 TBD를 입력하십시오." promptTitle="정수/TBD" prompt="Depth는 정수 또는 TBD입니다." sqref="G5:G104">
      <x:formula1>=OR(G5="",G5="TBD",AND(ISNUMBER(G5),G5=INT(G5)))</x:formula1>
    </x:dataValidation>
    <x:dataValidation type="custom" allowBlank="1" showDropDown="0" showInputMessage="1" showErrorMessage="1" errorTitle="입력값 확인" error="정수 또는 TBD를 입력하십시오." promptTitle="정수/TBD" prompt="Item Size는 정수 또는 TBD입니다." sqref="H5:H104">
      <x:formula1>=OR(H5="",H5="TBD",AND(ISNUMBER(H5),H5=INT(H5)))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30" hidden="0" customWidth="1"/>
    <x:col min="2" max="2" width="37" hidden="0" customWidth="1"/>
    <x:col min="3" max="3" width="42" hidden="0" customWidth="1"/>
    <x:col min="4" max="4" width="28" hidden="0" customWidth="1"/>
    <x:col min="5" max="5" width="54" hidden="0" customWidth="1"/>
    <x:col min="6" max="6" width="42" hidden="0" customWidth="1"/>
    <x:col min="7" max="7" width="35" hidden="0" customWidth="1"/>
    <x:col min="8" max="8" width="14" hidden="0" customWidth="1"/>
    <x:col min="9" max="9" width="58" hidden="0" customWidth="1"/>
  </x:cols>
  <x:sheetData>
    <x:row r="1" ht="24" customHeight="1">
      <x:c r="A1" s="1" t="inlineStr">
        <x:is>
          <x:t xml:space="preserve">Gateway Health and Fault Design</x:t>
        </x:is>
      </x:c>
    </x:row>
    <x:row r="2" ht="20" customHeight="1">
      <x:c r="A2" s="2" t="str">
        <x:v>HealthTask는 정상 100 ms 평가와 30 ms VCU Critical deadline/event wake를 분리합니다. 상태 우선순위는 FAIL_SAFE &gt; OFFLINE &gt; DEGRADED &gt; NORMAL이며, Gateway Fault 전파와 ECU Local Fail-safe 책임을 구분합니다.</x:v>
      </x:c>
    </x:row>
    <x:row r="4" ht="24" customHeight="1">
      <x:c r="A4" s="15" t="inlineStr">
        <x:is>
          <x:t xml:space="preserve">Monitor</x:t>
        </x:is>
      </x:c>
      <x:c r="B4" s="15" t="inlineStr">
        <x:is>
          <x:t xml:space="preserve">Source</x:t>
        </x:is>
      </x:c>
      <x:c r="C4" s="15" t="inlineStr">
        <x:is>
          <x:t xml:space="preserve">Check 조건</x:t>
        </x:is>
      </x:c>
      <x:c r="D4" s="15" t="inlineStr">
        <x:is>
          <x:t xml:space="preserve">Fault명</x:t>
        </x:is>
      </x:c>
      <x:c r="E4" s="15" t="inlineStr">
        <x:is>
          <x:t xml:space="preserve">FaultManager 처리</x:t>
        </x:is>
      </x:c>
      <x:c r="F4" s="15" t="inlineStr">
        <x:is>
          <x:t xml:space="preserve">Recovery</x:t>
        </x:is>
      </x:c>
      <x:c r="G4" s="15" t="str">
        <x:v>대표 상태 (FAIL_SAFE/OFFLINE/DEGRADED/NORMAL)</x:v>
      </x:c>
      <x:c r="H4" s="15" t="inlineStr">
        <x:is>
          <x:t xml:space="preserve">Status</x:t>
        </x:is>
      </x:c>
      <x:c r="I4" s="15" t="inlineStr">
        <x:is>
          <x:t xml:space="preserve">비고</x:t>
        </x:is>
      </x:c>
    </x:row>
    <x:row r="5" ht="78" customHeight="1">
      <x:c r="A5" s="28" t="str">
        <x:v>VCU Message Age</x:v>
      </x:c>
      <x:c r="B5" s="28" t="str">
        <x:v>Signal Cache: vcu_command.rx_stamp</x:v>
      </x:c>
      <x:c r="C5" s="28" t="str">
        <x:v>Expected 10 ms; age &gt; 30 ms</x:v>
      </x:c>
      <x:c r="D5" s="28" t="str">
        <x:v>VCU_TIMEOUT</x:v>
      </x:c>
      <x:c r="E5" s="28" t="str">
        <x:v>Fault ACTIVE; representative SystemState=FAIL_SAFE; Fault_Status event</x:v>
      </x:c>
      <x:c r="F5" s="28" t="str">
        <x:v>Valid VCU + Valid + Alive 3회; VCU recovery detail은 승인 기준 확인</x:v>
      </x:c>
      <x:c r="G5" s="28" t="str">
        <x:v>FAIL_SAFE</x:v>
      </x:c>
      <x:c r="H5" s="31" t="str">
        <x:v>FIXED</x:v>
      </x:c>
      <x:c r="I5" s="28" t="str">
        <x:v>Critical deadline/event로 HealthTask를 즉시 깨운 뒤 실제 CAN RX timestamp/age 재확인. Motor ECU owns actual Local Fail-safe; Gateway propagates state.</x:v>
      </x:c>
    </x:row>
    <x:row r="6" ht="78" customHeight="1">
      <x:c r="A6" s="28" t="str">
        <x:v>VCU Alive Counter</x:v>
      </x:c>
      <x:c r="B6" s="28" t="str">
        <x:v>Signal Cache: vcu_command.alive_counter</x:v>
      </x:c>
      <x:c r="C6" s="28" t="str">
        <x:v>Counter != (previous + 1) mod 16</x:v>
      </x:c>
      <x:c r="D6" s="28" t="str">
        <x:v>ALIVE_ERROR (VCU critical)</x:v>
      </x:c>
      <x:c r="E6" s="28" t="str">
        <x:v>Critical 분류; SystemState=FAIL_SAFE; Fault_Status event</x:v>
      </x:c>
      <x:c r="F6" s="28" t="str">
        <x:v>Valid Alive 3회</x:v>
      </x:c>
      <x:c r="G6" s="28" t="str">
        <x:v>FAIL_SAFE</x:v>
      </x:c>
      <x:c r="H6" s="31" t="str">
        <x:v>FIXED</x:v>
      </x:c>
      <x:c r="I6" s="28" t="str">
        <x:v>각 새 수신 Frame을 1회 평가. 같은 Cache를 반복 읽어 복구 횟수를 늘리지 않음 (AR-09).</x:v>
      </x:c>
    </x:row>
    <x:row r="7" ht="78" customHeight="1">
      <x:c r="A7" s="28" t="str">
        <x:v>Non-critical Alive Counter</x:v>
      </x:c>
      <x:c r="B7" s="28" t="str">
        <x:v>Motor/Door/Light/Window/Gateway_Status</x:v>
      </x:c>
      <x:c r="C7" s="28" t="str">
        <x:v>Source counter mismatch</x:v>
      </x:c>
      <x:c r="D7" s="28" t="str">
        <x:v>ALIVE_ERROR</x:v>
      </x:c>
      <x:c r="E7" s="28" t="str">
        <x:v>더 높은 상태가 없으면 DEGRADED; Fault_Status event</x:v>
      </x:c>
      <x:c r="F7" s="28" t="str">
        <x:v>Source별 Valid Alive 3회</x:v>
      </x:c>
      <x:c r="G7" s="28" t="str">
        <x:v>DEGRADED</x:v>
      </x:c>
      <x:c r="H7" s="31" t="str">
        <x:v>FIXED</x:v>
      </x:c>
      <x:c r="I7" s="28" t="str">
        <x:v>각 Source의 새 RX Frame으로 평가. VCU Alive 오류는 위 critical 정책을 적용.</x:v>
      </x:c>
    </x:row>
    <x:row r="8" ht="78" customHeight="1">
      <x:c r="A8" s="28" t="str">
        <x:v>Door ECU Response</x:v>
      </x:c>
      <x:c r="B8" s="28" t="str">
        <x:v>LIN Door_Status / response observation</x:v>
      </x:c>
      <x:c r="C8" s="28" t="str">
        <x:v>100 ms 기준 연속 3회 no response</x:v>
      </x:c>
      <x:c r="D8" s="28" t="str">
        <x:v>DOOR_ECU_OFFLINE</x:v>
      </x:c>
      <x:c r="E8" s="28" t="str">
        <x:v>Door OFFLINE; Body Door Status invalid; Fault_Status event</x:v>
      </x:c>
      <x:c r="F8" s="28" t="str">
        <x:v>Valid Response + Alive 3회</x:v>
      </x:c>
      <x:c r="G8" s="28" t="str">
        <x:v>OFFLINE</x:v>
      </x:c>
      <x:c r="H8" s="31" t="str">
        <x:v>FIXED</x:v>
      </x:c>
      <x:c r="I8" s="28" t="str">
        <x:v>응답 Cache writer Task는 TBD. DoorOpen/ReverseLamp 같은 1-bit invalid output fallback은 0/hold 결정 필요.</x:v>
      </x:c>
    </x:row>
    <x:row r="9" ht="78" customHeight="1">
      <x:c r="A9" s="28" t="str">
        <x:v>Window ECU Response</x:v>
      </x:c>
      <x:c r="B9" s="28" t="str">
        <x:v>LIN Window_Status / response observation</x:v>
      </x:c>
      <x:c r="C9" s="28" t="str">
        <x:v>100 ms 기준 연속 2회 no response</x:v>
      </x:c>
      <x:c r="D9" s="28" t="str">
        <x:v>WINDOW_ECU_OFFLINE</x:v>
      </x:c>
      <x:c r="E9" s="28" t="str">
        <x:v>Window OFFLINE; Body Window Status invalid; Fault_Status event</x:v>
      </x:c>
      <x:c r="F9" s="28" t="str">
        <x:v>Normal Response + Alive 3회</x:v>
      </x:c>
      <x:c r="G9" s="28" t="str">
        <x:v>OFFLINE</x:v>
      </x:c>
      <x:c r="H9" s="31" t="str">
        <x:v>FIXED</x:v>
      </x:c>
      <x:c r="I9" s="28" t="str">
        <x:v>Window command local timeout과 분리. Window ECU가 Local Motor Stop을 수행 (POL-009).</x:v>
      </x:c>
    </x:row>
    <x:row r="10" ht="78" customHeight="1">
      <x:c r="A10" s="28" t="str">
        <x:v>Queue Drop</x:v>
      </x:c>
      <x:c r="B10" s="28" t="str">
        <x:v>CANRxQueue / event transport counters</x:v>
      </x:c>
      <x:c r="C10" s="28" t="str">
        <x:v>Queue full 또는 drop 관찰</x:v>
      </x:c>
      <x:c r="D10" s="28" t="str">
        <x:v>QUEUE_DROP</x:v>
      </x:c>
      <x:c r="E10" s="28" t="str">
        <x:v>DEGRADED; QueueUsage/Drop Count 갱신; Fault/Log evidence</x:v>
      </x:c>
      <x:c r="F10" s="28" t="str">
        <x:v>새 drop 없음 + QueueUsage &lt; 80% + HealthTask 3회 평가</x:v>
      </x:c>
      <x:c r="G10" s="28" t="str">
        <x:v>DEGRADED</x:v>
      </x:c>
      <x:c r="H10" s="31" t="str">
        <x:v>FIXED</x:v>
      </x:c>
      <x:c r="I10" s="28" t="str">
        <x:v>Drop 관찰만으로 FAIL_SAFE로 올리지 않음. Event transport의 세부 overflow/retry는 별도 TBD.</x:v>
      </x:c>
    </x:row>
    <x:row r="11" ht="78" customHeight="1">
      <x:c r="A11" s="28" t="str">
        <x:v>LIN Checksum/Response Error</x:v>
      </x:c>
      <x:c r="B11" s="28" t="str">
        <x:v>LIN response validation / Cache quality</x:v>
      </x:c>
      <x:c r="C11" s="28" t="str">
        <x:v>Frame validation 실패 또는 ResponseError 관찰</x:v>
      </x:c>
      <x:c r="D11" s="28" t="str">
        <x:v>Policy dependent</x:v>
      </x:c>
      <x:c r="E11" s="28" t="str">
        <x:v>Source Quality invalid; 확정 정책에 따라 Offline/Fault로 전환</x:v>
      </x:c>
      <x:c r="F11" s="28" t="str">
        <x:v>Source 정책에 따른 Valid Response</x:v>
      </x:c>
      <x:c r="G11" s="28" t="str">
        <x:v>TBD</x:v>
      </x:c>
      <x:c r="H11" s="35" t="str">
        <x:v>REVIEW</x:v>
      </x:c>
      <x:c r="I11" s="28" t="str">
        <x:v>ResponseError raw 수신·bit 추출과 error=1의 Fault/recovery 정책은 분리. LP-LIN-002/005/010은 Draft; LDF 대조 필요.</x:v>
      </x:c>
    </x:row>
    <x:row r="12" ht="78" customHeight="1">
      <x:c r="A12" s="28" t="str">
        <x:v>Light/Motor Timeout</x:v>
      </x:c>
      <x:c r="B12" s="28" t="str">
        <x:v>Light_Status / Motor_Status age</x:v>
      </x:c>
      <x:c r="C12" s="28" t="str">
        <x:v>Threshold TBD; 다른 ECU 기준 복사 금지</x:v>
      </x:c>
      <x:c r="D12" s="28" t="str">
        <x:v>TBD</x:v>
      </x:c>
      <x:c r="E12" s="28" t="str">
        <x:v>Fault/state/fallback은 정책 승인 전 미정</x:v>
      </x:c>
      <x:c r="F12" s="28" t="str">
        <x:v>Approved source-specific recovery</x:v>
      </x:c>
      <x:c r="G12" s="28" t="str">
        <x:v>TBD</x:v>
      </x:c>
      <x:c r="H12" s="35" t="str">
        <x:v>OPEN</x:v>
      </x:c>
      <x:c r="I12" s="28" t="str">
        <x:v>Architecture DD-008. Timeout 수치 및 외부 Fault mapping을 별도 합의.</x:v>
      </x:c>
    </x:row>
    <x:row r="13" ht="78" customHeight="1">
      <x:c r="A13" s="28" t="str">
        <x:v>Window Command Local Timeout</x:v>
      </x:c>
      <x:c r="B13" s="28" t="str">
        <x:v>Window ECU command freshness</x:v>
      </x:c>
      <x:c r="C13" s="28" t="str">
        <x:v>Window ECU local timeout (numeric TBD)</x:v>
      </x:c>
      <x:c r="D13" s="28" t="str">
        <x:v>Gateway Fault 없음 (POL-009)</x:v>
      </x:c>
      <x:c r="E13" s="28" t="str">
        <x:v>Window ECU가 Motor Local Stop; Gateway는 command를 대신하지 않음</x:v>
      </x:c>
      <x:c r="F13" s="28" t="str">
        <x:v>Window ECU local recovery</x:v>
      </x:c>
      <x:c r="G13" s="28" t="str">
        <x:v>N/A (Gateway)</x:v>
      </x:c>
      <x:c r="H13" s="31" t="str">
        <x:v>FIXED</x:v>
      </x:c>
      <x:c r="I13" s="28" t="str">
        <x:v>Window ECU 소유 정책. Gateway Fault_Status event를 별도 생성하지 않음.</x:v>
      </x:c>
    </x:row>
    <x:row r="14" ht="20" customHeight="1">
      <x:c r="A14" s="18"/>
      <x:c r="B14" s="18"/>
      <x:c r="C14" s="18"/>
      <x:c r="D14" s="18"/>
      <x:c r="E14" s="18"/>
      <x:c r="F14" s="18"/>
      <x:c r="G14" s="18"/>
      <x:c r="H14" s="20"/>
      <x:c r="I14" s="18"/>
    </x:row>
    <x:row r="15" ht="20" customHeight="1">
      <x:c r="A15" s="18"/>
      <x:c r="B15" s="18"/>
      <x:c r="C15" s="18"/>
      <x:c r="D15" s="18"/>
      <x:c r="E15" s="18"/>
      <x:c r="F15" s="18"/>
      <x:c r="G15" s="18"/>
      <x:c r="H15" s="20"/>
      <x:c r="I15" s="18"/>
    </x:row>
    <x:row r="16" ht="20" customHeight="1">
      <x:c r="A16" s="18"/>
      <x:c r="B16" s="18"/>
      <x:c r="C16" s="18"/>
      <x:c r="D16" s="18"/>
      <x:c r="E16" s="18"/>
      <x:c r="F16" s="18"/>
      <x:c r="G16" s="18"/>
      <x:c r="H16" s="20"/>
      <x:c r="I16" s="18"/>
    </x:row>
    <x:row r="17" ht="20" customHeight="1">
      <x:c r="A17" s="18"/>
      <x:c r="B17" s="18"/>
      <x:c r="C17" s="18"/>
      <x:c r="D17" s="18"/>
      <x:c r="E17" s="18"/>
      <x:c r="F17" s="18"/>
      <x:c r="G17" s="18"/>
      <x:c r="H17" s="20"/>
      <x:c r="I17" s="18"/>
    </x:row>
    <x:row r="18" ht="20" customHeight="1">
      <x:c r="A18" s="18"/>
      <x:c r="B18" s="18"/>
      <x:c r="C18" s="18"/>
      <x:c r="D18" s="18"/>
      <x:c r="E18" s="18"/>
      <x:c r="F18" s="18"/>
      <x:c r="G18" s="18"/>
      <x:c r="H18" s="20"/>
      <x:c r="I18" s="18"/>
    </x:row>
    <x:row r="19" ht="20" customHeight="1">
      <x:c r="A19" s="18"/>
      <x:c r="B19" s="18"/>
      <x:c r="C19" s="18"/>
      <x:c r="D19" s="18"/>
      <x:c r="E19" s="18"/>
      <x:c r="F19" s="18"/>
      <x:c r="G19" s="18"/>
      <x:c r="H19" s="20"/>
      <x:c r="I19" s="18"/>
    </x:row>
    <x:row r="20" ht="20" customHeight="1">
      <x:c r="A20" s="18"/>
      <x:c r="B20" s="18"/>
      <x:c r="C20" s="18"/>
      <x:c r="D20" s="18"/>
      <x:c r="E20" s="18"/>
      <x:c r="F20" s="18"/>
      <x:c r="G20" s="18"/>
      <x:c r="H20" s="20"/>
      <x:c r="I20" s="18"/>
    </x:row>
    <x:row r="21" ht="20" customHeight="1">
      <x:c r="A21" s="18"/>
      <x:c r="B21" s="18"/>
      <x:c r="C21" s="18"/>
      <x:c r="D21" s="18"/>
      <x:c r="E21" s="18"/>
      <x:c r="F21" s="18"/>
      <x:c r="G21" s="18"/>
      <x:c r="H21" s="20"/>
      <x:c r="I21" s="18"/>
    </x:row>
    <x:row r="22" ht="20" customHeight="1">
      <x:c r="A22" s="18"/>
      <x:c r="B22" s="18"/>
      <x:c r="C22" s="18"/>
      <x:c r="D22" s="18"/>
      <x:c r="E22" s="18"/>
      <x:c r="F22" s="18"/>
      <x:c r="G22" s="18"/>
      <x:c r="H22" s="20"/>
      <x:c r="I22" s="18"/>
    </x:row>
    <x:row r="23" ht="20" customHeight="1">
      <x:c r="A23" s="18"/>
      <x:c r="B23" s="18"/>
      <x:c r="C23" s="18"/>
      <x:c r="D23" s="18"/>
      <x:c r="E23" s="18"/>
      <x:c r="F23" s="18"/>
      <x:c r="G23" s="18"/>
      <x:c r="H23" s="20"/>
      <x:c r="I23" s="18"/>
    </x:row>
    <x:row r="24" ht="20" customHeight="1">
      <x:c r="A24" s="18"/>
      <x:c r="B24" s="18"/>
      <x:c r="C24" s="18"/>
      <x:c r="D24" s="18"/>
      <x:c r="E24" s="18"/>
      <x:c r="F24" s="18"/>
      <x:c r="G24" s="18"/>
      <x:c r="H24" s="20"/>
      <x:c r="I24" s="18"/>
    </x:row>
    <x:row r="25" ht="20" customHeight="1">
      <x:c r="A25" s="18"/>
      <x:c r="B25" s="18"/>
      <x:c r="C25" s="18"/>
      <x:c r="D25" s="18"/>
      <x:c r="E25" s="18"/>
      <x:c r="F25" s="18"/>
      <x:c r="G25" s="18"/>
      <x:c r="H25" s="20"/>
      <x:c r="I25" s="18"/>
    </x:row>
    <x:row r="26" ht="20" customHeight="1">
      <x:c r="A26" s="18"/>
      <x:c r="B26" s="18"/>
      <x:c r="C26" s="18"/>
      <x:c r="D26" s="18"/>
      <x:c r="E26" s="18"/>
      <x:c r="F26" s="18"/>
      <x:c r="G26" s="18"/>
      <x:c r="H26" s="20"/>
      <x:c r="I26" s="18"/>
    </x:row>
    <x:row r="27" ht="20" customHeight="1">
      <x:c r="A27" s="18"/>
      <x:c r="B27" s="18"/>
      <x:c r="C27" s="18"/>
      <x:c r="D27" s="18"/>
      <x:c r="E27" s="18"/>
      <x:c r="F27" s="18"/>
      <x:c r="G27" s="18"/>
      <x:c r="H27" s="20"/>
      <x:c r="I27" s="18"/>
    </x:row>
    <x:row r="28" ht="20" customHeight="1">
      <x:c r="A28" s="18"/>
      <x:c r="B28" s="18"/>
      <x:c r="C28" s="18"/>
      <x:c r="D28" s="18"/>
      <x:c r="E28" s="18"/>
      <x:c r="F28" s="18"/>
      <x:c r="G28" s="18"/>
      <x:c r="H28" s="20"/>
      <x:c r="I28" s="18"/>
    </x:row>
    <x:row r="29" ht="20" customHeight="1">
      <x:c r="A29" s="18"/>
      <x:c r="B29" s="18"/>
      <x:c r="C29" s="18"/>
      <x:c r="D29" s="18"/>
      <x:c r="E29" s="18"/>
      <x:c r="F29" s="18"/>
      <x:c r="G29" s="18"/>
      <x:c r="H29" s="20"/>
      <x:c r="I29" s="18"/>
    </x:row>
    <x:row r="30" ht="20" customHeight="1">
      <x:c r="A30" s="18"/>
      <x:c r="B30" s="18"/>
      <x:c r="C30" s="18"/>
      <x:c r="D30" s="18"/>
      <x:c r="E30" s="18"/>
      <x:c r="F30" s="18"/>
      <x:c r="G30" s="18"/>
      <x:c r="H30" s="20"/>
      <x:c r="I30" s="18"/>
    </x:row>
    <x:row r="31" ht="20" customHeight="1">
      <x:c r="A31" s="18"/>
      <x:c r="B31" s="18"/>
      <x:c r="C31" s="18"/>
      <x:c r="D31" s="18"/>
      <x:c r="E31" s="18"/>
      <x:c r="F31" s="18"/>
      <x:c r="G31" s="18"/>
      <x:c r="H31" s="20"/>
      <x:c r="I31" s="18"/>
    </x:row>
    <x:row r="32" ht="20" customHeight="1">
      <x:c r="A32" s="18"/>
      <x:c r="B32" s="18"/>
      <x:c r="C32" s="18"/>
      <x:c r="D32" s="18"/>
      <x:c r="E32" s="18"/>
      <x:c r="F32" s="18"/>
      <x:c r="G32" s="18"/>
      <x:c r="H32" s="20"/>
      <x:c r="I32" s="18"/>
    </x:row>
    <x:row r="33" ht="20" customHeight="1">
      <x:c r="A33" s="18"/>
      <x:c r="B33" s="18"/>
      <x:c r="C33" s="18"/>
      <x:c r="D33" s="18"/>
      <x:c r="E33" s="18"/>
      <x:c r="F33" s="18"/>
      <x:c r="G33" s="18"/>
      <x:c r="H33" s="20"/>
      <x:c r="I33" s="18"/>
    </x:row>
    <x:row r="34" ht="20" customHeight="1">
      <x:c r="A34" s="18"/>
      <x:c r="B34" s="18"/>
      <x:c r="C34" s="18"/>
      <x:c r="D34" s="18"/>
      <x:c r="E34" s="18"/>
      <x:c r="F34" s="18"/>
      <x:c r="G34" s="18"/>
      <x:c r="H34" s="20"/>
      <x:c r="I34" s="18"/>
    </x:row>
    <x:row r="35" ht="20" customHeight="1">
      <x:c r="A35" s="18"/>
      <x:c r="B35" s="18"/>
      <x:c r="C35" s="18"/>
      <x:c r="D35" s="18"/>
      <x:c r="E35" s="18"/>
      <x:c r="F35" s="18"/>
      <x:c r="G35" s="18"/>
      <x:c r="H35" s="20"/>
      <x:c r="I35" s="18"/>
    </x:row>
    <x:row r="36" ht="20" customHeight="1">
      <x:c r="A36" s="18"/>
      <x:c r="B36" s="18"/>
      <x:c r="C36" s="18"/>
      <x:c r="D36" s="18"/>
      <x:c r="E36" s="18"/>
      <x:c r="F36" s="18"/>
      <x:c r="G36" s="18"/>
      <x:c r="H36" s="20"/>
      <x:c r="I36" s="18"/>
    </x:row>
    <x:row r="37" ht="20" customHeight="1">
      <x:c r="A37" s="18"/>
      <x:c r="B37" s="18"/>
      <x:c r="C37" s="18"/>
      <x:c r="D37" s="18"/>
      <x:c r="E37" s="18"/>
      <x:c r="F37" s="18"/>
      <x:c r="G37" s="18"/>
      <x:c r="H37" s="20"/>
      <x:c r="I37" s="18"/>
    </x:row>
    <x:row r="38" ht="20" customHeight="1">
      <x:c r="A38" s="18"/>
      <x:c r="B38" s="18"/>
      <x:c r="C38" s="18"/>
      <x:c r="D38" s="18"/>
      <x:c r="E38" s="18"/>
      <x:c r="F38" s="18"/>
      <x:c r="G38" s="18"/>
      <x:c r="H38" s="20"/>
      <x:c r="I38" s="18"/>
    </x:row>
    <x:row r="39" ht="20" customHeight="1">
      <x:c r="A39" s="18"/>
      <x:c r="B39" s="18"/>
      <x:c r="C39" s="18"/>
      <x:c r="D39" s="18"/>
      <x:c r="E39" s="18"/>
      <x:c r="F39" s="18"/>
      <x:c r="G39" s="18"/>
      <x:c r="H39" s="20"/>
      <x:c r="I39" s="18"/>
    </x:row>
    <x:row r="40" ht="20" customHeight="1">
      <x:c r="A40" s="18"/>
      <x:c r="B40" s="18"/>
      <x:c r="C40" s="18"/>
      <x:c r="D40" s="18"/>
      <x:c r="E40" s="18"/>
      <x:c r="F40" s="18"/>
      <x:c r="G40" s="18"/>
      <x:c r="H40" s="20"/>
      <x:c r="I40" s="18"/>
    </x:row>
    <x:row r="41" ht="20" customHeight="1">
      <x:c r="A41" s="18"/>
      <x:c r="B41" s="18"/>
      <x:c r="C41" s="18"/>
      <x:c r="D41" s="18"/>
      <x:c r="E41" s="18"/>
      <x:c r="F41" s="18"/>
      <x:c r="G41" s="18"/>
      <x:c r="H41" s="20"/>
      <x:c r="I41" s="18"/>
    </x:row>
    <x:row r="42" ht="20" customHeight="1">
      <x:c r="A42" s="18"/>
      <x:c r="B42" s="18"/>
      <x:c r="C42" s="18"/>
      <x:c r="D42" s="18"/>
      <x:c r="E42" s="18"/>
      <x:c r="F42" s="18"/>
      <x:c r="G42" s="18"/>
      <x:c r="H42" s="20"/>
      <x:c r="I42" s="18"/>
    </x:row>
    <x:row r="43" ht="20" customHeight="1">
      <x:c r="A43" s="18"/>
      <x:c r="B43" s="18"/>
      <x:c r="C43" s="18"/>
      <x:c r="D43" s="18"/>
      <x:c r="E43" s="18"/>
      <x:c r="F43" s="18"/>
      <x:c r="G43" s="18"/>
      <x:c r="H43" s="20"/>
      <x:c r="I43" s="18"/>
    </x:row>
    <x:row r="44" ht="20" customHeight="1">
      <x:c r="A44" s="18"/>
      <x:c r="B44" s="18"/>
      <x:c r="C44" s="18"/>
      <x:c r="D44" s="18"/>
      <x:c r="E44" s="18"/>
      <x:c r="F44" s="18"/>
      <x:c r="G44" s="18"/>
      <x:c r="H44" s="20"/>
      <x:c r="I44" s="18"/>
    </x:row>
    <x:row r="45" ht="20" customHeight="1">
      <x:c r="A45" s="18"/>
      <x:c r="B45" s="18"/>
      <x:c r="C45" s="18"/>
      <x:c r="D45" s="18"/>
      <x:c r="E45" s="18"/>
      <x:c r="F45" s="18"/>
      <x:c r="G45" s="18"/>
      <x:c r="H45" s="20"/>
      <x:c r="I45" s="18"/>
    </x:row>
    <x:row r="46" ht="20" customHeight="1">
      <x:c r="A46" s="18"/>
      <x:c r="B46" s="18"/>
      <x:c r="C46" s="18"/>
      <x:c r="D46" s="18"/>
      <x:c r="E46" s="18"/>
      <x:c r="F46" s="18"/>
      <x:c r="G46" s="18"/>
      <x:c r="H46" s="20"/>
      <x:c r="I46" s="18"/>
    </x:row>
    <x:row r="47" ht="20" customHeight="1">
      <x:c r="A47" s="18"/>
      <x:c r="B47" s="18"/>
      <x:c r="C47" s="18"/>
      <x:c r="D47" s="18"/>
      <x:c r="E47" s="18"/>
      <x:c r="F47" s="18"/>
      <x:c r="G47" s="18"/>
      <x:c r="H47" s="20"/>
      <x:c r="I47" s="18"/>
    </x:row>
    <x:row r="48" ht="20" customHeight="1">
      <x:c r="A48" s="18"/>
      <x:c r="B48" s="18"/>
      <x:c r="C48" s="18"/>
      <x:c r="D48" s="18"/>
      <x:c r="E48" s="18"/>
      <x:c r="F48" s="18"/>
      <x:c r="G48" s="18"/>
      <x:c r="H48" s="20"/>
      <x:c r="I48" s="18"/>
    </x:row>
    <x:row r="49" ht="20" customHeight="1">
      <x:c r="A49" s="18"/>
      <x:c r="B49" s="18"/>
      <x:c r="C49" s="18"/>
      <x:c r="D49" s="18"/>
      <x:c r="E49" s="18"/>
      <x:c r="F49" s="18"/>
      <x:c r="G49" s="18"/>
      <x:c r="H49" s="20"/>
      <x:c r="I49" s="18"/>
    </x:row>
    <x:row r="50" ht="20" customHeight="1">
      <x:c r="A50" s="18"/>
      <x:c r="B50" s="18"/>
      <x:c r="C50" s="18"/>
      <x:c r="D50" s="18"/>
      <x:c r="E50" s="18"/>
      <x:c r="F50" s="18"/>
      <x:c r="G50" s="18"/>
      <x:c r="H50" s="20"/>
      <x:c r="I50" s="18"/>
    </x:row>
    <x:row r="51" ht="20" customHeight="1">
      <x:c r="A51" s="18"/>
      <x:c r="B51" s="18"/>
      <x:c r="C51" s="18"/>
      <x:c r="D51" s="18"/>
      <x:c r="E51" s="18"/>
      <x:c r="F51" s="18"/>
      <x:c r="G51" s="18"/>
      <x:c r="H51" s="20"/>
      <x:c r="I51" s="18"/>
    </x:row>
    <x:row r="52" ht="20" customHeight="1">
      <x:c r="A52" s="18"/>
      <x:c r="B52" s="18"/>
      <x:c r="C52" s="18"/>
      <x:c r="D52" s="18"/>
      <x:c r="E52" s="18"/>
      <x:c r="F52" s="18"/>
      <x:c r="G52" s="18"/>
      <x:c r="H52" s="20"/>
      <x:c r="I52" s="18"/>
    </x:row>
    <x:row r="53" ht="20" customHeight="1">
      <x:c r="A53" s="18"/>
      <x:c r="B53" s="18"/>
      <x:c r="C53" s="18"/>
      <x:c r="D53" s="18"/>
      <x:c r="E53" s="18"/>
      <x:c r="F53" s="18"/>
      <x:c r="G53" s="18"/>
      <x:c r="H53" s="20"/>
      <x:c r="I53" s="18"/>
    </x:row>
    <x:row r="54" ht="20" customHeight="1">
      <x:c r="A54" s="18"/>
      <x:c r="B54" s="18"/>
      <x:c r="C54" s="18"/>
      <x:c r="D54" s="18"/>
      <x:c r="E54" s="18"/>
      <x:c r="F54" s="18"/>
      <x:c r="G54" s="18"/>
      <x:c r="H54" s="20"/>
      <x:c r="I54" s="18"/>
    </x:row>
    <x:row r="55" ht="20" customHeight="1">
      <x:c r="A55" s="18"/>
      <x:c r="B55" s="18"/>
      <x:c r="C55" s="18"/>
      <x:c r="D55" s="18"/>
      <x:c r="E55" s="18"/>
      <x:c r="F55" s="18"/>
      <x:c r="G55" s="18"/>
      <x:c r="H55" s="20"/>
      <x:c r="I55" s="18"/>
    </x:row>
    <x:row r="56" ht="20" customHeight="1">
      <x:c r="A56" s="18"/>
      <x:c r="B56" s="18"/>
      <x:c r="C56" s="18"/>
      <x:c r="D56" s="18"/>
      <x:c r="E56" s="18"/>
      <x:c r="F56" s="18"/>
      <x:c r="G56" s="18"/>
      <x:c r="H56" s="20"/>
      <x:c r="I56" s="18"/>
    </x:row>
    <x:row r="57" ht="20" customHeight="1">
      <x:c r="A57" s="18"/>
      <x:c r="B57" s="18"/>
      <x:c r="C57" s="18"/>
      <x:c r="D57" s="18"/>
      <x:c r="E57" s="18"/>
      <x:c r="F57" s="18"/>
      <x:c r="G57" s="18"/>
      <x:c r="H57" s="20"/>
      <x:c r="I57" s="18"/>
    </x:row>
    <x:row r="58" ht="20" customHeight="1">
      <x:c r="A58" s="18"/>
      <x:c r="B58" s="18"/>
      <x:c r="C58" s="18"/>
      <x:c r="D58" s="18"/>
      <x:c r="E58" s="18"/>
      <x:c r="F58" s="18"/>
      <x:c r="G58" s="18"/>
      <x:c r="H58" s="20"/>
      <x:c r="I58" s="18"/>
    </x:row>
    <x:row r="59" ht="20" customHeight="1">
      <x:c r="A59" s="18"/>
      <x:c r="B59" s="18"/>
      <x:c r="C59" s="18"/>
      <x:c r="D59" s="18"/>
      <x:c r="E59" s="18"/>
      <x:c r="F59" s="18"/>
      <x:c r="G59" s="18"/>
      <x:c r="H59" s="20"/>
      <x:c r="I59" s="18"/>
    </x:row>
    <x:row r="60" ht="20" customHeight="1">
      <x:c r="A60" s="18"/>
      <x:c r="B60" s="18"/>
      <x:c r="C60" s="18"/>
      <x:c r="D60" s="18"/>
      <x:c r="E60" s="18"/>
      <x:c r="F60" s="18"/>
      <x:c r="G60" s="18"/>
      <x:c r="H60" s="20"/>
      <x:c r="I60" s="18"/>
    </x:row>
    <x:row r="61" ht="20" customHeight="1">
      <x:c r="A61" s="18"/>
      <x:c r="B61" s="18"/>
      <x:c r="C61" s="18"/>
      <x:c r="D61" s="18"/>
      <x:c r="E61" s="18"/>
      <x:c r="F61" s="18"/>
      <x:c r="G61" s="18"/>
      <x:c r="H61" s="20"/>
      <x:c r="I61" s="18"/>
    </x:row>
    <x:row r="62" ht="20" customHeight="1">
      <x:c r="A62" s="18"/>
      <x:c r="B62" s="18"/>
      <x:c r="C62" s="18"/>
      <x:c r="D62" s="18"/>
      <x:c r="E62" s="18"/>
      <x:c r="F62" s="18"/>
      <x:c r="G62" s="18"/>
      <x:c r="H62" s="20"/>
      <x:c r="I62" s="18"/>
    </x:row>
    <x:row r="63" ht="20" customHeight="1">
      <x:c r="A63" s="18"/>
      <x:c r="B63" s="18"/>
      <x:c r="C63" s="18"/>
      <x:c r="D63" s="18"/>
      <x:c r="E63" s="18"/>
      <x:c r="F63" s="18"/>
      <x:c r="G63" s="18"/>
      <x:c r="H63" s="20"/>
      <x:c r="I63" s="18"/>
    </x:row>
    <x:row r="64" ht="20" customHeight="1">
      <x:c r="A64" s="18"/>
      <x:c r="B64" s="18"/>
      <x:c r="C64" s="18"/>
      <x:c r="D64" s="18"/>
      <x:c r="E64" s="18"/>
      <x:c r="F64" s="18"/>
      <x:c r="G64" s="18"/>
      <x:c r="H64" s="20"/>
      <x:c r="I64" s="18"/>
    </x:row>
    <x:row r="65" ht="20" customHeight="1">
      <x:c r="A65" s="18"/>
      <x:c r="B65" s="18"/>
      <x:c r="C65" s="18"/>
      <x:c r="D65" s="18"/>
      <x:c r="E65" s="18"/>
      <x:c r="F65" s="18"/>
      <x:c r="G65" s="18"/>
      <x:c r="H65" s="20"/>
      <x:c r="I65" s="18"/>
    </x:row>
    <x:row r="66" ht="20" customHeight="1">
      <x:c r="A66" s="18"/>
      <x:c r="B66" s="18"/>
      <x:c r="C66" s="18"/>
      <x:c r="D66" s="18"/>
      <x:c r="E66" s="18"/>
      <x:c r="F66" s="18"/>
      <x:c r="G66" s="18"/>
      <x:c r="H66" s="20"/>
      <x:c r="I66" s="18"/>
    </x:row>
    <x:row r="67" ht="20" customHeight="1">
      <x:c r="A67" s="18"/>
      <x:c r="B67" s="18"/>
      <x:c r="C67" s="18"/>
      <x:c r="D67" s="18"/>
      <x:c r="E67" s="18"/>
      <x:c r="F67" s="18"/>
      <x:c r="G67" s="18"/>
      <x:c r="H67" s="20"/>
      <x:c r="I67" s="18"/>
    </x:row>
    <x:row r="68" ht="20" customHeight="1">
      <x:c r="A68" s="18"/>
      <x:c r="B68" s="18"/>
      <x:c r="C68" s="18"/>
      <x:c r="D68" s="18"/>
      <x:c r="E68" s="18"/>
      <x:c r="F68" s="18"/>
      <x:c r="G68" s="18"/>
      <x:c r="H68" s="20"/>
      <x:c r="I68" s="18"/>
    </x:row>
    <x:row r="69" ht="20" customHeight="1">
      <x:c r="A69" s="18"/>
      <x:c r="B69" s="18"/>
      <x:c r="C69" s="18"/>
      <x:c r="D69" s="18"/>
      <x:c r="E69" s="18"/>
      <x:c r="F69" s="18"/>
      <x:c r="G69" s="18"/>
      <x:c r="H69" s="20"/>
      <x:c r="I69" s="18"/>
    </x:row>
    <x:row r="70" ht="20" customHeight="1">
      <x:c r="A70" s="18"/>
      <x:c r="B70" s="18"/>
      <x:c r="C70" s="18"/>
      <x:c r="D70" s="18"/>
      <x:c r="E70" s="18"/>
      <x:c r="F70" s="18"/>
      <x:c r="G70" s="18"/>
      <x:c r="H70" s="20"/>
      <x:c r="I70" s="18"/>
    </x:row>
    <x:row r="71" ht="20" customHeight="1">
      <x:c r="A71" s="18"/>
      <x:c r="B71" s="18"/>
      <x:c r="C71" s="18"/>
      <x:c r="D71" s="18"/>
      <x:c r="E71" s="18"/>
      <x:c r="F71" s="18"/>
      <x:c r="G71" s="18"/>
      <x:c r="H71" s="20"/>
      <x:c r="I71" s="18"/>
    </x:row>
    <x:row r="72" ht="20" customHeight="1">
      <x:c r="A72" s="18"/>
      <x:c r="B72" s="18"/>
      <x:c r="C72" s="18"/>
      <x:c r="D72" s="18"/>
      <x:c r="E72" s="18"/>
      <x:c r="F72" s="18"/>
      <x:c r="G72" s="18"/>
      <x:c r="H72" s="20"/>
      <x:c r="I72" s="18"/>
    </x:row>
    <x:row r="73" ht="20" customHeight="1">
      <x:c r="A73" s="18"/>
      <x:c r="B73" s="18"/>
      <x:c r="C73" s="18"/>
      <x:c r="D73" s="18"/>
      <x:c r="E73" s="18"/>
      <x:c r="F73" s="18"/>
      <x:c r="G73" s="18"/>
      <x:c r="H73" s="20"/>
      <x:c r="I73" s="18"/>
    </x:row>
    <x:row r="74" ht="20" customHeight="1">
      <x:c r="A74" s="18"/>
      <x:c r="B74" s="18"/>
      <x:c r="C74" s="18"/>
      <x:c r="D74" s="18"/>
      <x:c r="E74" s="18"/>
      <x:c r="F74" s="18"/>
      <x:c r="G74" s="18"/>
      <x:c r="H74" s="20"/>
      <x:c r="I74" s="18"/>
    </x:row>
    <x:row r="75" ht="20" customHeight="1">
      <x:c r="A75" s="18"/>
      <x:c r="B75" s="18"/>
      <x:c r="C75" s="18"/>
      <x:c r="D75" s="18"/>
      <x:c r="E75" s="18"/>
      <x:c r="F75" s="18"/>
      <x:c r="G75" s="18"/>
      <x:c r="H75" s="20"/>
      <x:c r="I75" s="18"/>
    </x:row>
    <x:row r="76" ht="20" customHeight="1">
      <x:c r="A76" s="18"/>
      <x:c r="B76" s="18"/>
      <x:c r="C76" s="18"/>
      <x:c r="D76" s="18"/>
      <x:c r="E76" s="18"/>
      <x:c r="F76" s="18"/>
      <x:c r="G76" s="18"/>
      <x:c r="H76" s="20"/>
      <x:c r="I76" s="18"/>
    </x:row>
    <x:row r="77" ht="20" customHeight="1">
      <x:c r="A77" s="18"/>
      <x:c r="B77" s="18"/>
      <x:c r="C77" s="18"/>
      <x:c r="D77" s="18"/>
      <x:c r="E77" s="18"/>
      <x:c r="F77" s="18"/>
      <x:c r="G77" s="18"/>
      <x:c r="H77" s="20"/>
      <x:c r="I77" s="18"/>
    </x:row>
    <x:row r="78" ht="20" customHeight="1">
      <x:c r="A78" s="18"/>
      <x:c r="B78" s="18"/>
      <x:c r="C78" s="18"/>
      <x:c r="D78" s="18"/>
      <x:c r="E78" s="18"/>
      <x:c r="F78" s="18"/>
      <x:c r="G78" s="18"/>
      <x:c r="H78" s="20"/>
      <x:c r="I78" s="18"/>
    </x:row>
    <x:row r="79" ht="20" customHeight="1">
      <x:c r="A79" s="18"/>
      <x:c r="B79" s="18"/>
      <x:c r="C79" s="18"/>
      <x:c r="D79" s="18"/>
      <x:c r="E79" s="18"/>
      <x:c r="F79" s="18"/>
      <x:c r="G79" s="18"/>
      <x:c r="H79" s="20"/>
      <x:c r="I79" s="18"/>
    </x:row>
    <x:row r="80" ht="20" customHeight="1">
      <x:c r="A80" s="18"/>
      <x:c r="B80" s="18"/>
      <x:c r="C80" s="18"/>
      <x:c r="D80" s="18"/>
      <x:c r="E80" s="18"/>
      <x:c r="F80" s="18"/>
      <x:c r="G80" s="18"/>
      <x:c r="H80" s="20"/>
      <x:c r="I80" s="18"/>
    </x:row>
    <x:row r="81" ht="20" customHeight="1">
      <x:c r="A81" s="18"/>
      <x:c r="B81" s="18"/>
      <x:c r="C81" s="18"/>
      <x:c r="D81" s="18"/>
      <x:c r="E81" s="18"/>
      <x:c r="F81" s="18"/>
      <x:c r="G81" s="18"/>
      <x:c r="H81" s="20"/>
      <x:c r="I81" s="18"/>
    </x:row>
    <x:row r="82" ht="20" customHeight="1">
      <x:c r="A82" s="18"/>
      <x:c r="B82" s="18"/>
      <x:c r="C82" s="18"/>
      <x:c r="D82" s="18"/>
      <x:c r="E82" s="18"/>
      <x:c r="F82" s="18"/>
      <x:c r="G82" s="18"/>
      <x:c r="H82" s="20"/>
      <x:c r="I82" s="18"/>
    </x:row>
    <x:row r="83" ht="20" customHeight="1">
      <x:c r="A83" s="18"/>
      <x:c r="B83" s="18"/>
      <x:c r="C83" s="18"/>
      <x:c r="D83" s="18"/>
      <x:c r="E83" s="18"/>
      <x:c r="F83" s="18"/>
      <x:c r="G83" s="18"/>
      <x:c r="H83" s="20"/>
      <x:c r="I83" s="18"/>
    </x:row>
    <x:row r="84" ht="20" customHeight="1">
      <x:c r="A84" s="18"/>
      <x:c r="B84" s="18"/>
      <x:c r="C84" s="18"/>
      <x:c r="D84" s="18"/>
      <x:c r="E84" s="18"/>
      <x:c r="F84" s="18"/>
      <x:c r="G84" s="18"/>
      <x:c r="H84" s="20"/>
      <x:c r="I84" s="18"/>
    </x:row>
    <x:row r="85" ht="20" customHeight="1">
      <x:c r="A85" s="18"/>
      <x:c r="B85" s="18"/>
      <x:c r="C85" s="18"/>
      <x:c r="D85" s="18"/>
      <x:c r="E85" s="18"/>
      <x:c r="F85" s="18"/>
      <x:c r="G85" s="18"/>
      <x:c r="H85" s="20"/>
      <x:c r="I85" s="18"/>
    </x:row>
    <x:row r="86" ht="20" customHeight="1">
      <x:c r="A86" s="18"/>
      <x:c r="B86" s="18"/>
      <x:c r="C86" s="18"/>
      <x:c r="D86" s="18"/>
      <x:c r="E86" s="18"/>
      <x:c r="F86" s="18"/>
      <x:c r="G86" s="18"/>
      <x:c r="H86" s="20"/>
      <x:c r="I86" s="18"/>
    </x:row>
    <x:row r="87" ht="20" customHeight="1">
      <x:c r="A87" s="18"/>
      <x:c r="B87" s="18"/>
      <x:c r="C87" s="18"/>
      <x:c r="D87" s="18"/>
      <x:c r="E87" s="18"/>
      <x:c r="F87" s="18"/>
      <x:c r="G87" s="18"/>
      <x:c r="H87" s="20"/>
      <x:c r="I87" s="18"/>
    </x:row>
    <x:row r="88" ht="20" customHeight="1">
      <x:c r="A88" s="18"/>
      <x:c r="B88" s="18"/>
      <x:c r="C88" s="18"/>
      <x:c r="D88" s="18"/>
      <x:c r="E88" s="18"/>
      <x:c r="F88" s="18"/>
      <x:c r="G88" s="18"/>
      <x:c r="H88" s="20"/>
      <x:c r="I88" s="18"/>
    </x:row>
    <x:row r="89" ht="20" customHeight="1">
      <x:c r="A89" s="18"/>
      <x:c r="B89" s="18"/>
      <x:c r="C89" s="18"/>
      <x:c r="D89" s="18"/>
      <x:c r="E89" s="18"/>
      <x:c r="F89" s="18"/>
      <x:c r="G89" s="18"/>
      <x:c r="H89" s="20"/>
      <x:c r="I89" s="18"/>
    </x:row>
    <x:row r="90" ht="20" customHeight="1">
      <x:c r="A90" s="18"/>
      <x:c r="B90" s="18"/>
      <x:c r="C90" s="18"/>
      <x:c r="D90" s="18"/>
      <x:c r="E90" s="18"/>
      <x:c r="F90" s="18"/>
      <x:c r="G90" s="18"/>
      <x:c r="H90" s="20"/>
      <x:c r="I90" s="18"/>
    </x:row>
    <x:row r="91" ht="20" customHeight="1">
      <x:c r="A91" s="18"/>
      <x:c r="B91" s="18"/>
      <x:c r="C91" s="18"/>
      <x:c r="D91" s="18"/>
      <x:c r="E91" s="18"/>
      <x:c r="F91" s="18"/>
      <x:c r="G91" s="18"/>
      <x:c r="H91" s="20"/>
      <x:c r="I91" s="18"/>
    </x:row>
    <x:row r="92" ht="20" customHeight="1">
      <x:c r="A92" s="18"/>
      <x:c r="B92" s="18"/>
      <x:c r="C92" s="18"/>
      <x:c r="D92" s="18"/>
      <x:c r="E92" s="18"/>
      <x:c r="F92" s="18"/>
      <x:c r="G92" s="18"/>
      <x:c r="H92" s="20"/>
      <x:c r="I92" s="18"/>
    </x:row>
    <x:row r="93" ht="20" customHeight="1">
      <x:c r="A93" s="18"/>
      <x:c r="B93" s="18"/>
      <x:c r="C93" s="18"/>
      <x:c r="D93" s="18"/>
      <x:c r="E93" s="18"/>
      <x:c r="F93" s="18"/>
      <x:c r="G93" s="18"/>
      <x:c r="H93" s="20"/>
      <x:c r="I93" s="18"/>
    </x:row>
    <x:row r="94" ht="20" customHeight="1">
      <x:c r="A94" s="18"/>
      <x:c r="B94" s="18"/>
      <x:c r="C94" s="18"/>
      <x:c r="D94" s="18"/>
      <x:c r="E94" s="18"/>
      <x:c r="F94" s="18"/>
      <x:c r="G94" s="18"/>
      <x:c r="H94" s="20"/>
      <x:c r="I94" s="18"/>
    </x:row>
    <x:row r="95" ht="20" customHeight="1">
      <x:c r="A95" s="18"/>
      <x:c r="B95" s="18"/>
      <x:c r="C95" s="18"/>
      <x:c r="D95" s="18"/>
      <x:c r="E95" s="18"/>
      <x:c r="F95" s="18"/>
      <x:c r="G95" s="18"/>
      <x:c r="H95" s="20"/>
      <x:c r="I95" s="18"/>
    </x:row>
    <x:row r="96" ht="20" customHeight="1">
      <x:c r="A96" s="18"/>
      <x:c r="B96" s="18"/>
      <x:c r="C96" s="18"/>
      <x:c r="D96" s="18"/>
      <x:c r="E96" s="18"/>
      <x:c r="F96" s="18"/>
      <x:c r="G96" s="18"/>
      <x:c r="H96" s="20"/>
      <x:c r="I96" s="18"/>
    </x:row>
    <x:row r="97" ht="20" customHeight="1">
      <x:c r="A97" s="18"/>
      <x:c r="B97" s="18"/>
      <x:c r="C97" s="18"/>
      <x:c r="D97" s="18"/>
      <x:c r="E97" s="18"/>
      <x:c r="F97" s="18"/>
      <x:c r="G97" s="18"/>
      <x:c r="H97" s="20"/>
      <x:c r="I97" s="18"/>
    </x:row>
    <x:row r="98" ht="20" customHeight="1">
      <x:c r="A98" s="18"/>
      <x:c r="B98" s="18"/>
      <x:c r="C98" s="18"/>
      <x:c r="D98" s="18"/>
      <x:c r="E98" s="18"/>
      <x:c r="F98" s="18"/>
      <x:c r="G98" s="18"/>
      <x:c r="H98" s="20"/>
      <x:c r="I98" s="18"/>
    </x:row>
    <x:row r="99" ht="20" customHeight="1">
      <x:c r="A99" s="18"/>
      <x:c r="B99" s="18"/>
      <x:c r="C99" s="18"/>
      <x:c r="D99" s="18"/>
      <x:c r="E99" s="18"/>
      <x:c r="F99" s="18"/>
      <x:c r="G99" s="18"/>
      <x:c r="H99" s="20"/>
      <x:c r="I99" s="18"/>
    </x:row>
    <x:row r="100" ht="20" customHeight="1">
      <x:c r="A100" s="18"/>
      <x:c r="B100" s="18"/>
      <x:c r="C100" s="18"/>
      <x:c r="D100" s="18"/>
      <x:c r="E100" s="18"/>
      <x:c r="F100" s="18"/>
      <x:c r="G100" s="18"/>
      <x:c r="H100" s="20"/>
      <x:c r="I100" s="18"/>
    </x:row>
    <x:row r="101" ht="20" customHeight="1">
      <x:c r="A101" s="18"/>
      <x:c r="B101" s="18"/>
      <x:c r="C101" s="18"/>
      <x:c r="D101" s="18"/>
      <x:c r="E101" s="18"/>
      <x:c r="F101" s="18"/>
      <x:c r="G101" s="18"/>
      <x:c r="H101" s="20"/>
      <x:c r="I101" s="18"/>
    </x:row>
    <x:row r="102" ht="20" customHeight="1">
      <x:c r="A102" s="18"/>
      <x:c r="B102" s="18"/>
      <x:c r="C102" s="18"/>
      <x:c r="D102" s="18"/>
      <x:c r="E102" s="18"/>
      <x:c r="F102" s="18"/>
      <x:c r="G102" s="18"/>
      <x:c r="H102" s="20"/>
      <x:c r="I102" s="18"/>
    </x:row>
    <x:row r="103" ht="20" customHeight="1">
      <x:c r="A103" s="18"/>
      <x:c r="B103" s="18"/>
      <x:c r="C103" s="18"/>
      <x:c r="D103" s="18"/>
      <x:c r="E103" s="18"/>
      <x:c r="F103" s="18"/>
      <x:c r="G103" s="18"/>
      <x:c r="H103" s="20"/>
      <x:c r="I103" s="18"/>
    </x:row>
    <x:row r="104" ht="20" customHeight="1">
      <x:c r="A104" s="18"/>
      <x:c r="B104" s="18"/>
      <x:c r="C104" s="18"/>
      <x:c r="D104" s="18"/>
      <x:c r="E104" s="18"/>
      <x:c r="F104" s="18"/>
      <x:c r="G104" s="18"/>
      <x:c r="H104" s="20"/>
      <x:c r="I104" s="18"/>
    </x:row>
  </x:sheetData>
  <x:conditionalFormatting sqref="H5:H104">
    <x:cfRule type="expression" dxfId="0" priority="1">
      <x:formula>$H5="FIXED"</x:formula>
    </x:cfRule>
    <x:cfRule type="expression" dxfId="1" priority="2">
      <x:formula>$H5="PROPOSED"</x:formula>
    </x:cfRule>
    <x:cfRule type="expression" dxfId="2" priority="3">
      <x:formula>$H5="TBD"</x:formula>
    </x:cfRule>
    <x:cfRule type="expression" dxfId="3" priority="4">
      <x:formula>$H5="OPEN"</x:formula>
    </x:cfRule>
  </x:conditionalFormatting>
  <x:dataValidations count="2">
    <x:dataValidation type="list" allowBlank="1" showDropDown="0" showInputMessage="1" showErrorMessage="1" errorTitle="입력값 확인" error="목록에 있는 값만 선택할 수 있습니다." promptTitle="선택" prompt="대표 시스템 상태를 선택하십시오." sqref="G5:G104">
      <x:formula1>"NORMAL,DEGRADED,OFFLINE"</x:formula1>
    </x:dataValidation>
    <x:dataValidation type="list" allowBlank="1" showDropDown="0" showInputMessage="1" showErrorMessage="1" errorTitle="입력값 확인" error="목록에 있는 값만 선택할 수 있습니다." promptTitle="선택" prompt="설계 상태를 선택하십시오." sqref="H5:H104">
      <x:formula1>"FIXED,PROPOSED,TBD,OPEN"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3" hidden="0" customWidth="1"/>
    <x:col min="2" max="2" width="15" hidden="0" customWidth="1"/>
    <x:col min="3" max="3" width="48" hidden="0" customWidth="1"/>
    <x:col min="4" max="4" width="48" hidden="0" customWidth="1"/>
    <x:col min="5" max="5" width="52" hidden="0" customWidth="1"/>
    <x:col min="6" max="6" width="52" hidden="0" customWidth="1"/>
    <x:col min="7" max="7" width="15" hidden="0" customWidth="1"/>
    <x:col min="8" max="8" width="58" hidden="0" customWidth="1"/>
  </x:cols>
  <x:sheetData>
    <x:row r="1" ht="24" customHeight="1">
      <x:c r="A1" s="1" t="inlineStr">
        <x:is>
          <x:t xml:space="preserve">Critical Timeout Design</x:t>
        </x:is>
      </x:c>
    </x:row>
    <x:row r="2" ht="20" customHeight="1">
      <x:c r="A2" s="2" t="str">
        <x:v>일반 100 ms Health polling과 분리하여 VCU 30 ms deadline/event 경로를 처리합니다. Timeout 기준은 확정이고, RTOS wake primitive는 TBD입니다.</x:v>
      </x:c>
    </x:row>
    <x:row r="4" ht="24" customHeight="1">
      <x:c r="A4" s="15" t="inlineStr">
        <x:is>
          <x:t xml:space="preserve">Target</x:t>
        </x:is>
      </x:c>
      <x:c r="B4" s="15" t="inlineStr">
        <x:is>
          <x:t xml:space="preserve">Threshold(ms)</x:t>
        </x:is>
      </x:c>
      <x:c r="C4" s="15" t="inlineStr">
        <x:is>
          <x:t xml:space="preserve">Detection Method</x:t>
        </x:is>
      </x:c>
      <x:c r="D4" s="15" t="inlineStr">
        <x:is>
          <x:t xml:space="preserve">Wake-up Method</x:t>
        </x:is>
      </x:c>
      <x:c r="E4" s="15" t="inlineStr">
        <x:is>
          <x:t xml:space="preserve">Revalidation</x:t>
        </x:is>
      </x:c>
      <x:c r="F4" s="15" t="inlineStr">
        <x:is>
          <x:t xml:space="preserve">Fault Action</x:t>
        </x:is>
      </x:c>
      <x:c r="G4" s="15" t="inlineStr">
        <x:is>
          <x:t xml:space="preserve">Status</x:t>
        </x:is>
      </x:c>
      <x:c r="H4" s="15" t="inlineStr">
        <x:is>
          <x:t xml:space="preserve">비고</x:t>
        </x:is>
      </x:c>
    </x:row>
    <x:row r="5" ht="92" customHeight="1">
      <x:c r="A5" s="28" t="str">
        <x:v>VCU_Command</x:v>
      </x:c>
      <x:c r="B5" s="36" t="n">
        <x:v>30</x:v>
      </x:c>
      <x:c r="C5" s="28" t="str">
        <x:v>Expected 10 ms frame; 실제 CAN RX timestamp 기준 age &gt; 30 ms. Valid 수신 시 deadline observation 갱신</x:v>
      </x:c>
      <x:c r="D5" s="28" t="str">
        <x:v>Deadline/Event signal → HealthTask (TaskNotify/EventGroup/Deadline Queue 중 선택 TBD)</x:v>
      </x:c>
      <x:c r="E5" s="28" t="str">
        <x:v>Wake 직후 Cache의 original rx_stamp로 age 재확인. Cache commit 시각으로 source age를 대체하지 않음</x:v>
      </x:c>
      <x:c r="F5" s="28" t="str">
        <x:v>VCU_TIMEOUT ACTIVE; SystemState=FAIL_SAFE; Fault_Status event. Motor ECU가 실제 Local Fail-safe 수행</x:v>
      </x:c>
      <x:c r="G5" s="31" t="str">
        <x:v>FIXED</x:v>
      </x:c>
      <x:c r="H5" s="28" t="str">
        <x:v>HealthTask nominal poll은 100 ms. Callback은 wake-up만 하고 Fault 판정은 하지 않음. Primitive, missed-wake 처리와 trace evidence는 미확정.</x:v>
      </x:c>
    </x:row>
    <x:row r="6" ht="20" customHeight="1">
      <x:c r="A6" s="18"/>
      <x:c r="B6" s="24"/>
      <x:c r="C6" s="18"/>
      <x:c r="D6" s="18"/>
      <x:c r="E6" s="18"/>
      <x:c r="F6" s="18"/>
      <x:c r="G6" s="20"/>
      <x:c r="H6" s="18"/>
    </x:row>
    <x:row r="7" ht="20" customHeight="1">
      <x:c r="A7" s="18"/>
      <x:c r="B7" s="24"/>
      <x:c r="C7" s="18"/>
      <x:c r="D7" s="18"/>
      <x:c r="E7" s="18"/>
      <x:c r="F7" s="18"/>
      <x:c r="G7" s="20"/>
      <x:c r="H7" s="18"/>
    </x:row>
    <x:row r="8" ht="20" customHeight="1">
      <x:c r="A8" s="18"/>
      <x:c r="B8" s="24"/>
      <x:c r="C8" s="18"/>
      <x:c r="D8" s="18"/>
      <x:c r="E8" s="18"/>
      <x:c r="F8" s="18"/>
      <x:c r="G8" s="20"/>
      <x:c r="H8" s="18"/>
    </x:row>
    <x:row r="9" ht="20" customHeight="1">
      <x:c r="A9" s="18"/>
      <x:c r="B9" s="24"/>
      <x:c r="C9" s="18"/>
      <x:c r="D9" s="18"/>
      <x:c r="E9" s="18"/>
      <x:c r="F9" s="18"/>
      <x:c r="G9" s="20"/>
      <x:c r="H9" s="18"/>
    </x:row>
    <x:row r="10" ht="20" customHeight="1">
      <x:c r="A10" s="18"/>
      <x:c r="B10" s="24"/>
      <x:c r="C10" s="18"/>
      <x:c r="D10" s="18"/>
      <x:c r="E10" s="18"/>
      <x:c r="F10" s="18"/>
      <x:c r="G10" s="20"/>
      <x:c r="H10" s="18"/>
    </x:row>
    <x:row r="11" ht="20" customHeight="1">
      <x:c r="A11" s="18"/>
      <x:c r="B11" s="24"/>
      <x:c r="C11" s="18"/>
      <x:c r="D11" s="18"/>
      <x:c r="E11" s="18"/>
      <x:c r="F11" s="18"/>
      <x:c r="G11" s="20"/>
      <x:c r="H11" s="18"/>
    </x:row>
    <x:row r="12" ht="20" customHeight="1">
      <x:c r="A12" s="18"/>
      <x:c r="B12" s="24"/>
      <x:c r="C12" s="18"/>
      <x:c r="D12" s="18"/>
      <x:c r="E12" s="18"/>
      <x:c r="F12" s="18"/>
      <x:c r="G12" s="20"/>
      <x:c r="H12" s="18"/>
    </x:row>
    <x:row r="13" ht="20" customHeight="1">
      <x:c r="A13" s="18"/>
      <x:c r="B13" s="24"/>
      <x:c r="C13" s="18"/>
      <x:c r="D13" s="18"/>
      <x:c r="E13" s="18"/>
      <x:c r="F13" s="18"/>
      <x:c r="G13" s="20"/>
      <x:c r="H13" s="18"/>
    </x:row>
    <x:row r="14" ht="20" customHeight="1">
      <x:c r="A14" s="18"/>
      <x:c r="B14" s="24"/>
      <x:c r="C14" s="18"/>
      <x:c r="D14" s="18"/>
      <x:c r="E14" s="18"/>
      <x:c r="F14" s="18"/>
      <x:c r="G14" s="20"/>
      <x:c r="H14" s="18"/>
    </x:row>
    <x:row r="15" ht="20" customHeight="1">
      <x:c r="A15" s="18"/>
      <x:c r="B15" s="24"/>
      <x:c r="C15" s="18"/>
      <x:c r="D15" s="18"/>
      <x:c r="E15" s="18"/>
      <x:c r="F15" s="18"/>
      <x:c r="G15" s="20"/>
      <x:c r="H15" s="18"/>
    </x:row>
    <x:row r="16" ht="20" customHeight="1">
      <x:c r="A16" s="18"/>
      <x:c r="B16" s="24"/>
      <x:c r="C16" s="18"/>
      <x:c r="D16" s="18"/>
      <x:c r="E16" s="18"/>
      <x:c r="F16" s="18"/>
      <x:c r="G16" s="20"/>
      <x:c r="H16" s="18"/>
    </x:row>
    <x:row r="17" ht="20" customHeight="1">
      <x:c r="A17" s="18"/>
      <x:c r="B17" s="24"/>
      <x:c r="C17" s="18"/>
      <x:c r="D17" s="18"/>
      <x:c r="E17" s="18"/>
      <x:c r="F17" s="18"/>
      <x:c r="G17" s="20"/>
      <x:c r="H17" s="18"/>
    </x:row>
    <x:row r="18" ht="20" customHeight="1">
      <x:c r="A18" s="18"/>
      <x:c r="B18" s="24"/>
      <x:c r="C18" s="18"/>
      <x:c r="D18" s="18"/>
      <x:c r="E18" s="18"/>
      <x:c r="F18" s="18"/>
      <x:c r="G18" s="20"/>
      <x:c r="H18" s="18"/>
    </x:row>
    <x:row r="19" ht="20" customHeight="1">
      <x:c r="A19" s="18"/>
      <x:c r="B19" s="24"/>
      <x:c r="C19" s="18"/>
      <x:c r="D19" s="18"/>
      <x:c r="E19" s="18"/>
      <x:c r="F19" s="18"/>
      <x:c r="G19" s="20"/>
      <x:c r="H19" s="18"/>
    </x:row>
    <x:row r="20" ht="20" customHeight="1">
      <x:c r="A20" s="18"/>
      <x:c r="B20" s="24"/>
      <x:c r="C20" s="18"/>
      <x:c r="D20" s="18"/>
      <x:c r="E20" s="18"/>
      <x:c r="F20" s="18"/>
      <x:c r="G20" s="20"/>
      <x:c r="H20" s="18"/>
    </x:row>
    <x:row r="21" ht="20" customHeight="1">
      <x:c r="A21" s="18"/>
      <x:c r="B21" s="24"/>
      <x:c r="C21" s="18"/>
      <x:c r="D21" s="18"/>
      <x:c r="E21" s="18"/>
      <x:c r="F21" s="18"/>
      <x:c r="G21" s="20"/>
      <x:c r="H21" s="18"/>
    </x:row>
    <x:row r="22" ht="20" customHeight="1">
      <x:c r="A22" s="18"/>
      <x:c r="B22" s="24"/>
      <x:c r="C22" s="18"/>
      <x:c r="D22" s="18"/>
      <x:c r="E22" s="18"/>
      <x:c r="F22" s="18"/>
      <x:c r="G22" s="20"/>
      <x:c r="H22" s="18"/>
    </x:row>
    <x:row r="23" ht="20" customHeight="1">
      <x:c r="A23" s="18"/>
      <x:c r="B23" s="24"/>
      <x:c r="C23" s="18"/>
      <x:c r="D23" s="18"/>
      <x:c r="E23" s="18"/>
      <x:c r="F23" s="18"/>
      <x:c r="G23" s="20"/>
      <x:c r="H23" s="18"/>
    </x:row>
    <x:row r="24" ht="20" customHeight="1">
      <x:c r="A24" s="18"/>
      <x:c r="B24" s="24"/>
      <x:c r="C24" s="18"/>
      <x:c r="D24" s="18"/>
      <x:c r="E24" s="18"/>
      <x:c r="F24" s="18"/>
      <x:c r="G24" s="20"/>
      <x:c r="H24" s="18"/>
    </x:row>
    <x:row r="25" ht="20" customHeight="1">
      <x:c r="A25" s="18"/>
      <x:c r="B25" s="24"/>
      <x:c r="C25" s="18"/>
      <x:c r="D25" s="18"/>
      <x:c r="E25" s="18"/>
      <x:c r="F25" s="18"/>
      <x:c r="G25" s="20"/>
      <x:c r="H25" s="18"/>
    </x:row>
    <x:row r="26" ht="20" customHeight="1">
      <x:c r="A26" s="18"/>
      <x:c r="B26" s="24"/>
      <x:c r="C26" s="18"/>
      <x:c r="D26" s="18"/>
      <x:c r="E26" s="18"/>
      <x:c r="F26" s="18"/>
      <x:c r="G26" s="20"/>
      <x:c r="H26" s="18"/>
    </x:row>
    <x:row r="27" ht="20" customHeight="1">
      <x:c r="A27" s="18"/>
      <x:c r="B27" s="24"/>
      <x:c r="C27" s="18"/>
      <x:c r="D27" s="18"/>
      <x:c r="E27" s="18"/>
      <x:c r="F27" s="18"/>
      <x:c r="G27" s="20"/>
      <x:c r="H27" s="18"/>
    </x:row>
    <x:row r="28" ht="20" customHeight="1">
      <x:c r="A28" s="18"/>
      <x:c r="B28" s="24"/>
      <x:c r="C28" s="18"/>
      <x:c r="D28" s="18"/>
      <x:c r="E28" s="18"/>
      <x:c r="F28" s="18"/>
      <x:c r="G28" s="20"/>
      <x:c r="H28" s="18"/>
    </x:row>
    <x:row r="29" ht="20" customHeight="1">
      <x:c r="A29" s="18"/>
      <x:c r="B29" s="24"/>
      <x:c r="C29" s="18"/>
      <x:c r="D29" s="18"/>
      <x:c r="E29" s="18"/>
      <x:c r="F29" s="18"/>
      <x:c r="G29" s="20"/>
      <x:c r="H29" s="18"/>
    </x:row>
    <x:row r="30" ht="20" customHeight="1">
      <x:c r="A30" s="18"/>
      <x:c r="B30" s="24"/>
      <x:c r="C30" s="18"/>
      <x:c r="D30" s="18"/>
      <x:c r="E30" s="18"/>
      <x:c r="F30" s="18"/>
      <x:c r="G30" s="20"/>
      <x:c r="H30" s="18"/>
    </x:row>
    <x:row r="31" ht="20" customHeight="1">
      <x:c r="A31" s="18"/>
      <x:c r="B31" s="24"/>
      <x:c r="C31" s="18"/>
      <x:c r="D31" s="18"/>
      <x:c r="E31" s="18"/>
      <x:c r="F31" s="18"/>
      <x:c r="G31" s="20"/>
      <x:c r="H31" s="18"/>
    </x:row>
    <x:row r="32" ht="20" customHeight="1">
      <x:c r="A32" s="18"/>
      <x:c r="B32" s="24"/>
      <x:c r="C32" s="18"/>
      <x:c r="D32" s="18"/>
      <x:c r="E32" s="18"/>
      <x:c r="F32" s="18"/>
      <x:c r="G32" s="20"/>
      <x:c r="H32" s="18"/>
    </x:row>
    <x:row r="33" ht="20" customHeight="1">
      <x:c r="A33" s="18"/>
      <x:c r="B33" s="24"/>
      <x:c r="C33" s="18"/>
      <x:c r="D33" s="18"/>
      <x:c r="E33" s="18"/>
      <x:c r="F33" s="18"/>
      <x:c r="G33" s="20"/>
      <x:c r="H33" s="18"/>
    </x:row>
    <x:row r="34" ht="20" customHeight="1">
      <x:c r="A34" s="18"/>
      <x:c r="B34" s="24"/>
      <x:c r="C34" s="18"/>
      <x:c r="D34" s="18"/>
      <x:c r="E34" s="18"/>
      <x:c r="F34" s="18"/>
      <x:c r="G34" s="20"/>
      <x:c r="H34" s="18"/>
    </x:row>
    <x:row r="35" ht="20" customHeight="1">
      <x:c r="A35" s="18"/>
      <x:c r="B35" s="24"/>
      <x:c r="C35" s="18"/>
      <x:c r="D35" s="18"/>
      <x:c r="E35" s="18"/>
      <x:c r="F35" s="18"/>
      <x:c r="G35" s="20"/>
      <x:c r="H35" s="18"/>
    </x:row>
    <x:row r="36" ht="20" customHeight="1">
      <x:c r="A36" s="18"/>
      <x:c r="B36" s="24"/>
      <x:c r="C36" s="18"/>
      <x:c r="D36" s="18"/>
      <x:c r="E36" s="18"/>
      <x:c r="F36" s="18"/>
      <x:c r="G36" s="20"/>
      <x:c r="H36" s="18"/>
    </x:row>
    <x:row r="37" ht="20" customHeight="1">
      <x:c r="A37" s="18"/>
      <x:c r="B37" s="24"/>
      <x:c r="C37" s="18"/>
      <x:c r="D37" s="18"/>
      <x:c r="E37" s="18"/>
      <x:c r="F37" s="18"/>
      <x:c r="G37" s="20"/>
      <x:c r="H37" s="18"/>
    </x:row>
    <x:row r="38" ht="20" customHeight="1">
      <x:c r="A38" s="18"/>
      <x:c r="B38" s="24"/>
      <x:c r="C38" s="18"/>
      <x:c r="D38" s="18"/>
      <x:c r="E38" s="18"/>
      <x:c r="F38" s="18"/>
      <x:c r="G38" s="20"/>
      <x:c r="H38" s="18"/>
    </x:row>
    <x:row r="39" ht="20" customHeight="1">
      <x:c r="A39" s="18"/>
      <x:c r="B39" s="24"/>
      <x:c r="C39" s="18"/>
      <x:c r="D39" s="18"/>
      <x:c r="E39" s="18"/>
      <x:c r="F39" s="18"/>
      <x:c r="G39" s="20"/>
      <x:c r="H39" s="18"/>
    </x:row>
    <x:row r="40" ht="20" customHeight="1">
      <x:c r="A40" s="18"/>
      <x:c r="B40" s="24"/>
      <x:c r="C40" s="18"/>
      <x:c r="D40" s="18"/>
      <x:c r="E40" s="18"/>
      <x:c r="F40" s="18"/>
      <x:c r="G40" s="20"/>
      <x:c r="H40" s="18"/>
    </x:row>
    <x:row r="41" ht="20" customHeight="1">
      <x:c r="A41" s="18"/>
      <x:c r="B41" s="24"/>
      <x:c r="C41" s="18"/>
      <x:c r="D41" s="18"/>
      <x:c r="E41" s="18"/>
      <x:c r="F41" s="18"/>
      <x:c r="G41" s="20"/>
      <x:c r="H41" s="18"/>
    </x:row>
    <x:row r="42" ht="20" customHeight="1">
      <x:c r="A42" s="18"/>
      <x:c r="B42" s="24"/>
      <x:c r="C42" s="18"/>
      <x:c r="D42" s="18"/>
      <x:c r="E42" s="18"/>
      <x:c r="F42" s="18"/>
      <x:c r="G42" s="20"/>
      <x:c r="H42" s="18"/>
    </x:row>
    <x:row r="43" ht="20" customHeight="1">
      <x:c r="A43" s="18"/>
      <x:c r="B43" s="24"/>
      <x:c r="C43" s="18"/>
      <x:c r="D43" s="18"/>
      <x:c r="E43" s="18"/>
      <x:c r="F43" s="18"/>
      <x:c r="G43" s="20"/>
      <x:c r="H43" s="18"/>
    </x:row>
    <x:row r="44" ht="20" customHeight="1">
      <x:c r="A44" s="18"/>
      <x:c r="B44" s="24"/>
      <x:c r="C44" s="18"/>
      <x:c r="D44" s="18"/>
      <x:c r="E44" s="18"/>
      <x:c r="F44" s="18"/>
      <x:c r="G44" s="20"/>
      <x:c r="H44" s="18"/>
    </x:row>
    <x:row r="45" ht="20" customHeight="1">
      <x:c r="A45" s="18"/>
      <x:c r="B45" s="24"/>
      <x:c r="C45" s="18"/>
      <x:c r="D45" s="18"/>
      <x:c r="E45" s="18"/>
      <x:c r="F45" s="18"/>
      <x:c r="G45" s="20"/>
      <x:c r="H45" s="18"/>
    </x:row>
    <x:row r="46" ht="20" customHeight="1">
      <x:c r="A46" s="18"/>
      <x:c r="B46" s="24"/>
      <x:c r="C46" s="18"/>
      <x:c r="D46" s="18"/>
      <x:c r="E46" s="18"/>
      <x:c r="F46" s="18"/>
      <x:c r="G46" s="20"/>
      <x:c r="H46" s="18"/>
    </x:row>
    <x:row r="47" ht="20" customHeight="1">
      <x:c r="A47" s="18"/>
      <x:c r="B47" s="24"/>
      <x:c r="C47" s="18"/>
      <x:c r="D47" s="18"/>
      <x:c r="E47" s="18"/>
      <x:c r="F47" s="18"/>
      <x:c r="G47" s="20"/>
      <x:c r="H47" s="18"/>
    </x:row>
    <x:row r="48" ht="20" customHeight="1">
      <x:c r="A48" s="18"/>
      <x:c r="B48" s="24"/>
      <x:c r="C48" s="18"/>
      <x:c r="D48" s="18"/>
      <x:c r="E48" s="18"/>
      <x:c r="F48" s="18"/>
      <x:c r="G48" s="20"/>
      <x:c r="H48" s="18"/>
    </x:row>
    <x:row r="49" ht="20" customHeight="1">
      <x:c r="A49" s="18"/>
      <x:c r="B49" s="24"/>
      <x:c r="C49" s="18"/>
      <x:c r="D49" s="18"/>
      <x:c r="E49" s="18"/>
      <x:c r="F49" s="18"/>
      <x:c r="G49" s="20"/>
      <x:c r="H49" s="18"/>
    </x:row>
    <x:row r="50" ht="20" customHeight="1">
      <x:c r="A50" s="18"/>
      <x:c r="B50" s="24"/>
      <x:c r="C50" s="18"/>
      <x:c r="D50" s="18"/>
      <x:c r="E50" s="18"/>
      <x:c r="F50" s="18"/>
      <x:c r="G50" s="20"/>
      <x:c r="H50" s="18"/>
    </x:row>
    <x:row r="51" ht="20" customHeight="1">
      <x:c r="A51" s="18"/>
      <x:c r="B51" s="24"/>
      <x:c r="C51" s="18"/>
      <x:c r="D51" s="18"/>
      <x:c r="E51" s="18"/>
      <x:c r="F51" s="18"/>
      <x:c r="G51" s="20"/>
      <x:c r="H51" s="18"/>
    </x:row>
    <x:row r="52" ht="20" customHeight="1">
      <x:c r="A52" s="18"/>
      <x:c r="B52" s="24"/>
      <x:c r="C52" s="18"/>
      <x:c r="D52" s="18"/>
      <x:c r="E52" s="18"/>
      <x:c r="F52" s="18"/>
      <x:c r="G52" s="20"/>
      <x:c r="H52" s="18"/>
    </x:row>
    <x:row r="53" ht="20" customHeight="1">
      <x:c r="A53" s="18"/>
      <x:c r="B53" s="24"/>
      <x:c r="C53" s="18"/>
      <x:c r="D53" s="18"/>
      <x:c r="E53" s="18"/>
      <x:c r="F53" s="18"/>
      <x:c r="G53" s="20"/>
      <x:c r="H53" s="18"/>
    </x:row>
    <x:row r="54" ht="20" customHeight="1">
      <x:c r="A54" s="18"/>
      <x:c r="B54" s="24"/>
      <x:c r="C54" s="18"/>
      <x:c r="D54" s="18"/>
      <x:c r="E54" s="18"/>
      <x:c r="F54" s="18"/>
      <x:c r="G54" s="20"/>
      <x:c r="H54" s="18"/>
    </x:row>
    <x:row r="55" ht="20" customHeight="1">
      <x:c r="A55" s="18"/>
      <x:c r="B55" s="24"/>
      <x:c r="C55" s="18"/>
      <x:c r="D55" s="18"/>
      <x:c r="E55" s="18"/>
      <x:c r="F55" s="18"/>
      <x:c r="G55" s="20"/>
      <x:c r="H55" s="18"/>
    </x:row>
    <x:row r="56" ht="20" customHeight="1">
      <x:c r="A56" s="18"/>
      <x:c r="B56" s="24"/>
      <x:c r="C56" s="18"/>
      <x:c r="D56" s="18"/>
      <x:c r="E56" s="18"/>
      <x:c r="F56" s="18"/>
      <x:c r="G56" s="20"/>
      <x:c r="H56" s="18"/>
    </x:row>
    <x:row r="57" ht="20" customHeight="1">
      <x:c r="A57" s="18"/>
      <x:c r="B57" s="24"/>
      <x:c r="C57" s="18"/>
      <x:c r="D57" s="18"/>
      <x:c r="E57" s="18"/>
      <x:c r="F57" s="18"/>
      <x:c r="G57" s="20"/>
      <x:c r="H57" s="18"/>
    </x:row>
    <x:row r="58" ht="20" customHeight="1">
      <x:c r="A58" s="18"/>
      <x:c r="B58" s="24"/>
      <x:c r="C58" s="18"/>
      <x:c r="D58" s="18"/>
      <x:c r="E58" s="18"/>
      <x:c r="F58" s="18"/>
      <x:c r="G58" s="20"/>
      <x:c r="H58" s="18"/>
    </x:row>
    <x:row r="59" ht="20" customHeight="1">
      <x:c r="A59" s="18"/>
      <x:c r="B59" s="24"/>
      <x:c r="C59" s="18"/>
      <x:c r="D59" s="18"/>
      <x:c r="E59" s="18"/>
      <x:c r="F59" s="18"/>
      <x:c r="G59" s="20"/>
      <x:c r="H59" s="18"/>
    </x:row>
    <x:row r="60" ht="20" customHeight="1">
      <x:c r="A60" s="18"/>
      <x:c r="B60" s="24"/>
      <x:c r="C60" s="18"/>
      <x:c r="D60" s="18"/>
      <x:c r="E60" s="18"/>
      <x:c r="F60" s="18"/>
      <x:c r="G60" s="20"/>
      <x:c r="H60" s="18"/>
    </x:row>
    <x:row r="61" ht="20" customHeight="1">
      <x:c r="A61" s="18"/>
      <x:c r="B61" s="24"/>
      <x:c r="C61" s="18"/>
      <x:c r="D61" s="18"/>
      <x:c r="E61" s="18"/>
      <x:c r="F61" s="18"/>
      <x:c r="G61" s="20"/>
      <x:c r="H61" s="18"/>
    </x:row>
    <x:row r="62" ht="20" customHeight="1">
      <x:c r="A62" s="18"/>
      <x:c r="B62" s="24"/>
      <x:c r="C62" s="18"/>
      <x:c r="D62" s="18"/>
      <x:c r="E62" s="18"/>
      <x:c r="F62" s="18"/>
      <x:c r="G62" s="20"/>
      <x:c r="H62" s="18"/>
    </x:row>
    <x:row r="63" ht="20" customHeight="1">
      <x:c r="A63" s="18"/>
      <x:c r="B63" s="24"/>
      <x:c r="C63" s="18"/>
      <x:c r="D63" s="18"/>
      <x:c r="E63" s="18"/>
      <x:c r="F63" s="18"/>
      <x:c r="G63" s="20"/>
      <x:c r="H63" s="18"/>
    </x:row>
    <x:row r="64" ht="20" customHeight="1">
      <x:c r="A64" s="18"/>
      <x:c r="B64" s="24"/>
      <x:c r="C64" s="18"/>
      <x:c r="D64" s="18"/>
      <x:c r="E64" s="18"/>
      <x:c r="F64" s="18"/>
      <x:c r="G64" s="20"/>
      <x:c r="H64" s="18"/>
    </x:row>
    <x:row r="65" ht="20" customHeight="1">
      <x:c r="A65" s="18"/>
      <x:c r="B65" s="24"/>
      <x:c r="C65" s="18"/>
      <x:c r="D65" s="18"/>
      <x:c r="E65" s="18"/>
      <x:c r="F65" s="18"/>
      <x:c r="G65" s="20"/>
      <x:c r="H65" s="18"/>
    </x:row>
    <x:row r="66" ht="20" customHeight="1">
      <x:c r="A66" s="18"/>
      <x:c r="B66" s="24"/>
      <x:c r="C66" s="18"/>
      <x:c r="D66" s="18"/>
      <x:c r="E66" s="18"/>
      <x:c r="F66" s="18"/>
      <x:c r="G66" s="20"/>
      <x:c r="H66" s="18"/>
    </x:row>
    <x:row r="67" ht="20" customHeight="1">
      <x:c r="A67" s="18"/>
      <x:c r="B67" s="24"/>
      <x:c r="C67" s="18"/>
      <x:c r="D67" s="18"/>
      <x:c r="E67" s="18"/>
      <x:c r="F67" s="18"/>
      <x:c r="G67" s="20"/>
      <x:c r="H67" s="18"/>
    </x:row>
    <x:row r="68" ht="20" customHeight="1">
      <x:c r="A68" s="18"/>
      <x:c r="B68" s="24"/>
      <x:c r="C68" s="18"/>
      <x:c r="D68" s="18"/>
      <x:c r="E68" s="18"/>
      <x:c r="F68" s="18"/>
      <x:c r="G68" s="20"/>
      <x:c r="H68" s="18"/>
    </x:row>
    <x:row r="69" ht="20" customHeight="1">
      <x:c r="A69" s="18"/>
      <x:c r="B69" s="24"/>
      <x:c r="C69" s="18"/>
      <x:c r="D69" s="18"/>
      <x:c r="E69" s="18"/>
      <x:c r="F69" s="18"/>
      <x:c r="G69" s="20"/>
      <x:c r="H69" s="18"/>
    </x:row>
    <x:row r="70" ht="20" customHeight="1">
      <x:c r="A70" s="18"/>
      <x:c r="B70" s="24"/>
      <x:c r="C70" s="18"/>
      <x:c r="D70" s="18"/>
      <x:c r="E70" s="18"/>
      <x:c r="F70" s="18"/>
      <x:c r="G70" s="20"/>
      <x:c r="H70" s="18"/>
    </x:row>
    <x:row r="71" ht="20" customHeight="1">
      <x:c r="A71" s="18"/>
      <x:c r="B71" s="24"/>
      <x:c r="C71" s="18"/>
      <x:c r="D71" s="18"/>
      <x:c r="E71" s="18"/>
      <x:c r="F71" s="18"/>
      <x:c r="G71" s="20"/>
      <x:c r="H71" s="18"/>
    </x:row>
    <x:row r="72" ht="20" customHeight="1">
      <x:c r="A72" s="18"/>
      <x:c r="B72" s="24"/>
      <x:c r="C72" s="18"/>
      <x:c r="D72" s="18"/>
      <x:c r="E72" s="18"/>
      <x:c r="F72" s="18"/>
      <x:c r="G72" s="20"/>
      <x:c r="H72" s="18"/>
    </x:row>
    <x:row r="73" ht="20" customHeight="1">
      <x:c r="A73" s="18"/>
      <x:c r="B73" s="24"/>
      <x:c r="C73" s="18"/>
      <x:c r="D73" s="18"/>
      <x:c r="E73" s="18"/>
      <x:c r="F73" s="18"/>
      <x:c r="G73" s="20"/>
      <x:c r="H73" s="18"/>
    </x:row>
    <x:row r="74" ht="20" customHeight="1">
      <x:c r="A74" s="18"/>
      <x:c r="B74" s="24"/>
      <x:c r="C74" s="18"/>
      <x:c r="D74" s="18"/>
      <x:c r="E74" s="18"/>
      <x:c r="F74" s="18"/>
      <x:c r="G74" s="20"/>
      <x:c r="H74" s="18"/>
    </x:row>
    <x:row r="75" ht="20" customHeight="1">
      <x:c r="A75" s="18"/>
      <x:c r="B75" s="24"/>
      <x:c r="C75" s="18"/>
      <x:c r="D75" s="18"/>
      <x:c r="E75" s="18"/>
      <x:c r="F75" s="18"/>
      <x:c r="G75" s="20"/>
      <x:c r="H75" s="18"/>
    </x:row>
    <x:row r="76" ht="20" customHeight="1">
      <x:c r="A76" s="18"/>
      <x:c r="B76" s="24"/>
      <x:c r="C76" s="18"/>
      <x:c r="D76" s="18"/>
      <x:c r="E76" s="18"/>
      <x:c r="F76" s="18"/>
      <x:c r="G76" s="20"/>
      <x:c r="H76" s="18"/>
    </x:row>
    <x:row r="77" ht="20" customHeight="1">
      <x:c r="A77" s="18"/>
      <x:c r="B77" s="24"/>
      <x:c r="C77" s="18"/>
      <x:c r="D77" s="18"/>
      <x:c r="E77" s="18"/>
      <x:c r="F77" s="18"/>
      <x:c r="G77" s="20"/>
      <x:c r="H77" s="18"/>
    </x:row>
    <x:row r="78" ht="20" customHeight="1">
      <x:c r="A78" s="18"/>
      <x:c r="B78" s="24"/>
      <x:c r="C78" s="18"/>
      <x:c r="D78" s="18"/>
      <x:c r="E78" s="18"/>
      <x:c r="F78" s="18"/>
      <x:c r="G78" s="20"/>
      <x:c r="H78" s="18"/>
    </x:row>
    <x:row r="79" ht="20" customHeight="1">
      <x:c r="A79" s="18"/>
      <x:c r="B79" s="24"/>
      <x:c r="C79" s="18"/>
      <x:c r="D79" s="18"/>
      <x:c r="E79" s="18"/>
      <x:c r="F79" s="18"/>
      <x:c r="G79" s="20"/>
      <x:c r="H79" s="18"/>
    </x:row>
    <x:row r="80" ht="20" customHeight="1">
      <x:c r="A80" s="18"/>
      <x:c r="B80" s="24"/>
      <x:c r="C80" s="18"/>
      <x:c r="D80" s="18"/>
      <x:c r="E80" s="18"/>
      <x:c r="F80" s="18"/>
      <x:c r="G80" s="20"/>
      <x:c r="H80" s="18"/>
    </x:row>
    <x:row r="81" ht="20" customHeight="1">
      <x:c r="A81" s="18"/>
      <x:c r="B81" s="24"/>
      <x:c r="C81" s="18"/>
      <x:c r="D81" s="18"/>
      <x:c r="E81" s="18"/>
      <x:c r="F81" s="18"/>
      <x:c r="G81" s="20"/>
      <x:c r="H81" s="18"/>
    </x:row>
    <x:row r="82" ht="20" customHeight="1">
      <x:c r="A82" s="18"/>
      <x:c r="B82" s="24"/>
      <x:c r="C82" s="18"/>
      <x:c r="D82" s="18"/>
      <x:c r="E82" s="18"/>
      <x:c r="F82" s="18"/>
      <x:c r="G82" s="20"/>
      <x:c r="H82" s="18"/>
    </x:row>
    <x:row r="83" ht="20" customHeight="1">
      <x:c r="A83" s="18"/>
      <x:c r="B83" s="24"/>
      <x:c r="C83" s="18"/>
      <x:c r="D83" s="18"/>
      <x:c r="E83" s="18"/>
      <x:c r="F83" s="18"/>
      <x:c r="G83" s="20"/>
      <x:c r="H83" s="18"/>
    </x:row>
    <x:row r="84" ht="20" customHeight="1">
      <x:c r="A84" s="18"/>
      <x:c r="B84" s="24"/>
      <x:c r="C84" s="18"/>
      <x:c r="D84" s="18"/>
      <x:c r="E84" s="18"/>
      <x:c r="F84" s="18"/>
      <x:c r="G84" s="20"/>
      <x:c r="H84" s="18"/>
    </x:row>
    <x:row r="85" ht="20" customHeight="1">
      <x:c r="A85" s="18"/>
      <x:c r="B85" s="24"/>
      <x:c r="C85" s="18"/>
      <x:c r="D85" s="18"/>
      <x:c r="E85" s="18"/>
      <x:c r="F85" s="18"/>
      <x:c r="G85" s="20"/>
      <x:c r="H85" s="18"/>
    </x:row>
    <x:row r="86" ht="20" customHeight="1">
      <x:c r="A86" s="18"/>
      <x:c r="B86" s="24"/>
      <x:c r="C86" s="18"/>
      <x:c r="D86" s="18"/>
      <x:c r="E86" s="18"/>
      <x:c r="F86" s="18"/>
      <x:c r="G86" s="20"/>
      <x:c r="H86" s="18"/>
    </x:row>
    <x:row r="87" ht="20" customHeight="1">
      <x:c r="A87" s="18"/>
      <x:c r="B87" s="24"/>
      <x:c r="C87" s="18"/>
      <x:c r="D87" s="18"/>
      <x:c r="E87" s="18"/>
      <x:c r="F87" s="18"/>
      <x:c r="G87" s="20"/>
      <x:c r="H87" s="18"/>
    </x:row>
    <x:row r="88" ht="20" customHeight="1">
      <x:c r="A88" s="18"/>
      <x:c r="B88" s="24"/>
      <x:c r="C88" s="18"/>
      <x:c r="D88" s="18"/>
      <x:c r="E88" s="18"/>
      <x:c r="F88" s="18"/>
      <x:c r="G88" s="20"/>
      <x:c r="H88" s="18"/>
    </x:row>
    <x:row r="89" ht="20" customHeight="1">
      <x:c r="A89" s="18"/>
      <x:c r="B89" s="24"/>
      <x:c r="C89" s="18"/>
      <x:c r="D89" s="18"/>
      <x:c r="E89" s="18"/>
      <x:c r="F89" s="18"/>
      <x:c r="G89" s="20"/>
      <x:c r="H89" s="18"/>
    </x:row>
    <x:row r="90" ht="20" customHeight="1">
      <x:c r="A90" s="18"/>
      <x:c r="B90" s="24"/>
      <x:c r="C90" s="18"/>
      <x:c r="D90" s="18"/>
      <x:c r="E90" s="18"/>
      <x:c r="F90" s="18"/>
      <x:c r="G90" s="20"/>
      <x:c r="H90" s="18"/>
    </x:row>
    <x:row r="91" ht="20" customHeight="1">
      <x:c r="A91" s="18"/>
      <x:c r="B91" s="24"/>
      <x:c r="C91" s="18"/>
      <x:c r="D91" s="18"/>
      <x:c r="E91" s="18"/>
      <x:c r="F91" s="18"/>
      <x:c r="G91" s="20"/>
      <x:c r="H91" s="18"/>
    </x:row>
    <x:row r="92" ht="20" customHeight="1">
      <x:c r="A92" s="18"/>
      <x:c r="B92" s="24"/>
      <x:c r="C92" s="18"/>
      <x:c r="D92" s="18"/>
      <x:c r="E92" s="18"/>
      <x:c r="F92" s="18"/>
      <x:c r="G92" s="20"/>
      <x:c r="H92" s="18"/>
    </x:row>
    <x:row r="93" ht="20" customHeight="1">
      <x:c r="A93" s="18"/>
      <x:c r="B93" s="24"/>
      <x:c r="C93" s="18"/>
      <x:c r="D93" s="18"/>
      <x:c r="E93" s="18"/>
      <x:c r="F93" s="18"/>
      <x:c r="G93" s="20"/>
      <x:c r="H93" s="18"/>
    </x:row>
    <x:row r="94" ht="20" customHeight="1">
      <x:c r="A94" s="18"/>
      <x:c r="B94" s="24"/>
      <x:c r="C94" s="18"/>
      <x:c r="D94" s="18"/>
      <x:c r="E94" s="18"/>
      <x:c r="F94" s="18"/>
      <x:c r="G94" s="20"/>
      <x:c r="H94" s="18"/>
    </x:row>
    <x:row r="95" ht="20" customHeight="1">
      <x:c r="A95" s="18"/>
      <x:c r="B95" s="24"/>
      <x:c r="C95" s="18"/>
      <x:c r="D95" s="18"/>
      <x:c r="E95" s="18"/>
      <x:c r="F95" s="18"/>
      <x:c r="G95" s="20"/>
      <x:c r="H95" s="18"/>
    </x:row>
    <x:row r="96" ht="20" customHeight="1">
      <x:c r="A96" s="18"/>
      <x:c r="B96" s="24"/>
      <x:c r="C96" s="18"/>
      <x:c r="D96" s="18"/>
      <x:c r="E96" s="18"/>
      <x:c r="F96" s="18"/>
      <x:c r="G96" s="20"/>
      <x:c r="H96" s="18"/>
    </x:row>
    <x:row r="97" ht="20" customHeight="1">
      <x:c r="A97" s="18"/>
      <x:c r="B97" s="24"/>
      <x:c r="C97" s="18"/>
      <x:c r="D97" s="18"/>
      <x:c r="E97" s="18"/>
      <x:c r="F97" s="18"/>
      <x:c r="G97" s="20"/>
      <x:c r="H97" s="18"/>
    </x:row>
    <x:row r="98" ht="20" customHeight="1">
      <x:c r="A98" s="18"/>
      <x:c r="B98" s="24"/>
      <x:c r="C98" s="18"/>
      <x:c r="D98" s="18"/>
      <x:c r="E98" s="18"/>
      <x:c r="F98" s="18"/>
      <x:c r="G98" s="20"/>
      <x:c r="H98" s="18"/>
    </x:row>
    <x:row r="99" ht="20" customHeight="1">
      <x:c r="A99" s="18"/>
      <x:c r="B99" s="24"/>
      <x:c r="C99" s="18"/>
      <x:c r="D99" s="18"/>
      <x:c r="E99" s="18"/>
      <x:c r="F99" s="18"/>
      <x:c r="G99" s="20"/>
      <x:c r="H99" s="18"/>
    </x:row>
    <x:row r="100" ht="20" customHeight="1">
      <x:c r="A100" s="18"/>
      <x:c r="B100" s="24"/>
      <x:c r="C100" s="18"/>
      <x:c r="D100" s="18"/>
      <x:c r="E100" s="18"/>
      <x:c r="F100" s="18"/>
      <x:c r="G100" s="20"/>
      <x:c r="H100" s="18"/>
    </x:row>
    <x:row r="101" ht="20" customHeight="1">
      <x:c r="A101" s="18"/>
      <x:c r="B101" s="24"/>
      <x:c r="C101" s="18"/>
      <x:c r="D101" s="18"/>
      <x:c r="E101" s="18"/>
      <x:c r="F101" s="18"/>
      <x:c r="G101" s="20"/>
      <x:c r="H101" s="18"/>
    </x:row>
    <x:row r="102" ht="20" customHeight="1">
      <x:c r="A102" s="18"/>
      <x:c r="B102" s="24"/>
      <x:c r="C102" s="18"/>
      <x:c r="D102" s="18"/>
      <x:c r="E102" s="18"/>
      <x:c r="F102" s="18"/>
      <x:c r="G102" s="20"/>
      <x:c r="H102" s="18"/>
    </x:row>
    <x:row r="103" ht="20" customHeight="1">
      <x:c r="A103" s="18"/>
      <x:c r="B103" s="24"/>
      <x:c r="C103" s="18"/>
      <x:c r="D103" s="18"/>
      <x:c r="E103" s="18"/>
      <x:c r="F103" s="18"/>
      <x:c r="G103" s="20"/>
      <x:c r="H103" s="18"/>
    </x:row>
    <x:row r="104" ht="20" customHeight="1">
      <x:c r="A104" s="18"/>
      <x:c r="B104" s="24"/>
      <x:c r="C104" s="18"/>
      <x:c r="D104" s="18"/>
      <x:c r="E104" s="18"/>
      <x:c r="F104" s="18"/>
      <x:c r="G104" s="20"/>
      <x:c r="H104" s="18"/>
    </x:row>
  </x:sheetData>
  <x:conditionalFormatting sqref="G5:G104">
    <x:cfRule type="expression" dxfId="0" priority="1">
      <x:formula>$G5="FIXED"</x:formula>
    </x:cfRule>
    <x:cfRule type="expression" dxfId="1" priority="2">
      <x:formula>$G5="PROPOSED"</x:formula>
    </x:cfRule>
    <x:cfRule type="expression" dxfId="2" priority="3">
      <x:formula>$G5="TBD"</x:formula>
    </x:cfRule>
    <x:cfRule type="expression" dxfId="3" priority="4">
      <x:formula>$G5="OPEN"</x:formula>
    </x:cfRule>
  </x:conditionalFormatting>
  <x:dataValidations count="1">
    <x:dataValidation type="list" allowBlank="1" showDropDown="0" showInputMessage="1" showErrorMessage="1" errorTitle="입력값 확인" error="목록에 있는 값만 선택할 수 있습니다." promptTitle="선택" prompt="설계 상태를 선택하십시오." sqref="G5:G104">
      <x:formula1>"FIXED,PROPOSED,TBD,OPEN"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13" hidden="0" customWidth="1"/>
    <x:col min="2" max="2" width="31" hidden="0" customWidth="1"/>
    <x:col min="3" max="3" width="82" hidden="0" customWidth="1"/>
    <x:col min="4" max="4" width="15" hidden="0" customWidth="1"/>
    <x:col min="5" max="5" width="52" hidden="0" customWidth="1"/>
    <x:col min="6" max="6" width="31" hidden="0" customWidth="1"/>
    <x:col min="7" max="7" width="16" hidden="0" customWidth="1"/>
  </x:cols>
  <x:sheetData>
    <x:row r="1" ht="24" customHeight="1">
      <x:c r="A1" s="1" t="inlineStr">
        <x:is>
          <x:t xml:space="preserve">Gateway FreeRTOS Decision Log</x:t>
        </x:is>
      </x:c>
    </x:row>
    <x:row r="2" ht="20" customHeight="1">
      <x:c r="A2" s="2" t="str">
        <x:v>최종 Architecture / Signal Cache / Routing 기준과 FreeRTOS 설계의 합의·미정 항목을 추적합니다. 숫자나 Object를 임의로 Freeze하지 않습니다.</x:v>
      </x:c>
    </x:row>
    <x:row r="4" ht="24" customHeight="1">
      <x:c r="A4" s="15" t="inlineStr">
        <x:is>
          <x:t xml:space="preserve">ID</x:t>
        </x:is>
      </x:c>
      <x:c r="B4" s="15" t="inlineStr">
        <x:is>
          <x:t xml:space="preserve">결정 항목</x:t>
        </x:is>
      </x:c>
      <x:c r="C4" s="15" t="inlineStr">
        <x:is>
          <x:t xml:space="preserve">내용</x:t>
        </x:is>
      </x:c>
      <x:c r="D4" s="15" t="inlineStr">
        <x:is>
          <x:t xml:space="preserve">Status</x:t>
        </x:is>
      </x:c>
      <x:c r="E4" s="15" t="inlineStr">
        <x:is>
          <x:t xml:space="preserve">근거(핸드북/팀 합의)</x:t>
        </x:is>
      </x:c>
      <x:c r="F4" s="15" t="inlineStr">
        <x:is>
          <x:t xml:space="preserve">리뷰 필요 담당자</x:t>
        </x:is>
      </x:c>
      <x:c r="G4" s="15" t="inlineStr">
        <x:is>
          <x:t xml:space="preserve">일자</x:t>
        </x:is>
      </x:c>
    </x:row>
    <x:row r="5" ht="68" customHeight="1">
      <x:c r="A5" s="28" t="str">
        <x:v>D-01</x:v>
      </x:c>
      <x:c r="B5" s="28" t="str">
        <x:v>기본 Task 구성</x:v>
      </x:c>
      <x:c r="C5" s="28" t="str">
        <x:v>CANRxTask / RoutingTask / LINSchedulerTask / HealthTask / LoggerTask 5개를 사용. 별도 StatusTxTask는 현재 Task 목록에 없음.</x:v>
      </x:c>
      <x:c r="D5" s="31" t="str">
        <x:v>FIXED</x:v>
      </x:c>
      <x:c r="E5" s="28" t="str">
        <x:v>Architecture PDF §11 / §16</x:v>
      </x:c>
      <x:c r="F5" s="28" t="str">
        <x:v>A + Gateway SW</x:v>
      </x:c>
      <x:c r="G5" s="37"/>
    </x:row>
    <x:row r="6" ht="68" customHeight="1">
      <x:c r="A6" s="28" t="str">
        <x:v>D-02</x:v>
      </x:c>
      <x:c r="B6" s="28" t="str">
        <x:v>Task Priority / Stack</x:v>
      </x:c>
      <x:c r="C6" s="28" t="str">
        <x:v>5개 Task의 Priority와 Stack size는 모두 TBD. WCET/scheduling trace 및 target high-water 측정 후 확정.</x:v>
      </x:c>
      <x:c r="D6" s="33" t="str">
        <x:v>TBD</x:v>
      </x:c>
      <x:c r="E6" s="28" t="str">
        <x:v>Architecture PDF §11 / DD-001/002</x:v>
      </x:c>
      <x:c r="F6" s="28" t="str">
        <x:v>A + RTOS/Test</x:v>
      </x:c>
      <x:c r="G6" s="37"/>
    </x:row>
    <x:row r="7" ht="68" customHeight="1">
      <x:c r="A7" s="28" t="str">
        <x:v>D-03</x:v>
      </x:c>
      <x:c r="B7" s="28" t="str">
        <x:v>CAN RX ingress</x:v>
      </x:c>
      <x:c r="C7" s="28" t="str">
        <x:v>CAN RX ISR → CANRxQueue → CANRxTask. ISR는 최소 enqueue/wake만 수행; decode/fault/log/routing 금지.</x:v>
      </x:c>
      <x:c r="D7" s="31" t="str">
        <x:v>FIXED</x:v>
      </x:c>
      <x:c r="E7" s="28" t="str">
        <x:v>Architecture PDF §11/§23; Cache AR-01</x:v>
      </x:c>
      <x:c r="F7" s="28" t="str">
        <x:v>A + B</x:v>
      </x:c>
      <x:c r="G7" s="37"/>
    </x:row>
    <x:row r="8" ht="68" customHeight="1">
      <x:c r="A8" s="28" t="str">
        <x:v>D-04</x:v>
      </x:c>
      <x:c r="B8" s="28" t="str">
        <x:v>LIN Cache writer</x:v>
      </x:c>
      <x:c r="C8" s="28" t="str">
        <x:v>LIN Master response handoff 뒤 LIN RX validation/Cache writer Task는 TBD. LINSchedulerTask를 Cache writer로 자동 간주하지 않음.</x:v>
      </x:c>
      <x:c r="D8" s="33" t="str">
        <x:v>TBD</x:v>
      </x:c>
      <x:c r="E8" s="28" t="str">
        <x:v>Cache AR-02; Architecture DD-015</x:v>
      </x:c>
      <x:c r="F8" s="28" t="str">
        <x:v>A + Signal Cache + LIN</x:v>
      </x:c>
      <x:c r="G8" s="37"/>
    </x:row>
    <x:row r="9" ht="68" customHeight="1">
      <x:c r="A9" s="28" t="str">
        <x:v>D-05</x:v>
      </x:c>
      <x:c r="B9" s="28" t="str">
        <x:v>Task 주기</x:v>
      </x:c>
      <x:c r="C9" s="28" t="str">
        <x:v>HealthTask 100 ms normal polling + separate critical wake; LINSchedulerTask 10 ms slot/100 ms supercycle; Routing/CANRx/Logger numeric period 미정.</x:v>
      </x:c>
      <x:c r="D9" s="31" t="str">
        <x:v>FIXED</x:v>
      </x:c>
      <x:c r="E9" s="28" t="str">
        <x:v>Architecture PDF §11/§22</x:v>
      </x:c>
      <x:c r="F9" s="28" t="str">
        <x:v>A + RTOS</x:v>
      </x:c>
      <x:c r="G9" s="37"/>
    </x:row>
    <x:row r="10" ht="68" customHeight="1">
      <x:c r="A10" s="28" t="str">
        <x:v>D-06</x:v>
      </x:c>
      <x:c r="B10" s="28" t="str">
        <x:v>VCU critical deadline</x:v>
      </x:c>
      <x:c r="C10" s="28" t="str">
        <x:v>VCU expected 10 ms, age &gt; 30 ms. Deadline/Event로 HealthTask를 깨운 뒤 실제 rx_stamp를 재확인. 100 ms polling만으로 처리 금지.</x:v>
      </x:c>
      <x:c r="D10" s="31" t="str">
        <x:v>FIXED</x:v>
      </x:c>
      <x:c r="E10" s="28" t="str">
        <x:v>Architecture PDF §14/§22; Critical timeout</x:v>
      </x:c>
      <x:c r="F10" s="28" t="str">
        <x:v>A + B</x:v>
      </x:c>
      <x:c r="G10" s="37"/>
    </x:row>
    <x:row r="11" ht="68" customHeight="1">
      <x:c r="A11" s="28" t="str">
        <x:v>D-07</x:v>
      </x:c>
      <x:c r="B11" s="28" t="str">
        <x:v>VCU critical wake primitive</x:v>
      </x:c>
      <x:c r="C11" s="28" t="str">
        <x:v>TaskNotify / EventGroup / Deadline Queue 중 구현 방식과 missed-wake 처리 TBD. Callback은 Fault 판단을 하지 않음.</x:v>
      </x:c>
      <x:c r="D11" s="33" t="str">
        <x:v>TBD</x:v>
      </x:c>
      <x:c r="E11" s="28" t="str">
        <x:v>Architecture DD-006</x:v>
      </x:c>
      <x:c r="F11" s="28" t="str">
        <x:v>B + RTOS</x:v>
      </x:c>
      <x:c r="G11" s="37"/>
    </x:row>
    <x:row r="12" ht="68" customHeight="1">
      <x:c r="A12" s="28" t="str">
        <x:v>D-08</x:v>
      </x:c>
      <x:c r="B12" s="28" t="str">
        <x:v>CAN→LIN request path</x:v>
      </x:c>
      <x:c r="C12" s="28" t="str">
        <x:v>Canonical interface는 LINTxRequestQueue 또는 LIN command shadow. Queue 여부, depth, coalescing/last-value-wins/drop policy TBD.</x:v>
      </x:c>
      <x:c r="D12" s="33" t="str">
        <x:v>TBD</x:v>
      </x:c>
      <x:c r="E12" s="28" t="str">
        <x:v>Architecture PDF §11; Routing BODY_10ms</x:v>
      </x:c>
      <x:c r="F12" s="28" t="str">
        <x:v>A + B + LIN</x:v>
      </x:c>
      <x:c r="G12" s="37"/>
    </x:row>
    <x:row r="13" ht="68" customHeight="1">
      <x:c r="A13" s="28" t="str">
        <x:v>D-09</x:v>
      </x:c>
      <x:c r="B13" s="28" t="str">
        <x:v>CAN TX status path</x:v>
      </x:c>
      <x:c r="C13" s="28" t="str">
        <x:v>RoutingTask/StatusPublisher → CAN Interface. Direct driver vs Queue/API 이름·depth·overflow TBD. 현재 5-task roster에 StatusTxTask 없음.</x:v>
      </x:c>
      <x:c r="D13" s="35" t="str">
        <x:v>OPEN</x:v>
      </x:c>
      <x:c r="E13" s="28" t="str">
        <x:v>Architecture PDF §11/§16/§23</x:v>
      </x:c>
      <x:c r="F13" s="28" t="str">
        <x:v>A + B + CAN</x:v>
      </x:c>
      <x:c r="G13" s="37"/>
    </x:row>
    <x:row r="14" ht="68" customHeight="1">
      <x:c r="A14" s="28" t="str">
        <x:v>D-10</x:v>
      </x:c>
      <x:c r="B14" s="28" t="str">
        <x:v>Fault event transport</x:v>
      </x:c>
      <x:c r="C14" s="28" t="str">
        <x:v>각 Fault ACTIVE/CLEARED transition마다 FaultEvent 생성. Fault 상태 갱신과 transport 성공을 분리; Queue/callback, ordering/retry/loss/resync TBD.</x:v>
      </x:c>
      <x:c r="D14" s="35" t="str">
        <x:v>OPEN</x:v>
      </x:c>
      <x:c r="E14" s="28" t="str">
        <x:v>Architecture PDF §14/§22</x:v>
      </x:c>
      <x:c r="F14" s="28" t="str">
        <x:v>B + CAN + Cluster/PC</x:v>
      </x:c>
      <x:c r="G14" s="37"/>
    </x:row>
    <x:row r="15" ht="68" customHeight="1">
      <x:c r="A15" s="28" t="str">
        <x:v>D-11</x:v>
      </x:c>
      <x:c r="B15" s="28" t="str">
        <x:v>Logger transport</x:v>
      </x:c>
      <x:c r="C15" s="28" t="str">
        <x:v>LogEventQueue 또는 event fan-out 중 선택 TBD. ISR printf 금지, Logger overflow가 Health/통신 경로를 block하지 않도록 함.</x:v>
      </x:c>
      <x:c r="D15" s="35" t="str">
        <x:v>OPEN</x:v>
      </x:c>
      <x:c r="E15" s="28" t="str">
        <x:v>Architecture PDF §10/§11</x:v>
      </x:c>
      <x:c r="F15" s="28" t="str">
        <x:v>B + PC/Test</x:v>
      </x:c>
      <x:c r="G15" s="37"/>
    </x:row>
    <x:row r="16" ht="68" customHeight="1">
      <x:c r="A16" s="28" t="str">
        <x:v>D-12</x:v>
      </x:c>
      <x:c r="B16" s="28" t="str">
        <x:v>Cache snapshot protection</x:v>
      </x:c>
      <x:c r="C16" s="28" t="str">
        <x:v>Value + actual rx_stamp + validity + Health 상태 snapshot. Sequence counter/short Mutex/API retry와 failure behavior는 TBD; 전역 Mutex 확정 아님.</x:v>
      </x:c>
      <x:c r="D16" s="33" t="str">
        <x:v>TBD</x:v>
      </x:c>
      <x:c r="E16" s="28" t="str">
        <x:v>Cache AR-03/07; Architecture DD-005/015</x:v>
      </x:c>
      <x:c r="F16" s="28" t="str">
        <x:v>A + B + Cache</x:v>
      </x:c>
      <x:c r="G16" s="37"/>
    </x:row>
    <x:row r="17" ht="68" customHeight="1">
      <x:c r="A17" s="28" t="str">
        <x:v>D-13</x:v>
      </x:c>
      <x:c r="B17" s="28" t="str">
        <x:v>Fault state와 Local Fail-safe</x:v>
      </x:c>
      <x:c r="C17" s="28" t="str">
        <x:v>대표 상태 우선순위는 FAIL_SAFE &gt; OFFLINE &gt; DEGRADED &gt; NORMAL. VCU timeout/Alive critical은 FAIL_SAFE 상태로 전파. Motor/Window의 실제 안전 동작은 각 ECU가 수행.</x:v>
      </x:c>
      <x:c r="D17" s="31" t="str">
        <x:v>FIXED</x:v>
      </x:c>
      <x:c r="E17" s="28" t="str">
        <x:v>Architecture PDF §5/§22; Routing POL-009</x:v>
      </x:c>
      <x:c r="F17" s="28" t="str">
        <x:v>A + Fault owner</x:v>
      </x:c>
      <x:c r="G17" s="37"/>
    </x:row>
    <x:row r="18" ht="68" customHeight="1">
      <x:c r="A18" s="28" t="str">
        <x:v>D-14</x:v>
      </x:c>
      <x:c r="B18" s="28" t="str">
        <x:v>Door / Window offline</x:v>
      </x:c>
      <x:c r="C18" s="28" t="str">
        <x:v>Door 100 ms 기준 3회 no-response; Window 100 ms 기준 2회. 복구는 정상 Response + Alive 3회.</x:v>
      </x:c>
      <x:c r="D18" s="31" t="str">
        <x:v>FIXED</x:v>
      </x:c>
      <x:c r="E18" s="28" t="str">
        <x:v>Architecture PDF §22; Routing RT-L2C-001/006</x:v>
      </x:c>
      <x:c r="F18" s="28" t="str">
        <x:v>A + LIN owners</x:v>
      </x:c>
      <x:c r="G18" s="37"/>
    </x:row>
    <x:row r="19" ht="68" customHeight="1">
      <x:c r="A19" s="28" t="str">
        <x:v>D-15</x:v>
      </x:c>
      <x:c r="B19" s="28" t="str">
        <x:v>Queue recovery / drop severity</x:v>
      </x:c>
      <x:c r="C19" s="28" t="str">
        <x:v>Queue drop은 DEGRADED이지 직접 FAIL_SAFE가 아님. 복구: 새 drop 없음 + QueueUsage &lt; 80% + HealthTask 3회 평가.</x:v>
      </x:c>
      <x:c r="D19" s="31" t="str">
        <x:v>FIXED</x:v>
      </x:c>
      <x:c r="E19" s="28" t="str">
        <x:v>Architecture PDF §22; 02/05 policy</x:v>
      </x:c>
      <x:c r="F19" s="28" t="str">
        <x:v>A + B + Test</x:v>
      </x:c>
      <x:c r="G19" s="37"/>
    </x:row>
    <x:row r="20" ht="68" customHeight="1">
      <x:c r="A20" s="28" t="str">
        <x:v>D-16</x:v>
      </x:c>
      <x:c r="B20" s="28" t="str">
        <x:v>Light/Motor timeout</x:v>
      </x:c>
      <x:c r="C20" s="28" t="str">
        <x:v>Threshold 및 Fault mapping은 TBD. Door/Window timeout 수치를 복사하지 않음.</x:v>
      </x:c>
      <x:c r="D20" s="35" t="str">
        <x:v>OPEN</x:v>
      </x:c>
      <x:c r="E20" s="28" t="str">
        <x:v>Architecture DD-008; Routing CONS-07</x:v>
      </x:c>
      <x:c r="F20" s="28" t="str">
        <x:v>System + ECU owner + Test</x:v>
      </x:c>
      <x:c r="G20" s="37"/>
    </x:row>
    <x:row r="21" ht="68" customHeight="1">
      <x:c r="A21" s="28" t="str">
        <x:v>D-17</x:v>
      </x:c>
      <x:c r="B21" s="28" t="str">
        <x:v>신규 VCU Body Command 5개</x:v>
      </x:c>
      <x:c r="C21" s="28" t="str">
        <x:v>Cache에 반영 준비되어 있으나 IFC-02~06의 DBC/정의서 반영과 상대 리뷰 완료 전 활성화/Freeze 금지.</x:v>
      </x:c>
      <x:c r="D21" s="35" t="str">
        <x:v>OPEN</x:v>
      </x:c>
      <x:c r="E21" s="28" t="str">
        <x:v>Cache Final; Routing IFC-02~06</x:v>
      </x:c>
      <x:c r="F21" s="28" t="str">
        <x:v>VCU + CAN + Gateway</x:v>
      </x:c>
      <x:c r="G21" s="37"/>
    </x:row>
    <x:row r="22" ht="68" customHeight="1">
      <x:c r="A22" s="28" t="str">
        <x:v>D-18</x:v>
      </x:c>
      <x:c r="B22" s="28" t="str">
        <x:v>LIN slot / PID</x:v>
      </x:c>
      <x:c r="C22" s="28" t="str">
        <x:v>BODY_10ms: 10 ms slot, 100 ms supercycle. Slot 70 Light_Command 의미 및 Protected PID/LDF capture는 Review 필요.</x:v>
      </x:c>
      <x:c r="D22" s="35" t="str">
        <x:v>REVIEW</x:v>
      </x:c>
      <x:c r="E22" s="28" t="str">
        <x:v>Routing DEC-05/06; Architecture DD-011</x:v>
      </x:c>
      <x:c r="F22" s="28" t="str">
        <x:v>LIN + Gateway + Test</x:v>
      </x:c>
      <x:c r="G22" s="37"/>
    </x:row>
    <x:row r="23" ht="68" customHeight="1">
      <x:c r="A23" s="28" t="str">
        <x:v>D-19</x:v>
      </x:c>
      <x:c r="B23" s="28" t="str">
        <x:v>ResponseError 처리</x:v>
      </x:c>
      <x:c r="C23" s="28" t="str">
        <x:v>Door/Light/Window ResponseError raw 수신/bit 추출은 LDF 대조 필요; error=1 invalid/Fault/recovery 동작은 Draft 상태.</x:v>
      </x:c>
      <x:c r="D23" s="35" t="str">
        <x:v>REVIEW</x:v>
      </x:c>
      <x:c r="E23" s="28" t="str">
        <x:v>Cache Final LP-LIN-002/005/010; Architecture DD-014</x:v>
      </x:c>
      <x:c r="F23" s="28" t="str">
        <x:v>LIN Common + ECU owners</x:v>
      </x:c>
      <x:c r="G23" s="37"/>
    </x:row>
    <x:row r="24" ht="68" customHeight="1">
      <x:c r="A24" s="28" t="str">
        <x:v>D-20</x:v>
      </x:c>
      <x:c r="B24" s="28" t="str">
        <x:v>StatusPublisher 역할</x:v>
      </x:c>
      <x:c r="C24" s="28" t="str">
        <x:v>StatusPublisher는 모듈/API로 사용. 독립 Task 추가 여부가 아니라 CAN TX ownership/path를 먼저 확정.</x:v>
      </x:c>
      <x:c r="D24" s="32" t="str">
        <x:v>PROPOSED</x:v>
      </x:c>
      <x:c r="E24" s="28" t="str">
        <x:v>Architecture PDF §16/§23</x:v>
      </x:c>
      <x:c r="F24" s="28" t="str">
        <x:v>A + B + CAN</x:v>
      </x:c>
      <x:c r="G24" s="37"/>
    </x:row>
    <x:row r="25" ht="68" customHeight="1">
      <x:c r="A25" s="28" t="str">
        <x:v>D-21</x:v>
      </x:c>
      <x:c r="B25" s="28" t="str">
        <x:v>Alive/Health per-Frame handoff</x:v>
      </x:c>
      <x:c r="C25" s="28" t="str">
        <x:v>각 고유 수신 Frame을 Health에서 정확히 1회 평가하고 같은 Cache 재읽기로 복구 count를 늘리지 않음. CAN/LIN observation handoff 방식, frame identity, loss/gap 처리 TBD.</x:v>
      </x:c>
      <x:c r="D25" s="33" t="str">
        <x:v>TBD</x:v>
      </x:c>
      <x:c r="E25" s="28" t="str">
        <x:v>Cache AR-09; Architecture PDF §22</x:v>
      </x:c>
      <x:c r="F25" s="28" t="str">
        <x:v>A + B + Signal Cache + LIN</x:v>
      </x:c>
      <x:c r="G25" s="37"/>
    </x:row>
    <x:row r="26" ht="20" customHeight="1">
      <x:c r="A26" s="20"/>
      <x:c r="B26" s="18"/>
      <x:c r="C26" s="18"/>
      <x:c r="D26" s="20"/>
      <x:c r="E26" s="18"/>
      <x:c r="F26" s="18"/>
      <x:c r="G26" s="26"/>
    </x:row>
    <x:row r="27" ht="20" customHeight="1">
      <x:c r="A27" s="20"/>
      <x:c r="B27" s="18"/>
      <x:c r="C27" s="18"/>
      <x:c r="D27" s="20"/>
      <x:c r="E27" s="18"/>
      <x:c r="F27" s="18"/>
      <x:c r="G27" s="26"/>
    </x:row>
    <x:row r="28" ht="20" customHeight="1">
      <x:c r="A28" s="20"/>
      <x:c r="B28" s="18"/>
      <x:c r="C28" s="18"/>
      <x:c r="D28" s="20"/>
      <x:c r="E28" s="18"/>
      <x:c r="F28" s="18"/>
      <x:c r="G28" s="26"/>
    </x:row>
    <x:row r="29" ht="20" customHeight="1">
      <x:c r="A29" s="20"/>
      <x:c r="B29" s="18"/>
      <x:c r="C29" s="18"/>
      <x:c r="D29" s="20"/>
      <x:c r="E29" s="18"/>
      <x:c r="F29" s="18"/>
      <x:c r="G29" s="26"/>
    </x:row>
    <x:row r="30" ht="20" customHeight="1">
      <x:c r="A30" s="20"/>
      <x:c r="B30" s="18"/>
      <x:c r="C30" s="18"/>
      <x:c r="D30" s="20"/>
      <x:c r="E30" s="18"/>
      <x:c r="F30" s="18"/>
      <x:c r="G30" s="26"/>
    </x:row>
    <x:row r="31" ht="20" customHeight="1">
      <x:c r="A31" s="20"/>
      <x:c r="B31" s="18"/>
      <x:c r="C31" s="18"/>
      <x:c r="D31" s="20"/>
      <x:c r="E31" s="18"/>
      <x:c r="F31" s="18"/>
      <x:c r="G31" s="26"/>
    </x:row>
    <x:row r="32" ht="20" customHeight="1">
      <x:c r="A32" s="20"/>
      <x:c r="B32" s="18"/>
      <x:c r="C32" s="18"/>
      <x:c r="D32" s="20"/>
      <x:c r="E32" s="18"/>
      <x:c r="F32" s="18"/>
      <x:c r="G32" s="26"/>
    </x:row>
    <x:row r="33" ht="20" customHeight="1">
      <x:c r="A33" s="20"/>
      <x:c r="B33" s="18"/>
      <x:c r="C33" s="18"/>
      <x:c r="D33" s="20"/>
      <x:c r="E33" s="18"/>
      <x:c r="F33" s="18"/>
      <x:c r="G33" s="26"/>
    </x:row>
    <x:row r="34" ht="20" customHeight="1">
      <x:c r="A34" s="20"/>
      <x:c r="B34" s="18"/>
      <x:c r="C34" s="18"/>
      <x:c r="D34" s="20"/>
      <x:c r="E34" s="18"/>
      <x:c r="F34" s="18"/>
      <x:c r="G34" s="26"/>
    </x:row>
    <x:row r="35" ht="20" customHeight="1">
      <x:c r="A35" s="20"/>
      <x:c r="B35" s="18"/>
      <x:c r="C35" s="18"/>
      <x:c r="D35" s="20"/>
      <x:c r="E35" s="18"/>
      <x:c r="F35" s="18"/>
      <x:c r="G35" s="26"/>
    </x:row>
    <x:row r="36" ht="20" customHeight="1">
      <x:c r="A36" s="20"/>
      <x:c r="B36" s="18"/>
      <x:c r="C36" s="18"/>
      <x:c r="D36" s="20"/>
      <x:c r="E36" s="18"/>
      <x:c r="F36" s="18"/>
      <x:c r="G36" s="26"/>
    </x:row>
    <x:row r="37" ht="20" customHeight="1">
      <x:c r="A37" s="20"/>
      <x:c r="B37" s="18"/>
      <x:c r="C37" s="18"/>
      <x:c r="D37" s="20"/>
      <x:c r="E37" s="18"/>
      <x:c r="F37" s="18"/>
      <x:c r="G37" s="26"/>
    </x:row>
    <x:row r="38" ht="20" customHeight="1">
      <x:c r="A38" s="20"/>
      <x:c r="B38" s="18"/>
      <x:c r="C38" s="18"/>
      <x:c r="D38" s="20"/>
      <x:c r="E38" s="18"/>
      <x:c r="F38" s="18"/>
      <x:c r="G38" s="26"/>
    </x:row>
    <x:row r="39" ht="20" customHeight="1">
      <x:c r="A39" s="20"/>
      <x:c r="B39" s="18"/>
      <x:c r="C39" s="18"/>
      <x:c r="D39" s="20"/>
      <x:c r="E39" s="18"/>
      <x:c r="F39" s="18"/>
      <x:c r="G39" s="26"/>
    </x:row>
    <x:row r="40" ht="20" customHeight="1">
      <x:c r="A40" s="20"/>
      <x:c r="B40" s="18"/>
      <x:c r="C40" s="18"/>
      <x:c r="D40" s="20"/>
      <x:c r="E40" s="18"/>
      <x:c r="F40" s="18"/>
      <x:c r="G40" s="26"/>
    </x:row>
    <x:row r="41" ht="20" customHeight="1">
      <x:c r="A41" s="20"/>
      <x:c r="B41" s="18"/>
      <x:c r="C41" s="18"/>
      <x:c r="D41" s="20"/>
      <x:c r="E41" s="18"/>
      <x:c r="F41" s="18"/>
      <x:c r="G41" s="26"/>
    </x:row>
    <x:row r="42" ht="20" customHeight="1">
      <x:c r="A42" s="20"/>
      <x:c r="B42" s="18"/>
      <x:c r="C42" s="18"/>
      <x:c r="D42" s="20"/>
      <x:c r="E42" s="18"/>
      <x:c r="F42" s="18"/>
      <x:c r="G42" s="26"/>
    </x:row>
    <x:row r="43" ht="20" customHeight="1">
      <x:c r="A43" s="20"/>
      <x:c r="B43" s="18"/>
      <x:c r="C43" s="18"/>
      <x:c r="D43" s="20"/>
      <x:c r="E43" s="18"/>
      <x:c r="F43" s="18"/>
      <x:c r="G43" s="26"/>
    </x:row>
    <x:row r="44" ht="20" customHeight="1">
      <x:c r="A44" s="20"/>
      <x:c r="B44" s="18"/>
      <x:c r="C44" s="18"/>
      <x:c r="D44" s="20"/>
      <x:c r="E44" s="18"/>
      <x:c r="F44" s="18"/>
      <x:c r="G44" s="26"/>
    </x:row>
    <x:row r="45" ht="20" customHeight="1">
      <x:c r="A45" s="20"/>
      <x:c r="B45" s="18"/>
      <x:c r="C45" s="18"/>
      <x:c r="D45" s="20"/>
      <x:c r="E45" s="18"/>
      <x:c r="F45" s="18"/>
      <x:c r="G45" s="26"/>
    </x:row>
    <x:row r="46" ht="20" customHeight="1">
      <x:c r="A46" s="20"/>
      <x:c r="B46" s="18"/>
      <x:c r="C46" s="18"/>
      <x:c r="D46" s="20"/>
      <x:c r="E46" s="18"/>
      <x:c r="F46" s="18"/>
      <x:c r="G46" s="26"/>
    </x:row>
    <x:row r="47" ht="20" customHeight="1">
      <x:c r="A47" s="20"/>
      <x:c r="B47" s="18"/>
      <x:c r="C47" s="18"/>
      <x:c r="D47" s="20"/>
      <x:c r="E47" s="18"/>
      <x:c r="F47" s="18"/>
      <x:c r="G47" s="26"/>
    </x:row>
    <x:row r="48" ht="20" customHeight="1">
      <x:c r="A48" s="20"/>
      <x:c r="B48" s="18"/>
      <x:c r="C48" s="18"/>
      <x:c r="D48" s="20"/>
      <x:c r="E48" s="18"/>
      <x:c r="F48" s="18"/>
      <x:c r="G48" s="26"/>
    </x:row>
    <x:row r="49" ht="20" customHeight="1">
      <x:c r="A49" s="20"/>
      <x:c r="B49" s="18"/>
      <x:c r="C49" s="18"/>
      <x:c r="D49" s="20"/>
      <x:c r="E49" s="18"/>
      <x:c r="F49" s="18"/>
      <x:c r="G49" s="26"/>
    </x:row>
    <x:row r="50" ht="20" customHeight="1">
      <x:c r="A50" s="20"/>
      <x:c r="B50" s="18"/>
      <x:c r="C50" s="18"/>
      <x:c r="D50" s="20"/>
      <x:c r="E50" s="18"/>
      <x:c r="F50" s="18"/>
      <x:c r="G50" s="26"/>
    </x:row>
    <x:row r="51" ht="20" customHeight="1">
      <x:c r="A51" s="20"/>
      <x:c r="B51" s="18"/>
      <x:c r="C51" s="18"/>
      <x:c r="D51" s="20"/>
      <x:c r="E51" s="18"/>
      <x:c r="F51" s="18"/>
      <x:c r="G51" s="26"/>
    </x:row>
    <x:row r="52" ht="20" customHeight="1">
      <x:c r="A52" s="20"/>
      <x:c r="B52" s="18"/>
      <x:c r="C52" s="18"/>
      <x:c r="D52" s="20"/>
      <x:c r="E52" s="18"/>
      <x:c r="F52" s="18"/>
      <x:c r="G52" s="26"/>
    </x:row>
    <x:row r="53" ht="20" customHeight="1">
      <x:c r="A53" s="20"/>
      <x:c r="B53" s="18"/>
      <x:c r="C53" s="18"/>
      <x:c r="D53" s="20"/>
      <x:c r="E53" s="18"/>
      <x:c r="F53" s="18"/>
      <x:c r="G53" s="26"/>
    </x:row>
    <x:row r="54" ht="20" customHeight="1">
      <x:c r="A54" s="20"/>
      <x:c r="B54" s="18"/>
      <x:c r="C54" s="18"/>
      <x:c r="D54" s="20"/>
      <x:c r="E54" s="18"/>
      <x:c r="F54" s="18"/>
      <x:c r="G54" s="26"/>
    </x:row>
    <x:row r="55" ht="20" customHeight="1">
      <x:c r="A55" s="20"/>
      <x:c r="B55" s="18"/>
      <x:c r="C55" s="18"/>
      <x:c r="D55" s="20"/>
      <x:c r="E55" s="18"/>
      <x:c r="F55" s="18"/>
      <x:c r="G55" s="26"/>
    </x:row>
    <x:row r="56" ht="20" customHeight="1">
      <x:c r="A56" s="20"/>
      <x:c r="B56" s="18"/>
      <x:c r="C56" s="18"/>
      <x:c r="D56" s="20"/>
      <x:c r="E56" s="18"/>
      <x:c r="F56" s="18"/>
      <x:c r="G56" s="26"/>
    </x:row>
    <x:row r="57" ht="20" customHeight="1">
      <x:c r="A57" s="20"/>
      <x:c r="B57" s="18"/>
      <x:c r="C57" s="18"/>
      <x:c r="D57" s="20"/>
      <x:c r="E57" s="18"/>
      <x:c r="F57" s="18"/>
      <x:c r="G57" s="26"/>
    </x:row>
    <x:row r="58" ht="20" customHeight="1">
      <x:c r="A58" s="20"/>
      <x:c r="B58" s="18"/>
      <x:c r="C58" s="18"/>
      <x:c r="D58" s="20"/>
      <x:c r="E58" s="18"/>
      <x:c r="F58" s="18"/>
      <x:c r="G58" s="26"/>
    </x:row>
    <x:row r="59" ht="20" customHeight="1">
      <x:c r="A59" s="20"/>
      <x:c r="B59" s="18"/>
      <x:c r="C59" s="18"/>
      <x:c r="D59" s="20"/>
      <x:c r="E59" s="18"/>
      <x:c r="F59" s="18"/>
      <x:c r="G59" s="26"/>
    </x:row>
    <x:row r="60" ht="20" customHeight="1">
      <x:c r="A60" s="20"/>
      <x:c r="B60" s="18"/>
      <x:c r="C60" s="18"/>
      <x:c r="D60" s="20"/>
      <x:c r="E60" s="18"/>
      <x:c r="F60" s="18"/>
      <x:c r="G60" s="26"/>
    </x:row>
    <x:row r="61" ht="20" customHeight="1">
      <x:c r="A61" s="20"/>
      <x:c r="B61" s="18"/>
      <x:c r="C61" s="18"/>
      <x:c r="D61" s="20"/>
      <x:c r="E61" s="18"/>
      <x:c r="F61" s="18"/>
      <x:c r="G61" s="26"/>
    </x:row>
    <x:row r="62" ht="20" customHeight="1">
      <x:c r="A62" s="20"/>
      <x:c r="B62" s="18"/>
      <x:c r="C62" s="18"/>
      <x:c r="D62" s="20"/>
      <x:c r="E62" s="18"/>
      <x:c r="F62" s="18"/>
      <x:c r="G62" s="26"/>
    </x:row>
    <x:row r="63" ht="20" customHeight="1">
      <x:c r="A63" s="20"/>
      <x:c r="B63" s="18"/>
      <x:c r="C63" s="18"/>
      <x:c r="D63" s="20"/>
      <x:c r="E63" s="18"/>
      <x:c r="F63" s="18"/>
      <x:c r="G63" s="26"/>
    </x:row>
    <x:row r="64" ht="20" customHeight="1">
      <x:c r="A64" s="20"/>
      <x:c r="B64" s="18"/>
      <x:c r="C64" s="18"/>
      <x:c r="D64" s="20"/>
      <x:c r="E64" s="18"/>
      <x:c r="F64" s="18"/>
      <x:c r="G64" s="26"/>
    </x:row>
    <x:row r="65" ht="20" customHeight="1">
      <x:c r="A65" s="20"/>
      <x:c r="B65" s="18"/>
      <x:c r="C65" s="18"/>
      <x:c r="D65" s="20"/>
      <x:c r="E65" s="18"/>
      <x:c r="F65" s="18"/>
      <x:c r="G65" s="26"/>
    </x:row>
    <x:row r="66" ht="20" customHeight="1">
      <x:c r="A66" s="20"/>
      <x:c r="B66" s="18"/>
      <x:c r="C66" s="18"/>
      <x:c r="D66" s="20"/>
      <x:c r="E66" s="18"/>
      <x:c r="F66" s="18"/>
      <x:c r="G66" s="26"/>
    </x:row>
    <x:row r="67" ht="20" customHeight="1">
      <x:c r="A67" s="20"/>
      <x:c r="B67" s="18"/>
      <x:c r="C67" s="18"/>
      <x:c r="D67" s="20"/>
      <x:c r="E67" s="18"/>
      <x:c r="F67" s="18"/>
      <x:c r="G67" s="26"/>
    </x:row>
    <x:row r="68" ht="20" customHeight="1">
      <x:c r="A68" s="20"/>
      <x:c r="B68" s="18"/>
      <x:c r="C68" s="18"/>
      <x:c r="D68" s="20"/>
      <x:c r="E68" s="18"/>
      <x:c r="F68" s="18"/>
      <x:c r="G68" s="26"/>
    </x:row>
    <x:row r="69" ht="20" customHeight="1">
      <x:c r="A69" s="20"/>
      <x:c r="B69" s="18"/>
      <x:c r="C69" s="18"/>
      <x:c r="D69" s="20"/>
      <x:c r="E69" s="18"/>
      <x:c r="F69" s="18"/>
      <x:c r="G69" s="26"/>
    </x:row>
    <x:row r="70" ht="20" customHeight="1">
      <x:c r="A70" s="20"/>
      <x:c r="B70" s="18"/>
      <x:c r="C70" s="18"/>
      <x:c r="D70" s="20"/>
      <x:c r="E70" s="18"/>
      <x:c r="F70" s="18"/>
      <x:c r="G70" s="26"/>
    </x:row>
    <x:row r="71" ht="20" customHeight="1">
      <x:c r="A71" s="20"/>
      <x:c r="B71" s="18"/>
      <x:c r="C71" s="18"/>
      <x:c r="D71" s="20"/>
      <x:c r="E71" s="18"/>
      <x:c r="F71" s="18"/>
      <x:c r="G71" s="26"/>
    </x:row>
    <x:row r="72" ht="20" customHeight="1">
      <x:c r="A72" s="20"/>
      <x:c r="B72" s="18"/>
      <x:c r="C72" s="18"/>
      <x:c r="D72" s="20"/>
      <x:c r="E72" s="18"/>
      <x:c r="F72" s="18"/>
      <x:c r="G72" s="26"/>
    </x:row>
    <x:row r="73" ht="20" customHeight="1">
      <x:c r="A73" s="20"/>
      <x:c r="B73" s="18"/>
      <x:c r="C73" s="18"/>
      <x:c r="D73" s="20"/>
      <x:c r="E73" s="18"/>
      <x:c r="F73" s="18"/>
      <x:c r="G73" s="26"/>
    </x:row>
    <x:row r="74" ht="20" customHeight="1">
      <x:c r="A74" s="20"/>
      <x:c r="B74" s="18"/>
      <x:c r="C74" s="18"/>
      <x:c r="D74" s="20"/>
      <x:c r="E74" s="18"/>
      <x:c r="F74" s="18"/>
      <x:c r="G74" s="26"/>
    </x:row>
    <x:row r="75" ht="20" customHeight="1">
      <x:c r="A75" s="20"/>
      <x:c r="B75" s="18"/>
      <x:c r="C75" s="18"/>
      <x:c r="D75" s="20"/>
      <x:c r="E75" s="18"/>
      <x:c r="F75" s="18"/>
      <x:c r="G75" s="26"/>
    </x:row>
    <x:row r="76" ht="20" customHeight="1">
      <x:c r="A76" s="20"/>
      <x:c r="B76" s="18"/>
      <x:c r="C76" s="18"/>
      <x:c r="D76" s="20"/>
      <x:c r="E76" s="18"/>
      <x:c r="F76" s="18"/>
      <x:c r="G76" s="26"/>
    </x:row>
    <x:row r="77" ht="20" customHeight="1">
      <x:c r="A77" s="20"/>
      <x:c r="B77" s="18"/>
      <x:c r="C77" s="18"/>
      <x:c r="D77" s="20"/>
      <x:c r="E77" s="18"/>
      <x:c r="F77" s="18"/>
      <x:c r="G77" s="26"/>
    </x:row>
    <x:row r="78" ht="20" customHeight="1">
      <x:c r="A78" s="20"/>
      <x:c r="B78" s="18"/>
      <x:c r="C78" s="18"/>
      <x:c r="D78" s="20"/>
      <x:c r="E78" s="18"/>
      <x:c r="F78" s="18"/>
      <x:c r="G78" s="26"/>
    </x:row>
    <x:row r="79" ht="20" customHeight="1">
      <x:c r="A79" s="20"/>
      <x:c r="B79" s="18"/>
      <x:c r="C79" s="18"/>
      <x:c r="D79" s="20"/>
      <x:c r="E79" s="18"/>
      <x:c r="F79" s="18"/>
      <x:c r="G79" s="26"/>
    </x:row>
    <x:row r="80" ht="20" customHeight="1">
      <x:c r="A80" s="20"/>
      <x:c r="B80" s="18"/>
      <x:c r="C80" s="18"/>
      <x:c r="D80" s="20"/>
      <x:c r="E80" s="18"/>
      <x:c r="F80" s="18"/>
      <x:c r="G80" s="26"/>
    </x:row>
    <x:row r="81" ht="20" customHeight="1">
      <x:c r="A81" s="20"/>
      <x:c r="B81" s="18"/>
      <x:c r="C81" s="18"/>
      <x:c r="D81" s="20"/>
      <x:c r="E81" s="18"/>
      <x:c r="F81" s="18"/>
      <x:c r="G81" s="26"/>
    </x:row>
    <x:row r="82" ht="20" customHeight="1">
      <x:c r="A82" s="20"/>
      <x:c r="B82" s="18"/>
      <x:c r="C82" s="18"/>
      <x:c r="D82" s="20"/>
      <x:c r="E82" s="18"/>
      <x:c r="F82" s="18"/>
      <x:c r="G82" s="26"/>
    </x:row>
    <x:row r="83" ht="20" customHeight="1">
      <x:c r="A83" s="20"/>
      <x:c r="B83" s="18"/>
      <x:c r="C83" s="18"/>
      <x:c r="D83" s="20"/>
      <x:c r="E83" s="18"/>
      <x:c r="F83" s="18"/>
      <x:c r="G83" s="26"/>
    </x:row>
    <x:row r="84" ht="20" customHeight="1">
      <x:c r="A84" s="20"/>
      <x:c r="B84" s="18"/>
      <x:c r="C84" s="18"/>
      <x:c r="D84" s="20"/>
      <x:c r="E84" s="18"/>
      <x:c r="F84" s="18"/>
      <x:c r="G84" s="26"/>
    </x:row>
    <x:row r="85" ht="20" customHeight="1">
      <x:c r="A85" s="20"/>
      <x:c r="B85" s="18"/>
      <x:c r="C85" s="18"/>
      <x:c r="D85" s="20"/>
      <x:c r="E85" s="18"/>
      <x:c r="F85" s="18"/>
      <x:c r="G85" s="26"/>
    </x:row>
    <x:row r="86" ht="20" customHeight="1">
      <x:c r="A86" s="20"/>
      <x:c r="B86" s="18"/>
      <x:c r="C86" s="18"/>
      <x:c r="D86" s="20"/>
      <x:c r="E86" s="18"/>
      <x:c r="F86" s="18"/>
      <x:c r="G86" s="26"/>
    </x:row>
    <x:row r="87" ht="20" customHeight="1">
      <x:c r="A87" s="20"/>
      <x:c r="B87" s="18"/>
      <x:c r="C87" s="18"/>
      <x:c r="D87" s="20"/>
      <x:c r="E87" s="18"/>
      <x:c r="F87" s="18"/>
      <x:c r="G87" s="26"/>
    </x:row>
    <x:row r="88" ht="20" customHeight="1">
      <x:c r="A88" s="20"/>
      <x:c r="B88" s="18"/>
      <x:c r="C88" s="18"/>
      <x:c r="D88" s="20"/>
      <x:c r="E88" s="18"/>
      <x:c r="F88" s="18"/>
      <x:c r="G88" s="26"/>
    </x:row>
    <x:row r="89" ht="20" customHeight="1">
      <x:c r="A89" s="20"/>
      <x:c r="B89" s="18"/>
      <x:c r="C89" s="18"/>
      <x:c r="D89" s="20"/>
      <x:c r="E89" s="18"/>
      <x:c r="F89" s="18"/>
      <x:c r="G89" s="26"/>
    </x:row>
    <x:row r="90" ht="20" customHeight="1">
      <x:c r="A90" s="20"/>
      <x:c r="B90" s="18"/>
      <x:c r="C90" s="18"/>
      <x:c r="D90" s="20"/>
      <x:c r="E90" s="18"/>
      <x:c r="F90" s="18"/>
      <x:c r="G90" s="26"/>
    </x:row>
    <x:row r="91" ht="20" customHeight="1">
      <x:c r="A91" s="20"/>
      <x:c r="B91" s="18"/>
      <x:c r="C91" s="18"/>
      <x:c r="D91" s="20"/>
      <x:c r="E91" s="18"/>
      <x:c r="F91" s="18"/>
      <x:c r="G91" s="26"/>
    </x:row>
    <x:row r="92" ht="20" customHeight="1">
      <x:c r="A92" s="20"/>
      <x:c r="B92" s="18"/>
      <x:c r="C92" s="18"/>
      <x:c r="D92" s="20"/>
      <x:c r="E92" s="18"/>
      <x:c r="F92" s="18"/>
      <x:c r="G92" s="26"/>
    </x:row>
    <x:row r="93" ht="20" customHeight="1">
      <x:c r="A93" s="20"/>
      <x:c r="B93" s="18"/>
      <x:c r="C93" s="18"/>
      <x:c r="D93" s="20"/>
      <x:c r="E93" s="18"/>
      <x:c r="F93" s="18"/>
      <x:c r="G93" s="26"/>
    </x:row>
    <x:row r="94" ht="20" customHeight="1">
      <x:c r="A94" s="20"/>
      <x:c r="B94" s="18"/>
      <x:c r="C94" s="18"/>
      <x:c r="D94" s="20"/>
      <x:c r="E94" s="18"/>
      <x:c r="F94" s="18"/>
      <x:c r="G94" s="26"/>
    </x:row>
    <x:row r="95" ht="20" customHeight="1">
      <x:c r="A95" s="20"/>
      <x:c r="B95" s="18"/>
      <x:c r="C95" s="18"/>
      <x:c r="D95" s="20"/>
      <x:c r="E95" s="18"/>
      <x:c r="F95" s="18"/>
      <x:c r="G95" s="26"/>
    </x:row>
    <x:row r="96" ht="20" customHeight="1">
      <x:c r="A96" s="20"/>
      <x:c r="B96" s="18"/>
      <x:c r="C96" s="18"/>
      <x:c r="D96" s="20"/>
      <x:c r="E96" s="18"/>
      <x:c r="F96" s="18"/>
      <x:c r="G96" s="26"/>
    </x:row>
    <x:row r="97" ht="20" customHeight="1">
      <x:c r="A97" s="20"/>
      <x:c r="B97" s="18"/>
      <x:c r="C97" s="18"/>
      <x:c r="D97" s="20"/>
      <x:c r="E97" s="18"/>
      <x:c r="F97" s="18"/>
      <x:c r="G97" s="26"/>
    </x:row>
    <x:row r="98" ht="20" customHeight="1">
      <x:c r="A98" s="20"/>
      <x:c r="B98" s="18"/>
      <x:c r="C98" s="18"/>
      <x:c r="D98" s="20"/>
      <x:c r="E98" s="18"/>
      <x:c r="F98" s="18"/>
      <x:c r="G98" s="26"/>
    </x:row>
    <x:row r="99" ht="20" customHeight="1">
      <x:c r="A99" s="20"/>
      <x:c r="B99" s="18"/>
      <x:c r="C99" s="18"/>
      <x:c r="D99" s="20"/>
      <x:c r="E99" s="18"/>
      <x:c r="F99" s="18"/>
      <x:c r="G99" s="26"/>
    </x:row>
    <x:row r="100" ht="20" customHeight="1">
      <x:c r="A100" s="20"/>
      <x:c r="B100" s="18"/>
      <x:c r="C100" s="18"/>
      <x:c r="D100" s="20"/>
      <x:c r="E100" s="18"/>
      <x:c r="F100" s="18"/>
      <x:c r="G100" s="26"/>
    </x:row>
    <x:row r="101" ht="20" customHeight="1">
      <x:c r="A101" s="20"/>
      <x:c r="B101" s="18"/>
      <x:c r="C101" s="18"/>
      <x:c r="D101" s="20"/>
      <x:c r="E101" s="18"/>
      <x:c r="F101" s="18"/>
      <x:c r="G101" s="26"/>
    </x:row>
    <x:row r="102" ht="20" customHeight="1">
      <x:c r="A102" s="20"/>
      <x:c r="B102" s="18"/>
      <x:c r="C102" s="18"/>
      <x:c r="D102" s="20"/>
      <x:c r="E102" s="18"/>
      <x:c r="F102" s="18"/>
      <x:c r="G102" s="26"/>
    </x:row>
    <x:row r="103" ht="20" customHeight="1">
      <x:c r="A103" s="20"/>
      <x:c r="B103" s="18"/>
      <x:c r="C103" s="18"/>
      <x:c r="D103" s="20"/>
      <x:c r="E103" s="18"/>
      <x:c r="F103" s="18"/>
      <x:c r="G103" s="26"/>
    </x:row>
    <x:row r="104" ht="20" customHeight="1">
      <x:c r="A104" s="20"/>
      <x:c r="B104" s="18"/>
      <x:c r="C104" s="18"/>
      <x:c r="D104" s="20"/>
      <x:c r="E104" s="18"/>
      <x:c r="F104" s="18"/>
      <x:c r="G104" s="26"/>
    </x:row>
  </x:sheetData>
  <x:conditionalFormatting sqref="D5:D104">
    <x:cfRule type="expression" dxfId="0" priority="1">
      <x:formula>$D5="FIXED"</x:formula>
    </x:cfRule>
    <x:cfRule type="expression" dxfId="1" priority="2">
      <x:formula>$D5="PROPOSED"</x:formula>
    </x:cfRule>
    <x:cfRule type="expression" dxfId="2" priority="3">
      <x:formula>$D5="TBD"</x:formula>
    </x:cfRule>
    <x:cfRule type="expression" dxfId="3" priority="4">
      <x:formula>$D5="OPEN"</x:formula>
    </x:cfRule>
  </x:conditionalFormatting>
  <x:dataValidations count="1">
    <x:dataValidation type="list" allowBlank="1" showDropDown="0" showInputMessage="1" showErrorMessage="1" errorTitle="입력값 확인" error="목록에 있는 값만 선택할 수 있습니다." promptTitle="선택" prompt="결정 상태를 선택하십시오." sqref="D5:D104">
      <x:formula1>"FIXED,PROPOSED,TBD,OPEN"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37" hidden="0" customWidth="1"/>
    <x:col min="3" max="3" width="57" hidden="0" customWidth="1"/>
    <x:col min="4" max="4" width="62" hidden="0" customWidth="1"/>
    <x:col min="5" max="5" width="62" hidden="0" customWidth="1"/>
    <x:col min="6" max="6" width="54" hidden="0" customWidth="1"/>
  </x:cols>
  <x:sheetData>
    <x:row r="2" ht="30" customHeight="1">
      <x:c r="A2" s="40" t="str">
        <x:v>Signal Cache Ownership (from Cache Final)</x:v>
      </x:c>
      <x:c r="B2" s="40"/>
      <x:c r="C2" s="40"/>
      <x:c r="D2" s="40"/>
      <x:c r="E2" s="40"/>
      <x:c r="F2" s="40"/>
    </x:row>
    <x:row r="3" ht="42" customHeight="1">
      <x:c r="A3" s="45" t="str">
        <x:v>27개 Entry의 Key/Writer/Reader/사용처를 최종 Signal Cache 문서에서 가져왔습니다. CAN 값 Writer는 CANRxTask, LIN RX Writer Task는 TBD입니다. Health/Fault 상태 소유와 Cache health_ref 저장 API 경계도 필요한 부분은 미정으로 유지합니다.</x:v>
      </x:c>
      <x:c r="B3" s="46"/>
      <x:c r="C3" s="46"/>
      <x:c r="D3" s="46"/>
      <x:c r="E3" s="46"/>
      <x:c r="F3" s="47"/>
    </x:row>
    <x:row r="5" ht="34" customHeight="1">
      <x:c r="A5" s="53" t="str">
        <x:v>Cache Key</x:v>
      </x:c>
      <x:c r="B5" s="54" t="str">
        <x:v>Value Writer (Cache Final)</x:v>
      </x:c>
      <x:c r="C5" s="54" t="str">
        <x:v>Reader / Task</x:v>
      </x:c>
      <x:c r="D5" s="54" t="str">
        <x:v>SW 사용처 / Route</x:v>
      </x:c>
      <x:c r="E5" s="54" t="str">
        <x:v>FreeRTOS Task 계약</x:v>
      </x:c>
      <x:c r="F5" s="55" t="str">
        <x:v>Activation / Review</x:v>
      </x:c>
    </x:row>
    <x:row r="6" ht="58" customHeight="1">
      <x:c r="A6" s="59" t="str">
        <x:v>vcu_command.torque_request</x:v>
      </x:c>
      <x:c r="B6" s="60" t="str">
        <x:v>CANRxTask</x:v>
      </x:c>
      <x:c r="C6" s="60" t="str">
        <x:v>HealthTask: 필요한 필드 읽기 (AR-04)
RoutingTask: 직접 값 사용 없음
묶음 snapshot 포함 여부 TBD (AR-03)</x:v>
      </x:c>
      <x:c r="D6" s="60" t="str">
        <x:v>Routing 규칙 없음 (01 §3 기준)
Health 수신 상태 확인</x:v>
      </x:c>
      <x:c r="E6" s="60" t="str">
        <x:v>CANRxTask가 검증된 Frame group을 갱신하고 원래 CAN RX timestamp를 보존. invalid response는 정상 Value/time을 갱신하지 않음.</x:v>
      </x:c>
      <x:c r="F6" s="61" t="str">
        <x:v>Routing/Health는 Cache Final의 Reader 범위를 따름. Logger가 필요한 경우 read-only.</x:v>
      </x:c>
    </x:row>
    <x:row r="7" ht="58" customHeight="1">
      <x:c r="A7" s="62" t="str">
        <x:v>vcu_command.gear</x:v>
      </x:c>
      <x:c r="B7" s="63" t="str">
        <x:v>CANRxTask</x:v>
      </x:c>
      <x:c r="C7" s="63" t="str">
        <x:v>RoutingTask: 값/시각/valid/Health snapshot
HealthTask: 수신·통신 상태 필드</x:v>
      </x:c>
      <x:c r="D7" s="63" t="str">
        <x:v>Light_Command.ReverseLamp 입력. 기존 Vehicle_Status.Gear 연결은 V3/01 기준 유지.</x:v>
      </x:c>
      <x:c r="E7" s="63" t="str">
        <x:v>CANRxTask가 검증된 Frame group을 갱신하고 원래 CAN RX timestamp를 보존. invalid response는 정상 Value/time을 갱신하지 않음.</x:v>
      </x:c>
      <x:c r="F7" s="64" t="str">
        <x:v>Routing/Health는 Cache Final의 Reader 범위를 따름. Logger가 필요한 경우 read-only.</x:v>
      </x:c>
    </x:row>
    <x:row r="8" ht="58" customHeight="1">
      <x:c r="A8" s="62" t="str">
        <x:v>vcu_command.brake</x:v>
      </x:c>
      <x:c r="B8" s="63" t="str">
        <x:v>CANRxTask</x:v>
      </x:c>
      <x:c r="C8" s="63" t="str">
        <x:v>RoutingTask: 값/시각/valid/Health snapshot
HealthTask: 수신·통신 상태 필드</x:v>
      </x:c>
      <x:c r="D8" s="63" t="str">
        <x:v>Light_Command.BrakeLamp 입력. 기존 Vehicle_Status.Brake 연결은 V3/01 기준 유지.</x:v>
      </x:c>
      <x:c r="E8" s="63" t="str">
        <x:v>CANRxTask가 검증된 Frame group을 갱신하고 원래 CAN RX timestamp를 보존. invalid response는 정상 Value/time을 갱신하지 않음.</x:v>
      </x:c>
      <x:c r="F8" s="64" t="str">
        <x:v>Routing/Health는 Cache Final의 Reader 범위를 따름. Logger가 필요한 경우 read-only.</x:v>
      </x:c>
    </x:row>
    <x:row r="9" ht="58" customHeight="1">
      <x:c r="A9" s="62" t="str">
        <x:v>vcu_command.alive_counter</x:v>
      </x:c>
      <x:c r="B9" s="63" t="str">
        <x:v>CANRxTask</x:v>
      </x:c>
      <x:c r="C9" s="63" t="str">
        <x:v>HealthTask: 필요한 필드 읽기 (AR-04)
RoutingTask: 직접 값 사용 없음
묶음 snapshot 포함 여부 TBD (AR-03)</x:v>
      </x:c>
      <x:c r="D9" s="63" t="str">
        <x:v>Health 연속성 평가 입력
Routing 사용 없음 (01 §3 기준)</x:v>
      </x:c>
      <x:c r="E9" s="63" t="str">
        <x:v>CANRxTask가 검증된 Frame group을 갱신하고 원래 CAN RX timestamp를 보존. invalid response는 정상 Value/time을 갱신하지 않음. 새 Frame마다 한 번 평가; HealthObservation handoff 방식은 TBD이며 같은 Cache 재읽기는 복구 count에 추가하지 않음 (AR-09).</x:v>
      </x:c>
      <x:c r="F9" s="64" t="str">
        <x:v>Routing/Health는 Cache Final의 Reader 범위를 따름. Logger가 필요한 경우 read-only.</x:v>
      </x:c>
    </x:row>
    <x:row r="10" ht="58" customHeight="1">
      <x:c r="A10" s="62" t="str">
        <x:v>motor_status.rpm</x:v>
      </x:c>
      <x:c r="B10" s="63" t="str">
        <x:v>CANRxTask</x:v>
      </x:c>
      <x:c r="C10" s="63" t="str">
        <x:v>RoutingTask: H열 입력 사용
HealthTask: 필요한 필드 읽기 (AR-04)</x:v>
      </x:c>
      <x:c r="D10" s="63" t="str">
        <x:v>Vehicle_Status.RPM Routing 입력 (01 §3 #8)
Vehicle_Status.Speed 입력 (제안, #9; 환산계수 TBD)
Health 수신 상태 확인</x:v>
      </x:c>
      <x:c r="E10" s="63" t="str">
        <x:v>CANRxTask가 검증된 Frame group을 갱신하고 원래 CAN RX timestamp를 보존. invalid response는 정상 Value/time을 갱신하지 않음.</x:v>
      </x:c>
      <x:c r="F10" s="64" t="str">
        <x:v>Routing/Health는 Cache Final의 Reader 범위를 따름. Logger가 필요한 경우 read-only.</x:v>
      </x:c>
    </x:row>
    <x:row r="11" ht="58" customHeight="1">
      <x:c r="A11" s="62" t="str">
        <x:v>motor_status.torque_applied</x:v>
      </x:c>
      <x:c r="B11" s="63" t="str">
        <x:v>CANRxTask</x:v>
      </x:c>
      <x:c r="C11" s="63" t="str">
        <x:v>HealthTask: 필요한 필드 읽기 (AR-04)
RoutingTask: 직접 값 사용 없음
묶음 snapshot 포함 여부 TBD (AR-03)</x:v>
      </x:c>
      <x:c r="D11" s="63" t="str">
        <x:v>Routing 규칙 없음 (01 §3 기준)
Health 수신 상태 확인</x:v>
      </x:c>
      <x:c r="E11" s="63" t="str">
        <x:v>CANRxTask가 검증된 Frame group을 갱신하고 원래 CAN RX timestamp를 보존. invalid response는 정상 Value/time을 갱신하지 않음.</x:v>
      </x:c>
      <x:c r="F11" s="64" t="str">
        <x:v>Routing/Health는 Cache Final의 Reader 범위를 따름. Logger가 필요한 경우 read-only.</x:v>
      </x:c>
    </x:row>
    <x:row r="12" ht="58" customHeight="1">
      <x:c r="A12" s="62" t="str">
        <x:v>motor_status.motor_state</x:v>
      </x:c>
      <x:c r="B12" s="63" t="str">
        <x:v>CANRxTask</x:v>
      </x:c>
      <x:c r="C12" s="63" t="str">
        <x:v>HealthTask: 필요한 필드 읽기 (AR-04)
RoutingTask: 직접 값 사용 없음
묶음 snapshot 포함 여부 TBD (AR-03)</x:v>
      </x:c>
      <x:c r="D12" s="63" t="str">
        <x:v>Routing 규칙 없음 (01 §3 기준)
Health 수신 상태 확인</x:v>
      </x:c>
      <x:c r="E12" s="63" t="str">
        <x:v>CANRxTask가 검증된 Frame group을 갱신하고 원래 CAN RX timestamp를 보존. invalid response는 정상 Value/time을 갱신하지 않음.</x:v>
      </x:c>
      <x:c r="F12" s="64" t="str">
        <x:v>Routing/Health는 Cache Final의 Reader 범위를 따름. Logger가 필요한 경우 read-only.</x:v>
      </x:c>
    </x:row>
    <x:row r="13" ht="58" customHeight="1">
      <x:c r="A13" s="62" t="str">
        <x:v>motor_status.alive_counter</x:v>
      </x:c>
      <x:c r="B13" s="63" t="str">
        <x:v>CANRxTask</x:v>
      </x:c>
      <x:c r="C13" s="63" t="str">
        <x:v>HealthTask: 필요한 필드 읽기 (AR-04)
RoutingTask: 직접 값 사용 없음
묶음 snapshot 포함 여부 TBD (AR-03)</x:v>
      </x:c>
      <x:c r="D13" s="63" t="str">
        <x:v>Health 연속성 평가 입력
Routing 사용 없음 (01 §3 기준)</x:v>
      </x:c>
      <x:c r="E13" s="63" t="str">
        <x:v>CANRxTask가 검증된 Frame group을 갱신하고 원래 CAN RX timestamp를 보존. invalid response는 정상 Value/time을 갱신하지 않음. 새 Frame마다 한 번 평가; HealthObservation handoff 방식은 TBD이며 같은 Cache 재읽기는 복구 count에 추가하지 않음 (AR-09).</x:v>
      </x:c>
      <x:c r="F13" s="64" t="str">
        <x:v>Routing/Health는 Cache Final의 Reader 범위를 따름. Logger가 필요한 경우 read-only.</x:v>
      </x:c>
    </x:row>
    <x:row r="14" ht="58" customHeight="1">
      <x:c r="A14" s="62" t="str">
        <x:v>door_status.door_open</x:v>
      </x:c>
      <x:c r="B14" s="63" t="str">
        <x:v>LIN RX (TBD)
정상 응답 검사 후 갱신</x:v>
      </x:c>
      <x:c r="C14" s="63" t="str">
        <x:v>RoutingTask: 값/시각/valid/Health snapshot
HealthTask: 수신·통신 상태 필드</x:v>
      </x:c>
      <x:c r="D14" s="63" t="str">
        <x:v>Body_Status.DoorStatus 합성 및 DoorOpen 입력. DoorLocked와 같은 Frame snapshot 사용.</x:v>
      </x:c>
      <x:c r="E14" s="63" t="str">
        <x:v>LIN RX Cache writer Task는 TBD. 정상 Response 검증 후 실제 LIN RX timestamp와 함께 갱신; 실패 response는 정상 Value/time을 갱신하지 않음.</x:v>
      </x:c>
      <x:c r="F14" s="64" t="str">
        <x:v>RT-L2C-001/003
정상 응답 검사 + DoorAlive + offline 판정 결합. DoorOpen invalid 출력은 0/hold 미정(CONS-06). 1-bit destination fallback 0/hold 또는 Light timeout 등 Route Open 결정은 별도 유지.</x:v>
      </x:c>
    </x:row>
    <x:row r="15" ht="58" customHeight="1">
      <x:c r="A15" s="62" t="str">
        <x:v>door_status.door_locked</x:v>
      </x:c>
      <x:c r="B15" s="63" t="str">
        <x:v>LIN RX (TBD)
정상 응답 검사 후 갱신</x:v>
      </x:c>
      <x:c r="C15" s="63" t="str">
        <x:v>RoutingTask: 값/시각/valid/Health snapshot
HealthTask: 수신·통신 상태 필드</x:v>
      </x:c>
      <x:c r="D15" s="63" t="str">
        <x:v>Body_Status.DoorStatus 합성. DoorOpen과 동일 snapshot으로 함께 읽음.</x:v>
      </x:c>
      <x:c r="E15" s="63" t="str">
        <x:v>LIN RX Cache writer Task는 TBD. 정상 Response 검증 후 실제 LIN RX timestamp와 함께 갱신; 실패 response는 정상 Value/time을 갱신하지 않음.</x:v>
      </x:c>
      <x:c r="F15" s="64" t="str">
        <x:v>Routing/Health는 Cache Final의 Reader 범위를 따름. Logger가 필요한 경우 read-only.</x:v>
      </x:c>
    </x:row>
    <x:row r="16" ht="58" customHeight="1">
      <x:c r="A16" s="62" t="str">
        <x:v>door_status.door_alive</x:v>
      </x:c>
      <x:c r="B16" s="63" t="str">
        <x:v>LIN RX (TBD)
정상 응답 검사 후 갱신</x:v>
      </x:c>
      <x:c r="C16" s="63" t="str">
        <x:v>HealthTask: 로컬 처리 입력/상태
RoutingTask: 직접 값 사용 없음</x:v>
      </x:c>
      <x:c r="D16" s="63" t="str">
        <x:v>Door 수신 Alive 평가 및 그룹 Health 연결.</x:v>
      </x:c>
      <x:c r="E16" s="63" t="str">
        <x:v>LIN RX Cache writer Task는 TBD. 정상 Response 검증 후 실제 LIN RX timestamp와 함께 갱신; 실패 response는 정상 Value/time을 갱신하지 않음. 새 Frame마다 한 번 평가; HealthObservation handoff 방식은 TBD이며 같은 Cache 재읽기는 복구 count에 추가하지 않음 (AR-09).</x:v>
      </x:c>
      <x:c r="F16" s="64" t="str">
        <x:v>Routing/Health는 Cache Final의 Reader 범위를 따름. Logger가 필요한 경우 read-only.</x:v>
      </x:c>
    </x:row>
    <x:row r="17" ht="58" customHeight="1">
      <x:c r="A17" s="62" t="str">
        <x:v>light_status.lamp_state</x:v>
      </x:c>
      <x:c r="B17" s="63" t="str">
        <x:v>LIN RX (TBD)
정상 응답 검사 후 갱신</x:v>
      </x:c>
      <x:c r="C17" s="63" t="str">
        <x:v>RoutingTask: 값/시각/valid/Health snapshot
HealthTask: 수신·통신 상태 필드</x:v>
      </x:c>
      <x:c r="D17" s="63" t="str">
        <x:v>Body_Status.LightStatus 및 ReverseLamp 입력. ReverseLamp는 수신 LampState에서 추출.</x:v>
      </x:c>
      <x:c r="E17" s="63" t="str">
        <x:v>LIN RX Cache writer Task는 TBD. 정상 Response 검증 후 실제 LIN RX timestamp와 함께 갱신; 실패 response는 정상 Value/time을 갱신하지 않음.</x:v>
      </x:c>
      <x:c r="F17" s="64" t="str">
        <x:v>RT-L2C-004/005
수신 raw 유지. 0x3F는 정상 전체 점등. Light offline timeout 미정(CONS-07). ReverseLamp invalid 출력은 0/hold 미정(CONS-06). 1-bit destination fallback 0/hold 또는 Light timeout 등 Route Open 결정은 별도 유지.</x:v>
      </x:c>
    </x:row>
    <x:row r="18" ht="58" customHeight="1">
      <x:c r="A18" s="62" t="str">
        <x:v>light_status.light_alive</x:v>
      </x:c>
      <x:c r="B18" s="63" t="str">
        <x:v>LIN RX (TBD)
정상 응답 검사 후 갱신</x:v>
      </x:c>
      <x:c r="C18" s="63" t="str">
        <x:v>HealthTask: 로컬 처리 입력/상태
RoutingTask: 직접 값 사용 없음</x:v>
      </x:c>
      <x:c r="D18" s="63" t="str">
        <x:v>Light 수신 Alive 평가 및 그룹 Health 연결.</x:v>
      </x:c>
      <x:c r="E18" s="63" t="str">
        <x:v>LIN RX Cache writer Task는 TBD. 정상 Response 검증 후 실제 LIN RX timestamp와 함께 갱신; 실패 response는 정상 Value/time을 갱신하지 않음. 새 Frame마다 한 번 평가; HealthObservation handoff 방식은 TBD이며 같은 Cache 재읽기는 복구 count에 추가하지 않음 (AR-09).</x:v>
      </x:c>
      <x:c r="F18" s="64" t="str">
        <x:v>Routing/Health는 Cache Final의 Reader 범위를 따름. Logger가 필요한 경우 read-only.</x:v>
      </x:c>
    </x:row>
    <x:row r="19" ht="58" customHeight="1">
      <x:c r="A19" s="62" t="str">
        <x:v>light_status.diagnostic_state</x:v>
      </x:c>
      <x:c r="B19" s="63" t="str">
        <x:v>LIN RX (TBD)
정상 응답 검사 후 갱신</x:v>
      </x:c>
      <x:c r="C19" s="63" t="str">
        <x:v>로컬 처리 Reader: HealthTask 제안 / 담당 Task 미정
RoutingTask: 직접 값 사용 없음</x:v>
      </x:c>
      <x:c r="D19" s="63" t="str">
        <x:v>진단 상태 로컬 처리. Fault/LightStatus validity 연계는 미정.</x:v>
      </x:c>
      <x:c r="E19" s="63" t="str">
        <x:v>LIN RX Cache writer Task는 TBD. 정상 Response 검증 후 실제 LIN RX timestamp와 함께 갱신; 실패 response는 정상 Value/time을 갱신하지 않음.</x:v>
      </x:c>
      <x:c r="F19" s="64" t="str">
        <x:v>Routing/Health는 Cache Final의 Reader 범위를 따름. Logger가 필요한 경우 read-only.</x:v>
      </x:c>
    </x:row>
    <x:row r="20" ht="58" customHeight="1">
      <x:c r="A20" s="62" t="str">
        <x:v>window_status.window_state</x:v>
      </x:c>
      <x:c r="B20" s="63" t="str">
        <x:v>LIN RX (TBD)
정상 응답 검사 후 갱신</x:v>
      </x:c>
      <x:c r="C20" s="63" t="str">
        <x:v>RoutingTask: 값/시각/valid/Health snapshot
HealthTask: 수신·통신 상태 필드</x:v>
      </x:c>
      <x:c r="D20" s="63" t="str">
        <x:v>Body_Status.WindowStatus 입력. 수신 raw와 출력 invalid 인코딩을 분리.</x:v>
      </x:c>
      <x:c r="E20" s="63" t="str">
        <x:v>LIN RX Cache writer Task는 TBD. 정상 Response 검증 후 실제 LIN RX timestamp와 함께 갱신; 실패 response는 정상 Value/time을 갱신하지 않음.</x:v>
      </x:c>
      <x:c r="F20" s="64" t="str">
        <x:v>raw 6 RESERVED와 DBC range 충돌(CONS-08) 확인 필요; Cache raw와 Body_Status invalid encoding을 혼동하지 않음.</x:v>
      </x:c>
    </x:row>
    <x:row r="21" ht="58" customHeight="1">
      <x:c r="A21" s="62" t="str">
        <x:v>window_status.upper_limit</x:v>
      </x:c>
      <x:c r="B21" s="63" t="str">
        <x:v>LIN RX (TBD)
정상 응답 검사 후 갱신</x:v>
      </x:c>
      <x:c r="C21" s="63" t="str">
        <x:v>로컬 처리 Reader: HealthTask 제안 / 담당 Task 미정
RoutingTask: 직접 값 사용 없음</x:v>
      </x:c>
      <x:c r="D21" s="63" t="str">
        <x:v>WindowState/limit 정합성 로컬 처리. 판정·합성은 미정.</x:v>
      </x:c>
      <x:c r="E21" s="63" t="str">
        <x:v>LIN RX Cache writer Task는 TBD. 정상 Response 검증 후 실제 LIN RX timestamp와 함께 갱신; 실패 response는 정상 Value/time을 갱신하지 않음.</x:v>
      </x:c>
      <x:c r="F21" s="64" t="str">
        <x:v>Routing/Health는 Cache Final의 Reader 범위를 따름. Logger가 필요한 경우 read-only.</x:v>
      </x:c>
    </x:row>
    <x:row r="22" ht="58" customHeight="1">
      <x:c r="A22" s="62" t="str">
        <x:v>window_status.lower_limit</x:v>
      </x:c>
      <x:c r="B22" s="63" t="str">
        <x:v>LIN RX (TBD)
정상 응답 검사 후 갱신</x:v>
      </x:c>
      <x:c r="C22" s="63" t="str">
        <x:v>로컬 처리 Reader: HealthTask 제안 / 담당 Task 미정
RoutingTask: 직접 값 사용 없음</x:v>
      </x:c>
      <x:c r="D22" s="63" t="str">
        <x:v>상·하 limit 동시 ON 판정 로컬 처리. 처리 정책 미정.</x:v>
      </x:c>
      <x:c r="E22" s="63" t="str">
        <x:v>LIN RX Cache writer Task는 TBD. 정상 Response 검증 후 실제 LIN RX timestamp와 함께 갱신; 실패 response는 정상 Value/time을 갱신하지 않음.</x:v>
      </x:c>
      <x:c r="F22" s="64" t="str">
        <x:v>Routing/Health는 Cache Final의 Reader 범위를 따름. Logger가 필요한 경우 read-only.</x:v>
      </x:c>
    </x:row>
    <x:row r="23" ht="58" customHeight="1">
      <x:c r="A23" s="62" t="str">
        <x:v>window_status.motor_state</x:v>
      </x:c>
      <x:c r="B23" s="63" t="str">
        <x:v>LIN RX (TBD)
정상 응답 검사 후 갱신</x:v>
      </x:c>
      <x:c r="C23" s="63" t="str">
        <x:v>로컬 처리 Reader: HealthTask 제안 / 담당 Task 미정
RoutingTask: 직접 값 사용 없음</x:v>
      </x:c>
      <x:c r="D23" s="63" t="str">
        <x:v>Window 모터 상태 로컬 처리. CAN Motor_Status.MotorState와 별개.</x:v>
      </x:c>
      <x:c r="E23" s="63" t="str">
        <x:v>LIN RX Cache writer Task는 TBD. 정상 Response 검증 후 실제 LIN RX timestamp와 함께 갱신; 실패 response는 정상 Value/time을 갱신하지 않음.</x:v>
      </x:c>
      <x:c r="F23" s="64" t="str">
        <x:v>Routing/Health는 Cache Final의 Reader 범위를 따름. Logger가 필요한 경우 read-only.</x:v>
      </x:c>
    </x:row>
    <x:row r="24" ht="58" customHeight="1">
      <x:c r="A24" s="62" t="str">
        <x:v>window_status.window_alive</x:v>
      </x:c>
      <x:c r="B24" s="63" t="str">
        <x:v>LIN RX (TBD)
정상 응답 검사 후 갱신</x:v>
      </x:c>
      <x:c r="C24" s="63" t="str">
        <x:v>HealthTask: 로컬 처리 입력/상태
RoutingTask: 직접 값 사용 없음</x:v>
      </x:c>
      <x:c r="D24" s="63" t="str">
        <x:v>Window 수신 Alive 평가 및 그룹 Health 연결.</x:v>
      </x:c>
      <x:c r="E24" s="63" t="str">
        <x:v>LIN RX Cache writer Task는 TBD. 정상 Response 검증 후 실제 LIN RX timestamp와 함께 갱신; 실패 response는 정상 Value/time을 갱신하지 않음. 새 Frame마다 한 번 평가; HealthObservation handoff 방식은 TBD이며 같은 Cache 재읽기는 복구 count에 추가하지 않음 (AR-09).</x:v>
      </x:c>
      <x:c r="F24" s="64" t="str">
        <x:v>Routing/Health는 Cache Final의 Reader 범위를 따름. Logger가 필요한 경우 read-only.</x:v>
      </x:c>
    </x:row>
    <x:row r="25" ht="58" customHeight="1">
      <x:c r="A25" s="62" t="str">
        <x:v>vcu_command.head_lamp_request</x:v>
      </x:c>
      <x:c r="B25" s="63" t="str">
        <x:v>CANRxTask
Interface 반영 후 적용</x:v>
      </x:c>
      <x:c r="C25" s="63" t="str">
        <x:v>RoutingTask: 값/시각/valid/Health
HealthTask: 통신 상태</x:v>
      </x:c>
      <x:c r="D25" s="63" t="str">
        <x:v>Light_Command.HeadLamp 입력 (HeadLampRequest). 변환·fallback은 Route 참조.</x:v>
      </x:c>
      <x:c r="E25" s="63" t="str">
        <x:v>CANRxTask가 검증된 Frame group을 갱신하고 원래 CAN RX timestamp를 보존. invalid response는 정상 Value/time을 갱신하지 않음.</x:v>
      </x:c>
      <x:c r="F25" s="64" t="str">
        <x:v>IFC-02~06 DBC/정의서 반영과 상대 담당자 리뷰 전에는 수신/route 입력으로 활성화하지 않음.</x:v>
      </x:c>
    </x:row>
    <x:row r="26" ht="58" customHeight="1">
      <x:c r="A26" s="62" t="str">
        <x:v>vcu_command.turn_lamp_request</x:v>
      </x:c>
      <x:c r="B26" s="63" t="str">
        <x:v>CANRxTask
Interface 반영 후 적용</x:v>
      </x:c>
      <x:c r="C26" s="63" t="str">
        <x:v>RoutingTask: 값/시각/valid/Health
HealthTask: 통신 상태</x:v>
      </x:c>
      <x:c r="D26" s="63" t="str">
        <x:v>Light_Command.TurnLamp 입력 (TurnLampRequest). 변환·fallback은 Route 참조.</x:v>
      </x:c>
      <x:c r="E26" s="63" t="str">
        <x:v>CANRxTask가 검증된 Frame group을 갱신하고 원래 CAN RX timestamp를 보존. invalid response는 정상 Value/time을 갱신하지 않음.</x:v>
      </x:c>
      <x:c r="F26" s="64" t="str">
        <x:v>IFC-02~06 DBC/정의서 반영과 상대 담당자 리뷰 전에는 수신/route 입력으로 활성화하지 않음.</x:v>
      </x:c>
    </x:row>
    <x:row r="27" ht="58" customHeight="1">
      <x:c r="A27" s="62" t="str">
        <x:v>vcu_command.hazard_lamp_request</x:v>
      </x:c>
      <x:c r="B27" s="63" t="str">
        <x:v>CANRxTask
Interface 반영 후 적용</x:v>
      </x:c>
      <x:c r="C27" s="63" t="str">
        <x:v>RoutingTask: 값/시각/valid/Health
HealthTask: 통신 상태</x:v>
      </x:c>
      <x:c r="D27" s="63" t="str">
        <x:v>Light_Command.HazardLamp 입력 (HazardLampRequest). 변환·fallback은 Route 참조.</x:v>
      </x:c>
      <x:c r="E27" s="63" t="str">
        <x:v>CANRxTask가 검증된 Frame group을 갱신하고 원래 CAN RX timestamp를 보존. invalid response는 정상 Value/time을 갱신하지 않음.</x:v>
      </x:c>
      <x:c r="F27" s="64" t="str">
        <x:v>IFC-02~06 DBC/정의서 반영과 상대 담당자 리뷰 전에는 수신/route 입력으로 활성화하지 않음.</x:v>
      </x:c>
    </x:row>
    <x:row r="28" ht="58" customHeight="1">
      <x:c r="A28" s="62" t="str">
        <x:v>vcu_command.door_lock_request</x:v>
      </x:c>
      <x:c r="B28" s="63" t="str">
        <x:v>CANRxTask
Interface 반영 후 적용</x:v>
      </x:c>
      <x:c r="C28" s="63" t="str">
        <x:v>RoutingTask: 값/시각/valid/Health
HealthTask: 통신 상태</x:v>
      </x:c>
      <x:c r="D28" s="63" t="str">
        <x:v>Door_Command.LockCommand 입력 (DoorLockRequest). 변환·fallback은 Route 참조.</x:v>
      </x:c>
      <x:c r="E28" s="63" t="str">
        <x:v>CANRxTask가 검증된 Frame group을 갱신하고 원래 CAN RX timestamp를 보존. invalid response는 정상 Value/time을 갱신하지 않음.</x:v>
      </x:c>
      <x:c r="F28" s="64" t="str">
        <x:v>IFC-02~06 DBC/정의서 반영과 상대 담당자 리뷰 전에는 수신/route 입력으로 활성화하지 않음.</x:v>
      </x:c>
    </x:row>
    <x:row r="29" ht="58" customHeight="1">
      <x:c r="A29" s="62" t="str">
        <x:v>vcu_command.window_command</x:v>
      </x:c>
      <x:c r="B29" s="63" t="str">
        <x:v>CANRxTask
Interface 반영 후 적용</x:v>
      </x:c>
      <x:c r="C29" s="63" t="str">
        <x:v>RoutingTask: 값/시각/valid/Health
HealthTask: 통신 상태</x:v>
      </x:c>
      <x:c r="D29" s="63" t="str">
        <x:v>Window_Command.WindowCommand 입력 (WindowCommand). 변환·fallback은 Route 참조.</x:v>
      </x:c>
      <x:c r="E29" s="63" t="str">
        <x:v>CANRxTask가 검증된 Frame group을 갱신하고 원래 CAN RX timestamp를 보존. invalid response는 정상 Value/time을 갱신하지 않음.</x:v>
      </x:c>
      <x:c r="F29" s="64" t="str">
        <x:v>IFC-02~06 DBC/정의서 반영과 상대 담당자 리뷰 전에는 수신/route 입력으로 활성화하지 않음.</x:v>
      </x:c>
    </x:row>
    <x:row r="30" ht="58" customHeight="1">
      <x:c r="A30" s="62" t="str">
        <x:v>door_status.door_response_error</x:v>
      </x:c>
      <x:c r="B30" s="63" t="str">
        <x:v>LIN RX (TBD)</x:v>
      </x:c>
      <x:c r="C30" s="63" t="str">
        <x:v>로컬 진단 Reader: HealthTask 제안 / 담당 Task 미정
RoutingTask: 직접 값 사용 없음</x:v>
      </x:c>
      <x:c r="D30" s="63" t="str">
        <x:v>ResponseError 수신값 저장 및 bit 추출 확인. error=1의 상태 무효화·Fault·복구 처리는 별도 미정.</x:v>
      </x:c>
      <x:c r="E30" s="63" t="str">
        <x:v>LIN RX writer Task TBD. 정상 response 수신 값을 보관할지와 ResponseError bit 저장은 LDF 대조 후; error=1 정책은 아직 활성화하지 않음.</x:v>
      </x:c>
      <x:c r="F30" s="64" t="str">
        <x:v>LDF 원문 대조 필요. raw 수신/bit 추출 확인과 error=1의 Fault/recovery 정책은 분리; LP 상태 Draft.</x:v>
      </x:c>
    </x:row>
    <x:row r="31" ht="58" customHeight="1">
      <x:c r="A31" s="62" t="str">
        <x:v>light_status.light_response_error</x:v>
      </x:c>
      <x:c r="B31" s="63" t="str">
        <x:v>LIN RX (TBD)</x:v>
      </x:c>
      <x:c r="C31" s="63" t="str">
        <x:v>로컬 진단 Reader: HealthTask 제안 / 담당 Task 미정
RoutingTask: 직접 값 사용 없음</x:v>
      </x:c>
      <x:c r="D31" s="63" t="str">
        <x:v>ResponseError 수신값 저장 및 bit 추출 확인. error=1의 상태 무효화·Fault·복구 처리는 별도 미정.</x:v>
      </x:c>
      <x:c r="E31" s="63" t="str">
        <x:v>LIN RX writer Task TBD. 정상 response 수신 값을 보관할지와 ResponseError bit 저장은 LDF 대조 후; error=1 정책은 아직 활성화하지 않음.</x:v>
      </x:c>
      <x:c r="F31" s="64" t="str">
        <x:v>LDF 원문 대조 필요. raw 수신/bit 추출 확인과 error=1의 Fault/recovery 정책은 분리; LP 상태 Draft.</x:v>
      </x:c>
    </x:row>
    <x:row r="32" ht="58" customHeight="1">
      <x:c r="A32" s="65" t="str">
        <x:v>window_status.window_response_error</x:v>
      </x:c>
      <x:c r="B32" s="66" t="str">
        <x:v>LIN RX (TBD)</x:v>
      </x:c>
      <x:c r="C32" s="66" t="str">
        <x:v>로컬 진단 Reader: HealthTask 제안 / 담당 Task 미정
RoutingTask: 직접 값 사용 없음</x:v>
      </x:c>
      <x:c r="D32" s="66" t="str">
        <x:v>ResponseError 수신값 저장 및 bit 추출 확인. error=1의 상태 무효화·Fault·복구 처리는 별도 미정.</x:v>
      </x:c>
      <x:c r="E32" s="66" t="str">
        <x:v>LIN RX writer Task TBD. 정상 response 수신 값을 보관할지와 ResponseError bit 저장은 LDF 대조 후; error=1 정책은 아직 활성화하지 않음.</x:v>
      </x:c>
      <x:c r="F32" s="67" t="str">
        <x:v>LDF 원문 대조 필요. raw 수신/bit 추출 확인과 error=1의 Fault/recovery 정책은 분리; LP 상태 Draft.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2" hidden="0" customWidth="1"/>
    <x:col min="3" max="3" width="39" hidden="0" customWidth="1"/>
    <x:col min="4" max="4" width="48" hidden="0" customWidth="1"/>
    <x:col min="5" max="5" width="50" hidden="0" customWidth="1"/>
    <x:col min="6" max="6" width="54" hidden="0" customWidth="1"/>
    <x:col min="7" max="7" width="43" hidden="0" customWidth="1"/>
    <x:col min="8" max="8" width="62" hidden="0" customWidth="1"/>
  </x:cols>
  <x:sheetData>
    <x:row r="2" ht="30" customHeight="1">
      <x:c r="A2" s="40" t="str">
        <x:v>Gateway FreeRTOS Task Data Flow (final inputs aligned)</x:v>
      </x:c>
      <x:c r="B2" s="40"/>
      <x:c r="C2" s="40"/>
      <x:c r="D2" s="40"/>
      <x:c r="E2" s="40"/>
      <x:c r="F2" s="40"/>
      <x:c r="G2" s="40"/>
      <x:c r="H2" s="40"/>
    </x:row>
    <x:row r="3" ht="42" customHeight="1">
      <x:c r="A3" s="45" t="str">
        <x:v>Architecture PDF의 Module/Task 경계, 최종 Routing Table의 route/slot, Cache Final의 AR-01~09를 연결했습니다. 미정 Queue/API/Writer는 TBD로 남겼고, Interface 변경이 필요한 신규 C2L Source는 승인 전 비활성입니다.</x:v>
      </x:c>
      <x:c r="B3" s="46"/>
      <x:c r="C3" s="46"/>
      <x:c r="D3" s="46"/>
      <x:c r="E3" s="46"/>
      <x:c r="F3" s="46"/>
      <x:c r="G3" s="46"/>
      <x:c r="H3" s="47"/>
    </x:row>
    <x:row r="5" ht="34" customHeight="1">
      <x:c r="A5" s="53" t="str">
        <x:v>Flow</x:v>
      </x:c>
      <x:c r="B5" s="54" t="str">
        <x:v>Trigger</x:v>
      </x:c>
      <x:c r="C5" s="54" t="str">
        <x:v>Producer / entry</x:v>
      </x:c>
      <x:c r="D5" s="54" t="str">
        <x:v>Task hand-off</x:v>
      </x:c>
      <x:c r="E5" s="54" t="str">
        <x:v>Cache / RTOS interface</x:v>
      </x:c>
      <x:c r="F5" s="54" t="str">
        <x:v>Consumer / action</x:v>
      </x:c>
      <x:c r="G5" s="54" t="str">
        <x:v>External result</x:v>
      </x:c>
      <x:c r="H5" s="55" t="str">
        <x:v>Gate / open item</x:v>
      </x:c>
    </x:row>
    <x:row r="6" ht="92" customHeight="1">
      <x:c r="A6" s="59" t="str">
        <x:v>CAN RX</x:v>
      </x:c>
      <x:c r="B6" s="60" t="str">
        <x:v>CAN frame interrupt</x:v>
      </x:c>
      <x:c r="C6" s="60" t="str">
        <x:v>CAN Bus → CAN RX ISR</x:v>
      </x:c>
      <x:c r="D6" s="60" t="str">
        <x:v>ISR → CANRxQueue → CANRxTask; per-frame HealthObservation handoff (TBD)</x:v>
      </x:c>
      <x:c r="E6" s="60" t="str">
        <x:v>SignalCache_UpdateCanFrameGroup; original RX timestamp; frame identity/generation for AR-09</x:v>
      </x:c>
      <x:c r="F6" s="60" t="str">
        <x:v>ID/DLC/Signal validation; CANRxTask updates CAN values; HealthTask evaluates each distinct observation once; Routing reads Snapshot</x:v>
      </x:c>
      <x:c r="G6" s="60" t="str">
        <x:v>Accepted CAN signals enter Gateway Cache; Alive/recovery evaluation does not depend on polling the same value</x:v>
      </x:c>
      <x:c r="H6" s="61" t="str">
        <x:v>Observation transport/depth/overflow/gap detection TBD; invalid input cannot refresh normal value/time; IFC-02~06 new sources pending</x:v>
      </x:c>
    </x:row>
    <x:row r="7" ht="92" customHeight="1">
      <x:c r="A7" s="62" t="str">
        <x:v>LIN RX</x:v>
      </x:c>
      <x:c r="B7" s="63" t="str">
        <x:v>10 ms slot response</x:v>
      </x:c>
      <x:c r="C7" s="63" t="str">
        <x:v>LIN Master / response handler</x:v>
      </x:c>
      <x:c r="D7" s="63" t="str">
        <x:v>Response handoff → LIN RX validation/Cache writer Task (TBD) + HealthObservation handoff (TBD)</x:v>
      </x:c>
      <x:c r="E7" s="63" t="str">
        <x:v>SignalCache_UpdateLinFrameGroup; actual rx_stamp; distinct frame identity for AR-09</x:v>
      </x:c>
      <x:c r="F7" s="63" t="str">
        <x:v>HealthTask evaluates each distinct response once; RoutingTask reads consistent Snapshot</x:v>
      </x:c>
      <x:c r="G7" s="63" t="str">
        <x:v>Door/Light/Window status available for health/routing</x:v>
      </x:c>
      <x:c r="H7" s="64" t="str">
        <x:v>LIN writer Task, response buffer, observation loss/gap handling, ResponseError policy TBD; LINSchedulerTask is not automatically the writer</x:v>
      </x:c>
    </x:row>
    <x:row r="8" ht="92" customHeight="1">
      <x:c r="A8" s="62" t="str">
        <x:v>CAN → LIN</x:v>
      </x:c>
      <x:c r="B8" s="63" t="str">
        <x:v>Valid VCU Cache update / route trigger</x:v>
      </x:c>
      <x:c r="C8" s="63" t="str">
        <x:v>CANRxTask updates Cache</x:v>
      </x:c>
      <x:c r="D8" s="63" t="str">
        <x:v>Snapshot → RoutingTask → LINTxRequestQueue or command shadow → LINSchedulerTask</x:v>
      </x:c>
      <x:c r="E8" s="63" t="str">
        <x:v>RT-C2L-001~007; VCU age &gt;30 ms rejects critical source</x:v>
      </x:c>
      <x:c r="F8" s="63" t="str">
        <x:v>LINSchedulerTask sends latest approved command at slot</x:v>
      </x:c>
      <x:c r="G8" s="63" t="str">
        <x:v>Window 10; Light 20/70; Door 60 ms within BODY_10ms</x:v>
      </x:c>
      <x:c r="H8" s="64" t="str">
        <x:v>New Head/Turn/Hazard/DoorLock/Window inputs require IFC-02~06 DBC/Matrix approval; request queue/shadow TBD</x:v>
      </x:c>
    </x:row>
    <x:row r="9" ht="92" customHeight="1">
      <x:c r="A9" s="62" t="str">
        <x:v>LIN → CAN</x:v>
      </x:c>
      <x:c r="B9" s="63" t="str">
        <x:v>Validated LIN response / status cycle</x:v>
      </x:c>
      <x:c r="C9" s="63" t="str">
        <x:v>LIN response writer Task TBD updates Cache</x:v>
      </x:c>
      <x:c r="D9" s="63" t="str">
        <x:v>Snapshot → RoutingTask → CAN TX request path → CAN Interface</x:v>
      </x:c>
      <x:c r="E9" s="63" t="str">
        <x:v>RT-L2C-001~006; same-frame inputs share snapshot/payload</x:v>
      </x:c>
      <x:c r="F9" s="63" t="str">
        <x:v>RoutingTask aggregates Body_Status; StatusPublisher prepares cyclic output</x:v>
      </x:c>
      <x:c r="G9" s="63" t="str">
        <x:v>Body_Status 0x200 at 100 ms; status path via CAN Interface</x:v>
      </x:c>
      <x:c r="H9" s="64" t="str">
        <x:v>CAN TX object/API TBD; Door/Reverse 1-bit fallback and Light timeout open; Window raw6 range review</x:v>
      </x:c>
    </x:row>
    <x:row r="10" ht="92" customHeight="1">
      <x:c r="A10" s="62" t="str">
        <x:v>Health / Fault</x:v>
      </x:c>
      <x:c r="B10" s="63" t="str">
        <x:v>100 ms normal evaluation + each-frame observation; VCU deadline at 30 ms</x:v>
      </x:c>
      <x:c r="C10" s="63" t="str">
        <x:v>HealthObservation handoff + Cache timestamp/quality + queue counters + deadline event</x:v>
      </x:c>
      <x:c r="D10" s="63" t="str">
        <x:v>CAN/LIN observation → HealthTask → FaultManager → Fault event/status publication path</x:v>
      </x:c>
      <x:c r="E10" s="63" t="str">
        <x:v>Actual source rx_stamp; per-frame identity; FaultEventQueue or callback TBD</x:v>
      </x:c>
      <x:c r="F10" s="63" t="str">
        <x:v>FaultManager tracks ACTIVE/CLEARED and representative SystemState</x:v>
      </x:c>
      <x:c r="G10" s="63" t="str">
        <x:v>Fault_Status 0x310 per transition; Gateway_Status/Vehicle_Status as defined</x:v>
      </x:c>
      <x:c r="H10" s="64" t="str">
        <x:v>Each distinct frame once (AR-09); state priority FAIL_SAFE &gt; OFFLINE &gt; DEGRADED &gt; NORMAL; VCU timeout/Alive critical = FAIL_SAFE. Wake/observation transport and event ordering/retry TBD</x:v>
      </x:c>
    </x:row>
    <x:row r="11" ht="92" customHeight="1">
      <x:c r="A11" s="65" t="str">
        <x:v>Logging</x:v>
      </x:c>
      <x:c r="B11" s="66" t="str">
        <x:v>Fault/Health/Queue/Routing/CAN/LIN observation</x:v>
      </x:c>
      <x:c r="C11" s="66" t="str">
        <x:v>Task-context events; ISR only records minimal RX handoff</x:v>
      </x:c>
      <x:c r="D11" s="66" t="str">
        <x:v>Event fan-out or LogEventQueue TBD → LoggerTask</x:v>
      </x:c>
      <x:c r="E11" s="66" t="str">
        <x:v>Log event with timestamp/source quality; read-only Cache Snapshot if needed</x:v>
      </x:c>
      <x:c r="F11" s="66" t="str">
        <x:v>Logger records evidence asynchronously</x:v>
      </x:c>
      <x:c r="G11" s="66" t="str">
        <x:v>UART/ring buffer/internal evidence; PC Tool logger is a separate component</x:v>
      </x:c>
      <x:c r="H11" s="67" t="str">
        <x:v>No ISR printf and no blocking control task; queue/fan-out/drop policy and storage TBD</x:v>
      </x:c>
    </x:row>
  </x:sheetData>
  <x:mergeCells>
    <x:mergeCell ref="A2:H2"/>
    <x:mergeCell ref="A3:H3"/>
  </x:mergeCells>
  <x:pageMargins left="0.7" right="0.7" top="0.75" bottom="0.75" header="0.3" footer="0.3"/>
</x:worksheet>
</file>