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ary\Documents\github\RoboSkin_Circuit_Schematics\V2\Documents\"/>
    </mc:Choice>
  </mc:AlternateContent>
  <xr:revisionPtr revIDLastSave="0" documentId="8_{B0DDA641-81B1-456B-8DDA-37F92911BE2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27" i="1"/>
</calcChain>
</file>

<file path=xl/sharedStrings.xml><?xml version="1.0" encoding="utf-8"?>
<sst xmlns="http://schemas.openxmlformats.org/spreadsheetml/2006/main" count="70" uniqueCount="69">
  <si>
    <t>Index</t>
  </si>
  <si>
    <t>Quantity</t>
  </si>
  <si>
    <t>Part Number</t>
  </si>
  <si>
    <t>Manufacturer Part Number</t>
  </si>
  <si>
    <t>Description</t>
  </si>
  <si>
    <t>Unit Price</t>
  </si>
  <si>
    <t>Extended Price USD</t>
  </si>
  <si>
    <t>497-15383-1-ND</t>
  </si>
  <si>
    <t>LSM6DS3TR</t>
  </si>
  <si>
    <t>IMU ACCEL/GYRO I2C/SPI 14VFLGA</t>
  </si>
  <si>
    <t>497-17764-1-ND</t>
  </si>
  <si>
    <t>VL53L1CXV0FY/1</t>
  </si>
  <si>
    <t>SENSOR OPTICAL 4M I2C</t>
  </si>
  <si>
    <t>AP2112K-3.3TRG1DICT-ND</t>
  </si>
  <si>
    <t>AP2112K-3.3TRG1</t>
  </si>
  <si>
    <t>IC REG LINEAR 3.3V 600MA SOT25</t>
  </si>
  <si>
    <t>MBR120VLSFT1GOSCT-ND</t>
  </si>
  <si>
    <t>MBR120VLSFT1G</t>
  </si>
  <si>
    <t>DIODE SCHOTTKY 20V 1A SOD123FL</t>
  </si>
  <si>
    <t>399-3138-1-ND</t>
  </si>
  <si>
    <t>C0805C106K9PACTU</t>
  </si>
  <si>
    <t>CAP CER 10UF 6.3V X5R 0805</t>
  </si>
  <si>
    <t>311-10.0KHRCT-ND</t>
  </si>
  <si>
    <t>RC0603FR-0710KL</t>
  </si>
  <si>
    <t>RES SMD 10K OHM 1% 1/10W 0603</t>
  </si>
  <si>
    <t>401-1426-1-ND</t>
  </si>
  <si>
    <t>KMR211GLFS</t>
  </si>
  <si>
    <t>SWITCH TACTILE SPST-NO 0.05A 32V</t>
  </si>
  <si>
    <t>311-1.0KGRCT-ND</t>
  </si>
  <si>
    <t>RC0603JR-071KL</t>
  </si>
  <si>
    <t>RES SMD 1K OHM 5% 1/10W 0603</t>
  </si>
  <si>
    <t>311-4.70KHRCT-ND</t>
  </si>
  <si>
    <t>RC0603FR-074K7L</t>
  </si>
  <si>
    <t>RES SMD 4.7K OHM 1% 1/10W 0603</t>
  </si>
  <si>
    <t>350-2038-1-ND</t>
  </si>
  <si>
    <t>5988110107F</t>
  </si>
  <si>
    <t>LED RED CLEAR 0805 SMD</t>
  </si>
  <si>
    <t>350-2044-6-ND</t>
  </si>
  <si>
    <t>5988170107F</t>
  </si>
  <si>
    <t>LED GREEN CLEAR 0805 SMD</t>
  </si>
  <si>
    <t>475-2488-1-ND</t>
  </si>
  <si>
    <t>LO R976-PS-1</t>
  </si>
  <si>
    <t>LED ORANGE DIFFUSED 0805 SMD</t>
  </si>
  <si>
    <t>MMBT2222A-FDICT-ND</t>
  </si>
  <si>
    <t>MMBT2222A-7-F</t>
  </si>
  <si>
    <t>TRANS NPN 40V 0.6A SMD SOT23-3</t>
  </si>
  <si>
    <t>MCP73831T-2ACI/OTCT-ND</t>
  </si>
  <si>
    <t>MCP73831T-2ACI/OT</t>
  </si>
  <si>
    <t>IC CONTROLLR LI-ION 4.2V SOT23-5</t>
  </si>
  <si>
    <t>311-4055-1-ND</t>
  </si>
  <si>
    <t>CC0603KRX7R6BB104</t>
  </si>
  <si>
    <t>CAP CER 0.1UF 10V X7R 0603</t>
  </si>
  <si>
    <t>1528-2756-ND</t>
  </si>
  <si>
    <t>MICRO B USB CONNECTORS - PACK OF</t>
  </si>
  <si>
    <t>1276-1182-1-ND</t>
  </si>
  <si>
    <t>CL10A105KP8NNNC</t>
  </si>
  <si>
    <t>CAP CER 1UF 10V X5R 0603</t>
  </si>
  <si>
    <t>336-4146-1-ND</t>
  </si>
  <si>
    <t>CP2104-F03-GMR</t>
  </si>
  <si>
    <t>IC SGL USB-TO-UART BRIDGE 24QFN</t>
  </si>
  <si>
    <t>OSHPARK</t>
  </si>
  <si>
    <t xml:space="preserve">PCB Design with rush processing </t>
  </si>
  <si>
    <t>PID: 2491</t>
  </si>
  <si>
    <t>PID: 4023</t>
  </si>
  <si>
    <t>Adafruit</t>
  </si>
  <si>
    <t>ESP-12F Wifi Module</t>
  </si>
  <si>
    <t xml:space="preserve">MicroUSB Connectors </t>
  </si>
  <si>
    <t xml:space="preserve">Total </t>
  </si>
  <si>
    <t xml:space="preserve">Per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</si>
</sst>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  <xf numFmtId="44" fontId="1" fillId="0" borderId="0" xfId="1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28" sqref="G28"/>
    </sheetView>
  </sheetViews>
  <sheetFormatPr defaultRowHeight="15"/>
  <cols>
    <col min="1" max="1" width="6.42578125" customWidth="1"/>
    <col min="2" max="2" width="10.42578125" customWidth="1"/>
    <col min="3" max="3" width="28.5703125" customWidth="1"/>
    <col min="4" max="4" width="31.140625" customWidth="1"/>
    <col min="5" max="5" width="41.5703125" customWidth="1"/>
    <col min="6" max="6" width="13" style="5" customWidth="1"/>
    <col min="7" max="7" width="23.42578125" style="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>
      <c r="A2" s="2">
        <v>1</v>
      </c>
      <c r="B2" s="2">
        <v>16</v>
      </c>
      <c r="C2" t="s">
        <v>7</v>
      </c>
      <c r="D2" t="s">
        <v>8</v>
      </c>
      <c r="E2" t="s">
        <v>9</v>
      </c>
      <c r="F2" s="5">
        <v>2.7490000000000001</v>
      </c>
      <c r="G2" s="5">
        <v>43.98</v>
      </c>
    </row>
    <row r="3" spans="1:7">
      <c r="A3" s="2">
        <v>2</v>
      </c>
      <c r="B3" s="2">
        <v>10</v>
      </c>
      <c r="C3" t="s">
        <v>10</v>
      </c>
      <c r="D3" t="s">
        <v>11</v>
      </c>
      <c r="E3" t="s">
        <v>12</v>
      </c>
      <c r="F3" s="5">
        <v>6.3860000000000001</v>
      </c>
      <c r="G3" s="5">
        <v>63.86</v>
      </c>
    </row>
    <row r="4" spans="1:7">
      <c r="A4" s="2">
        <v>3</v>
      </c>
      <c r="B4" s="2">
        <v>10</v>
      </c>
      <c r="C4" t="s">
        <v>13</v>
      </c>
      <c r="D4" t="s">
        <v>14</v>
      </c>
      <c r="E4" t="s">
        <v>15</v>
      </c>
      <c r="F4" s="5">
        <v>0.35499999999999998</v>
      </c>
      <c r="G4" s="5">
        <v>3.55</v>
      </c>
    </row>
    <row r="5" spans="1:7">
      <c r="A5" s="2">
        <v>4</v>
      </c>
      <c r="B5" s="2">
        <v>10</v>
      </c>
      <c r="C5" t="s">
        <v>16</v>
      </c>
      <c r="D5" t="s">
        <v>17</v>
      </c>
      <c r="E5" t="s">
        <v>18</v>
      </c>
      <c r="F5" s="5">
        <v>0.33100000000000002</v>
      </c>
      <c r="G5" s="5">
        <v>3.31</v>
      </c>
    </row>
    <row r="6" spans="1:7">
      <c r="A6" s="2">
        <v>5</v>
      </c>
      <c r="B6" s="2">
        <v>100</v>
      </c>
      <c r="C6" t="s">
        <v>19</v>
      </c>
      <c r="D6" t="s">
        <v>20</v>
      </c>
      <c r="E6" t="s">
        <v>21</v>
      </c>
      <c r="F6" s="5">
        <v>5.2600000000000001E-2</v>
      </c>
      <c r="G6" s="5">
        <v>5.26</v>
      </c>
    </row>
    <row r="7" spans="1:7">
      <c r="A7" s="2">
        <v>6</v>
      </c>
      <c r="B7" s="2">
        <v>200</v>
      </c>
      <c r="C7" t="s">
        <v>22</v>
      </c>
      <c r="D7" t="s">
        <v>23</v>
      </c>
      <c r="E7" t="s">
        <v>24</v>
      </c>
      <c r="F7" s="5">
        <v>9.4000000000000004E-3</v>
      </c>
      <c r="G7" s="5">
        <v>1.88</v>
      </c>
    </row>
    <row r="8" spans="1:7">
      <c r="A8" s="2">
        <v>7</v>
      </c>
      <c r="B8" s="2">
        <v>10</v>
      </c>
      <c r="C8" t="s">
        <v>25</v>
      </c>
      <c r="D8" t="s">
        <v>26</v>
      </c>
      <c r="E8" t="s">
        <v>27</v>
      </c>
      <c r="F8" s="5">
        <v>0.47</v>
      </c>
      <c r="G8" s="5">
        <v>4.7</v>
      </c>
    </row>
    <row r="9" spans="1:7">
      <c r="A9" s="2">
        <v>8</v>
      </c>
      <c r="B9" s="2">
        <v>200</v>
      </c>
      <c r="C9" t="s">
        <v>28</v>
      </c>
      <c r="D9" t="s">
        <v>29</v>
      </c>
      <c r="E9" t="s">
        <v>30</v>
      </c>
      <c r="F9" s="5">
        <v>7.7000000000000002E-3</v>
      </c>
      <c r="G9" s="5">
        <v>1.54</v>
      </c>
    </row>
    <row r="10" spans="1:7">
      <c r="A10" s="2">
        <v>9</v>
      </c>
      <c r="B10" s="2">
        <v>200</v>
      </c>
      <c r="C10" t="s">
        <v>31</v>
      </c>
      <c r="D10" t="s">
        <v>32</v>
      </c>
      <c r="E10" t="s">
        <v>33</v>
      </c>
      <c r="F10" s="5">
        <v>9.4000000000000004E-3</v>
      </c>
      <c r="G10" s="5">
        <v>1.88</v>
      </c>
    </row>
    <row r="11" spans="1:7">
      <c r="A11" s="2">
        <v>10</v>
      </c>
      <c r="B11" s="2">
        <v>25</v>
      </c>
      <c r="C11" t="s">
        <v>34</v>
      </c>
      <c r="D11" t="s">
        <v>35</v>
      </c>
      <c r="E11" t="s">
        <v>36</v>
      </c>
      <c r="F11" s="5">
        <v>0.28199999999999997</v>
      </c>
      <c r="G11" s="5">
        <v>7.05</v>
      </c>
    </row>
    <row r="12" spans="1:7">
      <c r="A12" s="2">
        <v>11</v>
      </c>
      <c r="B12" s="2">
        <v>25</v>
      </c>
      <c r="C12" t="s">
        <v>37</v>
      </c>
      <c r="D12" t="s">
        <v>38</v>
      </c>
      <c r="E12" t="s">
        <v>39</v>
      </c>
      <c r="F12" s="5">
        <v>0.56200000000000006</v>
      </c>
      <c r="G12" s="5">
        <v>14.05</v>
      </c>
    </row>
    <row r="13" spans="1:7">
      <c r="A13" s="2">
        <v>12</v>
      </c>
      <c r="B13" s="2">
        <v>25</v>
      </c>
      <c r="C13" t="s">
        <v>40</v>
      </c>
      <c r="D13" t="s">
        <v>41</v>
      </c>
      <c r="E13" t="s">
        <v>42</v>
      </c>
      <c r="F13" s="5">
        <v>0.20100000000000001</v>
      </c>
      <c r="G13" s="5">
        <v>5.03</v>
      </c>
    </row>
    <row r="14" spans="1:7">
      <c r="A14" s="2">
        <v>13</v>
      </c>
      <c r="B14" s="2">
        <v>25</v>
      </c>
      <c r="C14" t="s">
        <v>43</v>
      </c>
      <c r="D14" t="s">
        <v>44</v>
      </c>
      <c r="E14" t="s">
        <v>45</v>
      </c>
      <c r="F14" s="5">
        <v>0.11360000000000001</v>
      </c>
      <c r="G14" s="5">
        <v>2.84</v>
      </c>
    </row>
    <row r="15" spans="1:7">
      <c r="A15" s="2">
        <v>14</v>
      </c>
      <c r="B15" s="2">
        <v>10</v>
      </c>
      <c r="C15" t="s">
        <v>46</v>
      </c>
      <c r="D15" t="s">
        <v>47</v>
      </c>
      <c r="E15" t="s">
        <v>48</v>
      </c>
      <c r="F15" s="5">
        <v>0.56000000000000005</v>
      </c>
      <c r="G15" s="5">
        <v>5.6</v>
      </c>
    </row>
    <row r="16" spans="1:7">
      <c r="A16" s="2">
        <v>15</v>
      </c>
      <c r="B16" s="2">
        <v>100</v>
      </c>
      <c r="C16" t="s">
        <v>49</v>
      </c>
      <c r="D16" t="s">
        <v>50</v>
      </c>
      <c r="E16" t="s">
        <v>51</v>
      </c>
      <c r="F16" s="5">
        <v>0.04</v>
      </c>
      <c r="G16" s="5">
        <v>4</v>
      </c>
    </row>
    <row r="17" spans="1:7">
      <c r="A17" s="2">
        <v>16</v>
      </c>
      <c r="B17" s="2">
        <v>2</v>
      </c>
      <c r="C17" t="s">
        <v>52</v>
      </c>
      <c r="D17" s="2">
        <v>4023</v>
      </c>
      <c r="E17" t="s">
        <v>53</v>
      </c>
      <c r="F17" s="5">
        <v>2.95</v>
      </c>
      <c r="G17" s="5">
        <v>5.9</v>
      </c>
    </row>
    <row r="18" spans="1:7">
      <c r="A18" s="2">
        <v>17</v>
      </c>
      <c r="B18" s="2">
        <v>100</v>
      </c>
      <c r="C18" t="s">
        <v>54</v>
      </c>
      <c r="D18" t="s">
        <v>55</v>
      </c>
      <c r="E18" t="s">
        <v>56</v>
      </c>
      <c r="F18" s="5">
        <v>1.7000000000000001E-2</v>
      </c>
      <c r="G18" s="5">
        <v>1.7</v>
      </c>
    </row>
    <row r="19" spans="1:7">
      <c r="A19" s="2">
        <v>18</v>
      </c>
      <c r="B19" s="2">
        <v>10</v>
      </c>
      <c r="C19" t="s">
        <v>57</v>
      </c>
      <c r="D19" t="s">
        <v>58</v>
      </c>
      <c r="E19" t="s">
        <v>59</v>
      </c>
      <c r="F19" s="5">
        <v>1.65</v>
      </c>
      <c r="G19" s="5">
        <v>16.5</v>
      </c>
    </row>
    <row r="20" spans="1:7">
      <c r="A20" s="2">
        <v>19</v>
      </c>
      <c r="B20" s="2">
        <v>9</v>
      </c>
      <c r="D20" t="s">
        <v>60</v>
      </c>
      <c r="E20" t="s">
        <v>61</v>
      </c>
      <c r="G20" s="5">
        <v>74.900000000000006</v>
      </c>
    </row>
    <row r="21" spans="1:7">
      <c r="A21" s="2">
        <v>20</v>
      </c>
      <c r="B21" s="2">
        <v>9</v>
      </c>
      <c r="C21" s="3" t="s">
        <v>62</v>
      </c>
      <c r="D21" s="3" t="s">
        <v>64</v>
      </c>
      <c r="E21" s="3" t="s">
        <v>65</v>
      </c>
      <c r="G21" s="5">
        <v>62.55</v>
      </c>
    </row>
    <row r="22" spans="1:7">
      <c r="A22" s="2">
        <v>21</v>
      </c>
      <c r="B22" s="2">
        <v>20</v>
      </c>
      <c r="C22" s="3" t="s">
        <v>63</v>
      </c>
      <c r="D22" s="3" t="s">
        <v>64</v>
      </c>
      <c r="E22" s="3" t="s">
        <v>66</v>
      </c>
      <c r="G22" s="5">
        <v>5.9</v>
      </c>
    </row>
    <row r="27" spans="1:7">
      <c r="E27" s="3" t="s">
        <v>67</v>
      </c>
      <c r="G27" s="5">
        <f>SUM(G2:G22)</f>
        <v>335.98</v>
      </c>
    </row>
    <row r="28" spans="1:7">
      <c r="E28" s="3" t="s">
        <v>68</v>
      </c>
      <c r="G28" s="5">
        <f>G27/9</f>
        <v>37.331111111111113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2020-07-13T23:35:55Z</dcterms:created>
  <dcterms:modified xsi:type="dcterms:W3CDTF">2020-09-12T17:14:55Z</dcterms:modified>
</cp:coreProperties>
</file>