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<sst xmlns="http://schemas.openxmlformats.org/spreadsheetml/2006/main" count="136" uniqueCount="77">
  <si>
    <t>原理图设计核对单</t>
  </si>
  <si>
    <t>小组成员（学号+姓名）：</t>
  </si>
  <si>
    <t>（示例为蓝色字体，请核对后，更改为黑色）</t>
  </si>
  <si>
    <t>编号</t>
  </si>
  <si>
    <t>功能模块</t>
  </si>
  <si>
    <t>核对内容</t>
  </si>
  <si>
    <t>和PCB相关性</t>
  </si>
  <si>
    <t>结论 pass or fail</t>
  </si>
  <si>
    <t>如fail，请说明</t>
  </si>
  <si>
    <t>如pass，请说明核对过程或数据</t>
  </si>
  <si>
    <t>温度传感器</t>
  </si>
  <si>
    <t>使用温度芯片时，供电端口引脚是否放置去耦电容0.1μF？</t>
  </si>
  <si>
    <t>工程设计</t>
  </si>
  <si>
    <t>不使用芯片</t>
  </si>
  <si>
    <t>温度芯片或者热敏电阻的位置是否是产品受感温度较好的位置？</t>
  </si>
  <si>
    <t>PCB布局关系</t>
  </si>
  <si>
    <t>pass</t>
  </si>
  <si>
    <t>如果采用了温度信号放大调理电路是否采用差分结构采样？</t>
  </si>
  <si>
    <t>采用了差分结构</t>
  </si>
  <si>
    <t>温度信号放大调理电路的电阻选用是否需要用0.1%电阻电阻，是否核算过最大偏差</t>
  </si>
  <si>
    <t>核心指标</t>
  </si>
  <si>
    <t>计算后，电压最大偏差为0.05V</t>
  </si>
  <si>
    <t>运算放大器是否使用低温漂型运放？</t>
  </si>
  <si>
    <t>典型值为Vio=±0.3mV</t>
  </si>
  <si>
    <t>温度比较电路</t>
  </si>
  <si>
    <t>36°C对应的参考电压的精度是否满足题目要求，是多少？</t>
  </si>
  <si>
    <t>计算出36度下热敏电阻为6680.6欧姆，对应参考电压2.465738V，与2.5V偏差小于10%，满足</t>
  </si>
  <si>
    <r>
      <rPr>
        <sz val="11"/>
        <color theme="1"/>
        <rFont val="等线"/>
        <charset val="134"/>
        <scheme val="minor"/>
      </rPr>
      <t>若采用硬件比较器，是否有对温度信号的滤波？滤波截止频率</t>
    </r>
    <r>
      <rPr>
        <sz val="11"/>
        <color rgb="FFFF0000"/>
        <rFont val="等线"/>
        <charset val="134"/>
        <scheme val="minor"/>
      </rPr>
      <t>是否低于10Hz？</t>
    </r>
  </si>
  <si>
    <t>不使用硬件比较器</t>
  </si>
  <si>
    <t>若采用硬件比较器，是否需要设计回差，防止频繁报警？</t>
  </si>
  <si>
    <t>方波发生器电路</t>
  </si>
  <si>
    <t>选用的运算放大器电源是否能够单电源+5V工作？</t>
  </si>
  <si>
    <t>是的，一端接5V，一端接地</t>
  </si>
  <si>
    <t>选用的运算放大器供电引脚附近是否放置去耦电容0.1μF？</t>
  </si>
  <si>
    <t>放置去耦电容削瞬时电压峰</t>
  </si>
  <si>
    <t>方波发生器的谐振电容C，考虑到器件的精度后，是否满足频率偏差不超过15%要求？</t>
  </si>
  <si>
    <t>电容选用CC0603FRNPO9BN101型号，精度±1%，经过计算精度＜±5%满足要求</t>
  </si>
  <si>
    <t>LED驱动电路</t>
  </si>
  <si>
    <t>驱动若采用三极管，三极管的b极和c极串联电阻的功率降额，每个是否为70%以下</t>
  </si>
  <si>
    <t>b极 8.4mW，c极 80mW，满足要求</t>
  </si>
  <si>
    <t>驱动若采用场效应管，其选型器件的电流降额是否满足60%？功率降额是否满足60%？电压降额是否满足70%</t>
  </si>
  <si>
    <t>fail</t>
  </si>
  <si>
    <t>不涉及</t>
  </si>
  <si>
    <t>驱动若采用场效应管或者三极管驱动，关断信号电压是否足够低保证驱动有效关闭？</t>
  </si>
  <si>
    <t>关闭时，基极电压为0.3V，低于三极管开启电压，可以实现有效关断</t>
  </si>
  <si>
    <t>驱动若采用场效应管，G极对地是否有泄放电阻</t>
  </si>
  <si>
    <t>蜂鸣器驱动电路</t>
  </si>
  <si>
    <t>是否选用真实内阻为16Ω或者8Ω的蜂鸣器，取代仿真使用的电阻？</t>
  </si>
  <si>
    <t>选用型号QMB-09B-03，内阻16欧姆</t>
  </si>
  <si>
    <t>蜂鸣器的高度是否考虑机壳尺寸？</t>
  </si>
  <si>
    <t>所选蜂鸣器的直径 9mm，高度 5.7mm</t>
  </si>
  <si>
    <t>驱动若采用三极管，三极管的b极和c极串联电阻功率降额每个是否为70%以下</t>
  </si>
  <si>
    <t>b极 8.4mW，c极 230mW，满足要求</t>
  </si>
  <si>
    <t>接口部分</t>
  </si>
  <si>
    <t>是否为插件封装的MicroUSB接口？电源脚位置需要确认清楚。</t>
  </si>
  <si>
    <t>已安装 MicroXNJ</t>
  </si>
  <si>
    <t>原理图是否设置了重要电压信号的测试点，是否放置在合适位置？</t>
  </si>
  <si>
    <t>已安装</t>
  </si>
  <si>
    <t>电源电路</t>
  </si>
  <si>
    <t>电源引入本板后，是否在接口处并联稳压大电容，10μF以上？布局需放在接口附近</t>
  </si>
  <si>
    <t>电源引入本板后，是否在接口处并联去耦小电容，1μF以下？布局需放在接口附近</t>
  </si>
  <si>
    <t>使用100pF</t>
  </si>
  <si>
    <t>其他</t>
  </si>
  <si>
    <t>是否有多余未能合并使用的运放单元，如有，请说明原因</t>
  </si>
  <si>
    <t>使用了3个，多出一个单元，已正确处理其管脚</t>
  </si>
  <si>
    <t>运算放大器的电源和地的脚，是否接错？Pin4-GOUND，Pin8-Vcc</t>
  </si>
  <si>
    <t>已检查运算放大器的管脚</t>
  </si>
  <si>
    <t>不使用的运放单元是否被合理处理。（可以采用跟随器接法，或者采用比较器接法，避免管脚悬空被干扰，导致工作异常）</t>
  </si>
  <si>
    <t>已采用跟随器接法</t>
  </si>
  <si>
    <t>选用的陶瓷电容，是否为X7R或者NPO材质？</t>
  </si>
  <si>
    <t>采用的都是贴片电容，为X7R材质</t>
  </si>
  <si>
    <t>若选用1210尺寸以上的贴片电容或者1512尺寸以上的贴片电阻，请不要放置在板边或者易受应力的位置</t>
  </si>
  <si>
    <t>已检查</t>
  </si>
  <si>
    <t>选用的电阻或者电容或者运放是否满足3个及以下厂家？</t>
  </si>
  <si>
    <t>每种元器件是否都有第二厂家，型号？（防止独家采购风险）</t>
  </si>
  <si>
    <t>器件选型不含有昂贵器件</t>
  </si>
  <si>
    <t>原理图可留有不焊接器件，方便调试和验证，需在器件位号后＋NA，物料清单中可见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</si>
</sst>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24"/>
      <color theme="1"/>
      <name val="等线"/>
      <charset val="134"/>
      <scheme val="minor"/>
    </font>
    <font>
      <b/>
      <sz val="16"/>
      <name val="等线"/>
      <charset val="134"/>
      <scheme val="minor"/>
    </font>
    <font>
      <b/>
      <sz val="14"/>
      <color rgb="FF0000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FF"/>
      <name val="等线"/>
      <charset val="134"/>
      <scheme val="minor"/>
    </font>
    <font>
      <sz val="11"/>
      <color rgb="FF0000F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1" xfId="0" applyFont="1" applyFill="1" applyBorder="1" applyAlignment="1"/>
    <xf numFmtId="0" fontId="6" fillId="3" borderId="1" xfId="0" applyFont="1" applyFill="1" applyBorder="1"/>
    <xf numFmtId="0" fontId="0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0" fillId="3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8" workbookViewId="0">
      <selection activeCell="E21" sqref="E21"/>
    </sheetView>
  </sheetViews>
  <sheetFormatPr defaultColWidth="9" defaultRowHeight="14" outlineLevelCol="6"/>
  <cols>
    <col min="2" max="2" width="15.125" customWidth="1"/>
    <col min="3" max="3" width="72.5" customWidth="1"/>
    <col min="4" max="4" width="13.375" customWidth="1"/>
    <col min="5" max="5" width="23.75" customWidth="1"/>
    <col min="6" max="6" width="21.5" customWidth="1"/>
    <col min="7" max="7" width="68.75" customWidth="1"/>
  </cols>
  <sheetData>
    <row r="1" ht="42.75" customHeight="1" spans="1:7">
      <c r="A1" s="1" t="s">
        <v>0</v>
      </c>
      <c r="B1" s="1"/>
      <c r="C1" s="1"/>
      <c r="D1" s="1"/>
      <c r="E1" s="1"/>
      <c r="F1" s="1"/>
      <c r="G1" s="1"/>
    </row>
    <row r="2" ht="28.5" customHeight="1" spans="1:7">
      <c r="A2" s="2" t="s">
        <v>1</v>
      </c>
      <c r="B2" s="3"/>
      <c r="C2" s="4"/>
      <c r="D2" s="5" t="s">
        <v>2</v>
      </c>
      <c r="E2" s="18"/>
      <c r="F2" s="18"/>
      <c r="G2" s="19"/>
    </row>
    <row r="3" ht="36.75" customHeight="1" spans="1:7">
      <c r="A3" s="6" t="s">
        <v>3</v>
      </c>
      <c r="B3" s="6" t="s">
        <v>4</v>
      </c>
      <c r="C3" s="6" t="s">
        <v>5</v>
      </c>
      <c r="D3" s="7" t="s">
        <v>6</v>
      </c>
      <c r="E3" s="10" t="s">
        <v>7</v>
      </c>
      <c r="F3" s="10" t="s">
        <v>8</v>
      </c>
      <c r="G3" s="10" t="s">
        <v>9</v>
      </c>
    </row>
    <row r="4" spans="1:7">
      <c r="A4" s="6">
        <v>1</v>
      </c>
      <c r="B4" s="8" t="s">
        <v>10</v>
      </c>
      <c r="C4" s="9" t="s">
        <v>11</v>
      </c>
      <c r="D4" s="9" t="s">
        <v>12</v>
      </c>
      <c r="E4" s="20"/>
      <c r="F4" s="20" t="s">
        <v>13</v>
      </c>
      <c r="G4" s="21"/>
    </row>
    <row r="5" spans="1:7">
      <c r="A5" s="6">
        <v>2</v>
      </c>
      <c r="B5" s="8"/>
      <c r="C5" s="9" t="s">
        <v>14</v>
      </c>
      <c r="D5" s="9" t="s">
        <v>15</v>
      </c>
      <c r="E5" s="22" t="s">
        <v>16</v>
      </c>
      <c r="F5" s="21"/>
      <c r="G5" s="21"/>
    </row>
    <row r="6" spans="1:7">
      <c r="A6" s="6">
        <v>3</v>
      </c>
      <c r="B6" s="8"/>
      <c r="C6" s="9" t="s">
        <v>17</v>
      </c>
      <c r="D6" s="9" t="s">
        <v>12</v>
      </c>
      <c r="E6" s="22" t="s">
        <v>16</v>
      </c>
      <c r="F6" s="20"/>
      <c r="G6" s="21" t="s">
        <v>18</v>
      </c>
    </row>
    <row r="7" spans="1:7">
      <c r="A7" s="6">
        <v>4</v>
      </c>
      <c r="B7" s="8"/>
      <c r="C7" s="9" t="s">
        <v>19</v>
      </c>
      <c r="D7" s="9" t="s">
        <v>20</v>
      </c>
      <c r="E7" s="22" t="s">
        <v>16</v>
      </c>
      <c r="F7" s="21"/>
      <c r="G7" s="21" t="s">
        <v>21</v>
      </c>
    </row>
    <row r="8" spans="1:7">
      <c r="A8" s="6">
        <v>5</v>
      </c>
      <c r="B8" s="8"/>
      <c r="C8" s="9" t="s">
        <v>22</v>
      </c>
      <c r="D8" s="9" t="s">
        <v>12</v>
      </c>
      <c r="E8" s="22" t="s">
        <v>16</v>
      </c>
      <c r="F8" s="21"/>
      <c r="G8" s="21" t="s">
        <v>23</v>
      </c>
    </row>
    <row r="9" spans="1:7">
      <c r="A9" s="6">
        <v>6</v>
      </c>
      <c r="B9" s="8" t="s">
        <v>24</v>
      </c>
      <c r="C9" s="9" t="s">
        <v>25</v>
      </c>
      <c r="D9" s="9" t="s">
        <v>20</v>
      </c>
      <c r="E9" s="22" t="s">
        <v>16</v>
      </c>
      <c r="F9" s="21"/>
      <c r="G9" s="21" t="s">
        <v>26</v>
      </c>
    </row>
    <row r="10" spans="1:7">
      <c r="A10" s="6">
        <v>7</v>
      </c>
      <c r="B10" s="8"/>
      <c r="C10" s="9" t="s">
        <v>27</v>
      </c>
      <c r="D10" s="9" t="s">
        <v>12</v>
      </c>
      <c r="E10" s="20"/>
      <c r="F10" s="20" t="s">
        <v>28</v>
      </c>
      <c r="G10" s="21"/>
    </row>
    <row r="11" spans="1:7">
      <c r="A11" s="6">
        <v>8</v>
      </c>
      <c r="B11" s="8"/>
      <c r="C11" s="9" t="s">
        <v>29</v>
      </c>
      <c r="D11" s="9" t="s">
        <v>12</v>
      </c>
      <c r="E11" s="20"/>
      <c r="F11" s="20" t="s">
        <v>28</v>
      </c>
      <c r="G11" s="23"/>
    </row>
    <row r="12" spans="1:7">
      <c r="A12" s="6">
        <v>9</v>
      </c>
      <c r="B12" s="6" t="s">
        <v>30</v>
      </c>
      <c r="C12" s="9" t="s">
        <v>31</v>
      </c>
      <c r="D12" s="9" t="s">
        <v>20</v>
      </c>
      <c r="E12" s="22" t="s">
        <v>16</v>
      </c>
      <c r="F12" s="21"/>
      <c r="G12" s="21" t="s">
        <v>32</v>
      </c>
    </row>
    <row r="13" spans="1:7">
      <c r="A13" s="6">
        <v>10</v>
      </c>
      <c r="B13" s="6"/>
      <c r="C13" s="9" t="s">
        <v>33</v>
      </c>
      <c r="D13" s="9" t="s">
        <v>12</v>
      </c>
      <c r="E13" s="22" t="s">
        <v>16</v>
      </c>
      <c r="F13" s="21"/>
      <c r="G13" s="21" t="s">
        <v>34</v>
      </c>
    </row>
    <row r="14" spans="1:7">
      <c r="A14" s="6">
        <v>11</v>
      </c>
      <c r="B14" s="6"/>
      <c r="C14" s="10" t="s">
        <v>35</v>
      </c>
      <c r="D14" s="9" t="s">
        <v>20</v>
      </c>
      <c r="E14" s="22" t="s">
        <v>16</v>
      </c>
      <c r="F14" s="21"/>
      <c r="G14" s="21" t="s">
        <v>36</v>
      </c>
    </row>
    <row r="15" spans="1:7">
      <c r="A15" s="6">
        <v>12</v>
      </c>
      <c r="B15" s="11" t="s">
        <v>37</v>
      </c>
      <c r="C15" s="10" t="s">
        <v>38</v>
      </c>
      <c r="D15" s="9" t="s">
        <v>12</v>
      </c>
      <c r="E15" s="22" t="s">
        <v>16</v>
      </c>
      <c r="F15" s="21"/>
      <c r="G15" s="21" t="s">
        <v>39</v>
      </c>
    </row>
    <row r="16" ht="28" spans="1:7">
      <c r="A16" s="6">
        <v>13</v>
      </c>
      <c r="B16" s="12"/>
      <c r="C16" s="10" t="s">
        <v>40</v>
      </c>
      <c r="D16" s="9" t="s">
        <v>12</v>
      </c>
      <c r="E16" s="20" t="s">
        <v>41</v>
      </c>
      <c r="F16" s="22" t="s">
        <v>42</v>
      </c>
      <c r="G16" s="21"/>
    </row>
    <row r="17" spans="1:7">
      <c r="A17" s="6">
        <v>14</v>
      </c>
      <c r="B17" s="12"/>
      <c r="C17" s="10" t="s">
        <v>43</v>
      </c>
      <c r="D17" s="9" t="s">
        <v>20</v>
      </c>
      <c r="E17" s="22" t="s">
        <v>16</v>
      </c>
      <c r="F17" s="21"/>
      <c r="G17" s="23" t="s">
        <v>44</v>
      </c>
    </row>
    <row r="18" spans="1:7">
      <c r="A18" s="6">
        <v>15</v>
      </c>
      <c r="B18" s="13"/>
      <c r="C18" s="10" t="s">
        <v>45</v>
      </c>
      <c r="D18" s="9" t="s">
        <v>12</v>
      </c>
      <c r="E18" s="22" t="s">
        <v>41</v>
      </c>
      <c r="F18" s="22" t="s">
        <v>42</v>
      </c>
      <c r="G18" s="21"/>
    </row>
    <row r="19" spans="1:7">
      <c r="A19" s="6">
        <v>16</v>
      </c>
      <c r="B19" s="6" t="s">
        <v>46</v>
      </c>
      <c r="C19" s="10" t="s">
        <v>47</v>
      </c>
      <c r="D19" s="9" t="s">
        <v>12</v>
      </c>
      <c r="E19" s="22" t="s">
        <v>16</v>
      </c>
      <c r="F19" s="21"/>
      <c r="G19" s="21" t="s">
        <v>48</v>
      </c>
    </row>
    <row r="20" spans="1:7">
      <c r="A20" s="6">
        <v>17</v>
      </c>
      <c r="B20" s="6"/>
      <c r="C20" s="10" t="s">
        <v>49</v>
      </c>
      <c r="D20" s="9" t="s">
        <v>12</v>
      </c>
      <c r="E20" s="24" t="s">
        <v>16</v>
      </c>
      <c r="F20" s="21"/>
      <c r="G20" s="21" t="s">
        <v>50</v>
      </c>
    </row>
    <row r="21" spans="1:7">
      <c r="A21" s="6">
        <v>18</v>
      </c>
      <c r="B21" s="6"/>
      <c r="C21" s="10" t="s">
        <v>51</v>
      </c>
      <c r="D21" s="9" t="s">
        <v>12</v>
      </c>
      <c r="E21" s="24" t="s">
        <v>16</v>
      </c>
      <c r="F21" s="21"/>
      <c r="G21" s="21" t="s">
        <v>52</v>
      </c>
    </row>
    <row r="22" spans="1:7">
      <c r="A22" s="6">
        <v>19</v>
      </c>
      <c r="B22" s="14" t="s">
        <v>53</v>
      </c>
      <c r="C22" s="9" t="s">
        <v>54</v>
      </c>
      <c r="D22" s="9" t="s">
        <v>12</v>
      </c>
      <c r="E22" s="24" t="s">
        <v>16</v>
      </c>
      <c r="F22" s="21"/>
      <c r="G22" s="21" t="s">
        <v>55</v>
      </c>
    </row>
    <row r="23" spans="1:7">
      <c r="A23" s="6">
        <v>20</v>
      </c>
      <c r="B23" s="15"/>
      <c r="C23" s="10" t="s">
        <v>56</v>
      </c>
      <c r="D23" s="9" t="s">
        <v>12</v>
      </c>
      <c r="E23" s="24" t="s">
        <v>16</v>
      </c>
      <c r="F23" s="21"/>
      <c r="G23" s="21" t="s">
        <v>57</v>
      </c>
    </row>
    <row r="24" spans="1:7">
      <c r="A24" s="6">
        <v>21</v>
      </c>
      <c r="B24" s="14" t="s">
        <v>58</v>
      </c>
      <c r="C24" s="10" t="s">
        <v>59</v>
      </c>
      <c r="D24" s="9" t="s">
        <v>15</v>
      </c>
      <c r="E24" s="24" t="s">
        <v>16</v>
      </c>
      <c r="F24" s="21"/>
      <c r="G24" s="21"/>
    </row>
    <row r="25" spans="1:7">
      <c r="A25" s="6">
        <v>22</v>
      </c>
      <c r="B25" s="15"/>
      <c r="C25" s="10" t="s">
        <v>60</v>
      </c>
      <c r="D25" s="9" t="s">
        <v>15</v>
      </c>
      <c r="E25" s="24" t="s">
        <v>16</v>
      </c>
      <c r="F25" s="21"/>
      <c r="G25" s="21" t="s">
        <v>61</v>
      </c>
    </row>
    <row r="26" spans="1:7">
      <c r="A26" s="6">
        <v>23</v>
      </c>
      <c r="B26" s="6" t="s">
        <v>62</v>
      </c>
      <c r="C26" s="9" t="s">
        <v>63</v>
      </c>
      <c r="D26" s="9" t="s">
        <v>20</v>
      </c>
      <c r="E26" s="24" t="s">
        <v>16</v>
      </c>
      <c r="F26" s="21"/>
      <c r="G26" s="21" t="s">
        <v>64</v>
      </c>
    </row>
    <row r="27" spans="1:7">
      <c r="A27" s="6">
        <v>24</v>
      </c>
      <c r="B27" s="6"/>
      <c r="C27" s="9" t="s">
        <v>65</v>
      </c>
      <c r="D27" s="9" t="s">
        <v>20</v>
      </c>
      <c r="E27" s="24" t="s">
        <v>16</v>
      </c>
      <c r="F27" s="21"/>
      <c r="G27" s="21" t="s">
        <v>66</v>
      </c>
    </row>
    <row r="28" ht="28" spans="1:7">
      <c r="A28" s="6">
        <v>25</v>
      </c>
      <c r="B28" s="6"/>
      <c r="C28" s="7" t="s">
        <v>67</v>
      </c>
      <c r="D28" s="9" t="s">
        <v>20</v>
      </c>
      <c r="E28" s="24" t="s">
        <v>16</v>
      </c>
      <c r="F28" s="21"/>
      <c r="G28" s="21" t="s">
        <v>68</v>
      </c>
    </row>
    <row r="29" spans="1:7">
      <c r="A29" s="6">
        <v>26</v>
      </c>
      <c r="B29" s="6"/>
      <c r="C29" s="9" t="s">
        <v>69</v>
      </c>
      <c r="D29" s="9" t="s">
        <v>20</v>
      </c>
      <c r="E29" s="24" t="s">
        <v>16</v>
      </c>
      <c r="F29" s="21"/>
      <c r="G29" s="21" t="s">
        <v>70</v>
      </c>
    </row>
    <row r="30" ht="28" spans="1:7">
      <c r="A30" s="6">
        <v>27</v>
      </c>
      <c r="B30" s="6"/>
      <c r="C30" s="10" t="s">
        <v>71</v>
      </c>
      <c r="D30" s="9" t="s">
        <v>15</v>
      </c>
      <c r="E30" s="24" t="s">
        <v>16</v>
      </c>
      <c r="F30" s="21"/>
      <c r="G30" s="21" t="s">
        <v>72</v>
      </c>
    </row>
    <row r="31" spans="1:7">
      <c r="A31" s="6">
        <v>28</v>
      </c>
      <c r="B31" s="6"/>
      <c r="C31" s="9" t="s">
        <v>73</v>
      </c>
      <c r="D31" s="9" t="s">
        <v>12</v>
      </c>
      <c r="E31" s="22" t="s">
        <v>16</v>
      </c>
      <c r="F31" s="21"/>
      <c r="G31" s="21" t="s">
        <v>72</v>
      </c>
    </row>
    <row r="32" spans="1:7">
      <c r="A32" s="6">
        <v>29</v>
      </c>
      <c r="B32" s="6"/>
      <c r="C32" s="9" t="s">
        <v>74</v>
      </c>
      <c r="D32" s="9" t="s">
        <v>12</v>
      </c>
      <c r="E32" s="22" t="s">
        <v>16</v>
      </c>
      <c r="F32" s="21"/>
      <c r="G32" s="21" t="s">
        <v>72</v>
      </c>
    </row>
    <row r="33" spans="1:7">
      <c r="A33" s="6">
        <v>30</v>
      </c>
      <c r="B33" s="6"/>
      <c r="C33" s="9" t="s">
        <v>75</v>
      </c>
      <c r="D33" s="9" t="s">
        <v>12</v>
      </c>
      <c r="E33" s="22" t="s">
        <v>16</v>
      </c>
      <c r="F33" s="21"/>
      <c r="G33" s="21" t="s">
        <v>72</v>
      </c>
    </row>
    <row r="34" spans="1:7">
      <c r="A34" s="6">
        <v>31</v>
      </c>
      <c r="B34" s="6"/>
      <c r="C34" s="9" t="s">
        <v>76</v>
      </c>
      <c r="D34" s="9" t="s">
        <v>12</v>
      </c>
      <c r="E34" s="21"/>
      <c r="F34" s="22" t="s">
        <v>42</v>
      </c>
      <c r="G34" s="21"/>
    </row>
    <row r="35" spans="1:7">
      <c r="A35" s="16"/>
      <c r="B35" s="16"/>
      <c r="C35" s="17"/>
      <c r="D35" s="17"/>
      <c r="E35" s="16"/>
      <c r="F35" s="16"/>
      <c r="G35" s="16"/>
    </row>
    <row r="36" spans="1:7">
      <c r="A36" s="16"/>
      <c r="B36" s="16"/>
      <c r="C36" s="16"/>
      <c r="D36" s="16"/>
      <c r="E36" s="16"/>
      <c r="F36" s="16"/>
      <c r="G36" s="16"/>
    </row>
    <row r="37" spans="1:7">
      <c r="A37" s="16"/>
      <c r="B37" s="16"/>
      <c r="C37" s="16"/>
      <c r="D37" s="16"/>
      <c r="E37" s="16"/>
      <c r="F37" s="16"/>
      <c r="G37" s="16"/>
    </row>
  </sheetData>
  <mergeCells count="11">
    <mergeCell ref="A1:G1"/>
    <mergeCell ref="A2:C2"/>
    <mergeCell ref="D2:G2"/>
    <mergeCell ref="B4:B8"/>
    <mergeCell ref="B9:B11"/>
    <mergeCell ref="B12:B14"/>
    <mergeCell ref="B15:B18"/>
    <mergeCell ref="B19:B21"/>
    <mergeCell ref="B22:B23"/>
    <mergeCell ref="B24:B25"/>
    <mergeCell ref="B26:B34"/>
  </mergeCells>
  <conditionalFormatting sqref="F16">
    <cfRule type="containsText" dxfId="0" priority="12" operator="between" text="pass">
      <formula>NOT(ISERROR(SEARCH("pass",F16)))</formula>
    </cfRule>
    <cfRule type="containsText" dxfId="1" priority="11" operator="between" text="fail">
      <formula>NOT(ISERROR(SEARCH("fail",F16)))</formula>
    </cfRule>
  </conditionalFormatting>
  <conditionalFormatting sqref="F18">
    <cfRule type="containsText" dxfId="0" priority="10" operator="between" text="pass">
      <formula>NOT(ISERROR(SEARCH("pass",F18)))</formula>
    </cfRule>
    <cfRule type="containsText" dxfId="1" priority="9" operator="between" text="fail">
      <formula>NOT(ISERROR(SEARCH("fail",F18)))</formula>
    </cfRule>
  </conditionalFormatting>
  <conditionalFormatting sqref="E28">
    <cfRule type="containsText" dxfId="0" priority="4" operator="between" text="pass">
      <formula>NOT(ISERROR(SEARCH("pass",E28)))</formula>
    </cfRule>
    <cfRule type="containsText" dxfId="1" priority="3" operator="between" text="fail">
      <formula>NOT(ISERROR(SEARCH("fail",E28)))</formula>
    </cfRule>
  </conditionalFormatting>
  <conditionalFormatting sqref="E29">
    <cfRule type="containsText" dxfId="0" priority="6" operator="between" text="pass">
      <formula>NOT(ISERROR(SEARCH("pass",E29)))</formula>
    </cfRule>
    <cfRule type="containsText" dxfId="1" priority="5" operator="between" text="fail">
      <formula>NOT(ISERROR(SEARCH("fail",E29)))</formula>
    </cfRule>
  </conditionalFormatting>
  <conditionalFormatting sqref="E30">
    <cfRule type="containsText" dxfId="0" priority="2" operator="between" text="pass">
      <formula>NOT(ISERROR(SEARCH("pass",E30)))</formula>
    </cfRule>
    <cfRule type="containsText" dxfId="1" priority="1" operator="between" text="fail">
      <formula>NOT(ISERROR(SEARCH("fail",E30)))</formula>
    </cfRule>
  </conditionalFormatting>
  <conditionalFormatting sqref="E5:E9 E12:E15 E17:E27 E31:E33">
    <cfRule type="containsText" dxfId="1" priority="19" operator="between" text="fail">
      <formula>NOT(ISERROR(SEARCH("fail",E5)))</formula>
    </cfRule>
    <cfRule type="containsText" dxfId="0" priority="20" operator="between" text="pass">
      <formula>NOT(ISERROR(SEARCH("pass",E5)))</formula>
    </cfRule>
  </conditionalFormatting>
  <dataValidations count="2">
    <dataValidation type="list" allowBlank="1" showInputMessage="1" showErrorMessage="1" sqref="E4 E10 E11 E16">
      <formula1>"pass,fail"</formula1>
    </dataValidation>
    <dataValidation type="list" allowBlank="1" showInputMessage="1" showErrorMessage="1" sqref="E5 E6 E15 F16 F18 E20 E21 E22 E23 E24 E25 E26 E27 E28 E29 E30 E31 E32 E33 F34 E7:E9 E12:E14 E17:E19">
      <formula1>"pass,fail,不涉及"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psp_dada</cp:lastModifiedBy>
  <dcterms:created xsi:type="dcterms:W3CDTF">2015-06-05T18:19:00Z</dcterms:created>
  <dcterms:modified xsi:type="dcterms:W3CDTF">2025-03-29T03:49:32Z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2052-12.1.0.20288</vt:lpwstr>
  </property>
  <property fmtid="{D5CDD505-2E9C-101B-9397-08002B2CF9AE}" pid="3" name="ICV">
    <vt:lpwstr>A8EB870A547C42BA8A06CB03FA282D29_12</vt:lpwstr>
  </property>
</Properties>
</file>