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nrel.sharepoint.com/sites/ESIF-C331LabOrganization-E2M/Shared Documents/General/Tutorials/EIS Modeling- OSIF/"/>
    </mc:Choice>
  </mc:AlternateContent>
  <xr:revisionPtr revIDLastSave="1" documentId="13_ncr:1_{7D686F83-9730-48AE-8A10-7F3A66094912}" xr6:coauthVersionLast="47" xr6:coauthVersionMax="47" xr10:uidLastSave="{EA32394A-470B-47CC-ABED-6D8F3D789B5F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2" i="1" l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</calcChain>
</file>

<file path=xl/sharedStrings.xml><?xml version="1.0" encoding="utf-8"?>
<sst xmlns="http://schemas.openxmlformats.org/spreadsheetml/2006/main" count="7" uniqueCount="7">
  <si>
    <t>Index</t>
  </si>
  <si>
    <t>Frequency (Hz)</t>
  </si>
  <si>
    <t>Z' (Ω)</t>
  </si>
  <si>
    <t>-Z'' (Ω)</t>
  </si>
  <si>
    <t>Z (Ω)</t>
  </si>
  <si>
    <t>-Phase (°)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</si>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</sst>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2"/>
  <sheetViews>
    <sheetView tabSelected="1" workbookViewId="0">
      <selection activeCell="B2" sqref="B2:D162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s="1"/>
    </row>
    <row r="2" spans="1:10" x14ac:dyDescent="0.3">
      <c r="A2">
        <v>1</v>
      </c>
      <c r="B2">
        <v>0.01</v>
      </c>
      <c r="C2">
        <v>2.8468005952204898</v>
      </c>
      <c r="D2">
        <v>20.4705421737786</v>
      </c>
      <c r="E2">
        <f>SQRT(C2^2+D2^2)</f>
        <v>20.667543891749595</v>
      </c>
      <c r="F2">
        <f>ATAN(-D2/C2)*180/PI()</f>
        <v>-82.082760560880885</v>
      </c>
      <c r="G2">
        <v>13.398865966171115</v>
      </c>
    </row>
    <row r="3" spans="1:10" x14ac:dyDescent="0.3">
      <c r="A3">
        <v>2</v>
      </c>
      <c r="B3">
        <v>1.1220184543019599E-2</v>
      </c>
      <c r="C3">
        <v>2.4507015570537498</v>
      </c>
      <c r="D3">
        <v>18.3786534070912</v>
      </c>
      <c r="E3">
        <f t="shared" ref="E3:E41" si="0">SQRT(C3^2+D3^2)</f>
        <v>18.541327869916184</v>
      </c>
      <c r="F3">
        <f t="shared" ref="F3:F41" si="1">ATAN(-D3/C3)*180/PI()</f>
        <v>-82.40469980102614</v>
      </c>
      <c r="G3">
        <v>15.675497960423172</v>
      </c>
    </row>
    <row r="4" spans="1:10" x14ac:dyDescent="0.3">
      <c r="A4">
        <v>3</v>
      </c>
      <c r="B4">
        <v>1.2589254117941699E-2</v>
      </c>
      <c r="C4">
        <v>2.1161524051642702</v>
      </c>
      <c r="D4">
        <v>16.496882605013901</v>
      </c>
      <c r="E4">
        <f t="shared" si="0"/>
        <v>16.632054493822849</v>
      </c>
      <c r="F4">
        <f t="shared" si="1"/>
        <v>-82.690251347210179</v>
      </c>
      <c r="G4">
        <v>17.797248955066266</v>
      </c>
    </row>
    <row r="5" spans="1:10" x14ac:dyDescent="0.3">
      <c r="A5">
        <v>4</v>
      </c>
      <c r="B5">
        <v>1.41253754462275E-2</v>
      </c>
      <c r="C5">
        <v>1.83286268386628</v>
      </c>
      <c r="D5">
        <v>14.805012465521401</v>
      </c>
      <c r="E5">
        <f t="shared" si="0"/>
        <v>14.918035384129961</v>
      </c>
      <c r="F5">
        <f t="shared" si="1"/>
        <v>-82.942682627329063</v>
      </c>
      <c r="G5">
        <v>19.894307949771701</v>
      </c>
    </row>
    <row r="6" spans="1:10" x14ac:dyDescent="0.3">
      <c r="A6">
        <v>5</v>
      </c>
      <c r="B6">
        <v>1.58489319246111E-2</v>
      </c>
      <c r="C6">
        <v>1.59234090936007</v>
      </c>
      <c r="D6">
        <v>13.284546762529899</v>
      </c>
      <c r="E6">
        <f t="shared" si="0"/>
        <v>13.379638719242957</v>
      </c>
      <c r="F6">
        <f t="shared" si="1"/>
        <v>-83.164899834063263</v>
      </c>
      <c r="G6">
        <v>22.073430944269944</v>
      </c>
    </row>
    <row r="7" spans="1:10" x14ac:dyDescent="0.3">
      <c r="A7">
        <v>6</v>
      </c>
      <c r="B7">
        <v>1.7782794100389201E-2</v>
      </c>
      <c r="C7">
        <v>1.3875754985807101</v>
      </c>
      <c r="D7">
        <v>11.918623820107101</v>
      </c>
      <c r="E7">
        <f t="shared" si="0"/>
        <v>11.99912328170212</v>
      </c>
      <c r="F7">
        <f t="shared" si="1"/>
        <v>-83.359474353091287</v>
      </c>
      <c r="G7">
        <v>24.238252338804301</v>
      </c>
      <c r="J7" s="1"/>
    </row>
    <row r="8" spans="1:10" x14ac:dyDescent="0.3">
      <c r="A8">
        <v>7</v>
      </c>
      <c r="B8">
        <v>1.9952623149688799E-2</v>
      </c>
      <c r="C8">
        <v>1.2127712587535899</v>
      </c>
      <c r="D8">
        <v>10.6919160775225</v>
      </c>
      <c r="E8">
        <f t="shared" si="0"/>
        <v>10.760477848815214</v>
      </c>
      <c r="F8">
        <f t="shared" si="1"/>
        <v>-83.528667231768964</v>
      </c>
      <c r="G8">
        <v>26.395046333358898</v>
      </c>
    </row>
    <row r="9" spans="1:10" x14ac:dyDescent="0.3">
      <c r="A9">
        <v>8</v>
      </c>
      <c r="B9">
        <v>2.2387211385683399E-2</v>
      </c>
      <c r="C9">
        <v>1.06313239439712</v>
      </c>
      <c r="D9">
        <v>9.5905229175379691</v>
      </c>
      <c r="E9">
        <f t="shared" si="0"/>
        <v>9.6492683826203915</v>
      </c>
      <c r="F9">
        <f t="shared" si="1"/>
        <v>-83.674451476295658</v>
      </c>
      <c r="G9">
        <v>28.551840327913499</v>
      </c>
    </row>
    <row r="10" spans="1:10" x14ac:dyDescent="0.3">
      <c r="A10">
        <v>9</v>
      </c>
      <c r="B10">
        <v>2.5118864315095801E-2</v>
      </c>
      <c r="C10">
        <v>0.93468420878834002</v>
      </c>
      <c r="D10">
        <v>8.6018617597797693</v>
      </c>
      <c r="E10">
        <f t="shared" si="0"/>
        <v>8.6524944556191308</v>
      </c>
      <c r="F10">
        <f t="shared" si="1"/>
        <v>-83.798532066632291</v>
      </c>
      <c r="G10">
        <v>30.7086343224681</v>
      </c>
    </row>
    <row r="11" spans="1:10" x14ac:dyDescent="0.3">
      <c r="A11">
        <v>10</v>
      </c>
      <c r="B11">
        <v>2.8183829312644501E-2</v>
      </c>
      <c r="C11">
        <v>0.82412683097940098</v>
      </c>
      <c r="D11">
        <v>7.7145608229734499</v>
      </c>
      <c r="E11">
        <f t="shared" si="0"/>
        <v>7.758455627565124</v>
      </c>
      <c r="F11">
        <f t="shared" si="1"/>
        <v>-83.902363646639557</v>
      </c>
      <c r="G11">
        <v>32.865428317022797</v>
      </c>
    </row>
    <row r="12" spans="1:10" x14ac:dyDescent="0.3">
      <c r="A12">
        <v>11</v>
      </c>
      <c r="B12">
        <v>3.1622776601683798E-2</v>
      </c>
      <c r="C12">
        <v>0.72871534541031602</v>
      </c>
      <c r="D12">
        <v>6.9183557944407204</v>
      </c>
      <c r="E12">
        <f t="shared" si="0"/>
        <v>6.9566279872584804</v>
      </c>
      <c r="F12">
        <f t="shared" si="1"/>
        <v>-83.987165891057245</v>
      </c>
      <c r="G12">
        <v>35.022222311577401</v>
      </c>
    </row>
    <row r="13" spans="1:10" x14ac:dyDescent="0.3">
      <c r="A13">
        <v>12</v>
      </c>
      <c r="B13">
        <v>3.54813389233576E-2</v>
      </c>
      <c r="C13">
        <v>0.646161622759443</v>
      </c>
      <c r="D13">
        <v>6.20399180396217</v>
      </c>
      <c r="E13">
        <f t="shared" si="0"/>
        <v>6.2375507329685824</v>
      </c>
      <c r="F13">
        <f t="shared" si="1"/>
        <v>-84.05393657706729</v>
      </c>
      <c r="G13">
        <v>37.179016306131999</v>
      </c>
    </row>
    <row r="14" spans="1:10" x14ac:dyDescent="0.3">
      <c r="A14">
        <v>13</v>
      </c>
      <c r="B14">
        <v>3.9810717055349699E-2</v>
      </c>
      <c r="C14">
        <v>0.57455394658478998</v>
      </c>
      <c r="D14">
        <v>5.5631314986375697</v>
      </c>
      <c r="E14">
        <f t="shared" si="0"/>
        <v>5.5927224415904684</v>
      </c>
      <c r="F14">
        <f t="shared" si="1"/>
        <v>-84.103462401939254</v>
      </c>
      <c r="G14">
        <v>39.335810300686603</v>
      </c>
    </row>
    <row r="15" spans="1:10" x14ac:dyDescent="0.3">
      <c r="A15">
        <v>14</v>
      </c>
      <c r="B15">
        <v>4.46683592150963E-2</v>
      </c>
      <c r="C15">
        <v>0.51229120787709104</v>
      </c>
      <c r="D15">
        <v>4.9882695926273701</v>
      </c>
      <c r="E15">
        <f t="shared" si="0"/>
        <v>5.0145065370781001</v>
      </c>
      <c r="F15">
        <f t="shared" si="1"/>
        <v>-84.136327592474402</v>
      </c>
      <c r="G15">
        <v>41.4926042952412</v>
      </c>
    </row>
    <row r="16" spans="1:10" x14ac:dyDescent="0.3">
      <c r="A16">
        <v>15</v>
      </c>
      <c r="B16">
        <v>5.0118723362727297E-2</v>
      </c>
      <c r="C16">
        <v>0.45802901014622899</v>
      </c>
      <c r="D16">
        <v>4.4726539732247002</v>
      </c>
      <c r="E16">
        <f t="shared" si="0"/>
        <v>4.4960453888209617</v>
      </c>
      <c r="F16">
        <f t="shared" si="1"/>
        <v>-84.152920350012906</v>
      </c>
      <c r="G16">
        <v>43.649398289795897</v>
      </c>
    </row>
    <row r="17" spans="1:7" x14ac:dyDescent="0.3">
      <c r="A17">
        <v>16</v>
      </c>
      <c r="B17">
        <v>5.6234132519034898E-2</v>
      </c>
      <c r="C17">
        <v>0.41063550408904498</v>
      </c>
      <c r="D17">
        <v>4.0102132471471199</v>
      </c>
      <c r="E17">
        <f t="shared" si="0"/>
        <v>4.0311824325888193</v>
      </c>
      <c r="F17">
        <f t="shared" si="1"/>
        <v>-84.153437168233438</v>
      </c>
      <c r="G17">
        <v>45.806192284350502</v>
      </c>
    </row>
    <row r="18" spans="1:7" x14ac:dyDescent="0.3">
      <c r="A18">
        <v>17</v>
      </c>
      <c r="B18">
        <v>6.3095734448019303E-2</v>
      </c>
      <c r="C18">
        <v>0.36915516617118299</v>
      </c>
      <c r="D18">
        <v>3.59549048198362</v>
      </c>
      <c r="E18">
        <f t="shared" si="0"/>
        <v>3.6143916974707762</v>
      </c>
      <c r="F18">
        <f t="shared" si="1"/>
        <v>-84.137885051756456</v>
      </c>
      <c r="G18">
        <v>47.962986278905099</v>
      </c>
    </row>
    <row r="19" spans="1:7" x14ac:dyDescent="0.3">
      <c r="A19">
        <v>18</v>
      </c>
      <c r="B19">
        <v>7.0794578438413802E-2</v>
      </c>
      <c r="C19">
        <v>0.33277906180131001</v>
      </c>
      <c r="D19">
        <v>3.2235828179656201</v>
      </c>
      <c r="E19">
        <f t="shared" si="0"/>
        <v>3.2407141324492859</v>
      </c>
      <c r="F19">
        <f t="shared" si="1"/>
        <v>-84.106081652563105</v>
      </c>
      <c r="G19">
        <v>50.119780273459703</v>
      </c>
    </row>
    <row r="20" spans="1:7" x14ac:dyDescent="0.3">
      <c r="A20">
        <v>19</v>
      </c>
      <c r="B20">
        <v>7.9432823472428096E-2</v>
      </c>
      <c r="C20">
        <v>0.30082040212080202</v>
      </c>
      <c r="D20">
        <v>2.8900865803778801</v>
      </c>
      <c r="E20">
        <f t="shared" si="0"/>
        <v>2.9057001490884136</v>
      </c>
      <c r="F20">
        <f t="shared" si="1"/>
        <v>-84.057653329827801</v>
      </c>
      <c r="G20">
        <v>52.276574268014301</v>
      </c>
    </row>
    <row r="21" spans="1:7" x14ac:dyDescent="0.3">
      <c r="A21">
        <v>20</v>
      </c>
      <c r="B21">
        <v>8.9125093813374606E-2</v>
      </c>
      <c r="C21">
        <v>0.27269442341746097</v>
      </c>
      <c r="D21">
        <v>2.59104750254403</v>
      </c>
      <c r="E21">
        <f t="shared" si="0"/>
        <v>2.605357827439954</v>
      </c>
      <c r="F21">
        <f t="shared" si="1"/>
        <v>-83.992031127633723</v>
      </c>
      <c r="G21">
        <v>54.433368262568898</v>
      </c>
    </row>
    <row r="22" spans="1:7" x14ac:dyDescent="0.3">
      <c r="A22">
        <v>21</v>
      </c>
      <c r="B22">
        <v>0.1</v>
      </c>
      <c r="C22">
        <v>0.24790179806052501</v>
      </c>
      <c r="D22">
        <v>2.3229156658035599</v>
      </c>
      <c r="E22">
        <f t="shared" si="0"/>
        <v>2.3361062672569579</v>
      </c>
      <c r="F22">
        <f t="shared" si="1"/>
        <v>-83.908444655395158</v>
      </c>
      <c r="G22">
        <v>56.590162257123602</v>
      </c>
    </row>
    <row r="23" spans="1:7" x14ac:dyDescent="0.3">
      <c r="A23">
        <v>22</v>
      </c>
      <c r="B23">
        <v>0.112201845430196</v>
      </c>
      <c r="C23">
        <v>0.22601493268025799</v>
      </c>
      <c r="D23">
        <v>2.0825047707262501</v>
      </c>
      <c r="E23">
        <f t="shared" si="0"/>
        <v>2.0947336035620503</v>
      </c>
      <c r="F23">
        <f t="shared" si="1"/>
        <v>-83.805913848664446</v>
      </c>
      <c r="G23">
        <v>58.746956251678199</v>
      </c>
    </row>
    <row r="24" spans="1:7" x14ac:dyDescent="0.3">
      <c r="A24">
        <v>23</v>
      </c>
      <c r="B24">
        <v>0.12589254117941701</v>
      </c>
      <c r="C24">
        <v>0.20666662897377799</v>
      </c>
      <c r="D24">
        <v>1.86695536901807</v>
      </c>
      <c r="E24">
        <f t="shared" si="0"/>
        <v>1.8783592429130225</v>
      </c>
      <c r="F24">
        <f t="shared" si="1"/>
        <v>-83.683238584879547</v>
      </c>
      <c r="G24">
        <v>60.903750246232804</v>
      </c>
    </row>
    <row r="25" spans="1:7" x14ac:dyDescent="0.3">
      <c r="A25">
        <v>24</v>
      </c>
      <c r="B25">
        <v>0.14125375446227501</v>
      </c>
      <c r="C25">
        <v>0.189540679930773</v>
      </c>
      <c r="D25">
        <v>1.6737017053169101</v>
      </c>
      <c r="E25">
        <f t="shared" si="0"/>
        <v>1.6843999132419096</v>
      </c>
      <c r="F25">
        <f t="shared" si="1"/>
        <v>-83.538986131259691</v>
      </c>
      <c r="G25">
        <v>63.060544240787401</v>
      </c>
    </row>
    <row r="26" spans="1:7" x14ac:dyDescent="0.3">
      <c r="A26">
        <v>25</v>
      </c>
      <c r="B26">
        <v>0.15848931924611101</v>
      </c>
      <c r="C26">
        <v>0.17436405350652001</v>
      </c>
      <c r="D26">
        <v>1.5004418403456801</v>
      </c>
      <c r="E26">
        <f t="shared" si="0"/>
        <v>1.5105391552075556</v>
      </c>
      <c r="F26">
        <f t="shared" si="1"/>
        <v>-83.371476412996472</v>
      </c>
      <c r="G26">
        <v>65.217338235341998</v>
      </c>
    </row>
    <row r="27" spans="1:7" x14ac:dyDescent="0.3">
      <c r="A27">
        <v>26</v>
      </c>
      <c r="B27">
        <v>0.17782794100389199</v>
      </c>
      <c r="C27">
        <v>0.16090038018269501</v>
      </c>
      <c r="D27">
        <v>1.34511075027664</v>
      </c>
      <c r="E27">
        <f t="shared" si="0"/>
        <v>1.3546999161632518</v>
      </c>
      <c r="F27">
        <f t="shared" si="1"/>
        <v>-83.178765112350163</v>
      </c>
      <c r="G27">
        <v>67.374132229896702</v>
      </c>
    </row>
    <row r="28" spans="1:7" x14ac:dyDescent="0.3">
      <c r="A28">
        <v>27</v>
      </c>
      <c r="B28">
        <v>0.199526231496888</v>
      </c>
      <c r="C28">
        <v>0.14894451320368199</v>
      </c>
      <c r="D28">
        <v>1.2058561206937599</v>
      </c>
      <c r="E28">
        <f t="shared" si="0"/>
        <v>1.2150199388602994</v>
      </c>
      <c r="F28">
        <f t="shared" si="1"/>
        <v>-82.958624647605973</v>
      </c>
      <c r="G28">
        <v>69.530926224451306</v>
      </c>
    </row>
    <row r="29" spans="1:7" x14ac:dyDescent="0.3">
      <c r="A29">
        <v>28</v>
      </c>
      <c r="B29">
        <v>0.223872113856834</v>
      </c>
      <c r="C29">
        <v>0.13831797280973701</v>
      </c>
      <c r="D29">
        <v>1.0810165765689399</v>
      </c>
      <c r="E29">
        <f t="shared" si="0"/>
        <v>1.0898296657822386</v>
      </c>
      <c r="F29">
        <f t="shared" si="1"/>
        <v>-82.708523141018588</v>
      </c>
      <c r="G29">
        <v>71.687720219005897</v>
      </c>
    </row>
    <row r="30" spans="1:7" x14ac:dyDescent="0.3">
      <c r="A30">
        <v>29</v>
      </c>
      <c r="B30">
        <v>0.25118864315095801</v>
      </c>
      <c r="C30">
        <v>0.12886512035144701</v>
      </c>
      <c r="D30">
        <v>0.96910211176862804</v>
      </c>
      <c r="E30">
        <f t="shared" si="0"/>
        <v>0.97763240651975492</v>
      </c>
      <c r="F30">
        <f t="shared" si="1"/>
        <v>-82.425601574588327</v>
      </c>
      <c r="G30">
        <v>73.844514213560501</v>
      </c>
    </row>
    <row r="31" spans="1:7" x14ac:dyDescent="0.3">
      <c r="A31">
        <v>30</v>
      </c>
      <c r="B31">
        <v>0.28183829312644598</v>
      </c>
      <c r="C31">
        <v>0.120449936259427</v>
      </c>
      <c r="D31">
        <v>0.86877650252104999</v>
      </c>
      <c r="E31">
        <f t="shared" si="0"/>
        <v>0.87708653990219687</v>
      </c>
      <c r="F31">
        <f t="shared" si="1"/>
        <v>-82.106649462159936</v>
      </c>
      <c r="G31">
        <v>76.001308208115105</v>
      </c>
    </row>
    <row r="32" spans="1:7" x14ac:dyDescent="0.3">
      <c r="A32">
        <v>31</v>
      </c>
      <c r="B32">
        <v>0.316227766016838</v>
      </c>
      <c r="C32">
        <v>0.112953298680618</v>
      </c>
      <c r="D32">
        <v>0.778841508856016</v>
      </c>
      <c r="E32">
        <f t="shared" si="0"/>
        <v>0.78698954478439453</v>
      </c>
      <c r="F32">
        <f t="shared" si="1"/>
        <v>-81.748079549268624</v>
      </c>
      <c r="G32">
        <v>78.158102202669696</v>
      </c>
    </row>
    <row r="33" spans="1:7" x14ac:dyDescent="0.3">
      <c r="A33">
        <v>32</v>
      </c>
      <c r="B33">
        <v>0.35481338923357603</v>
      </c>
      <c r="C33">
        <v>0.10627067816755401</v>
      </c>
      <c r="D33">
        <v>0.69822268621693995</v>
      </c>
      <c r="E33">
        <f t="shared" si="0"/>
        <v>0.7062636735569735</v>
      </c>
      <c r="F33">
        <f t="shared" si="1"/>
        <v>-81.345902305687659</v>
      </c>
      <c r="G33">
        <v>80.3148961972244</v>
      </c>
    </row>
    <row r="34" spans="1:7" x14ac:dyDescent="0.3">
      <c r="A34">
        <v>33</v>
      </c>
      <c r="B34">
        <v>0.39810717055349698</v>
      </c>
      <c r="C34">
        <v>0.100310178924227</v>
      </c>
      <c r="D34">
        <v>0.62595664623066405</v>
      </c>
      <c r="E34">
        <f t="shared" si="0"/>
        <v>0.63394310072446647</v>
      </c>
      <c r="F34">
        <f t="shared" si="1"/>
        <v>-80.895701321471762</v>
      </c>
      <c r="G34">
        <v>82.471690191779004</v>
      </c>
    </row>
    <row r="35" spans="1:7" x14ac:dyDescent="0.3">
      <c r="A35">
        <v>34</v>
      </c>
      <c r="B35">
        <v>0.44668359215096298</v>
      </c>
      <c r="C35">
        <v>9.4990869423894106E-2</v>
      </c>
      <c r="D35">
        <v>0.56117962103575303</v>
      </c>
      <c r="E35">
        <f t="shared" si="0"/>
        <v>0.56916239540199653</v>
      </c>
      <c r="F35">
        <f t="shared" si="1"/>
        <v>-80.392611182099159</v>
      </c>
      <c r="G35">
        <v>84.628484186333594</v>
      </c>
    </row>
    <row r="36" spans="1:7" x14ac:dyDescent="0.3">
      <c r="A36">
        <v>35</v>
      </c>
      <c r="B36">
        <v>0.50118723362727302</v>
      </c>
      <c r="C36">
        <v>9.0241355248389304E-2</v>
      </c>
      <c r="D36">
        <v>0.503117199668491</v>
      </c>
      <c r="E36">
        <f t="shared" si="0"/>
        <v>0.51114618143866652</v>
      </c>
      <c r="F36">
        <f t="shared" si="1"/>
        <v>-79.831300013576325</v>
      </c>
      <c r="G36">
        <v>86.785278180888199</v>
      </c>
    </row>
    <row r="37" spans="1:7" x14ac:dyDescent="0.3">
      <c r="A37">
        <v>36</v>
      </c>
      <c r="B37">
        <v>0.56234132519034896</v>
      </c>
      <c r="C37">
        <v>8.5998555183975894E-2</v>
      </c>
      <c r="D37">
        <v>0.451075117857693</v>
      </c>
      <c r="E37">
        <f t="shared" si="0"/>
        <v>0.45919986219952524</v>
      </c>
      <c r="F37">
        <f t="shared" si="1"/>
        <v>-79.205959689031133</v>
      </c>
      <c r="G37">
        <v>88.942072175442803</v>
      </c>
    </row>
    <row r="38" spans="1:7" x14ac:dyDescent="0.3">
      <c r="A38">
        <v>37</v>
      </c>
      <c r="B38">
        <v>0.63095734448019303</v>
      </c>
      <c r="C38">
        <v>8.2206648291735795E-2</v>
      </c>
      <c r="D38">
        <v>0.40443099426200202</v>
      </c>
      <c r="E38">
        <f t="shared" si="0"/>
        <v>0.41270129893557717</v>
      </c>
      <c r="F38">
        <f t="shared" si="1"/>
        <v>-78.510307709524312</v>
      </c>
      <c r="G38">
        <v>91.098866169997507</v>
      </c>
    </row>
    <row r="39" spans="1:7" x14ac:dyDescent="0.3">
      <c r="A39">
        <v>38</v>
      </c>
      <c r="B39">
        <v>0.70794578438413802</v>
      </c>
      <c r="C39">
        <v>7.8816165132376506E-2</v>
      </c>
      <c r="D39">
        <v>0.362626916777467</v>
      </c>
      <c r="E39">
        <f t="shared" si="0"/>
        <v>0.37109334224384305</v>
      </c>
      <c r="F39">
        <f t="shared" si="1"/>
        <v>-77.737606041739625</v>
      </c>
      <c r="G39">
        <v>93.255660164552097</v>
      </c>
    </row>
    <row r="40" spans="1:7" x14ac:dyDescent="0.3">
      <c r="A40">
        <v>39</v>
      </c>
      <c r="B40">
        <v>0.79432823472428205</v>
      </c>
      <c r="C40">
        <v>7.5783200793399202E-2</v>
      </c>
      <c r="D40">
        <v>0.32516279212940602</v>
      </c>
      <c r="E40">
        <f t="shared" si="0"/>
        <v>0.3338771254636711</v>
      </c>
      <c r="F40">
        <f t="shared" si="1"/>
        <v>-76.880703722456232</v>
      </c>
      <c r="G40">
        <v>95.412454159106701</v>
      </c>
    </row>
    <row r="41" spans="1:7" x14ac:dyDescent="0.3">
      <c r="A41">
        <v>40</v>
      </c>
      <c r="B41">
        <v>0.89125093813374601</v>
      </c>
      <c r="C41">
        <v>7.3068731026023903E-2</v>
      </c>
      <c r="D41">
        <v>0.29159038061916098</v>
      </c>
      <c r="E41">
        <f t="shared" si="0"/>
        <v>0.30060603707074912</v>
      </c>
      <c r="F41">
        <f t="shared" si="1"/>
        <v>-75.932111791692989</v>
      </c>
      <c r="G41">
        <v>97.569248153661306</v>
      </c>
    </row>
    <row r="42" spans="1:7" x14ac:dyDescent="0.3">
      <c r="A42">
        <v>41</v>
      </c>
      <c r="B42">
        <v>1</v>
      </c>
      <c r="C42">
        <v>7.0638015800264395E-2</v>
      </c>
      <c r="D42">
        <v>0.26150794569719399</v>
      </c>
      <c r="E42">
        <f t="shared" ref="E42:E105" si="2">SQRT(C42^2+D42^2)</f>
        <v>0.27088029632840588</v>
      </c>
      <c r="F42">
        <f t="shared" ref="F42:F105" si="3">ATAN(-D42/C42)*180/PI()</f>
        <v>-74.884120986239054</v>
      </c>
      <c r="G42">
        <v>98.569248153661306</v>
      </c>
    </row>
    <row r="43" spans="1:7" x14ac:dyDescent="0.3">
      <c r="A43">
        <v>42</v>
      </c>
      <c r="B43">
        <v>1.12201845430196</v>
      </c>
      <c r="C43">
        <v>6.8460077052458906E-2</v>
      </c>
      <c r="D43">
        <v>0.23455545504814301</v>
      </c>
      <c r="E43">
        <f t="shared" si="2"/>
        <v>0.24434206277853604</v>
      </c>
      <c r="F43">
        <f t="shared" si="3"/>
        <v>-73.728974383761013</v>
      </c>
      <c r="G43">
        <v>99.569248153661306</v>
      </c>
    </row>
    <row r="44" spans="1:7" x14ac:dyDescent="0.3">
      <c r="A44">
        <v>43</v>
      </c>
      <c r="B44">
        <v>1.2589254117941699</v>
      </c>
      <c r="C44">
        <v>6.6507239432185603E-2</v>
      </c>
      <c r="D44">
        <v>0.21041027616396599</v>
      </c>
      <c r="E44">
        <f t="shared" si="2"/>
        <v>0.22067101579565562</v>
      </c>
      <c r="F44">
        <f t="shared" si="3"/>
        <v>-72.459108421344794</v>
      </c>
      <c r="G44">
        <v>100.56924815366099</v>
      </c>
    </row>
    <row r="45" spans="1:7" x14ac:dyDescent="0.3">
      <c r="A45">
        <v>44</v>
      </c>
      <c r="B45">
        <v>1.4125375446227499</v>
      </c>
      <c r="C45">
        <v>6.4754724540721204E-2</v>
      </c>
      <c r="D45">
        <v>0.188783315005325</v>
      </c>
      <c r="E45">
        <f t="shared" si="2"/>
        <v>0.19958034566245358</v>
      </c>
      <c r="F45">
        <f t="shared" si="3"/>
        <v>-71.06747575496712</v>
      </c>
      <c r="G45">
        <v>101.56924815366099</v>
      </c>
    </row>
    <row r="46" spans="1:7" x14ac:dyDescent="0.3">
      <c r="A46">
        <v>45</v>
      </c>
      <c r="B46">
        <v>1.58489319246111</v>
      </c>
      <c r="C46">
        <v>6.3180290565639896E-2</v>
      </c>
      <c r="D46">
        <v>0.16941555136011899</v>
      </c>
      <c r="E46">
        <f t="shared" si="2"/>
        <v>0.18081310283995405</v>
      </c>
      <c r="F46">
        <f t="shared" si="3"/>
        <v>-69.547961306556061</v>
      </c>
      <c r="G46">
        <v>102.56924815366099</v>
      </c>
    </row>
    <row r="47" spans="1:7" x14ac:dyDescent="0.3">
      <c r="A47">
        <v>46</v>
      </c>
      <c r="B47">
        <v>1.7782794100389201</v>
      </c>
      <c r="C47">
        <v>6.1763910423605302E-2</v>
      </c>
      <c r="D47">
        <v>0.15207492894761901</v>
      </c>
      <c r="E47">
        <f t="shared" si="2"/>
        <v>0.16413885781629683</v>
      </c>
      <c r="F47">
        <f t="shared" si="3"/>
        <v>-67.895897295955791</v>
      </c>
      <c r="G47">
        <v>103.56924815366099</v>
      </c>
    </row>
    <row r="48" spans="1:7" x14ac:dyDescent="0.3">
      <c r="A48">
        <v>47</v>
      </c>
      <c r="B48">
        <v>1.99526231496888</v>
      </c>
      <c r="C48">
        <v>6.0487482591434001E-2</v>
      </c>
      <c r="D48">
        <v>0.13655356222962101</v>
      </c>
      <c r="E48">
        <f t="shared" si="2"/>
        <v>0.14935063075811902</v>
      </c>
      <c r="F48">
        <f t="shared" si="3"/>
        <v>-66.108672661074436</v>
      </c>
      <c r="G48">
        <v>104.56924815366099</v>
      </c>
    </row>
    <row r="49" spans="1:7" x14ac:dyDescent="0.3">
      <c r="A49">
        <v>48</v>
      </c>
      <c r="B49">
        <v>2.2387211385683399</v>
      </c>
      <c r="C49">
        <v>5.9334569801806299E-2</v>
      </c>
      <c r="D49">
        <v>0.12266522531806701</v>
      </c>
      <c r="E49">
        <f t="shared" si="2"/>
        <v>0.13626205882745782</v>
      </c>
      <c r="F49">
        <f t="shared" si="3"/>
        <v>-64.186415851077456</v>
      </c>
      <c r="G49">
        <v>105.56924815366099</v>
      </c>
    </row>
    <row r="50" spans="1:7" x14ac:dyDescent="0.3">
      <c r="A50">
        <v>49</v>
      </c>
      <c r="B50">
        <v>2.5118864315095801</v>
      </c>
      <c r="C50">
        <v>5.8290161778642699E-2</v>
      </c>
      <c r="D50">
        <v>0.11024309135805201</v>
      </c>
      <c r="E50">
        <f t="shared" si="2"/>
        <v>0.1247047799900234</v>
      </c>
      <c r="F50">
        <f t="shared" si="3"/>
        <v>-62.132707291425234</v>
      </c>
      <c r="G50">
        <v>106.56924815366099</v>
      </c>
    </row>
    <row r="51" spans="1:7" x14ac:dyDescent="0.3">
      <c r="A51">
        <v>50</v>
      </c>
      <c r="B51">
        <v>2.8183829312644599</v>
      </c>
      <c r="C51">
        <v>5.7340459272016399E-2</v>
      </c>
      <c r="D51">
        <v>9.9137693374364594E-2</v>
      </c>
      <c r="E51">
        <f t="shared" si="2"/>
        <v>0.11452602550126022</v>
      </c>
      <c r="F51">
        <f t="shared" si="3"/>
        <v>-59.955250550259251</v>
      </c>
      <c r="G51">
        <v>107.56924815366099</v>
      </c>
    </row>
    <row r="52" spans="1:7" x14ac:dyDescent="0.3">
      <c r="A52">
        <v>51</v>
      </c>
      <c r="B52">
        <v>3.16227766016838</v>
      </c>
      <c r="C52">
        <v>5.6472677918002603E-2</v>
      </c>
      <c r="D52">
        <v>8.9215079881701506E-2</v>
      </c>
      <c r="E52">
        <f t="shared" si="2"/>
        <v>0.10558642824496357</v>
      </c>
      <c r="F52">
        <f t="shared" si="3"/>
        <v>-57.666404006779587</v>
      </c>
      <c r="G52">
        <v>108.56924815366099</v>
      </c>
    </row>
    <row r="53" spans="1:7" x14ac:dyDescent="0.3">
      <c r="A53">
        <v>52</v>
      </c>
      <c r="B53">
        <v>3.5481338923357599</v>
      </c>
      <c r="C53">
        <v>5.5674871995863497E-2</v>
      </c>
      <c r="D53">
        <v>8.0355140698326305E-2</v>
      </c>
      <c r="E53">
        <f t="shared" si="2"/>
        <v>9.7758068763675987E-2</v>
      </c>
      <c r="F53">
        <f t="shared" si="3"/>
        <v>-55.283455607688964</v>
      </c>
      <c r="G53">
        <v>109.56924815366099</v>
      </c>
    </row>
    <row r="54" spans="1:7" x14ac:dyDescent="0.3">
      <c r="A54">
        <v>53</v>
      </c>
      <c r="B54">
        <v>3.98107170553497</v>
      </c>
      <c r="C54">
        <v>5.4935780075849101E-2</v>
      </c>
      <c r="D54">
        <v>7.24500805587701E-2</v>
      </c>
      <c r="E54">
        <f t="shared" si="2"/>
        <v>9.0922792002414543E-2</v>
      </c>
      <c r="F54">
        <f t="shared" si="3"/>
        <v>-52.82852235144842</v>
      </c>
      <c r="G54">
        <v>110.56924815366099</v>
      </c>
    </row>
    <row r="55" spans="1:7" x14ac:dyDescent="0.3">
      <c r="A55">
        <v>54</v>
      </c>
      <c r="B55">
        <v>4.46683592150963</v>
      </c>
      <c r="C55">
        <v>5.4244696897922197E-2</v>
      </c>
      <c r="D55">
        <v>6.5403020570069401E-2</v>
      </c>
      <c r="E55">
        <f t="shared" si="2"/>
        <v>8.4970831708512606E-2</v>
      </c>
      <c r="F55">
        <f t="shared" si="3"/>
        <v>-50.327982786029835</v>
      </c>
      <c r="G55">
        <v>111.56924815366099</v>
      </c>
    </row>
    <row r="56" spans="1:7" x14ac:dyDescent="0.3">
      <c r="A56">
        <v>55</v>
      </c>
      <c r="B56">
        <v>5.01187233627273</v>
      </c>
      <c r="C56">
        <v>5.35913785488739E-2</v>
      </c>
      <c r="D56">
        <v>5.9126710679875197E-2</v>
      </c>
      <c r="E56">
        <f t="shared" si="2"/>
        <v>7.9799772998363661E-2</v>
      </c>
      <c r="F56">
        <f t="shared" si="3"/>
        <v>-47.811408492627521</v>
      </c>
      <c r="G56">
        <v>112.56924815366099</v>
      </c>
    </row>
    <row r="57" spans="1:7" x14ac:dyDescent="0.3">
      <c r="A57">
        <v>56</v>
      </c>
      <c r="B57">
        <v>5.6234132519034903</v>
      </c>
      <c r="C57">
        <v>5.2965990876626803E-2</v>
      </c>
      <c r="D57">
        <v>5.35423406022809E-2</v>
      </c>
      <c r="E57">
        <f t="shared" si="2"/>
        <v>7.5313866098571589E-2</v>
      </c>
      <c r="F57">
        <f t="shared" si="3"/>
        <v>-45.310042266428901</v>
      </c>
      <c r="G57">
        <v>113.56924815366099</v>
      </c>
    </row>
    <row r="58" spans="1:7" x14ac:dyDescent="0.3">
      <c r="A58">
        <v>57</v>
      </c>
      <c r="B58">
        <v>6.3095734448019396</v>
      </c>
      <c r="C58">
        <v>5.2359113546750102E-2</v>
      </c>
      <c r="D58">
        <v>4.8578442587589601E-2</v>
      </c>
      <c r="E58">
        <f t="shared" si="2"/>
        <v>7.142367853616341E-2</v>
      </c>
      <c r="F58">
        <f t="shared" si="3"/>
        <v>-42.854958205907487</v>
      </c>
      <c r="G58">
        <v>114.56924815366099</v>
      </c>
    </row>
    <row r="59" spans="1:7" x14ac:dyDescent="0.3">
      <c r="A59">
        <v>58</v>
      </c>
      <c r="B59">
        <v>7.0794578438413804</v>
      </c>
      <c r="C59">
        <v>5.1761813215584297E-2</v>
      </c>
      <c r="D59">
        <v>4.4169887395352499E-2</v>
      </c>
      <c r="E59">
        <f t="shared" si="2"/>
        <v>6.804604514505716E-2</v>
      </c>
      <c r="F59">
        <f t="shared" si="3"/>
        <v>-40.475107770955269</v>
      </c>
      <c r="G59">
        <v>115.56924815366099</v>
      </c>
    </row>
    <row r="60" spans="1:7" x14ac:dyDescent="0.3">
      <c r="A60">
        <v>59</v>
      </c>
      <c r="B60">
        <v>7.9432823472428202</v>
      </c>
      <c r="C60">
        <v>5.1165797470044697E-2</v>
      </c>
      <c r="D60">
        <v>4.0256984749087801E-2</v>
      </c>
      <c r="E60">
        <f t="shared" si="2"/>
        <v>6.510425217936168E-2</v>
      </c>
      <c r="F60">
        <f t="shared" si="3"/>
        <v>-38.195485504403045</v>
      </c>
      <c r="G60">
        <v>116.56924815366099</v>
      </c>
    </row>
    <row r="61" spans="1:7" x14ac:dyDescent="0.3">
      <c r="A61">
        <v>60</v>
      </c>
      <c r="B61">
        <v>8.9125093813374594</v>
      </c>
      <c r="C61">
        <v>5.05636546033853E-2</v>
      </c>
      <c r="D61">
        <v>3.6784710404203197E-2</v>
      </c>
      <c r="E61">
        <f t="shared" si="2"/>
        <v>6.2528378248372499E-2</v>
      </c>
      <c r="F61">
        <f t="shared" si="3"/>
        <v>-36.035631307296264</v>
      </c>
      <c r="G61">
        <v>117.56924815366099</v>
      </c>
    </row>
    <row r="62" spans="1:7" x14ac:dyDescent="0.3">
      <c r="A62">
        <v>61</v>
      </c>
      <c r="B62">
        <v>10</v>
      </c>
      <c r="C62">
        <v>4.9949171258161701E-2</v>
      </c>
      <c r="D62">
        <v>3.3702091302290099E-2</v>
      </c>
      <c r="E62">
        <f t="shared" si="2"/>
        <v>6.0255710663181666E-2</v>
      </c>
      <c r="F62">
        <f t="shared" si="3"/>
        <v>-34.00863193123898</v>
      </c>
      <c r="G62">
        <v>118.56924815366099</v>
      </c>
    </row>
    <row r="63" spans="1:7" x14ac:dyDescent="0.3">
      <c r="A63">
        <v>62</v>
      </c>
      <c r="B63">
        <v>11.220184543019601</v>
      </c>
      <c r="C63">
        <v>4.9317699994746E-2</v>
      </c>
      <c r="D63">
        <v>3.0961783998543602E-2</v>
      </c>
      <c r="E63">
        <f t="shared" si="2"/>
        <v>5.8231156618637071E-2</v>
      </c>
      <c r="F63">
        <f t="shared" si="3"/>
        <v>-32.12071209496915</v>
      </c>
      <c r="G63">
        <v>119.56924815366099</v>
      </c>
    </row>
    <row r="64" spans="1:7" x14ac:dyDescent="0.3">
      <c r="A64">
        <v>63</v>
      </c>
      <c r="B64">
        <v>12.589254117941699</v>
      </c>
      <c r="C64">
        <v>4.8666524172511799E-2</v>
      </c>
      <c r="D64">
        <v>2.85198744061145E-2</v>
      </c>
      <c r="E64">
        <f t="shared" si="2"/>
        <v>5.6407568740145325E-2</v>
      </c>
      <c r="F64">
        <f t="shared" si="3"/>
        <v>-30.371434272787056</v>
      </c>
      <c r="G64">
        <v>120.56924815366099</v>
      </c>
    </row>
    <row r="65" spans="1:7" x14ac:dyDescent="0.3">
      <c r="A65">
        <v>64</v>
      </c>
      <c r="B65">
        <v>14.125375446227601</v>
      </c>
      <c r="C65">
        <v>4.7995144406119898E-2</v>
      </c>
      <c r="D65">
        <v>2.6335904451596E-2</v>
      </c>
      <c r="E65">
        <f t="shared" si="2"/>
        <v>5.4745901671704122E-2</v>
      </c>
      <c r="F65">
        <f t="shared" si="3"/>
        <v>-28.754465372343446</v>
      </c>
      <c r="G65">
        <v>121.56924815366099</v>
      </c>
    </row>
    <row r="66" spans="1:7" x14ac:dyDescent="0.3">
      <c r="A66">
        <v>65</v>
      </c>
      <c r="B66">
        <v>15.848931924611099</v>
      </c>
      <c r="C66">
        <v>4.7305399395080501E-2</v>
      </c>
      <c r="D66">
        <v>2.4373093031657401E-2</v>
      </c>
      <c r="E66">
        <f t="shared" si="2"/>
        <v>5.3215115107062477E-2</v>
      </c>
      <c r="F66">
        <f t="shared" si="3"/>
        <v>-27.258817026726547</v>
      </c>
      <c r="G66">
        <v>122.56924815366099</v>
      </c>
    </row>
    <row r="67" spans="1:7" x14ac:dyDescent="0.3">
      <c r="A67">
        <v>66</v>
      </c>
      <c r="B67">
        <v>17.7827941003892</v>
      </c>
      <c r="C67">
        <v>4.6601345188891002E-2</v>
      </c>
      <c r="D67">
        <v>2.25986715936367E-2</v>
      </c>
      <c r="E67">
        <f t="shared" si="2"/>
        <v>5.1791749644235975E-2</v>
      </c>
      <c r="F67">
        <f t="shared" si="3"/>
        <v>-25.870418174008098</v>
      </c>
      <c r="G67">
        <v>123.56924815366099</v>
      </c>
    </row>
    <row r="68" spans="1:7" x14ac:dyDescent="0.3">
      <c r="A68">
        <v>67</v>
      </c>
      <c r="B68">
        <v>19.952623149688801</v>
      </c>
      <c r="C68">
        <v>4.5888857122310597E-2</v>
      </c>
      <c r="D68">
        <v>2.0984213839639498E-2</v>
      </c>
      <c r="E68">
        <f t="shared" si="2"/>
        <v>5.0459136322964879E-2</v>
      </c>
      <c r="F68">
        <f t="shared" si="3"/>
        <v>-24.57383282551163</v>
      </c>
      <c r="G68">
        <v>124.56924815366099</v>
      </c>
    </row>
    <row r="69" spans="1:7" x14ac:dyDescent="0.3">
      <c r="A69">
        <v>68</v>
      </c>
      <c r="B69">
        <v>22.387211385683401</v>
      </c>
      <c r="C69">
        <v>4.5174982665969303E-2</v>
      </c>
      <c r="D69">
        <v>1.9505823610558502E-2</v>
      </c>
      <c r="E69">
        <f t="shared" si="2"/>
        <v>4.9206261934807122E-2</v>
      </c>
      <c r="F69">
        <f t="shared" si="3"/>
        <v>-23.353902290381232</v>
      </c>
      <c r="G69">
        <v>125.56924815366099</v>
      </c>
    </row>
    <row r="70" spans="1:7" x14ac:dyDescent="0.3">
      <c r="A70">
        <v>69</v>
      </c>
      <c r="B70">
        <v>25.118864315095799</v>
      </c>
      <c r="C70">
        <v>4.44671427705998E-2</v>
      </c>
      <c r="D70">
        <v>1.8144068912493701E-2</v>
      </c>
      <c r="E70">
        <f t="shared" si="2"/>
        <v>4.8026388817838744E-2</v>
      </c>
      <c r="F70">
        <f t="shared" si="3"/>
        <v>-22.197088447890344</v>
      </c>
      <c r="G70">
        <v>126.56924815366099</v>
      </c>
    </row>
    <row r="71" spans="1:7" x14ac:dyDescent="0.3">
      <c r="A71">
        <v>70</v>
      </c>
      <c r="B71">
        <v>28.183829312644502</v>
      </c>
      <c r="C71">
        <v>4.3772327762744798E-2</v>
      </c>
      <c r="D71">
        <v>1.6883612436518199E-2</v>
      </c>
      <c r="E71">
        <f t="shared" si="2"/>
        <v>4.6915594919767468E-2</v>
      </c>
      <c r="F71">
        <f t="shared" si="3"/>
        <v>-21.092339847040762</v>
      </c>
      <c r="G71">
        <v>127.56924815366099</v>
      </c>
    </row>
    <row r="72" spans="1:7" x14ac:dyDescent="0.3">
      <c r="A72">
        <v>71</v>
      </c>
      <c r="B72">
        <v>31.6227766016838</v>
      </c>
      <c r="C72">
        <v>4.3096440111779898E-2</v>
      </c>
      <c r="D72">
        <v>1.57125709962096E-2</v>
      </c>
      <c r="E72">
        <f t="shared" si="2"/>
        <v>4.5871429426377792E-2</v>
      </c>
      <c r="F72">
        <f t="shared" si="3"/>
        <v>-20.031396654246397</v>
      </c>
      <c r="G72">
        <v>128.56924815366099</v>
      </c>
    </row>
    <row r="73" spans="1:7" x14ac:dyDescent="0.3">
      <c r="A73">
        <v>72</v>
      </c>
      <c r="B73">
        <v>35.481338923357598</v>
      </c>
      <c r="C73">
        <v>4.2443895777717303E-2</v>
      </c>
      <c r="D73">
        <v>1.46217086991872E-2</v>
      </c>
      <c r="E73">
        <f t="shared" si="2"/>
        <v>4.4891855097262526E-2</v>
      </c>
      <c r="F73">
        <f t="shared" si="3"/>
        <v>-19.008572143261464</v>
      </c>
      <c r="G73">
        <v>129.56924815366099</v>
      </c>
    </row>
    <row r="74" spans="1:7" x14ac:dyDescent="0.3">
      <c r="A74">
        <v>73</v>
      </c>
      <c r="B74">
        <v>39.810717055349699</v>
      </c>
      <c r="C74">
        <v>4.1817523544359997E-2</v>
      </c>
      <c r="D74">
        <v>1.3603605620470499E-2</v>
      </c>
      <c r="E74">
        <f t="shared" si="2"/>
        <v>4.3974576305638231E-2</v>
      </c>
      <c r="F74">
        <f t="shared" si="3"/>
        <v>-18.020159361353794</v>
      </c>
      <c r="G74">
        <v>130.56924815366099</v>
      </c>
    </row>
    <row r="75" spans="1:7" x14ac:dyDescent="0.3">
      <c r="A75">
        <v>74</v>
      </c>
      <c r="B75">
        <v>44.668359215096302</v>
      </c>
      <c r="C75">
        <v>4.1218724913597002E-2</v>
      </c>
      <c r="D75">
        <v>1.2651935119856799E-2</v>
      </c>
      <c r="E75">
        <f t="shared" si="2"/>
        <v>4.3116757134318992E-2</v>
      </c>
      <c r="F75">
        <f t="shared" si="3"/>
        <v>-17.063674414897672</v>
      </c>
      <c r="G75">
        <v>131.56924815366099</v>
      </c>
    </row>
    <row r="76" spans="1:7" x14ac:dyDescent="0.3">
      <c r="A76">
        <v>75</v>
      </c>
      <c r="B76">
        <v>50.118723362727302</v>
      </c>
      <c r="C76">
        <v>4.0647801743492702E-2</v>
      </c>
      <c r="D76">
        <v>1.17609370585476E-2</v>
      </c>
      <c r="E76">
        <f t="shared" si="2"/>
        <v>4.2315049652262099E-2</v>
      </c>
      <c r="F76">
        <f t="shared" si="3"/>
        <v>-16.13714386060202</v>
      </c>
      <c r="G76">
        <v>132.56924815366099</v>
      </c>
    </row>
    <row r="77" spans="1:7" x14ac:dyDescent="0.3">
      <c r="A77">
        <v>76</v>
      </c>
      <c r="B77">
        <v>56.234132519034901</v>
      </c>
      <c r="C77">
        <v>4.0104339226947901E-2</v>
      </c>
      <c r="D77">
        <v>1.09251114906221E-2</v>
      </c>
      <c r="E77">
        <f t="shared" si="2"/>
        <v>4.1565804285646095E-2</v>
      </c>
      <c r="F77">
        <f t="shared" si="3"/>
        <v>-15.238581075766424</v>
      </c>
      <c r="G77">
        <v>133.56924815366099</v>
      </c>
    </row>
    <row r="78" spans="1:7" x14ac:dyDescent="0.3">
      <c r="A78">
        <v>77</v>
      </c>
      <c r="B78">
        <v>63.0957344480194</v>
      </c>
      <c r="C78">
        <v>3.9587547647235301E-2</v>
      </c>
      <c r="D78">
        <v>1.0139100549545E-2</v>
      </c>
      <c r="E78">
        <f t="shared" si="2"/>
        <v>4.0865331133809614E-2</v>
      </c>
      <c r="F78">
        <f t="shared" si="3"/>
        <v>-14.365704554359652</v>
      </c>
      <c r="G78">
        <v>134.56924815366099</v>
      </c>
    </row>
    <row r="79" spans="1:7" x14ac:dyDescent="0.3">
      <c r="A79">
        <v>78</v>
      </c>
      <c r="B79">
        <v>70.794578438413794</v>
      </c>
      <c r="C79">
        <v>3.9096505592919599E-2</v>
      </c>
      <c r="D79">
        <v>9.39769168427417E-3</v>
      </c>
      <c r="E79">
        <f t="shared" si="2"/>
        <v>4.0210115127538117E-2</v>
      </c>
      <c r="F79">
        <f t="shared" si="3"/>
        <v>-13.515866000136562</v>
      </c>
      <c r="G79">
        <v>135.56924815366099</v>
      </c>
    </row>
    <row r="80" spans="1:7" x14ac:dyDescent="0.3">
      <c r="A80">
        <v>79</v>
      </c>
      <c r="B80">
        <v>79.432823472428197</v>
      </c>
      <c r="C80">
        <v>3.8630292520946401E-2</v>
      </c>
      <c r="D80">
        <v>8.6958691319242304E-3</v>
      </c>
      <c r="E80">
        <f t="shared" si="2"/>
        <v>3.9596939783440845E-2</v>
      </c>
      <c r="F80">
        <f t="shared" si="3"/>
        <v>-12.68610548676164</v>
      </c>
      <c r="G80">
        <v>136.56924815366099</v>
      </c>
    </row>
    <row r="81" spans="1:7" x14ac:dyDescent="0.3">
      <c r="A81">
        <v>80</v>
      </c>
      <c r="B81">
        <v>89.125093813374605</v>
      </c>
      <c r="C81">
        <v>3.81880336076722E-2</v>
      </c>
      <c r="D81">
        <v>8.0288578112456595E-3</v>
      </c>
      <c r="E81">
        <f t="shared" si="2"/>
        <v>3.9022922347947006E-2</v>
      </c>
      <c r="F81">
        <f t="shared" si="3"/>
        <v>-11.873244119741985</v>
      </c>
      <c r="G81">
        <v>137.56924815366099</v>
      </c>
    </row>
    <row r="82" spans="1:7" x14ac:dyDescent="0.3">
      <c r="A82">
        <v>81</v>
      </c>
      <c r="B82">
        <v>100</v>
      </c>
      <c r="C82">
        <v>3.7768895511610397E-2</v>
      </c>
      <c r="D82">
        <v>7.39213249161091E-3</v>
      </c>
      <c r="E82">
        <f t="shared" si="2"/>
        <v>3.8485491953987983E-2</v>
      </c>
      <c r="F82">
        <f t="shared" si="3"/>
        <v>-11.073951629398319</v>
      </c>
      <c r="G82">
        <v>138.56924815366099</v>
      </c>
    </row>
    <row r="83" spans="1:7" x14ac:dyDescent="0.3">
      <c r="A83">
        <v>82</v>
      </c>
      <c r="B83">
        <v>112.201845430196</v>
      </c>
      <c r="C83">
        <v>3.7372068243719803E-2</v>
      </c>
      <c r="D83">
        <v>6.7813913821253404E-3</v>
      </c>
      <c r="E83">
        <f t="shared" si="2"/>
        <v>3.7982347924934996E-2</v>
      </c>
      <c r="F83">
        <f t="shared" si="3"/>
        <v>-10.284765712917006</v>
      </c>
      <c r="G83">
        <v>139.56924815366099</v>
      </c>
    </row>
    <row r="84" spans="1:7" x14ac:dyDescent="0.3">
      <c r="A84">
        <v>83</v>
      </c>
      <c r="B84">
        <v>125.89254117941699</v>
      </c>
      <c r="C84">
        <v>3.6996753741494699E-2</v>
      </c>
      <c r="D84">
        <v>6.1925080205228796E-3</v>
      </c>
      <c r="E84">
        <f t="shared" si="2"/>
        <v>3.7511424166419519E-2</v>
      </c>
      <c r="F84">
        <f t="shared" si="3"/>
        <v>-9.5020709833960915</v>
      </c>
      <c r="G84">
        <v>140.56924815366099</v>
      </c>
    </row>
    <row r="85" spans="1:7" x14ac:dyDescent="0.3">
      <c r="A85">
        <v>84</v>
      </c>
      <c r="B85">
        <v>141.253754462275</v>
      </c>
      <c r="C85">
        <v>3.6642166283913702E-2</v>
      </c>
      <c r="D85">
        <v>5.6214771294041798E-3</v>
      </c>
      <c r="E85">
        <f t="shared" si="2"/>
        <v>3.7070869359840976E-2</v>
      </c>
      <c r="F85">
        <f t="shared" si="3"/>
        <v>-8.7220578939203168</v>
      </c>
      <c r="G85">
        <v>141.56924815366099</v>
      </c>
    </row>
    <row r="86" spans="1:7" x14ac:dyDescent="0.3">
      <c r="A86">
        <v>85</v>
      </c>
      <c r="B86">
        <v>158.48931924611099</v>
      </c>
      <c r="C86">
        <v>3.63075406103507E-2</v>
      </c>
      <c r="D86">
        <v>5.06436393203453E-3</v>
      </c>
      <c r="E86">
        <f t="shared" si="2"/>
        <v>3.6659041002300614E-2</v>
      </c>
      <c r="F86">
        <f t="shared" si="3"/>
        <v>-7.9406785126043609</v>
      </c>
      <c r="G86">
        <v>142.56924815366099</v>
      </c>
    </row>
    <row r="87" spans="1:7" x14ac:dyDescent="0.3">
      <c r="A87">
        <v>86</v>
      </c>
      <c r="B87">
        <v>177.82794100389199</v>
      </c>
      <c r="C87">
        <v>3.5992141747573501E-2</v>
      </c>
      <c r="D87">
        <v>4.5172590642108901E-3</v>
      </c>
      <c r="E87">
        <f t="shared" si="2"/>
        <v>3.6274507536707079E-2</v>
      </c>
      <c r="F87">
        <f t="shared" si="3"/>
        <v>-7.153606161550619</v>
      </c>
      <c r="G87">
        <v>143.56924815366099</v>
      </c>
    </row>
    <row r="88" spans="1:7" x14ac:dyDescent="0.3">
      <c r="A88">
        <v>87</v>
      </c>
      <c r="B88">
        <v>199.52623149688799</v>
      </c>
      <c r="C88">
        <v>3.5695273022988201E-2</v>
      </c>
      <c r="D88">
        <v>3.9762369777668902E-3</v>
      </c>
      <c r="E88">
        <f t="shared" si="2"/>
        <v>3.5916054581329362E-2</v>
      </c>
      <c r="F88">
        <f t="shared" si="3"/>
        <v>-6.3561983334877405</v>
      </c>
      <c r="G88">
        <v>144.56924815366099</v>
      </c>
    </row>
    <row r="89" spans="1:7" x14ac:dyDescent="0.3">
      <c r="A89">
        <v>88</v>
      </c>
      <c r="B89">
        <v>223.87211385683401</v>
      </c>
      <c r="C89">
        <v>3.5416281697382299E-2</v>
      </c>
      <c r="D89">
        <v>3.4373150669544201E-3</v>
      </c>
      <c r="E89">
        <f t="shared" si="2"/>
        <v>3.5582694447411488E-2</v>
      </c>
      <c r="F89">
        <f t="shared" si="3"/>
        <v>-5.5434599893282668</v>
      </c>
      <c r="G89">
        <v>145.56924815366099</v>
      </c>
    </row>
    <row r="90" spans="1:7" x14ac:dyDescent="0.3">
      <c r="A90">
        <v>89</v>
      </c>
      <c r="B90">
        <v>251.188643150958</v>
      </c>
      <c r="C90">
        <v>3.5154563079836998E-2</v>
      </c>
      <c r="D90">
        <v>2.8964118315360902E-3</v>
      </c>
      <c r="E90">
        <f t="shared" si="2"/>
        <v>3.5273680086320744E-2</v>
      </c>
      <c r="F90">
        <f t="shared" si="3"/>
        <v>-4.7100055715700391</v>
      </c>
      <c r="G90">
        <v>146.56924815366099</v>
      </c>
    </row>
    <row r="91" spans="1:7" x14ac:dyDescent="0.3">
      <c r="A91">
        <v>90</v>
      </c>
      <c r="B91">
        <v>281.83829312644502</v>
      </c>
      <c r="C91">
        <v>3.4909563998864801E-2</v>
      </c>
      <c r="D91">
        <v>2.3493034157543802E-3</v>
      </c>
      <c r="E91">
        <f t="shared" si="2"/>
        <v>3.4988525049366004E-2</v>
      </c>
      <c r="F91">
        <f t="shared" si="3"/>
        <v>-3.8500199552773524</v>
      </c>
      <c r="G91">
        <v>147.56924815366099</v>
      </c>
    </row>
    <row r="92" spans="1:7" x14ac:dyDescent="0.3">
      <c r="A92">
        <v>91</v>
      </c>
      <c r="B92">
        <v>316.22776601683802</v>
      </c>
      <c r="C92">
        <v>3.46807860485309E-2</v>
      </c>
      <c r="D92">
        <v>1.7915782011739499E-3</v>
      </c>
      <c r="E92">
        <f t="shared" si="2"/>
        <v>3.4727030875024392E-2</v>
      </c>
      <c r="F92">
        <f t="shared" si="3"/>
        <v>-2.9572196765977883</v>
      </c>
      <c r="G92">
        <v>148.56924815366099</v>
      </c>
    </row>
    <row r="93" spans="1:7" x14ac:dyDescent="0.3">
      <c r="A93">
        <v>92</v>
      </c>
      <c r="B93">
        <v>354.81338923357498</v>
      </c>
      <c r="C93">
        <v>3.4467788738626701E-2</v>
      </c>
      <c r="D93">
        <v>1.2185890372544E-3</v>
      </c>
      <c r="E93">
        <f t="shared" si="2"/>
        <v>3.4489323272171031E-2</v>
      </c>
      <c r="F93">
        <f t="shared" si="3"/>
        <v>-2.0248162986872278</v>
      </c>
      <c r="G93">
        <v>149.56924815366099</v>
      </c>
    </row>
    <row r="94" spans="1:7" x14ac:dyDescent="0.3">
      <c r="A94">
        <v>93</v>
      </c>
      <c r="B94">
        <v>398.10717055349699</v>
      </c>
      <c r="C94">
        <v>3.4270192623782697E-2</v>
      </c>
      <c r="D94">
        <v>6.2540254441981104E-4</v>
      </c>
      <c r="E94">
        <f t="shared" si="2"/>
        <v>3.4275898687178674E-2</v>
      </c>
      <c r="F94">
        <f t="shared" si="3"/>
        <v>-1.0454843263016957</v>
      </c>
      <c r="G94">
        <v>150.56924815366099</v>
      </c>
    </row>
    <row r="95" spans="1:7" x14ac:dyDescent="0.3">
      <c r="A95">
        <v>94</v>
      </c>
      <c r="B95">
        <v>446.68359215096302</v>
      </c>
      <c r="C95">
        <v>3.4087682512082398E-2</v>
      </c>
      <c r="D95" s="1">
        <v>6.7448531224944601E-6</v>
      </c>
      <c r="E95">
        <f t="shared" si="2"/>
        <v>3.4087683179376854E-2</v>
      </c>
      <c r="F95">
        <f t="shared" si="3"/>
        <v>-1.1336986965135682E-2</v>
      </c>
      <c r="G95">
        <v>151.56924815366099</v>
      </c>
    </row>
    <row r="96" spans="1:7" x14ac:dyDescent="0.3">
      <c r="A96">
        <v>95</v>
      </c>
      <c r="B96">
        <v>501.18723362727201</v>
      </c>
      <c r="C96">
        <v>3.3920010864333799E-2</v>
      </c>
      <c r="D96">
        <v>-6.4305688904405596E-4</v>
      </c>
      <c r="E96">
        <f t="shared" si="2"/>
        <v>3.3926105865528834E-2</v>
      </c>
      <c r="F96">
        <f t="shared" si="3"/>
        <v>1.0860855196789563</v>
      </c>
      <c r="G96">
        <v>152.56924815366099</v>
      </c>
    </row>
    <row r="97" spans="1:7" x14ac:dyDescent="0.3">
      <c r="A97">
        <v>96</v>
      </c>
      <c r="B97">
        <v>562.34132519034904</v>
      </c>
      <c r="C97">
        <v>3.3767001487574201E-2</v>
      </c>
      <c r="D97">
        <v>-1.3301379491416001E-3</v>
      </c>
      <c r="E97">
        <f t="shared" si="2"/>
        <v>3.3793189497672231E-2</v>
      </c>
      <c r="F97">
        <f t="shared" si="3"/>
        <v>2.2558090705135778</v>
      </c>
      <c r="G97">
        <v>153.56924815366099</v>
      </c>
    </row>
    <row r="98" spans="1:7" x14ac:dyDescent="0.3">
      <c r="A98">
        <v>97</v>
      </c>
      <c r="B98">
        <v>630.957344480193</v>
      </c>
      <c r="C98">
        <v>3.3628553618489897E-2</v>
      </c>
      <c r="D98">
        <v>-2.0611651422380501E-3</v>
      </c>
      <c r="E98">
        <f t="shared" si="2"/>
        <v>3.3691660989260047E-2</v>
      </c>
      <c r="F98">
        <f t="shared" si="3"/>
        <v>3.5073917412887323</v>
      </c>
      <c r="G98">
        <v>154.56924815366099</v>
      </c>
    </row>
    <row r="99" spans="1:7" x14ac:dyDescent="0.3">
      <c r="A99">
        <v>98</v>
      </c>
      <c r="B99">
        <v>707.94578438413703</v>
      </c>
      <c r="C99">
        <v>3.3504646489475202E-2</v>
      </c>
      <c r="D99">
        <v>-2.84341249611972E-3</v>
      </c>
      <c r="E99">
        <f t="shared" si="2"/>
        <v>3.3625084847592475E-2</v>
      </c>
      <c r="F99">
        <f t="shared" si="3"/>
        <v>4.8508524402114723</v>
      </c>
      <c r="G99">
        <v>155.56924815366099</v>
      </c>
    </row>
    <row r="100" spans="1:7" x14ac:dyDescent="0.3">
      <c r="A100">
        <v>99</v>
      </c>
      <c r="B100">
        <v>794.32823472428095</v>
      </c>
      <c r="C100">
        <v>3.3395344470211703E-2</v>
      </c>
      <c r="D100">
        <v>-3.6848443539854699E-3</v>
      </c>
      <c r="E100">
        <f t="shared" si="2"/>
        <v>3.3598022414975531E-2</v>
      </c>
      <c r="F100">
        <f t="shared" si="3"/>
        <v>6.2965489124993654</v>
      </c>
      <c r="G100">
        <v>156.56924815366099</v>
      </c>
    </row>
    <row r="101" spans="1:7" x14ac:dyDescent="0.3">
      <c r="A101">
        <v>100</v>
      </c>
      <c r="B101">
        <v>891.25093813374497</v>
      </c>
      <c r="C101">
        <v>3.3300802879731403E-2</v>
      </c>
      <c r="D101">
        <v>-4.5942069094056402E-3</v>
      </c>
      <c r="E101">
        <f t="shared" si="2"/>
        <v>3.3616219441828341E-2</v>
      </c>
      <c r="F101">
        <f t="shared" si="3"/>
        <v>7.8549894320820304</v>
      </c>
      <c r="G101">
        <v>157.56924815366099</v>
      </c>
    </row>
    <row r="102" spans="1:7" x14ac:dyDescent="0.3">
      <c r="A102">
        <v>101</v>
      </c>
      <c r="B102">
        <v>1000</v>
      </c>
      <c r="C102">
        <v>3.3221274567857999E-2</v>
      </c>
      <c r="D102">
        <v>-5.5811292676724899E-3</v>
      </c>
      <c r="E102">
        <f t="shared" si="2"/>
        <v>3.3686823652809401E-2</v>
      </c>
      <c r="F102">
        <f t="shared" si="3"/>
        <v>9.5365605138601328</v>
      </c>
      <c r="G102">
        <v>158.56924815366099</v>
      </c>
    </row>
    <row r="103" spans="1:7" x14ac:dyDescent="0.3">
      <c r="A103">
        <v>102</v>
      </c>
      <c r="B103">
        <v>1122.01845430196</v>
      </c>
      <c r="C103">
        <v>3.3157117370666102E-2</v>
      </c>
      <c r="D103">
        <v>-6.6562352408482198E-3</v>
      </c>
      <c r="E103">
        <f t="shared" si="2"/>
        <v>3.3818632437069916E-2</v>
      </c>
      <c r="F103">
        <f t="shared" si="3"/>
        <v>11.351152441789832</v>
      </c>
      <c r="G103">
        <v>159.56924815366099</v>
      </c>
    </row>
    <row r="104" spans="1:7" x14ac:dyDescent="0.3">
      <c r="A104">
        <v>103</v>
      </c>
      <c r="B104">
        <v>1258.92541179417</v>
      </c>
      <c r="C104">
        <v>3.3108802552144698E-2</v>
      </c>
      <c r="D104">
        <v>-7.8312672116381508E-3</v>
      </c>
      <c r="E104">
        <f t="shared" si="2"/>
        <v>3.4022368415161548E-2</v>
      </c>
      <c r="F104">
        <f t="shared" si="3"/>
        <v>13.307666644855926</v>
      </c>
      <c r="G104">
        <v>160.56924815366099</v>
      </c>
    </row>
    <row r="105" spans="1:7" x14ac:dyDescent="0.3">
      <c r="A105">
        <v>104</v>
      </c>
      <c r="B105">
        <v>1412.5375446227499</v>
      </c>
      <c r="C105">
        <v>3.3076924353564997E-2</v>
      </c>
      <c r="D105">
        <v>-9.1192235451805007E-3</v>
      </c>
      <c r="E105">
        <f t="shared" si="2"/>
        <v>3.43109772923832E-2</v>
      </c>
      <c r="F105">
        <f t="shared" si="3"/>
        <v>15.413395743124807</v>
      </c>
      <c r="G105">
        <v>161.56924815366099</v>
      </c>
    </row>
    <row r="106" spans="1:7" x14ac:dyDescent="0.3">
      <c r="A106">
        <v>105</v>
      </c>
      <c r="B106">
        <v>1584.8931924611099</v>
      </c>
      <c r="C106">
        <v>3.3062210783189501E-2</v>
      </c>
      <c r="D106">
        <v>-1.0534511189654899E-2</v>
      </c>
      <c r="E106">
        <f t="shared" ref="E106:E142" si="4">SQRT(C106^2+D106^2)</f>
        <v>3.4699938153792388E-2</v>
      </c>
      <c r="F106">
        <f t="shared" ref="F106:F142" si="5">ATAN(-D106/C106)*180/PI()</f>
        <v>17.673280450747576</v>
      </c>
      <c r="G106">
        <v>162.56924815366099</v>
      </c>
    </row>
    <row r="107" spans="1:7" x14ac:dyDescent="0.3">
      <c r="A107">
        <v>106</v>
      </c>
      <c r="B107">
        <v>1778.2794100389201</v>
      </c>
      <c r="C107">
        <v>3.3065535791979003E-2</v>
      </c>
      <c r="D107">
        <v>-1.2093115288183701E-2</v>
      </c>
      <c r="E107">
        <f t="shared" si="4"/>
        <v>3.5207571551925401E-2</v>
      </c>
      <c r="F107">
        <f t="shared" si="5"/>
        <v>20.089069153383257</v>
      </c>
      <c r="G107">
        <v>163.56924815366099</v>
      </c>
    </row>
    <row r="108" spans="1:7" x14ac:dyDescent="0.3">
      <c r="A108">
        <v>107</v>
      </c>
      <c r="B108">
        <v>1995.26231496888</v>
      </c>
      <c r="C108">
        <v>3.3087932995969599E-2</v>
      </c>
      <c r="D108">
        <v>-1.38127878279904E-2</v>
      </c>
      <c r="E108">
        <f t="shared" si="4"/>
        <v>3.5855326208624201E-2</v>
      </c>
      <c r="F108">
        <f t="shared" si="5"/>
        <v>22.658436160353457</v>
      </c>
      <c r="G108">
        <v>164.56924815366099</v>
      </c>
    </row>
    <row r="109" spans="1:7" x14ac:dyDescent="0.3">
      <c r="A109">
        <v>108</v>
      </c>
      <c r="B109">
        <v>2238.7211385683399</v>
      </c>
      <c r="C109">
        <v>3.3130611123141598E-2</v>
      </c>
      <c r="D109">
        <v>-1.5713257580608101E-2</v>
      </c>
      <c r="E109">
        <f t="shared" si="4"/>
        <v>3.666802226992031E-2</v>
      </c>
      <c r="F109">
        <f t="shared" si="5"/>
        <v>25.374150718857084</v>
      </c>
      <c r="G109">
        <v>165.56924815366099</v>
      </c>
    </row>
    <row r="110" spans="1:7" x14ac:dyDescent="0.3">
      <c r="A110">
        <v>109</v>
      </c>
      <c r="B110">
        <v>2511.8864315095798</v>
      </c>
      <c r="C110">
        <v>3.3194971382048501E-2</v>
      </c>
      <c r="D110">
        <v>-1.7816463841812E-2</v>
      </c>
      <c r="E110">
        <f t="shared" si="4"/>
        <v>3.7674029634240262E-2</v>
      </c>
      <c r="F110">
        <f t="shared" si="5"/>
        <v>28.223423774065786</v>
      </c>
      <c r="G110">
        <v>166.56924815366099</v>
      </c>
    </row>
    <row r="111" spans="1:7" x14ac:dyDescent="0.3">
      <c r="A111">
        <v>110</v>
      </c>
      <c r="B111">
        <v>2818.3829312644498</v>
      </c>
      <c r="C111">
        <v>3.3282626971443401E-2</v>
      </c>
      <c r="D111">
        <v>-2.0146816764925302E-2</v>
      </c>
      <c r="E111">
        <f t="shared" si="4"/>
        <v>3.8905365746638693E-2</v>
      </c>
      <c r="F111">
        <f t="shared" si="5"/>
        <v>31.187581199553829</v>
      </c>
      <c r="G111">
        <v>167.56924815366099</v>
      </c>
    </row>
    <row r="112" spans="1:7" x14ac:dyDescent="0.3">
      <c r="A112">
        <v>111</v>
      </c>
      <c r="B112">
        <v>3162.27766016838</v>
      </c>
      <c r="C112">
        <v>3.33954249748439E-2</v>
      </c>
      <c r="D112">
        <v>-2.2731487399618999E-2</v>
      </c>
      <c r="E112">
        <f t="shared" si="4"/>
        <v>4.039770944805491E-2</v>
      </c>
      <c r="F112">
        <f t="shared" si="5"/>
        <v>34.242206096278906</v>
      </c>
      <c r="G112">
        <v>168.56924815366099</v>
      </c>
    </row>
    <row r="113" spans="1:7" x14ac:dyDescent="0.3">
      <c r="A113">
        <v>112</v>
      </c>
      <c r="B113">
        <v>3548.1338923357498</v>
      </c>
      <c r="C113">
        <v>3.3535470911718199E-2</v>
      </c>
      <c r="D113">
        <v>-2.5600730904093701E-2</v>
      </c>
      <c r="E113">
        <f t="shared" si="4"/>
        <v>4.2190345247396538E-2</v>
      </c>
      <c r="F113">
        <f t="shared" si="5"/>
        <v>37.357846891072398</v>
      </c>
      <c r="G113">
        <v>169.56924815366099</v>
      </c>
    </row>
    <row r="114" spans="1:7" x14ac:dyDescent="0.3">
      <c r="A114">
        <v>113</v>
      </c>
      <c r="B114">
        <v>3981.0717055349701</v>
      </c>
      <c r="C114">
        <v>3.3705156248056402E-2</v>
      </c>
      <c r="D114">
        <v>-2.8788246795860301E-2</v>
      </c>
      <c r="E114">
        <f t="shared" si="4"/>
        <v>4.4326072590353142E-2</v>
      </c>
      <c r="F114">
        <f t="shared" si="5"/>
        <v>40.501301204816848</v>
      </c>
      <c r="G114">
        <v>170.56924815366099</v>
      </c>
    </row>
    <row r="115" spans="1:7" x14ac:dyDescent="0.3">
      <c r="A115">
        <v>114</v>
      </c>
      <c r="B115">
        <v>4466.8359215096298</v>
      </c>
      <c r="C115">
        <v>3.3907189203872298E-2</v>
      </c>
      <c r="D115">
        <v>-3.2331580549963199E-2</v>
      </c>
      <c r="E115">
        <f t="shared" si="4"/>
        <v>4.6851132116160786E-2</v>
      </c>
      <c r="F115">
        <f t="shared" si="5"/>
        <v>43.637373462976576</v>
      </c>
      <c r="G115">
        <v>171.56924815366099</v>
      </c>
    </row>
    <row r="116" spans="1:7" x14ac:dyDescent="0.3">
      <c r="A116">
        <v>115</v>
      </c>
      <c r="B116">
        <v>5011.8723362727196</v>
      </c>
      <c r="C116">
        <v>3.4144629234075102E-2</v>
      </c>
      <c r="D116">
        <v>-3.6272571348729098E-2</v>
      </c>
      <c r="E116">
        <f t="shared" si="4"/>
        <v>4.9815209904015251E-2</v>
      </c>
      <c r="F116">
        <f t="shared" si="5"/>
        <v>46.730898257340499</v>
      </c>
      <c r="G116">
        <v>172.56924815366099</v>
      </c>
    </row>
    <row r="117" spans="1:7" x14ac:dyDescent="0.3">
      <c r="A117">
        <v>116</v>
      </c>
      <c r="B117">
        <v>5623.4132519034902</v>
      </c>
      <c r="C117">
        <v>3.4420925602605901E-2</v>
      </c>
      <c r="D117">
        <v>-4.0657851339910601E-2</v>
      </c>
      <c r="E117">
        <f t="shared" si="4"/>
        <v>5.3271577740089511E-2</v>
      </c>
      <c r="F117">
        <f t="shared" si="5"/>
        <v>49.748757375130502</v>
      </c>
      <c r="G117">
        <v>173.56924815366099</v>
      </c>
    </row>
    <row r="118" spans="1:7" x14ac:dyDescent="0.3">
      <c r="A118">
        <v>117</v>
      </c>
      <c r="B118">
        <v>6309.5734448019302</v>
      </c>
      <c r="C118">
        <v>3.47399605182689E-2</v>
      </c>
      <c r="D118">
        <v>-4.5539402377016501E-2</v>
      </c>
      <c r="E118">
        <f t="shared" si="4"/>
        <v>5.7277412875117693E-2</v>
      </c>
      <c r="F118">
        <f t="shared" si="5"/>
        <v>52.661619971369483</v>
      </c>
      <c r="G118">
        <v>174.56924815366099</v>
      </c>
    </row>
    <row r="119" spans="1:7" x14ac:dyDescent="0.3">
      <c r="A119">
        <v>118</v>
      </c>
      <c r="B119">
        <v>7079.4578438413801</v>
      </c>
      <c r="C119">
        <v>3.5106097354874598E-2</v>
      </c>
      <c r="D119">
        <v>-5.0975176904104198E-2</v>
      </c>
      <c r="E119">
        <f t="shared" si="4"/>
        <v>6.1894319059948071E-2</v>
      </c>
      <c r="F119">
        <f t="shared" si="5"/>
        <v>55.445201977749065</v>
      </c>
      <c r="G119">
        <v>175.56924815366099</v>
      </c>
    </row>
    <row r="120" spans="1:7" x14ac:dyDescent="0.3">
      <c r="A120">
        <v>119</v>
      </c>
      <c r="B120">
        <v>7943.2823472428099</v>
      </c>
      <c r="C120">
        <v>3.5524234538794698E-2</v>
      </c>
      <c r="D120">
        <v>-5.7029790415548301E-2</v>
      </c>
      <c r="E120">
        <f t="shared" si="4"/>
        <v>6.7189048470778764E-2</v>
      </c>
      <c r="F120">
        <f t="shared" si="5"/>
        <v>58.080947862947006</v>
      </c>
      <c r="G120">
        <v>176.56924815366099</v>
      </c>
    </row>
    <row r="121" spans="1:7" x14ac:dyDescent="0.3">
      <c r="A121">
        <v>120</v>
      </c>
      <c r="B121">
        <v>8912.5093813374497</v>
      </c>
      <c r="C121">
        <v>3.5999865754526697E-2</v>
      </c>
      <c r="D121">
        <v>-6.3775293778536898E-2</v>
      </c>
      <c r="E121">
        <f t="shared" si="4"/>
        <v>7.3234407424943582E-2</v>
      </c>
      <c r="F121">
        <f t="shared" si="5"/>
        <v>60.55614930747506</v>
      </c>
      <c r="G121">
        <v>177.56924815366099</v>
      </c>
    </row>
    <row r="122" spans="1:7" x14ac:dyDescent="0.3">
      <c r="A122">
        <v>121</v>
      </c>
      <c r="B122">
        <v>10000</v>
      </c>
      <c r="C122">
        <v>3.6539147194187702E-2</v>
      </c>
      <c r="D122">
        <v>-7.1292034662508594E-2</v>
      </c>
      <c r="E122">
        <f t="shared" si="4"/>
        <v>8.0110320708375912E-2</v>
      </c>
      <c r="F122">
        <f t="shared" si="5"/>
        <v>62.86360049071223</v>
      </c>
      <c r="G122">
        <v>178.56924815366099</v>
      </c>
    </row>
    <row r="123" spans="1:7" x14ac:dyDescent="0.3">
      <c r="A123">
        <v>122</v>
      </c>
      <c r="B123">
        <v>11220.184543019601</v>
      </c>
      <c r="C123">
        <v>3.7148972660890803E-2</v>
      </c>
      <c r="D123">
        <v>-7.9669618386906504E-2</v>
      </c>
      <c r="E123">
        <f t="shared" si="4"/>
        <v>8.7905029797360992E-2</v>
      </c>
      <c r="F123">
        <f t="shared" si="5"/>
        <v>65.000933648272621</v>
      </c>
      <c r="G123">
        <v>179.56924815366099</v>
      </c>
    </row>
    <row r="124" spans="1:7" x14ac:dyDescent="0.3">
      <c r="A124">
        <v>123</v>
      </c>
      <c r="B124">
        <v>12589.2541179417</v>
      </c>
      <c r="C124">
        <v>3.7837057429719601E-2</v>
      </c>
      <c r="D124">
        <v>-8.9007979689254196E-2</v>
      </c>
      <c r="E124">
        <f t="shared" si="4"/>
        <v>9.6716406898222723E-2</v>
      </c>
      <c r="F124">
        <f t="shared" si="5"/>
        <v>66.969783138783086</v>
      </c>
      <c r="G124">
        <v>180.56924815366099</v>
      </c>
    </row>
    <row r="125" spans="1:7" x14ac:dyDescent="0.3">
      <c r="A125">
        <v>124</v>
      </c>
      <c r="B125">
        <v>14125.375446227599</v>
      </c>
      <c r="C125">
        <v>3.8612031874618702E-2</v>
      </c>
      <c r="D125">
        <v>-9.9418578243911093E-2</v>
      </c>
      <c r="E125">
        <f t="shared" si="4"/>
        <v>0.10665337643753826</v>
      </c>
      <c r="F125">
        <f t="shared" si="5"/>
        <v>68.774903622881567</v>
      </c>
      <c r="G125">
        <v>181.56924815366099</v>
      </c>
    </row>
    <row r="126" spans="1:7" x14ac:dyDescent="0.3">
      <c r="A126">
        <v>125</v>
      </c>
      <c r="B126">
        <v>15848.931924611101</v>
      </c>
      <c r="C126">
        <v>3.9483545986210997E-2</v>
      </c>
      <c r="D126">
        <v>-0.111025732243853</v>
      </c>
      <c r="E126">
        <f t="shared" si="4"/>
        <v>0.11783744576291942</v>
      </c>
      <c r="F126">
        <f t="shared" si="5"/>
        <v>70.423332785599243</v>
      </c>
      <c r="G126">
        <v>182.56924815366099</v>
      </c>
    </row>
    <row r="127" spans="1:7" x14ac:dyDescent="0.3">
      <c r="A127">
        <v>126</v>
      </c>
      <c r="B127">
        <v>17782.794100389201</v>
      </c>
      <c r="C127">
        <v>4.0462386035739102E-2</v>
      </c>
      <c r="D127">
        <v>-0.123968106011187</v>
      </c>
      <c r="E127">
        <f t="shared" si="4"/>
        <v>0.13040435572367234</v>
      </c>
      <c r="F127">
        <f t="shared" si="5"/>
        <v>71.923653095401676</v>
      </c>
      <c r="G127">
        <v>183.56924815366099</v>
      </c>
    </row>
    <row r="128" spans="1:7" x14ac:dyDescent="0.3">
      <c r="A128">
        <v>127</v>
      </c>
      <c r="B128">
        <v>19952.623149688799</v>
      </c>
      <c r="C128">
        <v>4.15606047855544E-2</v>
      </c>
      <c r="D128">
        <v>-0.138400369446639</v>
      </c>
      <c r="E128">
        <f t="shared" si="4"/>
        <v>0.14450586885350786</v>
      </c>
      <c r="F128">
        <f t="shared" si="5"/>
        <v>73.285377262991233</v>
      </c>
      <c r="G128">
        <v>184.56924815366099</v>
      </c>
    </row>
    <row r="129" spans="1:7" x14ac:dyDescent="0.3">
      <c r="A129">
        <v>128</v>
      </c>
      <c r="B129">
        <v>22387.2113856834</v>
      </c>
      <c r="C129">
        <v>4.2791666808591297E-2</v>
      </c>
      <c r="D129">
        <v>-0.15449504918606699</v>
      </c>
      <c r="E129">
        <f t="shared" si="4"/>
        <v>0.16031171813458539</v>
      </c>
      <c r="F129">
        <f t="shared" si="5"/>
        <v>74.518460822251498</v>
      </c>
      <c r="G129">
        <v>185.56924815366099</v>
      </c>
    </row>
    <row r="130" spans="1:7" x14ac:dyDescent="0.3">
      <c r="A130">
        <v>129</v>
      </c>
      <c r="B130">
        <v>25118.864315095801</v>
      </c>
      <c r="C130">
        <v>4.4170610659999499E-2</v>
      </c>
      <c r="D130">
        <v>-0.17244459362772099</v>
      </c>
      <c r="E130">
        <f t="shared" si="4"/>
        <v>0.17801174320113572</v>
      </c>
      <c r="F130">
        <f t="shared" si="5"/>
        <v>75.632932225236701</v>
      </c>
      <c r="G130">
        <v>186.56924815366099</v>
      </c>
    </row>
    <row r="131" spans="1:7" x14ac:dyDescent="0.3">
      <c r="A131">
        <v>130</v>
      </c>
      <c r="B131">
        <v>28183.829312644601</v>
      </c>
      <c r="C131">
        <v>4.5714229845724902E-2</v>
      </c>
      <c r="D131">
        <v>-0.192463676555098</v>
      </c>
      <c r="E131">
        <f t="shared" si="4"/>
        <v>0.19781824385908683</v>
      </c>
      <c r="F131">
        <f t="shared" si="5"/>
        <v>76.638624297829566</v>
      </c>
      <c r="G131">
        <v>187.56924815366099</v>
      </c>
    </row>
    <row r="132" spans="1:7" x14ac:dyDescent="0.3">
      <c r="A132">
        <v>131</v>
      </c>
      <c r="B132">
        <v>31622.7766016838</v>
      </c>
      <c r="C132">
        <v>4.7441274757749598E-2</v>
      </c>
      <c r="D132">
        <v>-0.21479176693736099</v>
      </c>
      <c r="E132">
        <f t="shared" si="4"/>
        <v>0.21996858342662001</v>
      </c>
      <c r="F132">
        <f t="shared" si="5"/>
        <v>77.544988823293068</v>
      </c>
      <c r="G132">
        <v>188.56924815366099</v>
      </c>
    </row>
    <row r="133" spans="1:7" x14ac:dyDescent="0.3">
      <c r="A133">
        <v>132</v>
      </c>
      <c r="B133">
        <v>35481.3389233575</v>
      </c>
      <c r="C133">
        <v>4.9372677996610402E-2</v>
      </c>
      <c r="D133">
        <v>-0.23969599567671501</v>
      </c>
      <c r="E133">
        <f t="shared" si="4"/>
        <v>0.2447280770079493</v>
      </c>
      <c r="F133">
        <f t="shared" si="5"/>
        <v>78.360976646700209</v>
      </c>
      <c r="G133">
        <v>189.56924815366099</v>
      </c>
    </row>
    <row r="134" spans="1:7" x14ac:dyDescent="0.3">
      <c r="A134">
        <v>133</v>
      </c>
      <c r="B134">
        <v>39810.717055349698</v>
      </c>
      <c r="C134">
        <v>5.1531805781717802E-2</v>
      </c>
      <c r="D134">
        <v>-0.26747435362800598</v>
      </c>
      <c r="E134">
        <f t="shared" si="4"/>
        <v>0.2723932026608672</v>
      </c>
      <c r="F134">
        <f t="shared" si="5"/>
        <v>79.094967714702264</v>
      </c>
      <c r="G134">
        <v>190.56924815366099</v>
      </c>
    </row>
    <row r="135" spans="1:7" x14ac:dyDescent="0.3">
      <c r="A135">
        <v>134</v>
      </c>
      <c r="B135">
        <v>44668.359215096403</v>
      </c>
      <c r="C135">
        <v>5.3944738462248697E-2</v>
      </c>
      <c r="D135">
        <v>-0.29845925918264898</v>
      </c>
      <c r="E135">
        <f t="shared" si="4"/>
        <v>0.30329517668373174</v>
      </c>
      <c r="F135">
        <f t="shared" si="5"/>
        <v>79.754738016512263</v>
      </c>
      <c r="G135">
        <v>191.56924815366099</v>
      </c>
    </row>
    <row r="136" spans="1:7" x14ac:dyDescent="0.3">
      <c r="A136">
        <v>135</v>
      </c>
      <c r="B136">
        <v>50118.723362727302</v>
      </c>
      <c r="C136">
        <v>5.6640583489717497E-2</v>
      </c>
      <c r="D136">
        <v>-0.33302153813442498</v>
      </c>
      <c r="E136">
        <f t="shared" si="4"/>
        <v>0.33780393804613046</v>
      </c>
      <c r="F136">
        <f t="shared" si="5"/>
        <v>80.347452960868139</v>
      </c>
      <c r="G136">
        <v>192.56924815366099</v>
      </c>
    </row>
    <row r="137" spans="1:7" x14ac:dyDescent="0.3">
      <c r="A137">
        <v>136</v>
      </c>
      <c r="B137">
        <v>56234.132519034902</v>
      </c>
      <c r="C137">
        <v>5.96518246019202E-2</v>
      </c>
      <c r="D137">
        <v>-0.37157486348155699</v>
      </c>
      <c r="E137">
        <f t="shared" si="4"/>
        <v>0.37633259139978292</v>
      </c>
      <c r="F137">
        <f t="shared" si="5"/>
        <v>80.879679045364199</v>
      </c>
      <c r="G137">
        <v>193.56924815366099</v>
      </c>
    </row>
    <row r="138" spans="1:7" x14ac:dyDescent="0.3">
      <c r="A138">
        <v>137</v>
      </c>
      <c r="B138">
        <v>63095.734448019299</v>
      </c>
      <c r="C138">
        <v>6.3014711401437398E-2</v>
      </c>
      <c r="D138">
        <v>-0.414580708327008</v>
      </c>
      <c r="E138">
        <f t="shared" si="4"/>
        <v>0.41934236319495571</v>
      </c>
      <c r="F138">
        <f t="shared" si="5"/>
        <v>81.357407641601114</v>
      </c>
      <c r="G138">
        <v>194.56924815366099</v>
      </c>
    </row>
    <row r="139" spans="1:7" x14ac:dyDescent="0.3">
      <c r="A139">
        <v>138</v>
      </c>
      <c r="B139">
        <v>70794.578438413693</v>
      </c>
      <c r="C139">
        <v>6.6769693995478593E-2</v>
      </c>
      <c r="D139">
        <v>-0.46255387118305002</v>
      </c>
      <c r="E139">
        <f t="shared" si="4"/>
        <v>0.46734813124979485</v>
      </c>
      <c r="F139">
        <f t="shared" si="5"/>
        <v>81.786086315652383</v>
      </c>
      <c r="G139">
        <v>195.56924815366099</v>
      </c>
    </row>
    <row r="140" spans="1:7" x14ac:dyDescent="0.3">
      <c r="A140">
        <v>139</v>
      </c>
      <c r="B140">
        <v>79432.823472428194</v>
      </c>
      <c r="C140">
        <v>7.0961907903327001E-2</v>
      </c>
      <c r="D140">
        <v>-0.51606863984040896</v>
      </c>
      <c r="E140">
        <f t="shared" si="4"/>
        <v>0.5209245947351786</v>
      </c>
      <c r="F140">
        <f t="shared" si="5"/>
        <v>82.170654358478558</v>
      </c>
      <c r="G140">
        <v>196.56924815366099</v>
      </c>
    </row>
    <row r="141" spans="1:7" x14ac:dyDescent="0.3">
      <c r="A141">
        <v>140</v>
      </c>
      <c r="B141">
        <v>89125.093813374595</v>
      </c>
      <c r="C141">
        <v>7.5641715039470397E-2</v>
      </c>
      <c r="D141">
        <v>-0.57576566760872405</v>
      </c>
      <c r="E141">
        <f t="shared" si="4"/>
        <v>0.58071315901315013</v>
      </c>
      <c r="F141">
        <f t="shared" si="5"/>
        <v>82.515580164592066</v>
      </c>
      <c r="G141">
        <v>197.56924815366099</v>
      </c>
    </row>
    <row r="142" spans="1:7" x14ac:dyDescent="0.3">
      <c r="A142">
        <v>141</v>
      </c>
      <c r="B142">
        <v>100000</v>
      </c>
      <c r="C142">
        <v>8.0865307251888202E-2</v>
      </c>
      <c r="D142">
        <v>-0.64235964426536696</v>
      </c>
      <c r="E142">
        <f t="shared" si="4"/>
        <v>0.64742961818074951</v>
      </c>
      <c r="F142">
        <f t="shared" si="5"/>
        <v>82.824898822984551</v>
      </c>
      <c r="G142">
        <v>198.56924815366099</v>
      </c>
    </row>
    <row r="143" spans="1:7" x14ac:dyDescent="0.3">
      <c r="B143">
        <v>112201.845430196</v>
      </c>
      <c r="C143">
        <v>8.66953796439318E-2</v>
      </c>
      <c r="D143">
        <v>-0.71664785356579097</v>
      </c>
    </row>
    <row r="144" spans="1:7" x14ac:dyDescent="0.3">
      <c r="B144">
        <v>125892.54117941701</v>
      </c>
      <c r="C144">
        <v>9.3201881743772794E-2</v>
      </c>
      <c r="D144">
        <v>-0.79951971978466896</v>
      </c>
    </row>
    <row r="145" spans="2:4" x14ac:dyDescent="0.3">
      <c r="B145">
        <v>141253.754462276</v>
      </c>
      <c r="C145">
        <v>0.100462855517488</v>
      </c>
      <c r="D145">
        <v>-0.89196745760012597</v>
      </c>
    </row>
    <row r="146" spans="2:4" x14ac:dyDescent="0.3">
      <c r="B146">
        <v>158489.319246111</v>
      </c>
      <c r="C146">
        <v>0.108565370261681</v>
      </c>
      <c r="D146">
        <v>-0.99509795284524105</v>
      </c>
    </row>
    <row r="147" spans="2:4" x14ac:dyDescent="0.3">
      <c r="B147">
        <v>177827.94100389199</v>
      </c>
      <c r="C147">
        <v>0.117606565571527</v>
      </c>
      <c r="D147">
        <v>-1.11014601638986</v>
      </c>
    </row>
    <row r="148" spans="2:4" x14ac:dyDescent="0.3">
      <c r="B148">
        <v>199526.23149688801</v>
      </c>
      <c r="C148">
        <v>0.12769481487422399</v>
      </c>
      <c r="D148">
        <v>-1.23848916985813</v>
      </c>
    </row>
    <row r="149" spans="2:4" x14ac:dyDescent="0.3">
      <c r="B149">
        <v>223872.11385683401</v>
      </c>
      <c r="C149">
        <v>0.13895102346142099</v>
      </c>
      <c r="D149">
        <v>-1.38166414023008</v>
      </c>
    </row>
    <row r="150" spans="2:4" x14ac:dyDescent="0.3">
      <c r="B150">
        <v>251188.643150958</v>
      </c>
      <c r="C150">
        <v>0.15151007656472501</v>
      </c>
      <c r="D150">
        <v>-1.5413852608379699</v>
      </c>
    </row>
    <row r="151" spans="2:4" x14ac:dyDescent="0.3">
      <c r="B151">
        <v>281838.29312644602</v>
      </c>
      <c r="C151">
        <v>0.16552245481495301</v>
      </c>
      <c r="D151">
        <v>-1.7195649990966899</v>
      </c>
    </row>
    <row r="152" spans="2:4" x14ac:dyDescent="0.3">
      <c r="B152">
        <v>316227.76601683802</v>
      </c>
      <c r="C152">
        <v>0.18115603643009801</v>
      </c>
      <c r="D152">
        <v>-1.9183368567729799</v>
      </c>
    </row>
    <row r="153" spans="2:4" x14ac:dyDescent="0.3">
      <c r="B153">
        <v>354813.38923357503</v>
      </c>
      <c r="C153">
        <v>0.19859810771284001</v>
      </c>
      <c r="D153">
        <v>-2.1400809170084401</v>
      </c>
    </row>
    <row r="154" spans="2:4" x14ac:dyDescent="0.3">
      <c r="B154">
        <v>398107.17055349698</v>
      </c>
      <c r="C154">
        <v>0.218057605932795</v>
      </c>
      <c r="D154">
        <v>-2.3874523440042301</v>
      </c>
    </row>
    <row r="155" spans="2:4" x14ac:dyDescent="0.3">
      <c r="B155">
        <v>446683.59215096402</v>
      </c>
      <c r="C155">
        <v>0.239767621451276</v>
      </c>
      <c r="D155">
        <v>-2.66341317663161</v>
      </c>
    </row>
    <row r="156" spans="2:4" x14ac:dyDescent="0.3">
      <c r="B156">
        <v>501187.233627273</v>
      </c>
      <c r="C156">
        <v>0.26398818905058002</v>
      </c>
      <c r="D156">
        <v>-2.9712677966749599</v>
      </c>
    </row>
    <row r="157" spans="2:4" x14ac:dyDescent="0.3">
      <c r="B157">
        <v>562341.32519034902</v>
      </c>
      <c r="C157">
        <v>0.29100940189279101</v>
      </c>
      <c r="D157">
        <v>-3.3147024964156202</v>
      </c>
    </row>
    <row r="158" spans="2:4" x14ac:dyDescent="0.3">
      <c r="B158">
        <v>630957.34448019299</v>
      </c>
      <c r="C158">
        <v>0.32115488539633602</v>
      </c>
      <c r="D158">
        <v>-3.6978296193512099</v>
      </c>
    </row>
    <row r="159" spans="2:4" x14ac:dyDescent="0.3">
      <c r="B159">
        <v>707945.78438413702</v>
      </c>
      <c r="C159">
        <v>0.35478567262827199</v>
      </c>
      <c r="D159">
        <v>-4.1252368026060298</v>
      </c>
    </row>
    <row r="160" spans="2:4" x14ac:dyDescent="0.3">
      <c r="B160">
        <v>794328.23472428205</v>
      </c>
      <c r="C160">
        <v>0.39230452761814</v>
      </c>
      <c r="D160">
        <v>-4.6020419106771104</v>
      </c>
    </row>
    <row r="161" spans="2:4" x14ac:dyDescent="0.3">
      <c r="B161">
        <v>891250.93813374604</v>
      </c>
      <c r="C161">
        <v>0.43416076836274298</v>
      </c>
      <c r="D161">
        <v>-5.1339543183105301</v>
      </c>
    </row>
    <row r="162" spans="2:4" x14ac:dyDescent="0.3">
      <c r="B162">
        <v>1000000</v>
      </c>
      <c r="C162">
        <v>0.48085564727464603</v>
      </c>
      <c r="D162">
        <v>-5.7273432763295897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A354FDD33A554298F412154B391D4E" ma:contentTypeVersion="9" ma:contentTypeDescription="Create a new document." ma:contentTypeScope="" ma:versionID="0558b2e171957a94ea5babe0d13afe26">
  <xsd:schema xmlns:xsd="http://www.w3.org/2001/XMLSchema" xmlns:xs="http://www.w3.org/2001/XMLSchema" xmlns:p="http://schemas.microsoft.com/office/2006/metadata/properties" xmlns:ns2="a6e2e38a-36de-4179-918b-a972b61d8ada" xmlns:ns3="cd147331-7b53-435c-a33b-e659cd38f1a3" targetNamespace="http://schemas.microsoft.com/office/2006/metadata/properties" ma:root="true" ma:fieldsID="5697d0eb02d0d5b078ac919de14855bc" ns2:_="" ns3:_="">
    <xsd:import namespace="a6e2e38a-36de-4179-918b-a972b61d8ada"/>
    <xsd:import namespace="cd147331-7b53-435c-a33b-e659cd38f1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e2e38a-36de-4179-918b-a972b61d8a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147331-7b53-435c-a33b-e659cd38f1a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BF8C51E-A1B6-4C1E-ADE2-307E5B0447E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9017847-18C6-4918-9782-3D8497DEDCD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94A192-655B-4803-B31E-E6D7317384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e2e38a-36de-4179-918b-a972b61d8ada"/>
    <ds:schemaRef ds:uri="cd147331-7b53-435c-a33b-e659cd38f1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Van Cleve, Timothy</cp:lastModifiedBy>
  <dcterms:created xsi:type="dcterms:W3CDTF">2014-10-10T07:21:31Z</dcterms:created>
  <dcterms:modified xsi:type="dcterms:W3CDTF">2021-11-24T22:09:41Z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0x01010094A354FDD33A554298F412154B391D4E</vt:lpwstr>
  </property>
</Properties>
</file>