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VANCLE\Desktop\"/>
    </mc:Choice>
  </mc:AlternateContent>
  <xr:revisionPtr revIDLastSave="0" documentId="8_{80348B7A-4FE7-4E9E-A51C-D36BDCC115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<sst xmlns="http://schemas.openxmlformats.org/spreadsheetml/2006/main" count="7" uniqueCount="7">
  <si>
    <t>Index</t>
  </si>
  <si>
    <t>Frequency (Hz)</t>
  </si>
  <si>
    <t>Z' (Ω)</t>
  </si>
  <si>
    <t>-Z'' (Ω)</t>
  </si>
  <si>
    <t>Z (Ω)</t>
  </si>
  <si>
    <t>-Phase (°)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</si>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</sst>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tabSelected="1" topLeftCell="A31" workbookViewId="0">
      <selection activeCell="A38" sqref="A38:A14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/>
    </row>
    <row r="2" spans="1:10" x14ac:dyDescent="0.3">
      <c r="A2">
        <v>1</v>
      </c>
      <c r="B2">
        <v>0.01</v>
      </c>
      <c r="C2">
        <v>2.9274837880960098</v>
      </c>
      <c r="D2">
        <v>17.636974747609599</v>
      </c>
      <c r="E2">
        <f>SQRT(C2^2+D2^2)</f>
        <v>17.878284022170124</v>
      </c>
      <c r="F2">
        <f>ATAN(-D2/C2)*180/PI()</f>
        <v>-80.575649720819342</v>
      </c>
      <c r="G2">
        <v>13.398865966171115</v>
      </c>
    </row>
    <row r="3" spans="1:10" x14ac:dyDescent="0.3">
      <c r="A3">
        <v>2</v>
      </c>
      <c r="B3">
        <v>1.1220184543019599E-2</v>
      </c>
      <c r="C3">
        <v>2.7196708829726699</v>
      </c>
      <c r="D3">
        <v>16.4621307767739</v>
      </c>
      <c r="E3">
        <f t="shared" ref="E3:E41" si="0">SQRT(C3^2+D3^2)</f>
        <v>16.685273729348758</v>
      </c>
      <c r="F3">
        <f t="shared" ref="F3:F41" si="1">ATAN(-D3/C3)*180/PI()</f>
        <v>-80.619029949187819</v>
      </c>
      <c r="G3">
        <v>15.675497960423172</v>
      </c>
    </row>
    <row r="4" spans="1:10" x14ac:dyDescent="0.3">
      <c r="A4">
        <v>3</v>
      </c>
      <c r="B4">
        <v>1.2589254117941699E-2</v>
      </c>
      <c r="C4">
        <v>2.4137457787483498</v>
      </c>
      <c r="D4">
        <v>14.3243135457985</v>
      </c>
      <c r="E4">
        <f t="shared" si="0"/>
        <v>14.526256477247394</v>
      </c>
      <c r="F4">
        <f t="shared" si="1"/>
        <v>-80.435120145835512</v>
      </c>
      <c r="G4">
        <v>17.797248955066266</v>
      </c>
    </row>
    <row r="5" spans="1:10" x14ac:dyDescent="0.3">
      <c r="A5">
        <v>4</v>
      </c>
      <c r="B5">
        <v>1.41253754462275E-2</v>
      </c>
      <c r="C5">
        <v>2.2519109804314201</v>
      </c>
      <c r="D5">
        <v>13.491870172711099</v>
      </c>
      <c r="E5">
        <f t="shared" si="0"/>
        <v>13.678511023539039</v>
      </c>
      <c r="F5">
        <f t="shared" si="1"/>
        <v>-80.524183691156708</v>
      </c>
      <c r="G5">
        <v>19.894307949771701</v>
      </c>
    </row>
    <row r="6" spans="1:10" x14ac:dyDescent="0.3">
      <c r="A6">
        <v>5</v>
      </c>
      <c r="B6">
        <v>1.58489319246111E-2</v>
      </c>
      <c r="C6">
        <v>2.1281254697293099</v>
      </c>
      <c r="D6">
        <v>11.851381509118699</v>
      </c>
      <c r="E6">
        <f t="shared" si="0"/>
        <v>12.040936910788597</v>
      </c>
      <c r="F6">
        <f t="shared" si="1"/>
        <v>-79.820019017762576</v>
      </c>
      <c r="G6">
        <v>22.073430944269944</v>
      </c>
    </row>
    <row r="7" spans="1:10" x14ac:dyDescent="0.3">
      <c r="A7">
        <v>6</v>
      </c>
      <c r="B7">
        <v>1.7782794100389201E-2</v>
      </c>
      <c r="C7">
        <v>1.9414693831197001</v>
      </c>
      <c r="D7">
        <v>10.8034299964576</v>
      </c>
      <c r="E7">
        <f t="shared" si="0"/>
        <v>10.976493203840244</v>
      </c>
      <c r="F7">
        <f t="shared" si="1"/>
        <v>-79.812198585823936</v>
      </c>
      <c r="G7">
        <v>24.238252338804301</v>
      </c>
      <c r="J7" s="1"/>
    </row>
    <row r="8" spans="1:10" x14ac:dyDescent="0.3">
      <c r="A8">
        <v>7</v>
      </c>
      <c r="B8">
        <v>1.9952623149688799E-2</v>
      </c>
      <c r="C8">
        <v>1.71685064500283</v>
      </c>
      <c r="D8">
        <v>9.3931018166064408</v>
      </c>
      <c r="E8">
        <f t="shared" si="0"/>
        <v>9.5487139382422512</v>
      </c>
      <c r="F8">
        <f t="shared" si="1"/>
        <v>-79.641938945313726</v>
      </c>
      <c r="G8">
        <v>26.395046333358898</v>
      </c>
    </row>
    <row r="9" spans="1:10" x14ac:dyDescent="0.3">
      <c r="A9">
        <v>8</v>
      </c>
      <c r="B9">
        <v>2.2387211385683399E-2</v>
      </c>
      <c r="C9">
        <v>1.55632723113344</v>
      </c>
      <c r="D9">
        <v>8.5151582225065603</v>
      </c>
      <c r="E9">
        <f t="shared" si="0"/>
        <v>8.656215917171231</v>
      </c>
      <c r="F9">
        <f t="shared" si="1"/>
        <v>-79.642295758982726</v>
      </c>
      <c r="G9">
        <v>28.551840327913499</v>
      </c>
    </row>
    <row r="10" spans="1:10" x14ac:dyDescent="0.3">
      <c r="A10">
        <v>9</v>
      </c>
      <c r="B10">
        <v>2.5118864315095801E-2</v>
      </c>
      <c r="C10">
        <v>1.3538216189404799</v>
      </c>
      <c r="D10">
        <v>7.6942975775944102</v>
      </c>
      <c r="E10">
        <f t="shared" si="0"/>
        <v>7.8124930840600317</v>
      </c>
      <c r="F10">
        <f t="shared" si="1"/>
        <v>-80.020877510073504</v>
      </c>
      <c r="G10">
        <v>30.7086343224681</v>
      </c>
    </row>
    <row r="11" spans="1:10" x14ac:dyDescent="0.3">
      <c r="A11">
        <v>10</v>
      </c>
      <c r="B11">
        <v>2.8183829312644501E-2</v>
      </c>
      <c r="C11">
        <v>1.2592887087876901</v>
      </c>
      <c r="D11">
        <v>6.9042822769678196</v>
      </c>
      <c r="E11">
        <f t="shared" si="0"/>
        <v>7.0181850796436045</v>
      </c>
      <c r="F11">
        <f t="shared" si="1"/>
        <v>-79.663308528273205</v>
      </c>
      <c r="G11">
        <v>32.865428317022797</v>
      </c>
    </row>
    <row r="12" spans="1:10" x14ac:dyDescent="0.3">
      <c r="A12">
        <v>11</v>
      </c>
      <c r="B12">
        <v>3.1622776601683798E-2</v>
      </c>
      <c r="C12">
        <v>1.1860489483332799</v>
      </c>
      <c r="D12">
        <v>6.2157398409737299</v>
      </c>
      <c r="E12">
        <f t="shared" si="0"/>
        <v>6.3278854191989451</v>
      </c>
      <c r="F12">
        <f t="shared" si="1"/>
        <v>-79.197036844009986</v>
      </c>
      <c r="G12">
        <v>35.022222311577401</v>
      </c>
    </row>
    <row r="13" spans="1:10" x14ac:dyDescent="0.3">
      <c r="A13">
        <v>12</v>
      </c>
      <c r="B13">
        <v>3.54813389233576E-2</v>
      </c>
      <c r="C13">
        <v>1.02334558054057</v>
      </c>
      <c r="D13">
        <v>5.6204398201804402</v>
      </c>
      <c r="E13">
        <f t="shared" si="0"/>
        <v>5.7128434207040764</v>
      </c>
      <c r="F13">
        <f t="shared" si="1"/>
        <v>-79.680870973460642</v>
      </c>
      <c r="G13">
        <v>37.179016306131999</v>
      </c>
    </row>
    <row r="14" spans="1:10" x14ac:dyDescent="0.3">
      <c r="A14">
        <v>13</v>
      </c>
      <c r="B14">
        <v>3.9810717055349699E-2</v>
      </c>
      <c r="C14">
        <v>0.96811174172203096</v>
      </c>
      <c r="D14">
        <v>5.0851909091463003</v>
      </c>
      <c r="E14">
        <f t="shared" si="0"/>
        <v>5.1765245992774185</v>
      </c>
      <c r="F14">
        <f t="shared" si="1"/>
        <v>-79.221095641764293</v>
      </c>
      <c r="G14">
        <v>39.335810300686603</v>
      </c>
    </row>
    <row r="15" spans="1:10" x14ac:dyDescent="0.3">
      <c r="A15">
        <v>14</v>
      </c>
      <c r="B15">
        <v>4.46683592150963E-2</v>
      </c>
      <c r="C15">
        <v>0.89061225101306996</v>
      </c>
      <c r="D15">
        <v>4.7137790063507703</v>
      </c>
      <c r="E15">
        <f t="shared" si="0"/>
        <v>4.7971765344177006</v>
      </c>
      <c r="F15">
        <f t="shared" si="1"/>
        <v>-79.30076916103387</v>
      </c>
      <c r="G15">
        <v>41.4926042952412</v>
      </c>
    </row>
    <row r="16" spans="1:10" x14ac:dyDescent="0.3">
      <c r="A16">
        <v>15</v>
      </c>
      <c r="B16">
        <v>5.0118723362727297E-2</v>
      </c>
      <c r="C16">
        <v>0.85734212315816205</v>
      </c>
      <c r="D16">
        <v>4.2857431740083003</v>
      </c>
      <c r="E16">
        <f t="shared" si="0"/>
        <v>4.3706555652098782</v>
      </c>
      <c r="F16">
        <f t="shared" si="1"/>
        <v>-78.687580305896077</v>
      </c>
      <c r="G16">
        <v>43.649398289795897</v>
      </c>
    </row>
    <row r="17" spans="1:7" x14ac:dyDescent="0.3">
      <c r="A17">
        <v>16</v>
      </c>
      <c r="B17">
        <v>5.6234132519034898E-2</v>
      </c>
      <c r="C17">
        <v>0.77007994204513897</v>
      </c>
      <c r="D17">
        <v>3.7264092393940902</v>
      </c>
      <c r="E17">
        <f t="shared" si="0"/>
        <v>3.8051476891944529</v>
      </c>
      <c r="F17">
        <f t="shared" si="1"/>
        <v>-78.323920335677556</v>
      </c>
      <c r="G17">
        <v>45.806192284350502</v>
      </c>
    </row>
    <row r="18" spans="1:7" x14ac:dyDescent="0.3">
      <c r="A18">
        <v>17</v>
      </c>
      <c r="B18">
        <v>6.3095734448019303E-2</v>
      </c>
      <c r="C18">
        <v>0.70385605377514104</v>
      </c>
      <c r="D18">
        <v>3.42194726626325</v>
      </c>
      <c r="E18">
        <f t="shared" si="0"/>
        <v>3.4935850408316158</v>
      </c>
      <c r="F18">
        <f t="shared" si="1"/>
        <v>-78.377008001584613</v>
      </c>
      <c r="G18">
        <v>47.962986278905099</v>
      </c>
    </row>
    <row r="19" spans="1:7" x14ac:dyDescent="0.3">
      <c r="A19">
        <v>18</v>
      </c>
      <c r="B19">
        <v>7.0794578438413802E-2</v>
      </c>
      <c r="C19">
        <v>0.65494109590480398</v>
      </c>
      <c r="D19">
        <v>3.0919664982269399</v>
      </c>
      <c r="E19">
        <f t="shared" si="0"/>
        <v>3.1605703069640376</v>
      </c>
      <c r="F19">
        <f t="shared" si="1"/>
        <v>-78.040370304643417</v>
      </c>
      <c r="G19">
        <v>50.119780273459703</v>
      </c>
    </row>
    <row r="20" spans="1:7" x14ac:dyDescent="0.3">
      <c r="A20">
        <v>19</v>
      </c>
      <c r="B20">
        <v>7.9432823472428096E-2</v>
      </c>
      <c r="C20">
        <v>0.60882150462586604</v>
      </c>
      <c r="D20">
        <v>2.7191809018913902</v>
      </c>
      <c r="E20">
        <f t="shared" si="0"/>
        <v>2.7865046925684114</v>
      </c>
      <c r="F20">
        <f t="shared" si="1"/>
        <v>-77.379681251736045</v>
      </c>
      <c r="G20">
        <v>52.276574268014301</v>
      </c>
    </row>
    <row r="21" spans="1:7" x14ac:dyDescent="0.3">
      <c r="A21">
        <v>20</v>
      </c>
      <c r="B21">
        <v>8.9125093813374606E-2</v>
      </c>
      <c r="C21">
        <v>0.589549854231045</v>
      </c>
      <c r="D21">
        <v>2.5482036486323798</v>
      </c>
      <c r="E21">
        <f t="shared" si="0"/>
        <v>2.6155134993968621</v>
      </c>
      <c r="F21">
        <f t="shared" si="1"/>
        <v>-76.97330448287093</v>
      </c>
      <c r="G21">
        <v>54.433368262568898</v>
      </c>
    </row>
    <row r="22" spans="1:7" x14ac:dyDescent="0.3">
      <c r="A22">
        <v>21</v>
      </c>
      <c r="B22">
        <v>0.1</v>
      </c>
      <c r="C22">
        <v>0.53595014873983304</v>
      </c>
      <c r="D22">
        <v>2.2633711888906598</v>
      </c>
      <c r="E22">
        <f t="shared" si="0"/>
        <v>2.3259603824301411</v>
      </c>
      <c r="F22">
        <f t="shared" si="1"/>
        <v>-76.678140167652245</v>
      </c>
      <c r="G22">
        <v>56.590162257123602</v>
      </c>
    </row>
    <row r="23" spans="1:7" x14ac:dyDescent="0.3">
      <c r="A23">
        <v>22</v>
      </c>
      <c r="B23">
        <v>0.112201845430196</v>
      </c>
      <c r="C23">
        <v>0.490476125803671</v>
      </c>
      <c r="D23">
        <v>2.07467791006377</v>
      </c>
      <c r="E23">
        <f t="shared" si="0"/>
        <v>2.1318666141412201</v>
      </c>
      <c r="F23">
        <f t="shared" si="1"/>
        <v>-76.69887402788693</v>
      </c>
      <c r="G23">
        <v>58.746956251678199</v>
      </c>
    </row>
    <row r="24" spans="1:7" x14ac:dyDescent="0.3">
      <c r="A24">
        <v>23</v>
      </c>
      <c r="B24">
        <v>0.12589254117941701</v>
      </c>
      <c r="C24">
        <v>0.46552476587998098</v>
      </c>
      <c r="D24">
        <v>1.8779121461833901</v>
      </c>
      <c r="E24">
        <f t="shared" si="0"/>
        <v>1.9347525258881864</v>
      </c>
      <c r="F24">
        <f t="shared" si="1"/>
        <v>-76.077333318130016</v>
      </c>
      <c r="G24">
        <v>60.903750246232804</v>
      </c>
    </row>
    <row r="25" spans="1:7" x14ac:dyDescent="0.3">
      <c r="A25">
        <v>24</v>
      </c>
      <c r="B25">
        <v>0.14125375446227501</v>
      </c>
      <c r="C25">
        <v>0.42638258798600998</v>
      </c>
      <c r="D25">
        <v>1.6390424642119701</v>
      </c>
      <c r="E25">
        <f t="shared" si="0"/>
        <v>1.6935944942127366</v>
      </c>
      <c r="F25">
        <f t="shared" si="1"/>
        <v>-75.418202415731827</v>
      </c>
      <c r="G25">
        <v>63.060544240787401</v>
      </c>
    </row>
    <row r="26" spans="1:7" x14ac:dyDescent="0.3">
      <c r="A26">
        <v>25</v>
      </c>
      <c r="B26">
        <v>0.15848931924611101</v>
      </c>
      <c r="C26">
        <v>0.40668922369060501</v>
      </c>
      <c r="D26">
        <v>1.46278480189064</v>
      </c>
      <c r="E26">
        <f t="shared" si="0"/>
        <v>1.5182672693924169</v>
      </c>
      <c r="F26">
        <f t="shared" si="1"/>
        <v>-74.462795017697871</v>
      </c>
      <c r="G26">
        <v>65.217338235341998</v>
      </c>
    </row>
    <row r="27" spans="1:7" x14ac:dyDescent="0.3">
      <c r="A27">
        <v>26</v>
      </c>
      <c r="B27">
        <v>0.17782794100389199</v>
      </c>
      <c r="C27">
        <v>0.38084365756709798</v>
      </c>
      <c r="D27">
        <v>1.3566642315734301</v>
      </c>
      <c r="E27">
        <f t="shared" si="0"/>
        <v>1.4091060033722838</v>
      </c>
      <c r="F27">
        <f t="shared" si="1"/>
        <v>-74.319472605733836</v>
      </c>
      <c r="G27">
        <v>67.374132229896702</v>
      </c>
    </row>
    <row r="28" spans="1:7" x14ac:dyDescent="0.3">
      <c r="A28">
        <v>27</v>
      </c>
      <c r="B28">
        <v>0.199526231496888</v>
      </c>
      <c r="C28">
        <v>0.36697041720830498</v>
      </c>
      <c r="D28">
        <v>1.2326469147722601</v>
      </c>
      <c r="E28">
        <f t="shared" si="0"/>
        <v>1.2861126325495793</v>
      </c>
      <c r="F28">
        <f t="shared" si="1"/>
        <v>-73.421243454891609</v>
      </c>
      <c r="G28">
        <v>69.530926224451306</v>
      </c>
    </row>
    <row r="29" spans="1:7" x14ac:dyDescent="0.3">
      <c r="A29">
        <v>28</v>
      </c>
      <c r="B29">
        <v>0.223872113856834</v>
      </c>
      <c r="C29">
        <v>0.33651092909387698</v>
      </c>
      <c r="D29">
        <v>1.07773867643731</v>
      </c>
      <c r="E29">
        <f t="shared" si="0"/>
        <v>1.1290528154557116</v>
      </c>
      <c r="F29">
        <f t="shared" si="1"/>
        <v>-72.659654261663576</v>
      </c>
      <c r="G29">
        <v>71.687720219005897</v>
      </c>
    </row>
    <row r="30" spans="1:7" x14ac:dyDescent="0.3">
      <c r="A30">
        <v>29</v>
      </c>
      <c r="B30">
        <v>0.25118864315095801</v>
      </c>
      <c r="C30">
        <v>0.32922799334043601</v>
      </c>
      <c r="D30">
        <v>0.98421340295666804</v>
      </c>
      <c r="E30">
        <f t="shared" si="0"/>
        <v>1.0378184302461171</v>
      </c>
      <c r="F30">
        <f t="shared" si="1"/>
        <v>-71.504460887675151</v>
      </c>
      <c r="G30">
        <v>73.844514213560501</v>
      </c>
    </row>
    <row r="31" spans="1:7" x14ac:dyDescent="0.3">
      <c r="A31">
        <v>30</v>
      </c>
      <c r="B31">
        <v>0.28183829312644598</v>
      </c>
      <c r="C31">
        <v>0.30494313696985897</v>
      </c>
      <c r="D31">
        <v>0.88042373137568197</v>
      </c>
      <c r="E31">
        <f t="shared" si="0"/>
        <v>0.93173830207547936</v>
      </c>
      <c r="F31">
        <f t="shared" si="1"/>
        <v>-70.895985588832559</v>
      </c>
      <c r="G31">
        <v>76.001308208115105</v>
      </c>
    </row>
    <row r="32" spans="1:7" x14ac:dyDescent="0.3">
      <c r="A32">
        <v>31</v>
      </c>
      <c r="B32">
        <v>0.316227766016838</v>
      </c>
      <c r="C32">
        <v>0.293210297497425</v>
      </c>
      <c r="D32">
        <v>0.79476483382348395</v>
      </c>
      <c r="E32">
        <f t="shared" si="0"/>
        <v>0.84712656648283591</v>
      </c>
      <c r="F32">
        <f t="shared" si="1"/>
        <v>-69.749614791562365</v>
      </c>
      <c r="G32">
        <v>78.158102202669696</v>
      </c>
    </row>
    <row r="33" spans="1:7" x14ac:dyDescent="0.3">
      <c r="A33">
        <v>32</v>
      </c>
      <c r="B33">
        <v>0.35481338923357503</v>
      </c>
      <c r="C33">
        <v>0.284031910364625</v>
      </c>
      <c r="D33">
        <v>0.72045041904915896</v>
      </c>
      <c r="E33">
        <f t="shared" si="0"/>
        <v>0.77441780223177148</v>
      </c>
      <c r="F33">
        <f t="shared" si="1"/>
        <v>-68.483551746941757</v>
      </c>
      <c r="G33">
        <v>80.3148961972244</v>
      </c>
    </row>
    <row r="34" spans="1:7" x14ac:dyDescent="0.3">
      <c r="A34">
        <v>33</v>
      </c>
      <c r="B34">
        <v>0.39810717055349698</v>
      </c>
      <c r="C34">
        <v>0.27182791320078697</v>
      </c>
      <c r="D34">
        <v>0.65104750231969699</v>
      </c>
      <c r="E34">
        <f t="shared" si="0"/>
        <v>0.7055163107057203</v>
      </c>
      <c r="F34">
        <f t="shared" si="1"/>
        <v>-67.338296029076417</v>
      </c>
      <c r="G34">
        <v>82.471690191779004</v>
      </c>
    </row>
    <row r="35" spans="1:7" x14ac:dyDescent="0.3">
      <c r="A35">
        <v>34</v>
      </c>
      <c r="B35">
        <v>0.44668359215096298</v>
      </c>
      <c r="C35">
        <v>0.26188881214680498</v>
      </c>
      <c r="D35">
        <v>0.606556844065542</v>
      </c>
      <c r="E35">
        <f t="shared" si="0"/>
        <v>0.6606791619314285</v>
      </c>
      <c r="F35">
        <f t="shared" si="1"/>
        <v>-66.647099229286241</v>
      </c>
      <c r="G35">
        <v>84.628484186333594</v>
      </c>
    </row>
    <row r="36" spans="1:7" x14ac:dyDescent="0.3">
      <c r="A36">
        <v>35</v>
      </c>
      <c r="B36">
        <v>0.50118723362727302</v>
      </c>
      <c r="C36">
        <v>0.24648892261649999</v>
      </c>
      <c r="D36">
        <v>0.54132840621874201</v>
      </c>
      <c r="E36">
        <f t="shared" si="0"/>
        <v>0.59480520538405368</v>
      </c>
      <c r="F36">
        <f t="shared" si="1"/>
        <v>-65.518288525510869</v>
      </c>
      <c r="G36">
        <v>86.785278180888199</v>
      </c>
    </row>
    <row r="37" spans="1:7" x14ac:dyDescent="0.3">
      <c r="A37">
        <v>36</v>
      </c>
      <c r="B37">
        <v>0.56234132519034896</v>
      </c>
      <c r="C37">
        <v>0.23255637352886599</v>
      </c>
      <c r="D37">
        <v>0.48698875935272901</v>
      </c>
      <c r="E37">
        <f t="shared" si="0"/>
        <v>0.53966704420856348</v>
      </c>
      <c r="F37">
        <f t="shared" si="1"/>
        <v>-64.47368123054035</v>
      </c>
      <c r="G37">
        <v>88.942072175442803</v>
      </c>
    </row>
    <row r="38" spans="1:7" x14ac:dyDescent="0.3">
      <c r="A38">
        <v>37</v>
      </c>
      <c r="B38">
        <v>0.63095734448019303</v>
      </c>
      <c r="C38">
        <v>0.232097329941265</v>
      </c>
      <c r="D38">
        <v>0.45024100061661299</v>
      </c>
      <c r="E38">
        <f t="shared" si="0"/>
        <v>0.50654331424085874</v>
      </c>
      <c r="F38">
        <f t="shared" si="1"/>
        <v>-62.729086270556358</v>
      </c>
      <c r="G38">
        <v>91.098866169997507</v>
      </c>
    </row>
    <row r="39" spans="1:7" x14ac:dyDescent="0.3">
      <c r="A39">
        <v>38</v>
      </c>
      <c r="B39">
        <v>0.70794578438413802</v>
      </c>
      <c r="C39">
        <v>0.219402419404719</v>
      </c>
      <c r="D39">
        <v>0.40591455203823301</v>
      </c>
      <c r="E39">
        <f t="shared" si="0"/>
        <v>0.46141526329006888</v>
      </c>
      <c r="F39">
        <f t="shared" si="1"/>
        <v>-61.608166011472186</v>
      </c>
      <c r="G39">
        <v>93.255660164552097</v>
      </c>
    </row>
    <row r="40" spans="1:7" x14ac:dyDescent="0.3">
      <c r="A40">
        <v>39</v>
      </c>
      <c r="B40">
        <v>0.79432823472428205</v>
      </c>
      <c r="C40">
        <v>0.21667297206272801</v>
      </c>
      <c r="D40">
        <v>0.37622566485415099</v>
      </c>
      <c r="E40">
        <f t="shared" si="0"/>
        <v>0.43415772216723691</v>
      </c>
      <c r="F40">
        <f t="shared" si="1"/>
        <v>-60.061832468257883</v>
      </c>
      <c r="G40">
        <v>95.412454159106701</v>
      </c>
    </row>
    <row r="41" spans="1:7" x14ac:dyDescent="0.3">
      <c r="A41">
        <v>40</v>
      </c>
      <c r="B41">
        <v>0.89125093813374601</v>
      </c>
      <c r="C41">
        <v>0.20377560617594501</v>
      </c>
      <c r="D41">
        <v>0.34046708368522099</v>
      </c>
      <c r="E41">
        <f t="shared" si="0"/>
        <v>0.39679003609653946</v>
      </c>
      <c r="F41">
        <f t="shared" si="1"/>
        <v>-59.098728737919508</v>
      </c>
      <c r="G41">
        <v>97.569248153661306</v>
      </c>
    </row>
    <row r="42" spans="1:7" x14ac:dyDescent="0.3">
      <c r="A42">
        <v>41</v>
      </c>
      <c r="B42">
        <v>1</v>
      </c>
      <c r="C42">
        <v>0.19371547958111199</v>
      </c>
      <c r="D42">
        <v>0.30747297124782003</v>
      </c>
      <c r="E42">
        <f t="shared" ref="E42:E105" si="2">SQRT(C42^2+D42^2)</f>
        <v>0.36340791829196972</v>
      </c>
      <c r="F42">
        <f t="shared" ref="F42:F105" si="3">ATAN(-D42/C42)*180/PI()</f>
        <v>-57.788070773433404</v>
      </c>
      <c r="G42">
        <v>98.569248153661306</v>
      </c>
    </row>
    <row r="43" spans="1:7" x14ac:dyDescent="0.3">
      <c r="A43">
        <v>42</v>
      </c>
      <c r="B43">
        <v>1.12201845430196</v>
      </c>
      <c r="C43">
        <v>0.19445183231105601</v>
      </c>
      <c r="D43">
        <v>0.2936720472298</v>
      </c>
      <c r="E43">
        <f t="shared" si="2"/>
        <v>0.35221412012193509</v>
      </c>
      <c r="F43">
        <f t="shared" si="3"/>
        <v>-56.489887973448894</v>
      </c>
      <c r="G43">
        <v>99.569248153661306</v>
      </c>
    </row>
    <row r="44" spans="1:7" x14ac:dyDescent="0.3">
      <c r="A44">
        <v>43</v>
      </c>
      <c r="B44">
        <v>1.2589254117941699</v>
      </c>
      <c r="C44">
        <v>0.183088139434263</v>
      </c>
      <c r="D44">
        <v>0.260016602741724</v>
      </c>
      <c r="E44">
        <f t="shared" si="2"/>
        <v>0.31800927738487073</v>
      </c>
      <c r="F44">
        <f t="shared" si="3"/>
        <v>-54.849084386615637</v>
      </c>
      <c r="G44">
        <v>100.56924815366099</v>
      </c>
    </row>
    <row r="45" spans="1:7" x14ac:dyDescent="0.3">
      <c r="A45">
        <v>44</v>
      </c>
      <c r="B45">
        <v>1.4125375446227499</v>
      </c>
      <c r="C45">
        <v>0.179206064508073</v>
      </c>
      <c r="D45">
        <v>0.242427717736691</v>
      </c>
      <c r="E45">
        <f t="shared" si="2"/>
        <v>0.30147306991420036</v>
      </c>
      <c r="F45">
        <f t="shared" si="3"/>
        <v>-53.527653857269357</v>
      </c>
      <c r="G45">
        <v>101.56924815366099</v>
      </c>
    </row>
    <row r="46" spans="1:7" x14ac:dyDescent="0.3">
      <c r="A46">
        <v>45</v>
      </c>
      <c r="B46">
        <v>1.58489319246111</v>
      </c>
      <c r="C46">
        <v>0.17390305921684501</v>
      </c>
      <c r="D46">
        <v>0.22540383876168199</v>
      </c>
      <c r="E46">
        <f t="shared" si="2"/>
        <v>0.28469134959369563</v>
      </c>
      <c r="F46">
        <f t="shared" si="3"/>
        <v>-52.349176746515568</v>
      </c>
      <c r="G46">
        <v>102.56924815366099</v>
      </c>
    </row>
    <row r="47" spans="1:7" x14ac:dyDescent="0.3">
      <c r="A47">
        <v>46</v>
      </c>
      <c r="B47">
        <v>1.7782794100389201</v>
      </c>
      <c r="C47">
        <v>0.16438469804820099</v>
      </c>
      <c r="D47">
        <v>0.20642787435512699</v>
      </c>
      <c r="E47">
        <f t="shared" si="2"/>
        <v>0.26388405837256312</v>
      </c>
      <c r="F47">
        <f t="shared" si="3"/>
        <v>-51.468640148202425</v>
      </c>
      <c r="G47">
        <v>103.56924815366099</v>
      </c>
    </row>
    <row r="48" spans="1:7" x14ac:dyDescent="0.3">
      <c r="A48">
        <v>47</v>
      </c>
      <c r="B48">
        <v>1.99526231496888</v>
      </c>
      <c r="C48">
        <v>0.16072870263300201</v>
      </c>
      <c r="D48">
        <v>0.195536623139455</v>
      </c>
      <c r="E48">
        <f t="shared" si="2"/>
        <v>0.25311714054735457</v>
      </c>
      <c r="F48">
        <f t="shared" si="3"/>
        <v>-50.580215258666712</v>
      </c>
      <c r="G48">
        <v>104.56924815366099</v>
      </c>
    </row>
    <row r="49" spans="1:7" x14ac:dyDescent="0.3">
      <c r="A49">
        <v>48</v>
      </c>
      <c r="B49">
        <v>2.2387211385683399</v>
      </c>
      <c r="C49">
        <v>0.153448509089605</v>
      </c>
      <c r="D49">
        <v>0.18147791295638499</v>
      </c>
      <c r="E49">
        <f t="shared" si="2"/>
        <v>0.23765663852042476</v>
      </c>
      <c r="F49">
        <f t="shared" si="3"/>
        <v>-49.78383569472652</v>
      </c>
      <c r="G49">
        <v>105.56924815366099</v>
      </c>
    </row>
    <row r="50" spans="1:7" x14ac:dyDescent="0.3">
      <c r="A50">
        <v>49</v>
      </c>
      <c r="B50">
        <v>2.5118864315095801</v>
      </c>
      <c r="C50">
        <v>0.146889534408324</v>
      </c>
      <c r="D50">
        <v>0.167392177919541</v>
      </c>
      <c r="E50">
        <f t="shared" si="2"/>
        <v>0.22270311301672788</v>
      </c>
      <c r="F50">
        <f t="shared" si="3"/>
        <v>-48.732488040743476</v>
      </c>
      <c r="G50">
        <v>106.56924815366099</v>
      </c>
    </row>
    <row r="51" spans="1:7" x14ac:dyDescent="0.3">
      <c r="A51">
        <v>50</v>
      </c>
      <c r="B51">
        <v>2.8183829312644599</v>
      </c>
      <c r="C51">
        <v>0.142333872854986</v>
      </c>
      <c r="D51">
        <v>0.15613593026071401</v>
      </c>
      <c r="E51">
        <f t="shared" si="2"/>
        <v>0.21127555485734234</v>
      </c>
      <c r="F51">
        <f t="shared" si="3"/>
        <v>-47.647626904087097</v>
      </c>
      <c r="G51">
        <v>107.56924815366099</v>
      </c>
    </row>
    <row r="52" spans="1:7" x14ac:dyDescent="0.3">
      <c r="A52">
        <v>51</v>
      </c>
      <c r="B52">
        <v>3.16227766016838</v>
      </c>
      <c r="C52">
        <v>0.133758642249933</v>
      </c>
      <c r="D52">
        <v>0.14451325571819201</v>
      </c>
      <c r="E52">
        <f t="shared" si="2"/>
        <v>0.19691484315514945</v>
      </c>
      <c r="F52">
        <f t="shared" si="3"/>
        <v>-47.213257777777798</v>
      </c>
      <c r="G52">
        <v>108.56924815366099</v>
      </c>
    </row>
    <row r="53" spans="1:7" x14ac:dyDescent="0.3">
      <c r="A53">
        <v>52</v>
      </c>
      <c r="B53">
        <v>3.5481338923357599</v>
      </c>
      <c r="C53">
        <v>0.13068349898034901</v>
      </c>
      <c r="D53">
        <v>0.13812274314931999</v>
      </c>
      <c r="E53">
        <f t="shared" si="2"/>
        <v>0.19014749296490843</v>
      </c>
      <c r="F53">
        <f t="shared" si="3"/>
        <v>-46.585262753403633</v>
      </c>
      <c r="G53">
        <v>109.56924815366099</v>
      </c>
    </row>
    <row r="54" spans="1:7" x14ac:dyDescent="0.3">
      <c r="A54">
        <v>53</v>
      </c>
      <c r="B54">
        <v>3.98107170553497</v>
      </c>
      <c r="C54">
        <v>0.12523589187245099</v>
      </c>
      <c r="D54">
        <v>0.13008578060945</v>
      </c>
      <c r="E54">
        <f t="shared" si="2"/>
        <v>0.18057225404213736</v>
      </c>
      <c r="F54">
        <f t="shared" si="3"/>
        <v>-46.088214483025865</v>
      </c>
      <c r="G54">
        <v>110.56924815366099</v>
      </c>
    </row>
    <row r="55" spans="1:7" x14ac:dyDescent="0.3">
      <c r="A55">
        <v>54</v>
      </c>
      <c r="B55">
        <v>4.46683592150963</v>
      </c>
      <c r="C55">
        <v>0.11607776664752401</v>
      </c>
      <c r="D55">
        <v>0.118097609066998</v>
      </c>
      <c r="E55">
        <f t="shared" si="2"/>
        <v>0.1655931555868736</v>
      </c>
      <c r="F55">
        <f t="shared" si="3"/>
        <v>-45.49418336903171</v>
      </c>
      <c r="G55">
        <v>111.56924815366099</v>
      </c>
    </row>
    <row r="56" spans="1:7" x14ac:dyDescent="0.3">
      <c r="A56">
        <v>55</v>
      </c>
      <c r="B56">
        <v>5.01187233627273</v>
      </c>
      <c r="C56">
        <v>0.11228539847119701</v>
      </c>
      <c r="D56">
        <v>0.11152406869258499</v>
      </c>
      <c r="E56">
        <f t="shared" si="2"/>
        <v>0.1582581075571925</v>
      </c>
      <c r="F56">
        <f t="shared" si="3"/>
        <v>-44.805098437376181</v>
      </c>
      <c r="G56">
        <v>112.56924815366099</v>
      </c>
    </row>
    <row r="57" spans="1:7" x14ac:dyDescent="0.3">
      <c r="A57">
        <v>56</v>
      </c>
      <c r="B57">
        <v>5.6234132519034903</v>
      </c>
      <c r="C57">
        <v>0.106528384472015</v>
      </c>
      <c r="D57">
        <v>0.10381103247724301</v>
      </c>
      <c r="E57">
        <f t="shared" si="2"/>
        <v>0.1487448391111727</v>
      </c>
      <c r="F57">
        <f t="shared" si="3"/>
        <v>-44.259843246288426</v>
      </c>
      <c r="G57">
        <v>113.56924815366099</v>
      </c>
    </row>
    <row r="58" spans="1:7" x14ac:dyDescent="0.3">
      <c r="A58">
        <v>57</v>
      </c>
      <c r="B58">
        <v>6.3095734448019396</v>
      </c>
      <c r="C58">
        <v>0.10186350997438499</v>
      </c>
      <c r="D58">
        <v>9.7641348127127506E-2</v>
      </c>
      <c r="E58">
        <f t="shared" si="2"/>
        <v>0.1411028260822034</v>
      </c>
      <c r="F58">
        <f t="shared" si="3"/>
        <v>-43.787618756145655</v>
      </c>
      <c r="G58">
        <v>114.56924815366099</v>
      </c>
    </row>
    <row r="59" spans="1:7" x14ac:dyDescent="0.3">
      <c r="A59">
        <v>58</v>
      </c>
      <c r="B59">
        <v>7.0794578438413804</v>
      </c>
      <c r="C59">
        <v>0.10010930817686101</v>
      </c>
      <c r="D59">
        <v>9.4258891720610305E-2</v>
      </c>
      <c r="E59">
        <f t="shared" si="2"/>
        <v>0.13750131727386275</v>
      </c>
      <c r="F59">
        <f t="shared" si="3"/>
        <v>-43.275937133616033</v>
      </c>
      <c r="G59">
        <v>115.56924815366099</v>
      </c>
    </row>
    <row r="60" spans="1:7" x14ac:dyDescent="0.3">
      <c r="A60">
        <v>59</v>
      </c>
      <c r="B60">
        <v>7.9432823472428202</v>
      </c>
      <c r="C60">
        <v>9.4409353103618407E-2</v>
      </c>
      <c r="D60">
        <v>8.7297534250401099E-2</v>
      </c>
      <c r="E60">
        <f t="shared" si="2"/>
        <v>0.12858454588185805</v>
      </c>
      <c r="F60">
        <f t="shared" si="3"/>
        <v>-42.758646707731977</v>
      </c>
      <c r="G60">
        <v>116.56924815366099</v>
      </c>
    </row>
    <row r="61" spans="1:7" x14ac:dyDescent="0.3">
      <c r="A61">
        <v>60</v>
      </c>
      <c r="B61">
        <v>8.9125093813374594</v>
      </c>
      <c r="C61">
        <v>8.8781350339143805E-2</v>
      </c>
      <c r="D61">
        <v>8.1160255297624703E-2</v>
      </c>
      <c r="E61">
        <f t="shared" si="2"/>
        <v>0.12028763530811223</v>
      </c>
      <c r="F61">
        <f t="shared" si="3"/>
        <v>-42.432269684110118</v>
      </c>
      <c r="G61">
        <v>117.56924815366099</v>
      </c>
    </row>
    <row r="62" spans="1:7" x14ac:dyDescent="0.3">
      <c r="A62">
        <v>61</v>
      </c>
      <c r="B62">
        <v>10</v>
      </c>
      <c r="C62">
        <v>8.6324718746731394E-2</v>
      </c>
      <c r="D62">
        <v>7.7922985139443596E-2</v>
      </c>
      <c r="E62">
        <f t="shared" si="2"/>
        <v>0.11629251342947329</v>
      </c>
      <c r="F62">
        <f t="shared" si="3"/>
        <v>-42.071711457531585</v>
      </c>
      <c r="G62">
        <v>118.56924815366099</v>
      </c>
    </row>
    <row r="63" spans="1:7" x14ac:dyDescent="0.3">
      <c r="A63">
        <v>62</v>
      </c>
      <c r="B63">
        <v>11.220184543019601</v>
      </c>
      <c r="C63">
        <v>8.0950316253162805E-2</v>
      </c>
      <c r="D63">
        <v>7.1891362306123294E-2</v>
      </c>
      <c r="E63">
        <f t="shared" si="2"/>
        <v>0.10826505288280869</v>
      </c>
      <c r="F63">
        <f t="shared" si="3"/>
        <v>-41.60803700281626</v>
      </c>
      <c r="G63">
        <v>119.56924815366099</v>
      </c>
    </row>
    <row r="64" spans="1:7" x14ac:dyDescent="0.3">
      <c r="A64">
        <v>63</v>
      </c>
      <c r="B64">
        <v>12.589254117941699</v>
      </c>
      <c r="C64">
        <v>7.8563142083984697E-2</v>
      </c>
      <c r="D64">
        <v>6.8399350732277597E-2</v>
      </c>
      <c r="E64">
        <f t="shared" si="2"/>
        <v>0.10416639801157325</v>
      </c>
      <c r="F64">
        <f t="shared" si="3"/>
        <v>-41.043775872236075</v>
      </c>
      <c r="G64">
        <v>120.56924815366099</v>
      </c>
    </row>
    <row r="65" spans="1:7" x14ac:dyDescent="0.3">
      <c r="A65">
        <v>64</v>
      </c>
      <c r="B65">
        <v>14.125375446227601</v>
      </c>
      <c r="C65">
        <v>7.6474865763325198E-2</v>
      </c>
      <c r="D65">
        <v>6.5189154250846995E-2</v>
      </c>
      <c r="E65">
        <f t="shared" si="2"/>
        <v>0.10048895922169426</v>
      </c>
      <c r="F65">
        <f t="shared" si="3"/>
        <v>-40.445132239373088</v>
      </c>
      <c r="G65">
        <v>121.56924815366099</v>
      </c>
    </row>
    <row r="66" spans="1:7" x14ac:dyDescent="0.3">
      <c r="A66">
        <v>65</v>
      </c>
      <c r="B66">
        <v>15.848931924611099</v>
      </c>
      <c r="C66">
        <v>7.1357350394632105E-2</v>
      </c>
      <c r="D66">
        <v>6.0231954664683403E-2</v>
      </c>
      <c r="E66">
        <f t="shared" si="2"/>
        <v>9.3379654197639744E-2</v>
      </c>
      <c r="F66">
        <f t="shared" si="3"/>
        <v>-40.167343726214959</v>
      </c>
      <c r="G66">
        <v>122.56924815366099</v>
      </c>
    </row>
    <row r="67" spans="1:7" x14ac:dyDescent="0.3">
      <c r="A67">
        <v>66</v>
      </c>
      <c r="B67">
        <v>17.7827941003892</v>
      </c>
      <c r="C67">
        <v>6.9906838159743995E-2</v>
      </c>
      <c r="D67">
        <v>5.8011566698254198E-2</v>
      </c>
      <c r="E67">
        <f t="shared" si="2"/>
        <v>9.0842214263406385E-2</v>
      </c>
      <c r="F67">
        <f t="shared" si="3"/>
        <v>-39.687281684094671</v>
      </c>
      <c r="G67">
        <v>123.56924815366099</v>
      </c>
    </row>
    <row r="68" spans="1:7" x14ac:dyDescent="0.3">
      <c r="A68">
        <v>67</v>
      </c>
      <c r="B68">
        <v>19.952623149688801</v>
      </c>
      <c r="C68">
        <v>6.5850055996291901E-2</v>
      </c>
      <c r="D68">
        <v>5.3679226111093298E-2</v>
      </c>
      <c r="E68">
        <f t="shared" si="2"/>
        <v>8.4956984354440573E-2</v>
      </c>
      <c r="F68">
        <f t="shared" si="3"/>
        <v>-39.186009689984886</v>
      </c>
      <c r="G68">
        <v>124.56924815366099</v>
      </c>
    </row>
    <row r="69" spans="1:7" x14ac:dyDescent="0.3">
      <c r="A69">
        <v>68</v>
      </c>
      <c r="B69">
        <v>22.387211385683401</v>
      </c>
      <c r="C69">
        <v>6.1321120553392602E-2</v>
      </c>
      <c r="D69">
        <v>4.9412041446291403E-2</v>
      </c>
      <c r="E69">
        <f t="shared" si="2"/>
        <v>7.8751696272611985E-2</v>
      </c>
      <c r="F69">
        <f t="shared" si="3"/>
        <v>-38.86157398175888</v>
      </c>
      <c r="G69">
        <v>125.56924815366099</v>
      </c>
    </row>
    <row r="70" spans="1:7" x14ac:dyDescent="0.3">
      <c r="A70">
        <v>69</v>
      </c>
      <c r="B70">
        <v>25.118864315095799</v>
      </c>
      <c r="C70">
        <v>6.0211532861414098E-2</v>
      </c>
      <c r="D70">
        <v>4.7894927243203197E-2</v>
      </c>
      <c r="E70">
        <f t="shared" si="2"/>
        <v>7.6937329984558711E-2</v>
      </c>
      <c r="F70">
        <f t="shared" si="3"/>
        <v>-38.500298055456931</v>
      </c>
      <c r="G70">
        <v>126.56924815366099</v>
      </c>
    </row>
    <row r="71" spans="1:7" x14ac:dyDescent="0.3">
      <c r="A71">
        <v>70</v>
      </c>
      <c r="B71">
        <v>28.183829312644502</v>
      </c>
      <c r="C71">
        <v>5.7186234326664302E-2</v>
      </c>
      <c r="D71">
        <v>4.4864216051631399E-2</v>
      </c>
      <c r="E71">
        <f t="shared" si="2"/>
        <v>7.2684683932666444E-2</v>
      </c>
      <c r="F71">
        <f t="shared" si="3"/>
        <v>-38.115185950645674</v>
      </c>
      <c r="G71">
        <v>127.56924815366099</v>
      </c>
    </row>
    <row r="72" spans="1:7" x14ac:dyDescent="0.3">
      <c r="A72">
        <v>71</v>
      </c>
      <c r="B72">
        <v>31.6227766016838</v>
      </c>
      <c r="C72">
        <v>5.46533869090359E-2</v>
      </c>
      <c r="D72">
        <v>4.1713515072203097E-2</v>
      </c>
      <c r="E72">
        <f t="shared" si="2"/>
        <v>6.8753254761557955E-2</v>
      </c>
      <c r="F72">
        <f t="shared" si="3"/>
        <v>-37.352231726550528</v>
      </c>
      <c r="G72">
        <v>128.56924815366099</v>
      </c>
    </row>
    <row r="73" spans="1:7" x14ac:dyDescent="0.3">
      <c r="A73">
        <v>72</v>
      </c>
      <c r="B73">
        <v>35.481338923357498</v>
      </c>
      <c r="C73">
        <v>5.2030606008507799E-2</v>
      </c>
      <c r="D73">
        <v>3.9145806917340098E-2</v>
      </c>
      <c r="E73">
        <f t="shared" si="2"/>
        <v>6.5112043131990871E-2</v>
      </c>
      <c r="F73">
        <f t="shared" si="3"/>
        <v>-36.956381521763412</v>
      </c>
      <c r="G73">
        <v>129.56924815366099</v>
      </c>
    </row>
    <row r="74" spans="1:7" x14ac:dyDescent="0.3">
      <c r="A74">
        <v>73</v>
      </c>
      <c r="B74">
        <v>39.810717055349699</v>
      </c>
      <c r="C74">
        <v>5.1220960215858098E-2</v>
      </c>
      <c r="D74">
        <v>3.8300408271730202E-2</v>
      </c>
      <c r="E74">
        <f t="shared" si="2"/>
        <v>6.3957079664535468E-2</v>
      </c>
      <c r="F74">
        <f t="shared" si="3"/>
        <v>-36.787256137388134</v>
      </c>
      <c r="G74">
        <v>130.56924815366099</v>
      </c>
    </row>
    <row r="75" spans="1:7" x14ac:dyDescent="0.3">
      <c r="A75">
        <v>74</v>
      </c>
      <c r="B75">
        <v>44.668359215096302</v>
      </c>
      <c r="C75">
        <v>4.8026232903748002E-2</v>
      </c>
      <c r="D75">
        <v>3.5182459874134001E-2</v>
      </c>
      <c r="E75">
        <f t="shared" si="2"/>
        <v>5.9534229899446053E-2</v>
      </c>
      <c r="F75">
        <f t="shared" si="3"/>
        <v>-36.225295213741362</v>
      </c>
      <c r="G75">
        <v>131.56924815366099</v>
      </c>
    </row>
    <row r="76" spans="1:7" x14ac:dyDescent="0.3">
      <c r="A76">
        <v>75</v>
      </c>
      <c r="B76">
        <v>50.118723362727202</v>
      </c>
      <c r="C76">
        <v>4.7264910793093397E-2</v>
      </c>
      <c r="D76">
        <v>3.3923995031363501E-2</v>
      </c>
      <c r="E76">
        <f t="shared" si="2"/>
        <v>5.817911335837847E-2</v>
      </c>
      <c r="F76">
        <f t="shared" si="3"/>
        <v>-35.668578656383715</v>
      </c>
      <c r="G76">
        <v>132.56924815366099</v>
      </c>
    </row>
    <row r="77" spans="1:7" x14ac:dyDescent="0.3">
      <c r="A77">
        <v>76</v>
      </c>
      <c r="B77">
        <v>56.234132519034901</v>
      </c>
      <c r="C77">
        <v>4.44855835253372E-2</v>
      </c>
      <c r="D77">
        <v>3.1635391217214398E-2</v>
      </c>
      <c r="E77">
        <f t="shared" si="2"/>
        <v>5.4587224870439773E-2</v>
      </c>
      <c r="F77">
        <f t="shared" si="3"/>
        <v>-35.418080454139918</v>
      </c>
      <c r="G77">
        <v>133.56924815366099</v>
      </c>
    </row>
    <row r="78" spans="1:7" x14ac:dyDescent="0.3">
      <c r="A78">
        <v>77</v>
      </c>
      <c r="B78">
        <v>63.0957344480193</v>
      </c>
      <c r="C78">
        <v>4.3613097265866901E-2</v>
      </c>
      <c r="D78">
        <v>3.0481298012364801E-2</v>
      </c>
      <c r="E78">
        <f t="shared" si="2"/>
        <v>5.3209132502236509E-2</v>
      </c>
      <c r="F78">
        <f t="shared" si="3"/>
        <v>-34.949791523490262</v>
      </c>
      <c r="G78">
        <v>134.56924815366099</v>
      </c>
    </row>
    <row r="79" spans="1:7" x14ac:dyDescent="0.3">
      <c r="A79">
        <v>78</v>
      </c>
      <c r="B79">
        <v>70.794578438413694</v>
      </c>
      <c r="C79">
        <v>4.1768830501301001E-2</v>
      </c>
      <c r="D79">
        <v>2.82939600937097E-2</v>
      </c>
      <c r="E79">
        <f t="shared" si="2"/>
        <v>5.0449810497472138E-2</v>
      </c>
      <c r="F79">
        <f t="shared" si="3"/>
        <v>-34.113481794998805</v>
      </c>
      <c r="G79">
        <v>135.56924815366099</v>
      </c>
    </row>
    <row r="80" spans="1:7" x14ac:dyDescent="0.3">
      <c r="A80">
        <v>79</v>
      </c>
      <c r="B80">
        <v>79.432823472428097</v>
      </c>
      <c r="C80">
        <v>3.9001381669367202E-2</v>
      </c>
      <c r="D80">
        <v>2.5881823242996201E-2</v>
      </c>
      <c r="E80">
        <f t="shared" si="2"/>
        <v>4.6807868425098681E-2</v>
      </c>
      <c r="F80">
        <f t="shared" si="3"/>
        <v>-33.568768401780687</v>
      </c>
      <c r="G80">
        <v>136.56924815366099</v>
      </c>
    </row>
    <row r="81" spans="1:7" x14ac:dyDescent="0.3">
      <c r="A81">
        <v>80</v>
      </c>
      <c r="B81">
        <v>89.125093813374505</v>
      </c>
      <c r="C81">
        <v>3.8601884196239201E-2</v>
      </c>
      <c r="D81">
        <v>2.53092943051531E-2</v>
      </c>
      <c r="E81">
        <f t="shared" si="2"/>
        <v>4.6159136059123952E-2</v>
      </c>
      <c r="F81">
        <f t="shared" si="3"/>
        <v>-33.250820092430914</v>
      </c>
      <c r="G81">
        <v>137.56924815366099</v>
      </c>
    </row>
    <row r="82" spans="1:7" x14ac:dyDescent="0.3">
      <c r="A82">
        <v>81</v>
      </c>
      <c r="B82">
        <v>100</v>
      </c>
      <c r="C82">
        <v>3.6964193130795998E-2</v>
      </c>
      <c r="D82">
        <v>2.3594518324990401E-2</v>
      </c>
      <c r="E82">
        <f t="shared" si="2"/>
        <v>4.3852626703529331E-2</v>
      </c>
      <c r="F82">
        <f t="shared" si="3"/>
        <v>-32.550391704880248</v>
      </c>
      <c r="G82">
        <v>138.56924815366099</v>
      </c>
    </row>
    <row r="83" spans="1:7" x14ac:dyDescent="0.3">
      <c r="A83">
        <v>82</v>
      </c>
      <c r="B83">
        <v>112.201845430196</v>
      </c>
      <c r="C83">
        <v>3.4677465772051101E-2</v>
      </c>
      <c r="D83">
        <v>2.16154203954332E-2</v>
      </c>
      <c r="E83">
        <f t="shared" si="2"/>
        <v>4.0862611654703195E-2</v>
      </c>
      <c r="F83">
        <f t="shared" si="3"/>
        <v>-31.936424758913862</v>
      </c>
      <c r="G83">
        <v>139.56924815366099</v>
      </c>
    </row>
    <row r="84" spans="1:7" x14ac:dyDescent="0.3">
      <c r="A84">
        <v>83</v>
      </c>
      <c r="B84">
        <v>125.89254117941699</v>
      </c>
      <c r="C84">
        <v>3.3618130693054298E-2</v>
      </c>
      <c r="D84">
        <v>2.0624651908332299E-2</v>
      </c>
      <c r="E84">
        <f t="shared" si="2"/>
        <v>3.9440524560851807E-2</v>
      </c>
      <c r="F84">
        <f t="shared" si="3"/>
        <v>-31.529027477798991</v>
      </c>
      <c r="G84">
        <v>140.56924815366099</v>
      </c>
    </row>
    <row r="85" spans="1:7" x14ac:dyDescent="0.3">
      <c r="A85">
        <v>84</v>
      </c>
      <c r="B85">
        <v>141.253754462275</v>
      </c>
      <c r="C85">
        <v>3.2504792593598501E-2</v>
      </c>
      <c r="D85">
        <v>1.9469144454119999E-2</v>
      </c>
      <c r="E85">
        <f t="shared" si="2"/>
        <v>3.7889432924342478E-2</v>
      </c>
      <c r="F85">
        <f t="shared" si="3"/>
        <v>-30.920017854777171</v>
      </c>
      <c r="G85">
        <v>141.56924815366099</v>
      </c>
    </row>
    <row r="86" spans="1:7" x14ac:dyDescent="0.3">
      <c r="A86">
        <v>85</v>
      </c>
      <c r="B86">
        <v>158.48931924611099</v>
      </c>
      <c r="C86">
        <v>3.1798344056332299E-2</v>
      </c>
      <c r="D86">
        <v>1.8303258472365001E-2</v>
      </c>
      <c r="E86">
        <f t="shared" si="2"/>
        <v>3.6689834497188524E-2</v>
      </c>
      <c r="F86">
        <f t="shared" si="3"/>
        <v>-29.924908876372267</v>
      </c>
      <c r="G86">
        <v>142.56924815366099</v>
      </c>
    </row>
    <row r="87" spans="1:7" x14ac:dyDescent="0.3">
      <c r="A87">
        <v>86</v>
      </c>
      <c r="B87">
        <v>177.82794100389199</v>
      </c>
      <c r="C87">
        <v>3.0413967142757899E-2</v>
      </c>
      <c r="D87">
        <v>1.7137052670204999E-2</v>
      </c>
      <c r="E87">
        <f t="shared" si="2"/>
        <v>3.4909711708665504E-2</v>
      </c>
      <c r="F87">
        <f t="shared" si="3"/>
        <v>-29.399518021278947</v>
      </c>
      <c r="G87">
        <v>143.56924815366099</v>
      </c>
    </row>
    <row r="88" spans="1:7" x14ac:dyDescent="0.3">
      <c r="A88">
        <v>87</v>
      </c>
      <c r="B88">
        <v>199.52623149688799</v>
      </c>
      <c r="C88">
        <v>3.0148910483599502E-2</v>
      </c>
      <c r="D88">
        <v>1.6445963323549799E-2</v>
      </c>
      <c r="E88">
        <f t="shared" si="2"/>
        <v>3.4342779633973156E-2</v>
      </c>
      <c r="F88">
        <f t="shared" si="3"/>
        <v>-28.612075248290161</v>
      </c>
      <c r="G88">
        <v>144.56924815366099</v>
      </c>
    </row>
    <row r="89" spans="1:7" x14ac:dyDescent="0.3">
      <c r="A89">
        <v>88</v>
      </c>
      <c r="B89">
        <v>223.87211385683401</v>
      </c>
      <c r="C89">
        <v>2.81967211712945E-2</v>
      </c>
      <c r="D89">
        <v>1.49644877976322E-2</v>
      </c>
      <c r="E89">
        <f t="shared" si="2"/>
        <v>3.1921638113624598E-2</v>
      </c>
      <c r="F89">
        <f t="shared" si="3"/>
        <v>-27.955665758305248</v>
      </c>
      <c r="G89">
        <v>145.56924815366099</v>
      </c>
    </row>
    <row r="90" spans="1:7" x14ac:dyDescent="0.3">
      <c r="A90">
        <v>89</v>
      </c>
      <c r="B90">
        <v>251.188643150958</v>
      </c>
      <c r="C90">
        <v>2.7611209941708102E-2</v>
      </c>
      <c r="D90">
        <v>1.3976677970239401E-2</v>
      </c>
      <c r="E90">
        <f t="shared" si="2"/>
        <v>3.0947155629053466E-2</v>
      </c>
      <c r="F90">
        <f t="shared" si="3"/>
        <v>-26.848340447739318</v>
      </c>
      <c r="G90">
        <v>146.56924815366099</v>
      </c>
    </row>
    <row r="91" spans="1:7" x14ac:dyDescent="0.3">
      <c r="A91">
        <v>90</v>
      </c>
      <c r="B91">
        <v>281.83829312644502</v>
      </c>
      <c r="C91">
        <v>2.6888004329908999E-2</v>
      </c>
      <c r="D91">
        <v>1.3233301820898401E-2</v>
      </c>
      <c r="E91">
        <f t="shared" si="2"/>
        <v>2.9968067237114208E-2</v>
      </c>
      <c r="F91">
        <f t="shared" si="3"/>
        <v>-26.204740610357906</v>
      </c>
      <c r="G91">
        <v>147.56924815366099</v>
      </c>
    </row>
    <row r="92" spans="1:7" x14ac:dyDescent="0.3">
      <c r="A92">
        <v>91</v>
      </c>
      <c r="B92">
        <v>316.22776601683802</v>
      </c>
      <c r="C92">
        <v>2.6192309616604102E-2</v>
      </c>
      <c r="D92">
        <v>1.20989094409338E-2</v>
      </c>
      <c r="E92">
        <f t="shared" si="2"/>
        <v>2.8851701729914799E-2</v>
      </c>
      <c r="F92">
        <f t="shared" si="3"/>
        <v>-24.793444026729119</v>
      </c>
      <c r="G92">
        <v>148.56924815366099</v>
      </c>
    </row>
    <row r="93" spans="1:7" x14ac:dyDescent="0.3">
      <c r="A93">
        <v>92</v>
      </c>
      <c r="B93">
        <v>354.81338923357498</v>
      </c>
      <c r="C93">
        <v>2.5625322895569201E-2</v>
      </c>
      <c r="D93">
        <v>1.1436142848103899E-2</v>
      </c>
      <c r="E93">
        <f t="shared" si="2"/>
        <v>2.8061406535389865E-2</v>
      </c>
      <c r="F93">
        <f t="shared" si="3"/>
        <v>-24.050388648260309</v>
      </c>
      <c r="G93">
        <v>149.56924815366099</v>
      </c>
    </row>
    <row r="94" spans="1:7" x14ac:dyDescent="0.3">
      <c r="A94">
        <v>93</v>
      </c>
      <c r="B94">
        <v>398.10717055349699</v>
      </c>
      <c r="C94">
        <v>2.4731916117601602E-2</v>
      </c>
      <c r="D94">
        <v>1.0388682386499501E-2</v>
      </c>
      <c r="E94">
        <f t="shared" si="2"/>
        <v>2.6825219413373805E-2</v>
      </c>
      <c r="F94">
        <f t="shared" si="3"/>
        <v>-22.784921683690559</v>
      </c>
      <c r="G94">
        <v>150.56924815366099</v>
      </c>
    </row>
    <row r="95" spans="1:7" x14ac:dyDescent="0.3">
      <c r="A95">
        <v>94</v>
      </c>
      <c r="B95">
        <v>446.68359215096302</v>
      </c>
      <c r="C95">
        <v>2.37741302465064E-2</v>
      </c>
      <c r="D95">
        <v>9.3153040978674901E-3</v>
      </c>
      <c r="E95">
        <f t="shared" si="2"/>
        <v>2.5533980485102539E-2</v>
      </c>
      <c r="F95">
        <f t="shared" si="3"/>
        <v>-21.396499201584966</v>
      </c>
      <c r="G95">
        <v>151.56924815366099</v>
      </c>
    </row>
    <row r="96" spans="1:7" x14ac:dyDescent="0.3">
      <c r="A96">
        <v>95</v>
      </c>
      <c r="B96">
        <v>501.18723362727201</v>
      </c>
      <c r="C96">
        <v>2.3179970779494002E-2</v>
      </c>
      <c r="D96">
        <v>8.4622889797363494E-3</v>
      </c>
      <c r="E96">
        <f t="shared" si="2"/>
        <v>2.4676332387831929E-2</v>
      </c>
      <c r="F96">
        <f t="shared" si="3"/>
        <v>-20.055571199532444</v>
      </c>
      <c r="G96">
        <v>152.56924815366099</v>
      </c>
    </row>
    <row r="97" spans="1:7" x14ac:dyDescent="0.3">
      <c r="A97">
        <v>96</v>
      </c>
      <c r="B97">
        <v>562.34132519034904</v>
      </c>
      <c r="C97">
        <v>2.2434237240633301E-2</v>
      </c>
      <c r="D97">
        <v>7.6090494694589002E-3</v>
      </c>
      <c r="E97">
        <f t="shared" si="2"/>
        <v>2.3689504730949756E-2</v>
      </c>
      <c r="F97">
        <f t="shared" si="3"/>
        <v>-18.735461650882478</v>
      </c>
      <c r="G97">
        <v>153.56924815366099</v>
      </c>
    </row>
    <row r="98" spans="1:7" x14ac:dyDescent="0.3">
      <c r="A98">
        <v>97</v>
      </c>
      <c r="B98">
        <v>630.957344480193</v>
      </c>
      <c r="C98">
        <v>2.2223897175733899E-2</v>
      </c>
      <c r="D98">
        <v>6.6824917957315402E-3</v>
      </c>
      <c r="E98">
        <f t="shared" si="2"/>
        <v>2.3206837403610438E-2</v>
      </c>
      <c r="F98">
        <f t="shared" si="3"/>
        <v>-16.735479139777304</v>
      </c>
      <c r="G98">
        <v>154.56924815366099</v>
      </c>
    </row>
    <row r="99" spans="1:7" x14ac:dyDescent="0.3">
      <c r="A99">
        <v>98</v>
      </c>
      <c r="B99">
        <v>707.94578438413805</v>
      </c>
      <c r="C99">
        <v>2.1695945733234301E-2</v>
      </c>
      <c r="D99">
        <v>5.8373653576121697E-3</v>
      </c>
      <c r="E99">
        <f t="shared" si="2"/>
        <v>2.2467507551522006E-2</v>
      </c>
      <c r="F99">
        <f t="shared" si="3"/>
        <v>-15.059005651956468</v>
      </c>
      <c r="G99">
        <v>155.56924815366099</v>
      </c>
    </row>
    <row r="100" spans="1:7" x14ac:dyDescent="0.3">
      <c r="A100">
        <v>99</v>
      </c>
      <c r="B100">
        <v>794.32823472428095</v>
      </c>
      <c r="C100">
        <v>2.1239455472269901E-2</v>
      </c>
      <c r="D100">
        <v>4.8666102410255801E-3</v>
      </c>
      <c r="E100">
        <f t="shared" si="2"/>
        <v>2.1789868379515076E-2</v>
      </c>
      <c r="F100">
        <f t="shared" si="3"/>
        <v>-12.905448028042223</v>
      </c>
      <c r="G100">
        <v>156.56924815366099</v>
      </c>
    </row>
    <row r="101" spans="1:7" x14ac:dyDescent="0.3">
      <c r="A101">
        <v>100</v>
      </c>
      <c r="B101">
        <v>891.25093813374497</v>
      </c>
      <c r="C101">
        <v>2.0287477465677099E-2</v>
      </c>
      <c r="D101">
        <v>3.8314035542765502E-3</v>
      </c>
      <c r="E101">
        <f t="shared" si="2"/>
        <v>2.0646098786842978E-2</v>
      </c>
      <c r="F101">
        <f t="shared" si="3"/>
        <v>-10.694668641261027</v>
      </c>
      <c r="G101">
        <v>157.56924815366099</v>
      </c>
    </row>
    <row r="102" spans="1:7" x14ac:dyDescent="0.3">
      <c r="A102">
        <v>101</v>
      </c>
      <c r="B102">
        <v>1000</v>
      </c>
      <c r="C102">
        <v>2.0320472976917001E-2</v>
      </c>
      <c r="D102">
        <v>3.3593658993403002E-3</v>
      </c>
      <c r="E102">
        <f t="shared" si="2"/>
        <v>2.0596285132306373E-2</v>
      </c>
      <c r="F102">
        <f t="shared" si="3"/>
        <v>-9.3871925696919636</v>
      </c>
      <c r="G102">
        <v>158.56924815366099</v>
      </c>
    </row>
    <row r="103" spans="1:7" x14ac:dyDescent="0.3">
      <c r="A103">
        <v>102</v>
      </c>
      <c r="B103">
        <v>1122.01845430196</v>
      </c>
      <c r="C103">
        <v>1.9978021883840499E-2</v>
      </c>
      <c r="D103">
        <v>2.1413529305609798E-3</v>
      </c>
      <c r="E103">
        <f t="shared" si="2"/>
        <v>2.0092455070608767E-2</v>
      </c>
      <c r="F103">
        <f t="shared" si="3"/>
        <v>-6.1179152992807921</v>
      </c>
      <c r="G103">
        <v>159.56924815366099</v>
      </c>
    </row>
    <row r="104" spans="1:7" x14ac:dyDescent="0.3">
      <c r="A104">
        <v>103</v>
      </c>
      <c r="B104">
        <v>1258.92541179417</v>
      </c>
      <c r="C104">
        <v>1.96163819841042E-2</v>
      </c>
      <c r="D104">
        <v>9.0590868050675899E-4</v>
      </c>
      <c r="E104">
        <f t="shared" si="2"/>
        <v>1.9637288832313519E-2</v>
      </c>
      <c r="F104">
        <f t="shared" si="3"/>
        <v>-2.6441110300339825</v>
      </c>
      <c r="G104">
        <v>160.56924815366099</v>
      </c>
    </row>
    <row r="105" spans="1:7" x14ac:dyDescent="0.3">
      <c r="A105">
        <v>104</v>
      </c>
      <c r="B105">
        <v>1412.5375446227499</v>
      </c>
      <c r="C105">
        <v>1.8880902642346601E-2</v>
      </c>
      <c r="D105">
        <v>-1.3200713787243001E-4</v>
      </c>
      <c r="E105">
        <f t="shared" si="2"/>
        <v>1.8881364105228737E-2</v>
      </c>
      <c r="F105">
        <f t="shared" si="3"/>
        <v>0.40058088183542634</v>
      </c>
      <c r="G105">
        <v>161.56924815366099</v>
      </c>
    </row>
    <row r="106" spans="1:7" x14ac:dyDescent="0.3">
      <c r="A106">
        <v>105</v>
      </c>
      <c r="B106">
        <v>1584.8931924611099</v>
      </c>
      <c r="C106">
        <v>1.90826486593751E-2</v>
      </c>
      <c r="D106">
        <v>-1.3572440176627301E-3</v>
      </c>
      <c r="E106">
        <f t="shared" ref="E106:E142" si="4">SQRT(C106^2+D106^2)</f>
        <v>1.9130854428922709E-2</v>
      </c>
      <c r="F106">
        <f t="shared" ref="F106:F142" si="5">ATAN(-D106/C106)*180/PI()</f>
        <v>4.0682833500861166</v>
      </c>
      <c r="G106">
        <v>162.56924815366099</v>
      </c>
    </row>
    <row r="107" spans="1:7" x14ac:dyDescent="0.3">
      <c r="A107">
        <v>106</v>
      </c>
      <c r="B107">
        <v>1778.2794100389201</v>
      </c>
      <c r="C107">
        <v>1.8343543486131299E-2</v>
      </c>
      <c r="D107">
        <v>-2.5662339369075301E-3</v>
      </c>
      <c r="E107">
        <f t="shared" si="4"/>
        <v>1.8522179791982528E-2</v>
      </c>
      <c r="F107">
        <f t="shared" si="5"/>
        <v>7.9639057239630056</v>
      </c>
      <c r="G107">
        <v>163.56924815366099</v>
      </c>
    </row>
    <row r="108" spans="1:7" x14ac:dyDescent="0.3">
      <c r="A108">
        <v>107</v>
      </c>
      <c r="B108">
        <v>1995.26231496888</v>
      </c>
      <c r="C108">
        <v>1.84101768517566E-2</v>
      </c>
      <c r="D108">
        <v>-3.7827216590858399E-3</v>
      </c>
      <c r="E108">
        <f t="shared" si="4"/>
        <v>1.8794775733247567E-2</v>
      </c>
      <c r="F108">
        <f t="shared" si="5"/>
        <v>11.610914904917184</v>
      </c>
      <c r="G108">
        <v>164.56924815366099</v>
      </c>
    </row>
    <row r="109" spans="1:7" x14ac:dyDescent="0.3">
      <c r="A109">
        <v>108</v>
      </c>
      <c r="B109">
        <v>2238.7211385683399</v>
      </c>
      <c r="C109">
        <v>1.8542677251067001E-2</v>
      </c>
      <c r="D109">
        <v>-4.7282487901690604E-3</v>
      </c>
      <c r="E109">
        <f t="shared" si="4"/>
        <v>1.9136018819466416E-2</v>
      </c>
      <c r="F109">
        <f t="shared" si="5"/>
        <v>14.305163338205134</v>
      </c>
      <c r="G109">
        <v>165.56924815366099</v>
      </c>
    </row>
    <row r="110" spans="1:7" x14ac:dyDescent="0.3">
      <c r="A110">
        <v>109</v>
      </c>
      <c r="B110">
        <v>2511.8864315095798</v>
      </c>
      <c r="C110">
        <v>1.8242682298677999E-2</v>
      </c>
      <c r="D110">
        <v>-6.6175409224493104E-3</v>
      </c>
      <c r="E110">
        <f t="shared" si="4"/>
        <v>1.9405857500012485E-2</v>
      </c>
      <c r="F110">
        <f t="shared" si="5"/>
        <v>19.938261924348893</v>
      </c>
      <c r="G110">
        <v>166.56924815366099</v>
      </c>
    </row>
    <row r="111" spans="1:7" x14ac:dyDescent="0.3">
      <c r="A111">
        <v>110</v>
      </c>
      <c r="B111">
        <v>2818.3829312644598</v>
      </c>
      <c r="C111">
        <v>1.7933294954427598E-2</v>
      </c>
      <c r="D111">
        <v>-8.1695426753879592E-3</v>
      </c>
      <c r="E111">
        <f t="shared" si="4"/>
        <v>1.9706458216723861E-2</v>
      </c>
      <c r="F111">
        <f t="shared" si="5"/>
        <v>24.491717219781734</v>
      </c>
      <c r="G111">
        <v>167.56924815366099</v>
      </c>
    </row>
    <row r="112" spans="1:7" x14ac:dyDescent="0.3">
      <c r="A112">
        <v>111</v>
      </c>
      <c r="B112">
        <v>3162.27766016838</v>
      </c>
      <c r="C112">
        <v>1.8204274072088099E-2</v>
      </c>
      <c r="D112">
        <v>-9.6945605968915393E-3</v>
      </c>
      <c r="E112">
        <f t="shared" si="4"/>
        <v>2.0624744838627727E-2</v>
      </c>
      <c r="F112">
        <f t="shared" si="5"/>
        <v>28.037225204254383</v>
      </c>
      <c r="G112">
        <v>168.56924815366099</v>
      </c>
    </row>
    <row r="113" spans="1:7" x14ac:dyDescent="0.3">
      <c r="A113">
        <v>112</v>
      </c>
      <c r="B113">
        <v>3548.1338923357498</v>
      </c>
      <c r="C113">
        <v>1.78394773247087E-2</v>
      </c>
      <c r="D113">
        <v>-1.1676432459905199E-2</v>
      </c>
      <c r="E113">
        <f t="shared" si="4"/>
        <v>2.1321023104192812E-2</v>
      </c>
      <c r="F113">
        <f t="shared" si="5"/>
        <v>33.205859049762353</v>
      </c>
      <c r="G113">
        <v>169.56924815366099</v>
      </c>
    </row>
    <row r="114" spans="1:7" x14ac:dyDescent="0.3">
      <c r="A114">
        <v>113</v>
      </c>
      <c r="B114">
        <v>3981.0717055349701</v>
      </c>
      <c r="C114">
        <v>1.7918641899688899E-2</v>
      </c>
      <c r="D114">
        <v>-1.39568962957756E-2</v>
      </c>
      <c r="E114">
        <f t="shared" si="4"/>
        <v>2.2712830773382722E-2</v>
      </c>
      <c r="F114">
        <f t="shared" si="5"/>
        <v>37.915156429292679</v>
      </c>
      <c r="G114">
        <v>170.56924815366099</v>
      </c>
    </row>
    <row r="115" spans="1:7" x14ac:dyDescent="0.3">
      <c r="A115">
        <v>114</v>
      </c>
      <c r="B115">
        <v>4466.8359215096298</v>
      </c>
      <c r="C115">
        <v>1.77218192104629E-2</v>
      </c>
      <c r="D115">
        <v>-1.6142572938530299E-2</v>
      </c>
      <c r="E115">
        <f t="shared" si="4"/>
        <v>2.3971765416925441E-2</v>
      </c>
      <c r="F115">
        <f t="shared" si="5"/>
        <v>42.329979017112919</v>
      </c>
      <c r="G115">
        <v>171.56924815366099</v>
      </c>
    </row>
    <row r="116" spans="1:7" x14ac:dyDescent="0.3">
      <c r="A116">
        <v>115</v>
      </c>
      <c r="B116">
        <v>5011.8723362727296</v>
      </c>
      <c r="C116">
        <v>1.8294753873699301E-2</v>
      </c>
      <c r="D116">
        <v>-1.8345297795367001E-2</v>
      </c>
      <c r="E116">
        <f t="shared" si="4"/>
        <v>2.5908453649338723E-2</v>
      </c>
      <c r="F116">
        <f t="shared" si="5"/>
        <v>45.079037867654037</v>
      </c>
      <c r="G116">
        <v>172.56924815366099</v>
      </c>
    </row>
    <row r="117" spans="1:7" x14ac:dyDescent="0.3">
      <c r="A117">
        <v>116</v>
      </c>
      <c r="B117">
        <v>5623.4132519034902</v>
      </c>
      <c r="C117">
        <v>1.8089172717108599E-2</v>
      </c>
      <c r="D117">
        <v>-2.0614990292929899E-2</v>
      </c>
      <c r="E117">
        <f t="shared" si="4"/>
        <v>2.7426191758371778E-2</v>
      </c>
      <c r="F117">
        <f t="shared" si="5"/>
        <v>48.733804215392077</v>
      </c>
      <c r="G117">
        <v>173.56924815366099</v>
      </c>
    </row>
    <row r="118" spans="1:7" x14ac:dyDescent="0.3">
      <c r="A118">
        <v>117</v>
      </c>
      <c r="B118">
        <v>6309.5734448019302</v>
      </c>
      <c r="C118">
        <v>1.8249540992667599E-2</v>
      </c>
      <c r="D118">
        <v>-2.4348695274683099E-2</v>
      </c>
      <c r="E118">
        <f t="shared" si="4"/>
        <v>3.0428682324780843E-2</v>
      </c>
      <c r="F118">
        <f t="shared" si="5"/>
        <v>53.148149274237177</v>
      </c>
      <c r="G118">
        <v>174.56924815366099</v>
      </c>
    </row>
    <row r="119" spans="1:7" x14ac:dyDescent="0.3">
      <c r="A119">
        <v>118</v>
      </c>
      <c r="B119">
        <v>7079.45784384137</v>
      </c>
      <c r="C119">
        <v>1.89829524984656E-2</v>
      </c>
      <c r="D119">
        <v>-2.6906113688863101E-2</v>
      </c>
      <c r="E119">
        <f t="shared" si="4"/>
        <v>3.2928580889510374E-2</v>
      </c>
      <c r="F119">
        <f t="shared" si="5"/>
        <v>54.796051316047503</v>
      </c>
      <c r="G119">
        <v>175.56924815366099</v>
      </c>
    </row>
    <row r="120" spans="1:7" x14ac:dyDescent="0.3">
      <c r="A120">
        <v>119</v>
      </c>
      <c r="B120">
        <v>7943.2823472428099</v>
      </c>
      <c r="C120">
        <v>1.90562430485684E-2</v>
      </c>
      <c r="D120">
        <v>-3.0042997750786199E-2</v>
      </c>
      <c r="E120">
        <f t="shared" si="4"/>
        <v>3.5576988531631736E-2</v>
      </c>
      <c r="F120">
        <f t="shared" si="5"/>
        <v>57.613085150110592</v>
      </c>
      <c r="G120">
        <v>176.56924815366099</v>
      </c>
    </row>
    <row r="121" spans="1:7" x14ac:dyDescent="0.3">
      <c r="A121">
        <v>120</v>
      </c>
      <c r="B121">
        <v>8912.5093813374606</v>
      </c>
      <c r="C121">
        <v>1.9501844870148E-2</v>
      </c>
      <c r="D121">
        <v>-3.3441404801404603E-2</v>
      </c>
      <c r="E121">
        <f t="shared" si="4"/>
        <v>3.871239476486471E-2</v>
      </c>
      <c r="F121">
        <f t="shared" si="5"/>
        <v>59.750774768284934</v>
      </c>
      <c r="G121">
        <v>177.56924815366099</v>
      </c>
    </row>
    <row r="122" spans="1:7" x14ac:dyDescent="0.3">
      <c r="A122">
        <v>121</v>
      </c>
      <c r="B122">
        <v>10000</v>
      </c>
      <c r="C122">
        <v>1.9562799396560498E-2</v>
      </c>
      <c r="D122">
        <v>-3.7888371149343299E-2</v>
      </c>
      <c r="E122">
        <f t="shared" si="4"/>
        <v>4.2640729221959342E-2</v>
      </c>
      <c r="F122">
        <f t="shared" si="5"/>
        <v>62.691459372997699</v>
      </c>
      <c r="G122">
        <v>178.56924815366099</v>
      </c>
    </row>
    <row r="123" spans="1:7" x14ac:dyDescent="0.3">
      <c r="A123">
        <v>122</v>
      </c>
      <c r="B123">
        <v>11220.184543019601</v>
      </c>
      <c r="C123">
        <v>2.0313420007034198E-2</v>
      </c>
      <c r="D123">
        <v>-4.2384113425939E-2</v>
      </c>
      <c r="E123">
        <f t="shared" si="4"/>
        <v>4.700051173428902E-2</v>
      </c>
      <c r="F123">
        <f t="shared" si="5"/>
        <v>64.393013041143192</v>
      </c>
      <c r="G123">
        <v>179.56924815366099</v>
      </c>
    </row>
    <row r="124" spans="1:7" x14ac:dyDescent="0.3">
      <c r="A124">
        <v>123</v>
      </c>
      <c r="B124">
        <v>12589.2541179417</v>
      </c>
      <c r="C124">
        <v>2.10676371088468E-2</v>
      </c>
      <c r="D124">
        <v>-4.9094807990835501E-2</v>
      </c>
      <c r="E124">
        <f t="shared" si="4"/>
        <v>5.3424203363335837E-2</v>
      </c>
      <c r="F124">
        <f t="shared" si="5"/>
        <v>66.774789082998737</v>
      </c>
      <c r="G124">
        <v>180.56924815366099</v>
      </c>
    </row>
    <row r="125" spans="1:7" x14ac:dyDescent="0.3">
      <c r="A125">
        <v>124</v>
      </c>
      <c r="B125">
        <v>14125.375446227599</v>
      </c>
      <c r="C125">
        <v>2.2146365534409299E-2</v>
      </c>
      <c r="D125">
        <v>-5.47156953089937E-2</v>
      </c>
      <c r="E125">
        <f t="shared" si="4"/>
        <v>5.9027695360146896E-2</v>
      </c>
      <c r="F125">
        <f t="shared" si="5"/>
        <v>67.964190111057533</v>
      </c>
      <c r="G125">
        <v>181.56924815366099</v>
      </c>
    </row>
    <row r="126" spans="1:7" x14ac:dyDescent="0.3">
      <c r="A126">
        <v>125</v>
      </c>
      <c r="B126">
        <v>15848.931924611101</v>
      </c>
      <c r="C126">
        <v>2.2896556844542299E-2</v>
      </c>
      <c r="D126">
        <v>-6.1439953794480799E-2</v>
      </c>
      <c r="E126">
        <f t="shared" si="4"/>
        <v>6.5567676774484634E-2</v>
      </c>
      <c r="F126">
        <f t="shared" si="5"/>
        <v>69.561306393617528</v>
      </c>
      <c r="G126">
        <v>182.56924815366099</v>
      </c>
    </row>
    <row r="127" spans="1:7" x14ac:dyDescent="0.3">
      <c r="A127">
        <v>126</v>
      </c>
      <c r="B127">
        <v>17782.794100389201</v>
      </c>
      <c r="C127">
        <v>2.3959985567841499E-2</v>
      </c>
      <c r="D127">
        <v>-6.8326595323006598E-2</v>
      </c>
      <c r="E127">
        <f t="shared" si="4"/>
        <v>7.2405832201868109E-2</v>
      </c>
      <c r="F127">
        <f t="shared" si="5"/>
        <v>70.675837989181588</v>
      </c>
      <c r="G127">
        <v>183.56924815366099</v>
      </c>
    </row>
    <row r="128" spans="1:7" x14ac:dyDescent="0.3">
      <c r="A128">
        <v>127</v>
      </c>
      <c r="B128">
        <v>19952.623149688799</v>
      </c>
      <c r="C128">
        <v>2.49514963649916E-2</v>
      </c>
      <c r="D128">
        <v>-7.5874712243036199E-2</v>
      </c>
      <c r="E128">
        <f t="shared" si="4"/>
        <v>7.9872079782710909E-2</v>
      </c>
      <c r="F128">
        <f t="shared" si="5"/>
        <v>71.796483488748933</v>
      </c>
      <c r="G128">
        <v>184.56924815366099</v>
      </c>
    </row>
    <row r="129" spans="1:7" x14ac:dyDescent="0.3">
      <c r="A129">
        <v>128</v>
      </c>
      <c r="B129">
        <v>22387.2113856834</v>
      </c>
      <c r="C129">
        <v>2.5297518111102101E-2</v>
      </c>
      <c r="D129">
        <v>-8.1510140158670502E-2</v>
      </c>
      <c r="E129">
        <f t="shared" si="4"/>
        <v>8.5345576166944048E-2</v>
      </c>
      <c r="F129">
        <f t="shared" si="5"/>
        <v>72.757727777131336</v>
      </c>
      <c r="G129">
        <v>185.56924815366099</v>
      </c>
    </row>
    <row r="130" spans="1:7" x14ac:dyDescent="0.3">
      <c r="A130">
        <v>129</v>
      </c>
      <c r="B130">
        <v>25118.864315095801</v>
      </c>
      <c r="C130">
        <v>2.6948406714215702E-2</v>
      </c>
      <c r="D130">
        <v>-9.0607406831237094E-2</v>
      </c>
      <c r="E130">
        <f t="shared" si="4"/>
        <v>9.4529988877160548E-2</v>
      </c>
      <c r="F130">
        <f t="shared" si="5"/>
        <v>73.436497431837154</v>
      </c>
      <c r="G130">
        <v>186.56924815366099</v>
      </c>
    </row>
    <row r="131" spans="1:7" x14ac:dyDescent="0.3">
      <c r="A131">
        <v>130</v>
      </c>
      <c r="B131">
        <v>28183.829312644601</v>
      </c>
      <c r="C131">
        <v>2.8901309605041101E-2</v>
      </c>
      <c r="D131">
        <v>-0.103511031325682</v>
      </c>
      <c r="E131">
        <f t="shared" si="4"/>
        <v>0.10747008561917479</v>
      </c>
      <c r="F131">
        <f t="shared" si="5"/>
        <v>74.399737929621637</v>
      </c>
      <c r="G131">
        <v>187.56924815366099</v>
      </c>
    </row>
    <row r="132" spans="1:7" x14ac:dyDescent="0.3">
      <c r="A132">
        <v>131</v>
      </c>
      <c r="B132">
        <v>31622.7766016838</v>
      </c>
      <c r="C132">
        <v>3.0589812945707999E-2</v>
      </c>
      <c r="D132">
        <v>-0.115871560298348</v>
      </c>
      <c r="E132">
        <f t="shared" si="4"/>
        <v>0.11984137491712576</v>
      </c>
      <c r="F132">
        <f t="shared" si="5"/>
        <v>75.21145134372621</v>
      </c>
      <c r="G132">
        <v>188.56924815366099</v>
      </c>
    </row>
    <row r="133" spans="1:7" x14ac:dyDescent="0.3">
      <c r="A133">
        <v>132</v>
      </c>
      <c r="B133">
        <v>35481.3389233575</v>
      </c>
      <c r="C133">
        <v>3.1803654207583902E-2</v>
      </c>
      <c r="D133">
        <v>-0.124164486845488</v>
      </c>
      <c r="E133">
        <f t="shared" si="4"/>
        <v>0.12817289968850254</v>
      </c>
      <c r="F133">
        <f t="shared" si="5"/>
        <v>75.633065268904801</v>
      </c>
      <c r="G133">
        <v>189.56924815366099</v>
      </c>
    </row>
    <row r="134" spans="1:7" x14ac:dyDescent="0.3">
      <c r="A134">
        <v>133</v>
      </c>
      <c r="B134">
        <v>39810.717055349698</v>
      </c>
      <c r="C134">
        <v>3.3958599495920297E-2</v>
      </c>
      <c r="D134">
        <v>-0.13920489601359601</v>
      </c>
      <c r="E134">
        <f t="shared" si="4"/>
        <v>0.14328708788261557</v>
      </c>
      <c r="F134">
        <f t="shared" si="5"/>
        <v>76.290635929696435</v>
      </c>
      <c r="G134">
        <v>190.56924815366099</v>
      </c>
    </row>
    <row r="135" spans="1:7" x14ac:dyDescent="0.3">
      <c r="A135">
        <v>134</v>
      </c>
      <c r="B135">
        <v>44668.359215096403</v>
      </c>
      <c r="C135">
        <v>3.6411362480667897E-2</v>
      </c>
      <c r="D135">
        <v>-0.152771249661453</v>
      </c>
      <c r="E135">
        <f t="shared" si="4"/>
        <v>0.15705044425540665</v>
      </c>
      <c r="F135">
        <f t="shared" si="5"/>
        <v>76.594280182438794</v>
      </c>
      <c r="G135">
        <v>191.56924815366099</v>
      </c>
    </row>
    <row r="136" spans="1:7" x14ac:dyDescent="0.3">
      <c r="A136">
        <v>135</v>
      </c>
      <c r="B136">
        <v>50118.723362727302</v>
      </c>
      <c r="C136">
        <v>3.9084768362154902E-2</v>
      </c>
      <c r="D136">
        <v>-0.17164893133605799</v>
      </c>
      <c r="E136">
        <f t="shared" si="4"/>
        <v>0.17604253675385972</v>
      </c>
      <c r="F136">
        <f t="shared" si="5"/>
        <v>77.172360236189178</v>
      </c>
      <c r="G136">
        <v>192.56924815366099</v>
      </c>
    </row>
    <row r="137" spans="1:7" x14ac:dyDescent="0.3">
      <c r="A137">
        <v>136</v>
      </c>
      <c r="B137">
        <v>56234.132519034902</v>
      </c>
      <c r="C137">
        <v>4.2238591047360198E-2</v>
      </c>
      <c r="D137">
        <v>-0.19081760913545401</v>
      </c>
      <c r="E137">
        <f t="shared" si="4"/>
        <v>0.19543658442020789</v>
      </c>
      <c r="F137">
        <f t="shared" si="5"/>
        <v>77.518505320806213</v>
      </c>
      <c r="G137">
        <v>193.56924815366099</v>
      </c>
    </row>
    <row r="138" spans="1:7" x14ac:dyDescent="0.3">
      <c r="A138">
        <v>137</v>
      </c>
      <c r="B138">
        <v>63095.734448019299</v>
      </c>
      <c r="C138">
        <v>4.6069104480967099E-2</v>
      </c>
      <c r="D138">
        <v>-0.21901098328829299</v>
      </c>
      <c r="E138">
        <f t="shared" si="4"/>
        <v>0.22380387214832367</v>
      </c>
      <c r="F138">
        <f t="shared" si="5"/>
        <v>78.120979603794737</v>
      </c>
      <c r="G138">
        <v>194.56924815366099</v>
      </c>
    </row>
    <row r="139" spans="1:7" x14ac:dyDescent="0.3">
      <c r="A139">
        <v>138</v>
      </c>
      <c r="B139">
        <v>70794.578438413693</v>
      </c>
      <c r="C139">
        <v>4.8836666833851003E-2</v>
      </c>
      <c r="D139">
        <v>-0.23660407566723299</v>
      </c>
      <c r="E139">
        <f t="shared" si="4"/>
        <v>0.24159161543767671</v>
      </c>
      <c r="F139">
        <f t="shared" si="5"/>
        <v>78.33754768929947</v>
      </c>
      <c r="G139">
        <v>195.56924815366099</v>
      </c>
    </row>
    <row r="140" spans="1:7" x14ac:dyDescent="0.3">
      <c r="A140">
        <v>139</v>
      </c>
      <c r="B140">
        <v>79432.823472428194</v>
      </c>
      <c r="C140">
        <v>5.2430453204895998E-2</v>
      </c>
      <c r="D140">
        <v>-0.25818972996299</v>
      </c>
      <c r="E140">
        <f t="shared" si="4"/>
        <v>0.26345946383007857</v>
      </c>
      <c r="F140">
        <f t="shared" si="5"/>
        <v>78.521063904043729</v>
      </c>
      <c r="G140">
        <v>196.56924815366099</v>
      </c>
    </row>
    <row r="141" spans="1:7" x14ac:dyDescent="0.3">
      <c r="A141">
        <v>140</v>
      </c>
      <c r="B141">
        <v>89125.093813374595</v>
      </c>
      <c r="C141">
        <v>5.8296388337098097E-2</v>
      </c>
      <c r="D141">
        <v>-0.295612028045659</v>
      </c>
      <c r="E141">
        <f t="shared" si="4"/>
        <v>0.30130539327801159</v>
      </c>
      <c r="F141">
        <f t="shared" si="5"/>
        <v>78.84409163629455</v>
      </c>
      <c r="G141">
        <v>197.56924815366099</v>
      </c>
    </row>
    <row r="142" spans="1:7" x14ac:dyDescent="0.3">
      <c r="A142">
        <v>141</v>
      </c>
      <c r="B142">
        <v>100000</v>
      </c>
      <c r="C142">
        <v>6.3634573550326298E-2</v>
      </c>
      <c r="D142">
        <v>-0.33076078643085</v>
      </c>
      <c r="E142">
        <f t="shared" si="4"/>
        <v>0.33682644906729975</v>
      </c>
      <c r="F142">
        <f t="shared" si="5"/>
        <v>79.11000785921712</v>
      </c>
      <c r="G142">
        <v>198.56924815366099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A354FDD33A554298F412154B391D4E" ma:contentTypeVersion="9" ma:contentTypeDescription="Create a new document." ma:contentTypeScope="" ma:versionID="0558b2e171957a94ea5babe0d13afe26">
  <xsd:schema xmlns:xsd="http://www.w3.org/2001/XMLSchema" xmlns:xs="http://www.w3.org/2001/XMLSchema" xmlns:p="http://schemas.microsoft.com/office/2006/metadata/properties" xmlns:ns2="a6e2e38a-36de-4179-918b-a972b61d8ada" xmlns:ns3="cd147331-7b53-435c-a33b-e659cd38f1a3" targetNamespace="http://schemas.microsoft.com/office/2006/metadata/properties" ma:root="true" ma:fieldsID="5697d0eb02d0d5b078ac919de14855bc" ns2:_="" ns3:_="">
    <xsd:import namespace="a6e2e38a-36de-4179-918b-a972b61d8ada"/>
    <xsd:import namespace="cd147331-7b53-435c-a33b-e659cd38f1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2e38a-36de-4179-918b-a972b61d8a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47331-7b53-435c-a33b-e659cd38f1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EA3CB7-834B-4959-BE89-68DEDA88DF38}"/>
</file>

<file path=customXml/itemProps2.xml><?xml version="1.0" encoding="utf-8"?>
<ds:datastoreItem xmlns:ds="http://schemas.openxmlformats.org/officeDocument/2006/customXml" ds:itemID="{8E34E4BD-CADC-4E47-AAE4-FC2B47EF43F9}"/>
</file>

<file path=customXml/itemProps3.xml><?xml version="1.0" encoding="utf-8"?>
<ds:datastoreItem xmlns:ds="http://schemas.openxmlformats.org/officeDocument/2006/customXml" ds:itemID="{D0D979BD-9CCD-404A-9E67-B645652ED8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Cleve, Timothy</cp:lastModifiedBy>
  <dcterms:created xsi:type="dcterms:W3CDTF">2014-10-10T07:21:31Z</dcterms:created>
  <dcterms:modified xsi:type="dcterms:W3CDTF">2020-05-15T20:39:46Z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0x01010094A354FDD33A554298F412154B391D4E</vt:lpwstr>
  </property>
</Properties>
</file>