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" sheetId="1" r:id="rId4"/>
  </sheets>
  <definedNames/>
  <calcPr/>
</workbook>
</file>

<file path=xl/sharedStrings.xml><?xml version="1.0" encoding="utf-8"?>
<sst xmlns="http://schemas.openxmlformats.org/spreadsheetml/2006/main" count="1064" uniqueCount="126">
  <si>
    <t>1. Feladat</t>
  </si>
  <si>
    <t>A)</t>
  </si>
  <si>
    <t>A) B)</t>
  </si>
  <si>
    <t>C)</t>
  </si>
  <si>
    <t>FCFS</t>
  </si>
  <si>
    <t>P1</t>
  </si>
  <si>
    <t>P2</t>
  </si>
  <si>
    <t>P3</t>
  </si>
  <si>
    <t>P4</t>
  </si>
  <si>
    <t>P5</t>
  </si>
  <si>
    <t>Érkezés</t>
  </si>
  <si>
    <t>CPU idő</t>
  </si>
  <si>
    <t>Indulás</t>
  </si>
  <si>
    <t>Befejezés</t>
  </si>
  <si>
    <t>Várakozás</t>
  </si>
  <si>
    <t>AVG vár.</t>
  </si>
  <si>
    <t>7 ms</t>
  </si>
  <si>
    <t>Várakozik</t>
  </si>
  <si>
    <t>P2 - P3</t>
  </si>
  <si>
    <t>P3,P4,P5</t>
  </si>
  <si>
    <t>P4,P5</t>
  </si>
  <si>
    <t>-</t>
  </si>
  <si>
    <t>D)</t>
  </si>
  <si>
    <r>
      <rPr>
        <rFont val="Arial"/>
        <color theme="1"/>
        <u/>
      </rPr>
      <t>Végrehajtási sorrend</t>
    </r>
    <r>
      <rPr>
        <rFont val="Arial"/>
        <color theme="1"/>
      </rPr>
      <t>: P1 - P2 - P3 - P4 - P5</t>
    </r>
  </si>
  <si>
    <t>B)</t>
  </si>
  <si>
    <t>A).1 B).1</t>
  </si>
  <si>
    <t>SJF</t>
  </si>
  <si>
    <t>2,8 ms</t>
  </si>
  <si>
    <t>P5,P4</t>
  </si>
  <si>
    <r>
      <rPr>
        <rFont val="Arial"/>
        <color theme="1"/>
        <u/>
      </rPr>
      <t>Végrehajtási sorrend:</t>
    </r>
    <r>
      <rPr>
        <rFont val="Arial"/>
        <color theme="1"/>
      </rPr>
      <t xml:space="preserve"> P1 - P3 - P2 - P5 - P4</t>
    </r>
  </si>
  <si>
    <t>A).2 B).2</t>
  </si>
  <si>
    <t>Érkezés idő</t>
  </si>
  <si>
    <t>Kezdési idő</t>
  </si>
  <si>
    <t>Befejezési idő</t>
  </si>
  <si>
    <t>Várakozási idő</t>
  </si>
  <si>
    <t>AVG Várakozási idő</t>
  </si>
  <si>
    <t>F1</t>
  </si>
  <si>
    <t>1,6 ms</t>
  </si>
  <si>
    <t>F2</t>
  </si>
  <si>
    <t>F3</t>
  </si>
  <si>
    <t>F4</t>
  </si>
  <si>
    <t>F5</t>
  </si>
  <si>
    <r>
      <rPr>
        <rFont val="Arial"/>
        <color theme="1"/>
        <u/>
      </rPr>
      <t>Végrehajtási sorrend:</t>
    </r>
    <r>
      <rPr>
        <rFont val="Arial"/>
        <color theme="1"/>
      </rPr>
      <t xml:space="preserve"> F1 - F3 - F2 - F4 - F5</t>
    </r>
  </si>
  <si>
    <t>RR: 5 ms</t>
  </si>
  <si>
    <t>3 (5)</t>
  </si>
  <si>
    <r>
      <rPr>
        <rFont val="Arial"/>
        <color theme="1"/>
      </rPr>
      <t>8</t>
    </r>
    <r>
      <rPr>
        <rFont val="Arial"/>
        <color rgb="FF38761D"/>
      </rPr>
      <t>,</t>
    </r>
    <r>
      <rPr>
        <rFont val="Arial"/>
        <b/>
        <color rgb="FF38761D"/>
      </rPr>
      <t>3</t>
    </r>
  </si>
  <si>
    <r>
      <rPr>
        <rFont val="Arial"/>
        <color theme="1"/>
      </rPr>
      <t>20,</t>
    </r>
    <r>
      <rPr>
        <rFont val="Arial"/>
        <b/>
        <color rgb="FF38761D"/>
      </rPr>
      <t>15,10,5</t>
    </r>
  </si>
  <si>
    <t>8 (2)</t>
  </si>
  <si>
    <r>
      <rPr>
        <rFont val="Arial"/>
        <color theme="1"/>
      </rPr>
      <t>3,</t>
    </r>
    <r>
      <rPr>
        <rFont val="Arial"/>
        <b/>
        <color rgb="FF38761D"/>
      </rPr>
      <t>10</t>
    </r>
  </si>
  <si>
    <r>
      <rPr>
        <rFont val="Arial"/>
        <color rgb="FF000000"/>
      </rPr>
      <t>13</t>
    </r>
    <r>
      <rPr>
        <rFont val="Arial"/>
        <color rgb="FF38761D"/>
      </rPr>
      <t>,</t>
    </r>
    <r>
      <rPr>
        <rFont val="Arial"/>
        <b/>
        <color rgb="FF38761D"/>
      </rPr>
      <t>23,33,38</t>
    </r>
  </si>
  <si>
    <t>10 (3)</t>
  </si>
  <si>
    <t>8,13</t>
  </si>
  <si>
    <t>18,33,38,43</t>
  </si>
  <si>
    <t>13 (5)</t>
  </si>
  <si>
    <t>2,2</t>
  </si>
  <si>
    <t>4,5,0,0</t>
  </si>
  <si>
    <t>18 (5)</t>
  </si>
  <si>
    <t>4,8 ms</t>
  </si>
  <si>
    <t>23 (5)</t>
  </si>
  <si>
    <t>33 (5)</t>
  </si>
  <si>
    <r>
      <rPr>
        <rFont val="Arial"/>
        <color theme="1"/>
        <u/>
      </rPr>
      <t>Végrehajtási sorrend:</t>
    </r>
    <r>
      <rPr>
        <rFont val="Arial"/>
        <color theme="1"/>
      </rPr>
      <t xml:space="preserve"> P1 - P2 - P3 - P2 - P4 - P5 - P4 - P4 - P4</t>
    </r>
  </si>
  <si>
    <t>38 (5)</t>
  </si>
  <si>
    <t>P2, P4</t>
  </si>
  <si>
    <t>P4, P5</t>
  </si>
  <si>
    <t>2. Feladat</t>
  </si>
  <si>
    <t xml:space="preserve">FCFS </t>
  </si>
  <si>
    <t>CPU BURST: 9 ms</t>
  </si>
  <si>
    <t>P3, P4</t>
  </si>
  <si>
    <r>
      <rPr>
        <rFont val="Arial"/>
        <color theme="1"/>
        <u/>
      </rPr>
      <t>Végrehajtási sorrend:</t>
    </r>
    <r>
      <rPr>
        <rFont val="Arial"/>
        <color theme="1"/>
      </rPr>
      <t xml:space="preserve"> P1 - P2 - P3 - P4</t>
    </r>
  </si>
  <si>
    <t>RR: 4 ms</t>
  </si>
  <si>
    <t>P3, P1</t>
  </si>
  <si>
    <t>P1, P2, P4</t>
  </si>
  <si>
    <t>P2, P3, P4</t>
  </si>
  <si>
    <t>P1, P3, P4</t>
  </si>
  <si>
    <t>P1, P2, P3</t>
  </si>
  <si>
    <t>P4, P2, P3</t>
  </si>
  <si>
    <r>
      <rPr>
        <rFont val="Arial"/>
        <color theme="1"/>
        <u/>
      </rPr>
      <t>Végrehajtási sorrend:</t>
    </r>
    <r>
      <rPr>
        <rFont val="Arial"/>
        <color theme="1"/>
      </rPr>
      <t xml:space="preserve"> P1 - P2 - P3 - P1 - P2 - P4 - P3 - P1 - P2 - P4 - P3 - P4</t>
    </r>
  </si>
  <si>
    <t>3. Feladat</t>
  </si>
  <si>
    <t>Metrika</t>
  </si>
  <si>
    <t>algoritmus</t>
  </si>
  <si>
    <t>CS</t>
  </si>
  <si>
    <t>SCH (ms)</t>
  </si>
  <si>
    <t>CPU kihasználtság</t>
  </si>
  <si>
    <t>0, 9, 18, 27</t>
  </si>
  <si>
    <t>Körülfordulási idő AVG</t>
  </si>
  <si>
    <t>17,5 ms</t>
  </si>
  <si>
    <t>27,5 ms</t>
  </si>
  <si>
    <t>RR (4ms)</t>
  </si>
  <si>
    <t>0, 4, 8, 12, 16, 20,24, 28, 29, 30, 34, 35, 36</t>
  </si>
  <si>
    <t>8,5 ms</t>
  </si>
  <si>
    <t>18,5 ms</t>
  </si>
  <si>
    <t>Válaszidő AVG</t>
  </si>
  <si>
    <t>3,0 ms</t>
  </si>
  <si>
    <t>4. Feladat</t>
  </si>
  <si>
    <t>RR Nélkül A) B)</t>
  </si>
  <si>
    <t>Process A</t>
  </si>
  <si>
    <t>Process B</t>
  </si>
  <si>
    <t>Process C</t>
  </si>
  <si>
    <t>Reschedule</t>
  </si>
  <si>
    <t>Clock Tick</t>
  </si>
  <si>
    <t>p_uspri</t>
  </si>
  <si>
    <t>p_cpu</t>
  </si>
  <si>
    <t>Running before</t>
  </si>
  <si>
    <t>Running Aft.</t>
  </si>
  <si>
    <t>Starting point</t>
  </si>
  <si>
    <t>A</t>
  </si>
  <si>
    <t>B</t>
  </si>
  <si>
    <r>
      <rPr>
        <rFont val="Arial"/>
        <color theme="1"/>
      </rPr>
      <t xml:space="preserve">RR: </t>
    </r>
    <r>
      <rPr>
        <rFont val="Arial"/>
        <b/>
        <color theme="1"/>
        <sz val="17.0"/>
      </rPr>
      <t>A) B)</t>
    </r>
  </si>
  <si>
    <t>C</t>
  </si>
  <si>
    <t xml:space="preserve">C) p_uspri = p_nice + (p_cpu / 2) </t>
  </si>
  <si>
    <t>Without RR, 100. óraütés:</t>
  </si>
  <si>
    <t>A: p_cpu = 50, p_usrpri = (50 / 2) + 50 = 25 + 50 = 75</t>
  </si>
  <si>
    <t>d</t>
  </si>
  <si>
    <t>B: p_cpu = 49, p_usrpri = (49 / 2) + 50 = 24.5 + 50 = 74.5</t>
  </si>
  <si>
    <t>C: p_cpu = 1, p_usrpri = 10 + (1 / 2) + 50 = 10 + 0.5 + 50 = 60.5</t>
  </si>
  <si>
    <t>Without RR, 200. óraütés:</t>
  </si>
  <si>
    <t>A: p_cpu = 100, p_usrpri = (100 / 2) + 50 = 50 + 50 = 100</t>
  </si>
  <si>
    <t>B: p_cpu = 99, p_usrpri = (99 / 2) + 50 = 49.5 + 50 = 99.5</t>
  </si>
  <si>
    <t>With RR, 100. óraütés:</t>
  </si>
  <si>
    <t>A: p_cpu = 34, p_usrpri = (34 / 2) + 50 = 17 + 50 = 67</t>
  </si>
  <si>
    <t>B: p_cpu = 33, p_usrpri = (33 / 2) + 50 = 16.5 + 50 = 66.5</t>
  </si>
  <si>
    <t>C: p_cpu = 33, p_usrpri = 10 + (33 / 2) + 50 = 10 + 16.5 + 50 = 76.5</t>
  </si>
  <si>
    <t>With RR, 200. óraütés:</t>
  </si>
  <si>
    <t>A: p_cpu = 67, p_usrpri = (67 / 2) + 50 = 33.5 + 50 = 83.5</t>
  </si>
  <si>
    <t>B: p_cpu = 67, p_usrpri = (67 / 2) + 50 = 33.5 + 50 = 83.5.</t>
  </si>
  <si>
    <t>C: p_cpu = 66, p_usrpri = 10 + (66 / 2) + 50 = 10 + 33 + 50 = 93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</si>
</sst>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b/>
      <color rgb="FF38761D"/>
      <name val="Arial"/>
    </font>
    <font/>
    <font>
      <color rgb="FF38761D"/>
      <name val="Arial"/>
    </font>
    <font>
      <color theme="1"/>
      <name val="Arial"/>
      <scheme val="minor"/>
    </font>
    <font>
      <b/>
      <color rgb="FF000000"/>
      <name val="Arial"/>
      <scheme val="minor"/>
    </font>
    <font>
      <color rgb="FF000000"/>
      <name val="Arial"/>
      <scheme val="minor"/>
    </font>
    <font>
      <u/>
      <color rgb="FF000000"/>
      <name val="Arial"/>
      <scheme val="minor"/>
    </font>
    <font>
      <b/>
      <sz val="14.0"/>
      <color theme="1"/>
      <name val="Arial"/>
    </font>
    <font>
      <i/>
      <sz val="12.0"/>
      <color theme="1"/>
      <name val="Arial"/>
    </font>
    <font>
      <sz val="12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B6D7A8"/>
        <bgColor rgb="FFB6D7A8"/>
      </patternFill>
    </fill>
  </fills>
  <borders count="4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FF0000"/>
      </right>
      <bottom style="medium">
        <color rgb="FF000000"/>
      </bottom>
    </border>
    <border>
      <right style="thin">
        <color rgb="FF000000"/>
      </right>
      <bottom style="thin">
        <color rgb="FFFF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FF0000"/>
      </left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FF0000"/>
      </top>
      <bottom style="medium">
        <color rgb="FF000000"/>
      </bottom>
    </border>
    <border>
      <left style="thin">
        <color rgb="FFFF0000"/>
      </left>
      <right style="thin">
        <color rgb="FF000000"/>
      </right>
      <bottom style="thin">
        <color rgb="FFFF0000"/>
      </bottom>
    </border>
    <border>
      <left style="thin">
        <color rgb="FF000000"/>
      </left>
      <right style="thin">
        <color rgb="FFFF0000"/>
      </right>
    </border>
    <border>
      <right style="thin">
        <color rgb="FFFF0000"/>
      </right>
      <bottom style="medium">
        <color rgb="FF000000"/>
      </bottom>
    </border>
    <border>
      <bottom style="thin">
        <color rgb="FFFF0000"/>
      </bottom>
    </border>
    <border>
      <bottom style="medium">
        <color rgb="FF000000"/>
      </bottom>
    </border>
    <border>
      <left style="thin">
        <color rgb="FFFF0000"/>
      </left>
      <bottom style="thin">
        <color rgb="FFFF0000"/>
      </bottom>
    </border>
    <border>
      <left style="thin">
        <color rgb="FF434343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4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horizontal="right" readingOrder="0"/>
    </xf>
    <xf borderId="0" fillId="0" fontId="4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  <xf borderId="1" fillId="2" fontId="2" numFmtId="0" xfId="0" applyAlignment="1" applyBorder="1" applyFill="1" applyFont="1">
      <alignment horizontal="center" vertical="bottom"/>
    </xf>
    <xf borderId="1" fillId="2" fontId="2" numFmtId="0" xfId="0" applyAlignment="1" applyBorder="1" applyFont="1">
      <alignment horizontal="center" readingOrder="0" vertical="bottom"/>
    </xf>
    <xf borderId="2" fillId="2" fontId="4" numFmtId="0" xfId="0" applyAlignment="1" applyBorder="1" applyFont="1">
      <alignment vertical="bottom"/>
    </xf>
    <xf borderId="0" fillId="2" fontId="4" numFmtId="0" xfId="0" applyAlignment="1" applyFont="1">
      <alignment horizontal="right" vertical="bottom"/>
    </xf>
    <xf borderId="3" fillId="2" fontId="4" numFmtId="0" xfId="0" applyAlignment="1" applyBorder="1" applyFont="1">
      <alignment horizontal="right" vertical="bottom"/>
    </xf>
    <xf borderId="4" fillId="2" fontId="2" numFmtId="0" xfId="0" applyAlignment="1" applyBorder="1" applyFont="1">
      <alignment horizontal="center" vertical="bottom"/>
    </xf>
    <xf borderId="5" fillId="3" fontId="4" numFmtId="0" xfId="0" applyAlignment="1" applyBorder="1" applyFill="1" applyFont="1">
      <alignment horizontal="left" vertical="bottom"/>
    </xf>
    <xf borderId="2" fillId="3" fontId="4" numFmtId="0" xfId="0" applyAlignment="1" applyBorder="1" applyFont="1">
      <alignment horizontal="left" vertical="bottom"/>
    </xf>
    <xf borderId="6" fillId="2" fontId="2" numFmtId="0" xfId="0" applyAlignment="1" applyBorder="1" applyFont="1">
      <alignment horizontal="center" vertical="bottom"/>
    </xf>
    <xf borderId="7" fillId="3" fontId="4" numFmtId="0" xfId="0" applyAlignment="1" applyBorder="1" applyFont="1">
      <alignment horizontal="left" vertical="bottom"/>
    </xf>
    <xf borderId="0" fillId="3" fontId="4" numFmtId="0" xfId="0" applyAlignment="1" applyFont="1">
      <alignment horizontal="left" vertical="bottom"/>
    </xf>
    <xf borderId="8" fillId="3" fontId="4" numFmtId="0" xfId="0" applyAlignment="1" applyBorder="1" applyFont="1">
      <alignment horizontal="left" vertical="bottom"/>
    </xf>
    <xf borderId="9" fillId="3" fontId="4" numFmtId="0" xfId="0" applyAlignment="1" applyBorder="1" applyFont="1">
      <alignment horizontal="left" vertical="bottom"/>
    </xf>
    <xf borderId="10" fillId="3" fontId="4" numFmtId="0" xfId="0" applyAlignment="1" applyBorder="1" applyFont="1">
      <alignment horizontal="left" vertical="bottom"/>
    </xf>
    <xf borderId="11" fillId="3" fontId="4" numFmtId="0" xfId="0" applyAlignment="1" applyBorder="1" applyFont="1">
      <alignment horizontal="left" vertical="bottom"/>
    </xf>
    <xf borderId="1" fillId="3" fontId="2" numFmtId="0" xfId="0" applyAlignment="1" applyBorder="1" applyFont="1">
      <alignment horizontal="center" vertical="bottom"/>
    </xf>
    <xf borderId="12" fillId="3" fontId="5" numFmtId="0" xfId="0" applyAlignment="1" applyBorder="1" applyFont="1">
      <alignment horizontal="right" vertical="bottom"/>
    </xf>
    <xf borderId="13" fillId="3" fontId="5" numFmtId="0" xfId="0" applyAlignment="1" applyBorder="1" applyFont="1">
      <alignment horizontal="right" vertical="bottom"/>
    </xf>
    <xf borderId="14" fillId="3" fontId="4" numFmtId="0" xfId="0" applyAlignment="1" applyBorder="1" applyFont="1">
      <alignment horizontal="left" vertical="bottom"/>
    </xf>
    <xf borderId="15" fillId="3" fontId="4" numFmtId="0" xfId="0" applyAlignment="1" applyBorder="1" applyFont="1">
      <alignment horizontal="left" vertical="bottom"/>
    </xf>
    <xf borderId="16" fillId="3" fontId="4" numFmtId="0" xfId="0" applyAlignment="1" applyBorder="1" applyFont="1">
      <alignment horizontal="left" vertical="bottom"/>
    </xf>
    <xf borderId="3" fillId="3" fontId="4" numFmtId="0" xfId="0" applyAlignment="1" applyBorder="1" applyFont="1">
      <alignment horizontal="left" vertical="bottom"/>
    </xf>
    <xf borderId="17" fillId="3" fontId="5" numFmtId="0" xfId="0" applyAlignment="1" applyBorder="1" applyFont="1">
      <alignment horizontal="right" vertical="bottom"/>
    </xf>
    <xf borderId="18" fillId="3" fontId="5" numFmtId="0" xfId="0" applyAlignment="1" applyBorder="1" applyFont="1">
      <alignment horizontal="right" vertical="bottom"/>
    </xf>
    <xf borderId="19" fillId="3" fontId="4" numFmtId="0" xfId="0" applyAlignment="1" applyBorder="1" applyFont="1">
      <alignment horizontal="left" vertical="bottom"/>
    </xf>
    <xf borderId="20" fillId="3" fontId="4" numFmtId="0" xfId="0" applyAlignment="1" applyBorder="1" applyFont="1">
      <alignment horizontal="left" vertical="bottom"/>
    </xf>
    <xf borderId="21" fillId="3" fontId="4" numFmtId="0" xfId="0" applyAlignment="1" applyBorder="1" applyFont="1">
      <alignment horizontal="left" vertical="bottom"/>
    </xf>
    <xf borderId="22" fillId="3" fontId="4" numFmtId="0" xfId="0" applyAlignment="1" applyBorder="1" applyFont="1">
      <alignment horizontal="left" vertical="bottom"/>
    </xf>
    <xf borderId="17" fillId="3" fontId="5" numFmtId="0" xfId="0" applyAlignment="1" applyBorder="1" applyFont="1">
      <alignment horizontal="center" vertical="bottom"/>
    </xf>
    <xf borderId="17" fillId="0" fontId="6" numFmtId="0" xfId="0" applyBorder="1" applyFont="1"/>
    <xf borderId="18" fillId="0" fontId="6" numFmtId="0" xfId="0" applyBorder="1" applyFont="1"/>
    <xf borderId="19" fillId="3" fontId="4" numFmtId="0" xfId="0" applyAlignment="1" applyBorder="1" applyFont="1">
      <alignment horizontal="center" readingOrder="0" vertical="bottom"/>
    </xf>
    <xf borderId="19" fillId="3" fontId="4" numFmtId="0" xfId="0" applyAlignment="1" applyBorder="1" applyFont="1">
      <alignment horizontal="center" vertical="bottom"/>
    </xf>
    <xf borderId="0" fillId="0" fontId="4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6" fillId="2" fontId="2" numFmtId="0" xfId="0" applyAlignment="1" applyBorder="1" applyFont="1">
      <alignment horizontal="center" readingOrder="0" vertical="bottom"/>
    </xf>
    <xf borderId="23" fillId="3" fontId="4" numFmtId="0" xfId="0" applyAlignment="1" applyBorder="1" applyFont="1">
      <alignment horizontal="left" vertical="bottom"/>
    </xf>
    <xf borderId="8" fillId="3" fontId="4" numFmtId="0" xfId="0" applyAlignment="1" applyBorder="1" applyFont="1">
      <alignment horizontal="left" readingOrder="0" vertical="bottom"/>
    </xf>
    <xf borderId="16" fillId="3" fontId="4" numFmtId="0" xfId="0" applyAlignment="1" applyBorder="1" applyFont="1">
      <alignment horizontal="left" readingOrder="0" vertical="bottom"/>
    </xf>
    <xf borderId="22" fillId="3" fontId="4" numFmtId="0" xfId="0" applyAlignment="1" applyBorder="1" applyFont="1">
      <alignment horizontal="left" readingOrder="0" vertical="bottom"/>
    </xf>
    <xf borderId="6" fillId="2" fontId="2" numFmtId="0" xfId="0" applyAlignment="1" applyBorder="1" applyFont="1">
      <alignment vertical="bottom"/>
    </xf>
    <xf borderId="2" fillId="2" fontId="2" numFmtId="0" xfId="0" applyAlignment="1" applyBorder="1" applyFont="1">
      <alignment horizontal="center" vertical="bottom"/>
    </xf>
    <xf borderId="13" fillId="2" fontId="2" numFmtId="0" xfId="0" applyAlignment="1" applyBorder="1" applyFont="1">
      <alignment horizontal="center" vertical="bottom"/>
    </xf>
    <xf borderId="2" fillId="2" fontId="4" numFmtId="0" xfId="0" applyAlignment="1" applyBorder="1" applyFont="1">
      <alignment horizontal="right" vertical="bottom"/>
    </xf>
    <xf borderId="2" fillId="4" fontId="5" numFmtId="0" xfId="0" applyAlignment="1" applyBorder="1" applyFill="1" applyFont="1">
      <alignment horizontal="right" vertical="bottom"/>
    </xf>
    <xf borderId="2" fillId="4" fontId="5" numFmtId="0" xfId="0" applyAlignment="1" applyBorder="1" applyFont="1">
      <alignment horizontal="center" vertical="bottom"/>
    </xf>
    <xf borderId="4" fillId="2" fontId="2" numFmtId="0" xfId="0" applyAlignment="1" applyBorder="1" applyFont="1">
      <alignment horizontal="center" readingOrder="0" vertical="bottom"/>
    </xf>
    <xf borderId="9" fillId="2" fontId="4" numFmtId="0" xfId="0" applyAlignment="1" applyBorder="1" applyFont="1">
      <alignment horizontal="right" vertical="bottom"/>
    </xf>
    <xf borderId="9" fillId="4" fontId="5" numFmtId="0" xfId="0" applyAlignment="1" applyBorder="1" applyFont="1">
      <alignment horizontal="right" vertical="bottom"/>
    </xf>
    <xf borderId="9" fillId="0" fontId="6" numFmtId="0" xfId="0" applyBorder="1" applyFont="1"/>
    <xf borderId="19" fillId="2" fontId="4" numFmtId="0" xfId="0" applyAlignment="1" applyBorder="1" applyFont="1">
      <alignment horizontal="right" vertical="bottom"/>
    </xf>
    <xf borderId="19" fillId="4" fontId="5" numFmtId="0" xfId="0" applyAlignment="1" applyBorder="1" applyFont="1">
      <alignment horizontal="right" vertical="bottom"/>
    </xf>
    <xf borderId="19" fillId="0" fontId="6" numFmtId="0" xfId="0" applyBorder="1" applyFont="1"/>
    <xf borderId="4" fillId="3" fontId="4" numFmtId="0" xfId="0" applyAlignment="1" applyBorder="1" applyFont="1">
      <alignment horizontal="left" vertical="bottom"/>
    </xf>
    <xf borderId="4" fillId="3" fontId="4" numFmtId="0" xfId="0" applyAlignment="1" applyBorder="1" applyFont="1">
      <alignment horizontal="center" readingOrder="0" vertical="bottom"/>
    </xf>
    <xf borderId="1" fillId="3" fontId="4" numFmtId="0" xfId="0" applyAlignment="1" applyBorder="1" applyFont="1">
      <alignment horizontal="center" readingOrder="0" vertical="bottom"/>
    </xf>
    <xf borderId="0" fillId="3" fontId="4" numFmtId="0" xfId="0" applyAlignment="1" applyFont="1">
      <alignment horizontal="left" readingOrder="0" vertical="bottom"/>
    </xf>
    <xf borderId="0" fillId="2" fontId="4" numFmtId="0" xfId="0" applyAlignment="1" applyFont="1">
      <alignment horizontal="right" readingOrder="0" vertical="bottom"/>
    </xf>
    <xf borderId="0" fillId="2" fontId="7" numFmtId="0" xfId="0" applyAlignment="1" applyFont="1">
      <alignment horizontal="right" readingOrder="0" vertical="bottom"/>
    </xf>
    <xf borderId="3" fillId="2" fontId="4" numFmtId="0" xfId="0" applyAlignment="1" applyBorder="1" applyFont="1">
      <alignment horizontal="right" readingOrder="0" vertical="bottom"/>
    </xf>
    <xf borderId="12" fillId="3" fontId="5" numFmtId="0" xfId="0" applyAlignment="1" applyBorder="1" applyFont="1">
      <alignment horizontal="right" readingOrder="0" vertical="bottom"/>
    </xf>
    <xf borderId="13" fillId="3" fontId="5" numFmtId="0" xfId="0" applyAlignment="1" applyBorder="1" applyFont="1">
      <alignment horizontal="right" readingOrder="0" vertical="bottom"/>
    </xf>
    <xf borderId="24" fillId="3" fontId="4" numFmtId="0" xfId="0" applyAlignment="1" applyBorder="1" applyFont="1">
      <alignment horizontal="left" vertical="bottom"/>
    </xf>
    <xf borderId="25" fillId="3" fontId="4" numFmtId="0" xfId="0" applyAlignment="1" applyBorder="1" applyFont="1">
      <alignment horizontal="left" readingOrder="0" vertical="bottom"/>
    </xf>
    <xf borderId="9" fillId="3" fontId="4" numFmtId="0" xfId="0" applyAlignment="1" applyBorder="1" applyFont="1">
      <alignment horizontal="left" readingOrder="0" vertical="bottom"/>
    </xf>
    <xf borderId="3" fillId="3" fontId="4" numFmtId="0" xfId="0" applyAlignment="1" applyBorder="1" applyFont="1">
      <alignment horizontal="left" readingOrder="0" vertical="bottom"/>
    </xf>
    <xf borderId="17" fillId="3" fontId="5" numFmtId="0" xfId="0" applyAlignment="1" applyBorder="1" applyFont="1">
      <alignment horizontal="right" readingOrder="0" vertical="bottom"/>
    </xf>
    <xf borderId="18" fillId="3" fontId="5" numFmtId="0" xfId="0" applyAlignment="1" applyBorder="1" applyFont="1">
      <alignment horizontal="right" readingOrder="0" vertical="bottom"/>
    </xf>
    <xf borderId="26" fillId="3" fontId="4" numFmtId="0" xfId="0" applyAlignment="1" applyBorder="1" applyFont="1">
      <alignment horizontal="left" readingOrder="0" vertical="bottom"/>
    </xf>
    <xf borderId="27" fillId="3" fontId="4" numFmtId="0" xfId="0" applyAlignment="1" applyBorder="1" applyFont="1">
      <alignment horizontal="left" readingOrder="0" vertical="bottom"/>
    </xf>
    <xf borderId="17" fillId="3" fontId="5" numFmtId="0" xfId="0" applyAlignment="1" applyBorder="1" applyFont="1">
      <alignment horizontal="center" readingOrder="0" vertical="bottom"/>
    </xf>
    <xf borderId="15" fillId="3" fontId="4" numFmtId="0" xfId="0" applyAlignment="1" applyBorder="1" applyFont="1">
      <alignment horizontal="left" readingOrder="0" vertical="bottom"/>
    </xf>
    <xf borderId="28" fillId="3" fontId="4" numFmtId="0" xfId="0" applyAlignment="1" applyBorder="1" applyFont="1">
      <alignment horizontal="left" readingOrder="0" vertical="bottom"/>
    </xf>
    <xf borderId="18" fillId="3" fontId="4" numFmtId="0" xfId="0" applyAlignment="1" applyBorder="1" applyFont="1">
      <alignment horizontal="left" readingOrder="0" vertical="bottom"/>
    </xf>
    <xf borderId="19" fillId="3" fontId="4" numFmtId="0" xfId="0" applyAlignment="1" applyBorder="1" applyFont="1">
      <alignment horizontal="left" readingOrder="0" vertical="bottom"/>
    </xf>
    <xf borderId="17" fillId="3" fontId="4" numFmtId="0" xfId="0" applyAlignment="1" applyBorder="1" applyFont="1">
      <alignment horizontal="left" readingOrder="0" vertical="bottom"/>
    </xf>
    <xf borderId="2" fillId="2" fontId="4" numFmtId="0" xfId="0" applyAlignment="1" applyBorder="1" applyFont="1">
      <alignment readingOrder="0" vertical="bottom"/>
    </xf>
    <xf borderId="29" fillId="2" fontId="4" numFmtId="0" xfId="0" applyAlignment="1" applyBorder="1" applyFont="1">
      <alignment vertical="bottom"/>
    </xf>
    <xf borderId="15" fillId="0" fontId="4" numFmtId="0" xfId="0" applyAlignment="1" applyBorder="1" applyFont="1">
      <alignment vertical="bottom"/>
    </xf>
    <xf borderId="29" fillId="3" fontId="4" numFmtId="0" xfId="0" applyAlignment="1" applyBorder="1" applyFont="1">
      <alignment horizontal="left" vertical="bottom"/>
    </xf>
    <xf borderId="15" fillId="0" fontId="4" numFmtId="0" xfId="0" applyAlignment="1" applyBorder="1" applyFont="1">
      <alignment horizontal="left" vertical="bottom"/>
    </xf>
    <xf borderId="15" fillId="0" fontId="4" numFmtId="0" xfId="0" applyAlignment="1" applyBorder="1" applyFont="1">
      <alignment horizontal="center" vertical="bottom"/>
    </xf>
    <xf borderId="0" fillId="0" fontId="3" numFmtId="0" xfId="0" applyAlignment="1" applyFont="1">
      <alignment horizontal="left" readingOrder="0"/>
    </xf>
    <xf borderId="5" fillId="3" fontId="4" numFmtId="0" xfId="0" applyAlignment="1" applyBorder="1" applyFont="1">
      <alignment horizontal="left" readingOrder="0" vertical="bottom"/>
    </xf>
    <xf borderId="30" fillId="3" fontId="4" numFmtId="0" xfId="0" applyAlignment="1" applyBorder="1" applyFont="1">
      <alignment horizontal="left" readingOrder="0" vertical="bottom"/>
    </xf>
    <xf borderId="11" fillId="3" fontId="4" numFmtId="0" xfId="0" applyAlignment="1" applyBorder="1" applyFont="1">
      <alignment horizontal="left" readingOrder="0" vertical="bottom"/>
    </xf>
    <xf borderId="20" fillId="3" fontId="4" numFmtId="0" xfId="0" applyAlignment="1" applyBorder="1" applyFont="1">
      <alignment horizontal="left" readingOrder="0" vertical="bottom"/>
    </xf>
    <xf borderId="3" fillId="3" fontId="4" numFmtId="0" xfId="0" applyAlignment="1" applyBorder="1" applyFont="1">
      <alignment horizontal="center" readingOrder="0" vertical="bottom"/>
    </xf>
    <xf borderId="9" fillId="3" fontId="4" numFmtId="0" xfId="0" applyAlignment="1" applyBorder="1" applyFont="1">
      <alignment horizontal="center" readingOrder="0" vertical="bottom"/>
    </xf>
    <xf borderId="15" fillId="3" fontId="4" numFmtId="0" xfId="0" applyAlignment="1" applyBorder="1" applyFont="1">
      <alignment horizontal="center" readingOrder="0" vertical="bottom"/>
    </xf>
    <xf borderId="30" fillId="3" fontId="4" numFmtId="0" xfId="0" applyAlignment="1" applyBorder="1" applyFont="1">
      <alignment horizontal="center" readingOrder="0" vertical="bottom"/>
    </xf>
    <xf borderId="26" fillId="3" fontId="4" numFmtId="0" xfId="0" applyAlignment="1" applyBorder="1" applyFont="1">
      <alignment horizontal="center" readingOrder="0" vertical="bottom"/>
    </xf>
    <xf borderId="0" fillId="3" fontId="4" numFmtId="0" xfId="0" applyAlignment="1" applyFont="1">
      <alignment horizontal="center" readingOrder="0" vertical="bottom"/>
    </xf>
    <xf borderId="18" fillId="3" fontId="4" numFmtId="0" xfId="0" applyAlignment="1" applyBorder="1" applyFont="1">
      <alignment horizontal="center" readingOrder="0" vertical="bottom"/>
    </xf>
    <xf borderId="17" fillId="3" fontId="4" numFmtId="0" xfId="0" applyAlignment="1" applyBorder="1" applyFont="1">
      <alignment horizontal="center" readingOrder="0" vertical="bottom"/>
    </xf>
    <xf borderId="0" fillId="0" fontId="8" numFmtId="0" xfId="0" applyAlignment="1" applyFont="1">
      <alignment readingOrder="0"/>
    </xf>
    <xf borderId="0" fillId="0" fontId="2" numFmtId="0" xfId="0" applyAlignment="1" applyFont="1">
      <alignment horizontal="center" readingOrder="0" vertical="bottom"/>
    </xf>
    <xf borderId="1" fillId="2" fontId="4" numFmtId="0" xfId="0" applyAlignment="1" applyBorder="1" applyFont="1">
      <alignment horizontal="center" readingOrder="0" vertical="bottom"/>
    </xf>
    <xf borderId="2" fillId="2" fontId="2" numFmtId="0" xfId="0" applyAlignment="1" applyBorder="1" applyFont="1">
      <alignment horizontal="center" readingOrder="0" vertical="bottom"/>
    </xf>
    <xf borderId="6" fillId="2" fontId="9" numFmtId="0" xfId="0" applyAlignment="1" applyBorder="1" applyFont="1">
      <alignment horizontal="center" readingOrder="0"/>
    </xf>
    <xf borderId="31" fillId="2" fontId="9" numFmtId="0" xfId="0" applyAlignment="1" applyBorder="1" applyFont="1">
      <alignment horizontal="center" readingOrder="0"/>
    </xf>
    <xf borderId="32" fillId="2" fontId="9" numFmtId="0" xfId="0" applyAlignment="1" applyBorder="1" applyFont="1">
      <alignment horizontal="center" readingOrder="0"/>
    </xf>
    <xf borderId="0" fillId="0" fontId="9" numFmtId="0" xfId="0" applyAlignment="1" applyFont="1">
      <alignment horizontal="center" readingOrder="0"/>
    </xf>
    <xf borderId="1" fillId="3" fontId="4" numFmtId="9" xfId="0" applyAlignment="1" applyBorder="1" applyFont="1" applyNumberFormat="1">
      <alignment horizontal="center" readingOrder="0" vertical="bottom"/>
    </xf>
    <xf borderId="1" fillId="2" fontId="9" numFmtId="0" xfId="0" applyAlignment="1" applyBorder="1" applyFont="1">
      <alignment readingOrder="0"/>
    </xf>
    <xf borderId="18" fillId="3" fontId="10" numFmtId="0" xfId="0" applyAlignment="1" applyBorder="1" applyFont="1">
      <alignment horizontal="center" readingOrder="0"/>
    </xf>
    <xf borderId="19" fillId="3" fontId="10" numFmtId="0" xfId="0" applyAlignment="1" applyBorder="1" applyFont="1">
      <alignment horizontal="center" readingOrder="0"/>
    </xf>
    <xf borderId="0" fillId="0" fontId="10" numFmtId="0" xfId="0" applyAlignment="1" applyFont="1">
      <alignment horizontal="center" readingOrder="0"/>
    </xf>
    <xf borderId="32" fillId="3" fontId="10" numFmtId="0" xfId="0" applyAlignment="1" applyBorder="1" applyFont="1">
      <alignment horizontal="center" readingOrder="0"/>
    </xf>
    <xf borderId="6" fillId="3" fontId="10" numFmtId="0" xfId="0" applyAlignment="1" applyBorder="1" applyFont="1">
      <alignment horizontal="left" readingOrder="0"/>
    </xf>
    <xf borderId="32" fillId="3" fontId="8" numFmtId="0" xfId="0" applyBorder="1" applyFont="1"/>
    <xf borderId="33" fillId="2" fontId="4" numFmtId="0" xfId="0" applyAlignment="1" applyBorder="1" applyFont="1">
      <alignment vertical="bottom"/>
    </xf>
    <xf borderId="34" fillId="2" fontId="2" numFmtId="0" xfId="0" applyAlignment="1" applyBorder="1" applyFont="1">
      <alignment horizontal="center" readingOrder="0" vertical="bottom"/>
    </xf>
    <xf borderId="35" fillId="0" fontId="6" numFmtId="0" xfId="0" applyBorder="1" applyFont="1"/>
    <xf borderId="0" fillId="0" fontId="9" numFmtId="0" xfId="0" applyAlignment="1" applyFont="1">
      <alignment readingOrder="0"/>
    </xf>
    <xf borderId="33" fillId="2" fontId="4" numFmtId="0" xfId="0" applyAlignment="1" applyBorder="1" applyFont="1">
      <alignment horizontal="center" vertical="bottom"/>
    </xf>
    <xf borderId="33" fillId="2" fontId="2" numFmtId="0" xfId="0" applyAlignment="1" applyBorder="1" applyFont="1">
      <alignment horizontal="center" vertical="bottom"/>
    </xf>
    <xf borderId="33" fillId="2" fontId="2" numFmtId="0" xfId="0" applyAlignment="1" applyBorder="1" applyFont="1">
      <alignment readingOrder="0" vertical="bottom"/>
    </xf>
    <xf borderId="33" fillId="2" fontId="2" numFmtId="0" xfId="0" applyAlignment="1" applyBorder="1" applyFont="1">
      <alignment horizontal="center" readingOrder="0" vertical="bottom"/>
    </xf>
    <xf borderId="0" fillId="0" fontId="9" numFmtId="0" xfId="0" applyFont="1"/>
    <xf borderId="18" fillId="3" fontId="4" numFmtId="0" xfId="0" applyAlignment="1" applyBorder="1" applyFont="1">
      <alignment horizontal="right" readingOrder="0" vertical="bottom"/>
    </xf>
    <xf borderId="19" fillId="3" fontId="4" numFmtId="0" xfId="0" applyAlignment="1" applyBorder="1" applyFont="1">
      <alignment horizontal="right" readingOrder="0" vertical="bottom"/>
    </xf>
    <xf borderId="36" fillId="3" fontId="4" numFmtId="0" xfId="0" applyAlignment="1" applyBorder="1" applyFont="1">
      <alignment horizontal="center" readingOrder="0" vertical="bottom"/>
    </xf>
    <xf borderId="32" fillId="3" fontId="4" numFmtId="0" xfId="0" applyAlignment="1" applyBorder="1" applyFont="1">
      <alignment horizontal="right" readingOrder="0" vertical="bottom"/>
    </xf>
    <xf borderId="1" fillId="3" fontId="4" numFmtId="0" xfId="0" applyAlignment="1" applyBorder="1" applyFont="1">
      <alignment horizontal="right" readingOrder="0" vertical="bottom"/>
    </xf>
    <xf borderId="37" fillId="3" fontId="4" numFmtId="0" xfId="0" applyAlignment="1" applyBorder="1" applyFont="1">
      <alignment horizontal="center" readingOrder="0" vertical="bottom"/>
    </xf>
    <xf borderId="0" fillId="0" fontId="11" numFmtId="0" xfId="0" applyAlignment="1" applyFont="1">
      <alignment readingOrder="0"/>
    </xf>
    <xf borderId="0" fillId="0" fontId="10" numFmtId="0" xfId="0" applyAlignment="1" applyFont="1">
      <alignment readingOrder="0"/>
    </xf>
    <xf borderId="38" fillId="3" fontId="4" numFmtId="0" xfId="0" applyAlignment="1" applyBorder="1" applyFont="1">
      <alignment horizontal="right" readingOrder="0" vertical="bottom"/>
    </xf>
    <xf borderId="39" fillId="3" fontId="4" numFmtId="0" xfId="0" applyAlignment="1" applyBorder="1" applyFont="1">
      <alignment horizontal="right" readingOrder="0" vertical="bottom"/>
    </xf>
    <xf borderId="39" fillId="3" fontId="4" numFmtId="0" xfId="0" applyAlignment="1" applyBorder="1" applyFont="1">
      <alignment horizontal="center" readingOrder="0" vertical="bottom"/>
    </xf>
    <xf borderId="40" fillId="3" fontId="4" numFmtId="0" xfId="0" applyAlignment="1" applyBorder="1" applyFont="1">
      <alignment horizontal="center" readingOrder="0" vertical="bottom"/>
    </xf>
    <xf borderId="0" fillId="0" fontId="10" numFmtId="0" xfId="0" applyFont="1"/>
    <xf borderId="33" fillId="5" fontId="2" numFmtId="0" xfId="0" applyAlignment="1" applyBorder="1" applyFill="1" applyFont="1">
      <alignment horizontal="center" vertical="bottom"/>
    </xf>
    <xf borderId="32" fillId="5" fontId="4" numFmtId="0" xfId="0" applyAlignment="1" applyBorder="1" applyFont="1">
      <alignment horizontal="right" readingOrder="0" vertical="bottom"/>
    </xf>
    <xf borderId="1" fillId="5" fontId="4" numFmtId="0" xfId="0" applyAlignment="1" applyBorder="1" applyFont="1">
      <alignment horizontal="right" readingOrder="0" vertical="bottom"/>
    </xf>
    <xf borderId="1" fillId="5" fontId="4" numFmtId="0" xfId="0" applyAlignment="1" applyBorder="1" applyFont="1">
      <alignment horizontal="center" readingOrder="0" vertical="bottom"/>
    </xf>
    <xf borderId="37" fillId="5" fontId="4" numFmtId="0" xfId="0" applyAlignment="1" applyBorder="1" applyFont="1">
      <alignment horizontal="center" readingOrder="0" vertical="bottom"/>
    </xf>
    <xf borderId="0" fillId="0" fontId="12" numFmtId="0" xfId="0" applyAlignment="1" applyFont="1">
      <alignment readingOrder="0" vertical="bottom"/>
    </xf>
    <xf borderId="0" fillId="0" fontId="13" numFmtId="0" xfId="0" applyAlignment="1" applyFont="1">
      <alignment vertical="bottom"/>
    </xf>
    <xf borderId="0" fillId="0" fontId="14" numFmtId="0" xfId="0" applyAlignment="1" applyFont="1">
      <alignment readingOrder="0" vertical="bottom"/>
    </xf>
    <xf borderId="0" fillId="0" fontId="1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  <col customWidth="1" min="6" max="6" width="14.0"/>
    <col customWidth="1" min="7" max="7" width="13.88"/>
    <col customWidth="1" min="8" max="8" width="16.75"/>
    <col customWidth="1" min="10" max="10" width="8.88"/>
    <col customWidth="1" min="11" max="14" width="10.13"/>
    <col customWidth="1" min="15" max="15" width="8.88"/>
    <col customWidth="1" min="16" max="16" width="21.75"/>
    <col customWidth="1" min="17" max="17" width="9.0"/>
  </cols>
  <sheetData>
    <row r="1">
      <c r="A1" s="1" t="s">
        <v>0</v>
      </c>
    </row>
    <row r="2">
      <c r="A2" s="2" t="s">
        <v>1</v>
      </c>
      <c r="C2" s="3"/>
      <c r="D2" s="3"/>
      <c r="E2" s="3"/>
      <c r="F2" s="3"/>
      <c r="G2" s="3"/>
      <c r="H2" s="4"/>
      <c r="I2" s="3"/>
      <c r="J2" s="5"/>
      <c r="K2" s="5"/>
      <c r="L2" s="5"/>
      <c r="M2" s="5"/>
      <c r="N2" s="5"/>
      <c r="O2" s="5"/>
      <c r="P2" s="5"/>
      <c r="Q2" s="5"/>
    </row>
    <row r="3">
      <c r="A3" s="6" t="s">
        <v>2</v>
      </c>
      <c r="C3" s="3"/>
      <c r="D3" s="3"/>
      <c r="E3" s="3"/>
      <c r="F3" s="3"/>
      <c r="G3" s="3"/>
      <c r="H3" s="4" t="s">
        <v>3</v>
      </c>
      <c r="I3" s="3"/>
      <c r="J3" s="5"/>
      <c r="K3" s="5"/>
      <c r="L3" s="5"/>
      <c r="M3" s="5"/>
      <c r="N3" s="5"/>
      <c r="O3" s="5"/>
      <c r="P3" s="5"/>
      <c r="Q3" s="5"/>
    </row>
    <row r="4">
      <c r="A4" s="3"/>
      <c r="B4" s="7" t="s">
        <v>4</v>
      </c>
      <c r="C4" s="7" t="s">
        <v>5</v>
      </c>
      <c r="D4" s="7" t="s">
        <v>6</v>
      </c>
      <c r="E4" s="7" t="s">
        <v>7</v>
      </c>
      <c r="F4" s="7" t="s">
        <v>8</v>
      </c>
      <c r="G4" s="7" t="s">
        <v>9</v>
      </c>
      <c r="I4" s="8" t="s">
        <v>4</v>
      </c>
      <c r="J4" s="9"/>
      <c r="K4" s="9"/>
      <c r="L4" s="9"/>
      <c r="M4" s="9"/>
      <c r="N4" s="9"/>
      <c r="O4" s="9"/>
      <c r="P4" s="9"/>
      <c r="Q4" s="9"/>
    </row>
    <row r="5">
      <c r="A5" s="3"/>
      <c r="B5" s="7" t="s">
        <v>10</v>
      </c>
      <c r="C5" s="10">
        <v>0.0</v>
      </c>
      <c r="D5" s="10">
        <v>1.0</v>
      </c>
      <c r="E5" s="10">
        <v>3.0</v>
      </c>
      <c r="F5" s="10">
        <v>9.0</v>
      </c>
      <c r="G5" s="11">
        <v>12.0</v>
      </c>
      <c r="I5" s="12" t="s">
        <v>5</v>
      </c>
      <c r="J5" s="13">
        <v>0.0</v>
      </c>
      <c r="K5" s="14"/>
      <c r="L5" s="14"/>
      <c r="M5" s="14"/>
      <c r="N5" s="14"/>
      <c r="O5" s="14"/>
      <c r="P5" s="14"/>
      <c r="Q5" s="14"/>
    </row>
    <row r="6">
      <c r="A6" s="3"/>
      <c r="B6" s="7" t="s">
        <v>11</v>
      </c>
      <c r="C6" s="10">
        <v>3.0</v>
      </c>
      <c r="D6" s="10">
        <v>8.0</v>
      </c>
      <c r="E6" s="10">
        <v>2.0</v>
      </c>
      <c r="F6" s="10">
        <v>20.0</v>
      </c>
      <c r="G6" s="11">
        <v>5.0</v>
      </c>
      <c r="I6" s="15" t="s">
        <v>6</v>
      </c>
      <c r="J6" s="16"/>
      <c r="K6" s="17"/>
      <c r="L6" s="17"/>
      <c r="M6" s="17"/>
      <c r="N6" s="18">
        <v>3.0</v>
      </c>
      <c r="O6" s="19"/>
      <c r="P6" s="19"/>
      <c r="Q6" s="19"/>
    </row>
    <row r="7">
      <c r="A7" s="3"/>
      <c r="B7" s="7" t="s">
        <v>12</v>
      </c>
      <c r="C7" s="10">
        <v>0.0</v>
      </c>
      <c r="D7" s="10">
        <v>3.0</v>
      </c>
      <c r="E7" s="10">
        <v>11.0</v>
      </c>
      <c r="F7" s="10">
        <v>13.0</v>
      </c>
      <c r="G7" s="11">
        <v>33.0</v>
      </c>
      <c r="I7" s="15" t="s">
        <v>7</v>
      </c>
      <c r="J7" s="20"/>
      <c r="K7" s="21"/>
      <c r="L7" s="21"/>
      <c r="M7" s="21"/>
      <c r="N7" s="16"/>
      <c r="O7" s="18">
        <v>11.0</v>
      </c>
      <c r="P7" s="19"/>
      <c r="Q7" s="19"/>
    </row>
    <row r="8">
      <c r="A8" s="3"/>
      <c r="B8" s="22" t="s">
        <v>13</v>
      </c>
      <c r="C8" s="23">
        <v>3.0</v>
      </c>
      <c r="D8" s="23">
        <v>11.0</v>
      </c>
      <c r="E8" s="23">
        <v>13.0</v>
      </c>
      <c r="F8" s="23">
        <v>33.0</v>
      </c>
      <c r="G8" s="24">
        <v>38.0</v>
      </c>
      <c r="I8" s="15" t="s">
        <v>8</v>
      </c>
      <c r="J8" s="25"/>
      <c r="K8" s="26"/>
      <c r="L8" s="26"/>
      <c r="M8" s="26"/>
      <c r="N8" s="21"/>
      <c r="O8" s="21"/>
      <c r="P8" s="27">
        <v>13.0</v>
      </c>
      <c r="Q8" s="28"/>
    </row>
    <row r="9">
      <c r="A9" s="3"/>
      <c r="B9" s="22" t="s">
        <v>14</v>
      </c>
      <c r="C9" s="29">
        <v>0.0</v>
      </c>
      <c r="D9" s="29">
        <v>2.0</v>
      </c>
      <c r="E9" s="29">
        <v>8.0</v>
      </c>
      <c r="F9" s="29">
        <v>4.0</v>
      </c>
      <c r="G9" s="30">
        <v>21.0</v>
      </c>
      <c r="I9" s="15" t="s">
        <v>9</v>
      </c>
      <c r="J9" s="31"/>
      <c r="K9" s="19"/>
      <c r="L9" s="19"/>
      <c r="M9" s="19"/>
      <c r="N9" s="32"/>
      <c r="O9" s="21"/>
      <c r="P9" s="33"/>
      <c r="Q9" s="34">
        <v>33.0</v>
      </c>
    </row>
    <row r="10">
      <c r="A10" s="3"/>
      <c r="B10" s="22" t="s">
        <v>15</v>
      </c>
      <c r="C10" s="35" t="s">
        <v>16</v>
      </c>
      <c r="D10" s="36"/>
      <c r="E10" s="36"/>
      <c r="F10" s="36"/>
      <c r="G10" s="37"/>
      <c r="I10" s="15" t="s">
        <v>17</v>
      </c>
      <c r="J10" s="38" t="s">
        <v>18</v>
      </c>
      <c r="K10" s="39"/>
      <c r="L10" s="39"/>
      <c r="M10" s="39"/>
      <c r="N10" s="39" t="s">
        <v>19</v>
      </c>
      <c r="O10" s="39" t="s">
        <v>20</v>
      </c>
      <c r="P10" s="39" t="s">
        <v>9</v>
      </c>
      <c r="Q10" s="39" t="s">
        <v>21</v>
      </c>
    </row>
    <row r="11">
      <c r="F11" s="5"/>
      <c r="G11" s="5"/>
    </row>
    <row r="12">
      <c r="A12" s="4" t="s">
        <v>22</v>
      </c>
      <c r="B12" s="40" t="s">
        <v>23</v>
      </c>
      <c r="C12" s="5"/>
      <c r="D12" s="5"/>
      <c r="E12" s="5"/>
      <c r="F12" s="5"/>
      <c r="G12" s="5"/>
    </row>
    <row r="13">
      <c r="A13" s="5"/>
      <c r="B13" s="5"/>
      <c r="C13" s="5"/>
      <c r="D13" s="5"/>
      <c r="E13" s="5"/>
      <c r="F13" s="5"/>
      <c r="G13" s="5"/>
    </row>
    <row r="14">
      <c r="A14" s="41" t="s">
        <v>24</v>
      </c>
      <c r="B14" s="5"/>
      <c r="C14" s="5"/>
      <c r="D14" s="5"/>
      <c r="E14" s="5"/>
      <c r="F14" s="5"/>
      <c r="G14" s="5"/>
    </row>
    <row r="15">
      <c r="A15" s="6" t="s">
        <v>25</v>
      </c>
      <c r="C15" s="5"/>
      <c r="D15" s="5"/>
      <c r="E15" s="5"/>
      <c r="F15" s="5"/>
      <c r="G15" s="5"/>
      <c r="H15" s="4" t="s">
        <v>3</v>
      </c>
    </row>
    <row r="16">
      <c r="A16" s="5"/>
      <c r="B16" s="7" t="s">
        <v>26</v>
      </c>
      <c r="C16" s="7" t="s">
        <v>5</v>
      </c>
      <c r="D16" s="7" t="s">
        <v>6</v>
      </c>
      <c r="E16" s="7" t="s">
        <v>7</v>
      </c>
      <c r="F16" s="7" t="s">
        <v>8</v>
      </c>
      <c r="G16" s="7" t="s">
        <v>9</v>
      </c>
      <c r="I16" s="8" t="s">
        <v>26</v>
      </c>
      <c r="J16" s="9"/>
      <c r="K16" s="9"/>
      <c r="L16" s="9"/>
      <c r="M16" s="9"/>
      <c r="N16" s="9"/>
      <c r="O16" s="9"/>
      <c r="P16" s="9"/>
      <c r="Q16" s="9"/>
    </row>
    <row r="17">
      <c r="A17" s="5"/>
      <c r="B17" s="7" t="s">
        <v>10</v>
      </c>
      <c r="C17" s="10">
        <v>0.0</v>
      </c>
      <c r="D17" s="10">
        <v>1.0</v>
      </c>
      <c r="E17" s="10">
        <v>3.0</v>
      </c>
      <c r="F17" s="10">
        <v>9.0</v>
      </c>
      <c r="G17" s="11">
        <v>12.0</v>
      </c>
      <c r="I17" s="12" t="s">
        <v>5</v>
      </c>
      <c r="J17" s="13">
        <v>0.0</v>
      </c>
      <c r="K17" s="14"/>
      <c r="L17" s="14"/>
      <c r="M17" s="14"/>
      <c r="N17" s="14"/>
      <c r="O17" s="14"/>
      <c r="P17" s="14"/>
      <c r="Q17" s="14"/>
    </row>
    <row r="18">
      <c r="A18" s="5"/>
      <c r="B18" s="7" t="s">
        <v>11</v>
      </c>
      <c r="C18" s="10">
        <v>3.0</v>
      </c>
      <c r="D18" s="10">
        <v>8.0</v>
      </c>
      <c r="E18" s="10">
        <v>2.0</v>
      </c>
      <c r="F18" s="10">
        <v>20.0</v>
      </c>
      <c r="G18" s="11">
        <v>5.0</v>
      </c>
      <c r="I18" s="42" t="s">
        <v>7</v>
      </c>
      <c r="J18" s="43"/>
      <c r="K18" s="17"/>
      <c r="L18" s="17"/>
      <c r="M18" s="17"/>
      <c r="N18" s="18">
        <v>3.0</v>
      </c>
      <c r="O18" s="19"/>
      <c r="P18" s="19"/>
      <c r="Q18" s="19"/>
    </row>
    <row r="19">
      <c r="A19" s="5"/>
      <c r="B19" s="7" t="s">
        <v>12</v>
      </c>
      <c r="C19" s="10">
        <v>0.0</v>
      </c>
      <c r="D19" s="10">
        <v>5.0</v>
      </c>
      <c r="E19" s="10">
        <v>3.0</v>
      </c>
      <c r="F19" s="10">
        <v>18.0</v>
      </c>
      <c r="G19" s="11">
        <v>13.0</v>
      </c>
      <c r="I19" s="42" t="s">
        <v>6</v>
      </c>
      <c r="J19" s="21"/>
      <c r="K19" s="21"/>
      <c r="L19" s="21"/>
      <c r="M19" s="21"/>
      <c r="N19" s="16"/>
      <c r="O19" s="44">
        <v>5.0</v>
      </c>
      <c r="P19" s="19"/>
      <c r="Q19" s="19"/>
    </row>
    <row r="20">
      <c r="A20" s="5"/>
      <c r="B20" s="22" t="s">
        <v>13</v>
      </c>
      <c r="C20" s="23">
        <v>3.0</v>
      </c>
      <c r="D20" s="23">
        <v>13.0</v>
      </c>
      <c r="E20" s="23">
        <v>5.0</v>
      </c>
      <c r="F20" s="23">
        <v>38.0</v>
      </c>
      <c r="G20" s="24">
        <v>18.0</v>
      </c>
      <c r="I20" s="42" t="s">
        <v>9</v>
      </c>
      <c r="J20" s="26"/>
      <c r="K20" s="26"/>
      <c r="L20" s="26"/>
      <c r="M20" s="26"/>
      <c r="N20" s="26"/>
      <c r="O20" s="21"/>
      <c r="P20" s="45">
        <v>13.0</v>
      </c>
      <c r="Q20" s="28"/>
    </row>
    <row r="21">
      <c r="A21" s="5"/>
      <c r="B21" s="22" t="s">
        <v>14</v>
      </c>
      <c r="C21" s="29">
        <v>0.0</v>
      </c>
      <c r="D21" s="29">
        <v>4.0</v>
      </c>
      <c r="E21" s="29">
        <v>0.0</v>
      </c>
      <c r="F21" s="29">
        <v>9.0</v>
      </c>
      <c r="G21" s="30">
        <v>1.0</v>
      </c>
      <c r="I21" s="42" t="s">
        <v>8</v>
      </c>
      <c r="J21" s="31"/>
      <c r="K21" s="31"/>
      <c r="L21" s="31"/>
      <c r="M21" s="31"/>
      <c r="N21" s="31"/>
      <c r="O21" s="21"/>
      <c r="P21" s="33"/>
      <c r="Q21" s="46">
        <v>18.0</v>
      </c>
    </row>
    <row r="22">
      <c r="A22" s="5"/>
      <c r="B22" s="22" t="s">
        <v>15</v>
      </c>
      <c r="C22" s="35" t="s">
        <v>27</v>
      </c>
      <c r="D22" s="36"/>
      <c r="E22" s="36"/>
      <c r="F22" s="36"/>
      <c r="G22" s="37"/>
      <c r="I22" s="15" t="s">
        <v>17</v>
      </c>
      <c r="J22" s="38" t="s">
        <v>6</v>
      </c>
      <c r="K22" s="38"/>
      <c r="L22" s="38"/>
      <c r="M22" s="38"/>
      <c r="N22" s="38" t="s">
        <v>6</v>
      </c>
      <c r="O22" s="38" t="s">
        <v>28</v>
      </c>
      <c r="P22" s="39" t="s">
        <v>9</v>
      </c>
      <c r="Q22" s="39" t="s">
        <v>21</v>
      </c>
    </row>
    <row r="23">
      <c r="A23" s="5"/>
      <c r="B23" s="5"/>
      <c r="C23" s="5"/>
      <c r="D23" s="5"/>
      <c r="E23" s="5"/>
      <c r="F23" s="5"/>
      <c r="G23" s="5"/>
    </row>
    <row r="24">
      <c r="A24" s="6" t="s">
        <v>22</v>
      </c>
      <c r="B24" s="40" t="s">
        <v>29</v>
      </c>
      <c r="C24" s="5"/>
      <c r="D24" s="5"/>
      <c r="E24" s="5"/>
      <c r="F24" s="5"/>
      <c r="G24" s="5"/>
    </row>
    <row r="25">
      <c r="A25" s="5"/>
      <c r="B25" s="5"/>
      <c r="C25" s="5"/>
      <c r="D25" s="5"/>
      <c r="E25" s="5"/>
      <c r="F25" s="5"/>
      <c r="G25" s="5"/>
    </row>
    <row r="26">
      <c r="A26" s="4" t="s">
        <v>30</v>
      </c>
      <c r="B26" s="5"/>
      <c r="C26" s="5"/>
      <c r="D26" s="5"/>
      <c r="E26" s="5"/>
      <c r="F26" s="5"/>
      <c r="G26" s="5"/>
      <c r="I26" s="4" t="s">
        <v>3</v>
      </c>
    </row>
    <row r="27">
      <c r="A27" s="5"/>
      <c r="B27" s="47" t="s">
        <v>26</v>
      </c>
      <c r="C27" s="48" t="s">
        <v>31</v>
      </c>
      <c r="D27" s="49" t="s">
        <v>11</v>
      </c>
      <c r="E27" s="48" t="s">
        <v>32</v>
      </c>
      <c r="F27" s="48" t="s">
        <v>33</v>
      </c>
      <c r="G27" s="48" t="s">
        <v>34</v>
      </c>
      <c r="H27" s="48" t="s">
        <v>35</v>
      </c>
      <c r="J27" s="8" t="s">
        <v>26</v>
      </c>
      <c r="K27" s="9"/>
      <c r="L27" s="9"/>
      <c r="M27" s="9"/>
      <c r="N27" s="9"/>
      <c r="O27" s="9"/>
      <c r="P27" s="9"/>
      <c r="Q27" s="9"/>
      <c r="R27" s="9"/>
    </row>
    <row r="28">
      <c r="A28" s="5"/>
      <c r="B28" s="12" t="s">
        <v>36</v>
      </c>
      <c r="C28" s="50">
        <v>0.0</v>
      </c>
      <c r="D28" s="50">
        <v>3.0</v>
      </c>
      <c r="E28" s="50">
        <v>0.0</v>
      </c>
      <c r="F28" s="51">
        <v>3.0</v>
      </c>
      <c r="G28" s="51">
        <v>0.0</v>
      </c>
      <c r="H28" s="52" t="s">
        <v>37</v>
      </c>
      <c r="J28" s="53" t="s">
        <v>36</v>
      </c>
      <c r="K28" s="26"/>
      <c r="L28" s="26"/>
      <c r="M28" s="26"/>
      <c r="N28" s="13">
        <v>0.0</v>
      </c>
      <c r="O28" s="14"/>
      <c r="P28" s="14"/>
      <c r="Q28" s="14"/>
      <c r="R28" s="14"/>
    </row>
    <row r="29">
      <c r="A29" s="5"/>
      <c r="B29" s="15" t="s">
        <v>38</v>
      </c>
      <c r="C29" s="54">
        <v>1.0</v>
      </c>
      <c r="D29" s="54">
        <v>5.0</v>
      </c>
      <c r="E29" s="54">
        <v>5.0</v>
      </c>
      <c r="F29" s="55">
        <v>10.0</v>
      </c>
      <c r="G29" s="55">
        <v>4.0</v>
      </c>
      <c r="H29" s="56"/>
      <c r="J29" s="42" t="s">
        <v>39</v>
      </c>
      <c r="K29" s="26"/>
      <c r="L29" s="26"/>
      <c r="M29" s="26"/>
      <c r="N29" s="43"/>
      <c r="O29" s="18">
        <v>3.0</v>
      </c>
      <c r="P29" s="19"/>
      <c r="Q29" s="19"/>
      <c r="R29" s="19"/>
    </row>
    <row r="30">
      <c r="A30" s="5"/>
      <c r="B30" s="15" t="s">
        <v>39</v>
      </c>
      <c r="C30" s="54">
        <v>3.0</v>
      </c>
      <c r="D30" s="54">
        <v>2.0</v>
      </c>
      <c r="E30" s="54">
        <v>3.0</v>
      </c>
      <c r="F30" s="55">
        <v>5.0</v>
      </c>
      <c r="G30" s="55">
        <v>0.0</v>
      </c>
      <c r="H30" s="56"/>
      <c r="J30" s="42" t="s">
        <v>38</v>
      </c>
      <c r="K30" s="26"/>
      <c r="L30" s="26"/>
      <c r="M30" s="26"/>
      <c r="N30" s="21"/>
      <c r="O30" s="16"/>
      <c r="P30" s="44">
        <v>5.0</v>
      </c>
      <c r="Q30" s="19"/>
      <c r="R30" s="19"/>
    </row>
    <row r="31">
      <c r="A31" s="5"/>
      <c r="B31" s="15" t="s">
        <v>40</v>
      </c>
      <c r="C31" s="54">
        <v>9.0</v>
      </c>
      <c r="D31" s="54">
        <v>5.0</v>
      </c>
      <c r="E31" s="54">
        <v>10.0</v>
      </c>
      <c r="F31" s="55">
        <v>15.0</v>
      </c>
      <c r="G31" s="55">
        <v>1.0</v>
      </c>
      <c r="H31" s="56"/>
      <c r="J31" s="42" t="s">
        <v>40</v>
      </c>
      <c r="K31" s="26"/>
      <c r="L31" s="26"/>
      <c r="M31" s="26"/>
      <c r="N31" s="26"/>
      <c r="O31" s="26"/>
      <c r="P31" s="21"/>
      <c r="Q31" s="45">
        <v>10.0</v>
      </c>
      <c r="R31" s="28"/>
    </row>
    <row r="32">
      <c r="A32" s="5"/>
      <c r="B32" s="15" t="s">
        <v>41</v>
      </c>
      <c r="C32" s="57">
        <v>12.0</v>
      </c>
      <c r="D32" s="57">
        <v>5.0</v>
      </c>
      <c r="E32" s="57">
        <v>15.0</v>
      </c>
      <c r="F32" s="58">
        <v>20.0</v>
      </c>
      <c r="G32" s="58">
        <v>3.0</v>
      </c>
      <c r="H32" s="59"/>
      <c r="J32" s="42" t="s">
        <v>41</v>
      </c>
      <c r="K32" s="60"/>
      <c r="L32" s="60"/>
      <c r="M32" s="60"/>
      <c r="N32" s="31"/>
      <c r="O32" s="31"/>
      <c r="P32" s="26"/>
      <c r="Q32" s="33"/>
      <c r="R32" s="46">
        <v>15.0</v>
      </c>
    </row>
    <row r="33">
      <c r="A33" s="5"/>
      <c r="B33" s="5"/>
      <c r="C33" s="5"/>
      <c r="D33" s="5"/>
      <c r="E33" s="5"/>
      <c r="F33" s="5"/>
      <c r="G33" s="5"/>
      <c r="H33" s="5"/>
      <c r="J33" s="15" t="s">
        <v>17</v>
      </c>
      <c r="K33" s="61"/>
      <c r="L33" s="61"/>
      <c r="M33" s="61"/>
      <c r="N33" s="38" t="s">
        <v>38</v>
      </c>
      <c r="O33" s="38" t="s">
        <v>38</v>
      </c>
      <c r="P33" s="62" t="s">
        <v>40</v>
      </c>
      <c r="Q33" s="39" t="s">
        <v>9</v>
      </c>
      <c r="R33" s="39" t="s">
        <v>21</v>
      </c>
    </row>
    <row r="34">
      <c r="A34" s="6" t="s">
        <v>22</v>
      </c>
      <c r="B34" s="40" t="s">
        <v>42</v>
      </c>
      <c r="C34" s="5"/>
      <c r="D34" s="5"/>
      <c r="E34" s="5"/>
      <c r="F34" s="5"/>
    </row>
    <row r="35">
      <c r="A35" s="5"/>
      <c r="B35" s="5"/>
      <c r="C35" s="5"/>
      <c r="D35" s="5"/>
    </row>
    <row r="36">
      <c r="A36" s="41" t="s">
        <v>3</v>
      </c>
      <c r="B36" s="5"/>
      <c r="C36" s="5"/>
      <c r="D36" s="5"/>
      <c r="E36" s="5"/>
      <c r="F36" s="5"/>
      <c r="H36" s="4" t="s">
        <v>3</v>
      </c>
    </row>
    <row r="37">
      <c r="A37" s="6" t="s">
        <v>2</v>
      </c>
      <c r="B37" s="5"/>
      <c r="C37" s="5"/>
      <c r="D37" s="5"/>
      <c r="E37" s="5"/>
      <c r="F37" s="5"/>
      <c r="G37" s="5"/>
      <c r="I37" s="8" t="s">
        <v>43</v>
      </c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</row>
    <row r="38">
      <c r="A38" s="5"/>
      <c r="B38" s="8" t="s">
        <v>43</v>
      </c>
      <c r="C38" s="7" t="s">
        <v>5</v>
      </c>
      <c r="D38" s="7" t="s">
        <v>6</v>
      </c>
      <c r="E38" s="7" t="s">
        <v>7</v>
      </c>
      <c r="F38" s="7" t="s">
        <v>8</v>
      </c>
      <c r="G38" s="7" t="s">
        <v>9</v>
      </c>
      <c r="I38" s="12" t="s">
        <v>5</v>
      </c>
      <c r="J38" s="13">
        <v>0.0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</row>
    <row r="39">
      <c r="A39" s="5"/>
      <c r="B39" s="7" t="s">
        <v>10</v>
      </c>
      <c r="C39" s="10">
        <v>0.0</v>
      </c>
      <c r="D39" s="10">
        <v>1.0</v>
      </c>
      <c r="E39" s="10">
        <v>3.0</v>
      </c>
      <c r="F39" s="10">
        <v>9.0</v>
      </c>
      <c r="G39" s="11">
        <v>12.0</v>
      </c>
      <c r="I39" s="42" t="s">
        <v>6</v>
      </c>
      <c r="J39" s="43"/>
      <c r="K39" s="63"/>
      <c r="L39" s="63"/>
      <c r="M39" s="63"/>
      <c r="N39" s="44" t="s">
        <v>44</v>
      </c>
      <c r="O39" s="19"/>
      <c r="P39" s="19"/>
      <c r="Q39" s="19"/>
      <c r="R39" s="19"/>
      <c r="S39" s="19"/>
      <c r="T39" s="19"/>
      <c r="U39" s="19"/>
    </row>
    <row r="40">
      <c r="A40" s="5"/>
      <c r="B40" s="7" t="s">
        <v>11</v>
      </c>
      <c r="C40" s="10">
        <v>3.0</v>
      </c>
      <c r="D40" s="64" t="s">
        <v>45</v>
      </c>
      <c r="E40" s="10">
        <v>2.0</v>
      </c>
      <c r="F40" s="64" t="s">
        <v>46</v>
      </c>
      <c r="G40" s="11">
        <v>5.0</v>
      </c>
      <c r="I40" s="42" t="s">
        <v>7</v>
      </c>
      <c r="J40" s="26"/>
      <c r="K40" s="26"/>
      <c r="L40" s="26"/>
      <c r="M40" s="26"/>
      <c r="N40" s="32"/>
      <c r="O40" s="44" t="s">
        <v>47</v>
      </c>
      <c r="P40" s="19"/>
      <c r="Q40" s="19"/>
      <c r="R40" s="19"/>
      <c r="S40" s="19"/>
      <c r="T40" s="19"/>
      <c r="U40" s="19"/>
    </row>
    <row r="41">
      <c r="A41" s="5"/>
      <c r="B41" s="7" t="s">
        <v>12</v>
      </c>
      <c r="C41" s="10">
        <v>0.0</v>
      </c>
      <c r="D41" s="64" t="s">
        <v>48</v>
      </c>
      <c r="E41" s="64">
        <v>8.0</v>
      </c>
      <c r="F41" s="65" t="s">
        <v>49</v>
      </c>
      <c r="G41" s="66">
        <v>18.0</v>
      </c>
      <c r="I41" s="42" t="s">
        <v>6</v>
      </c>
      <c r="J41" s="26"/>
      <c r="K41" s="26"/>
      <c r="L41" s="26"/>
      <c r="M41" s="26"/>
      <c r="N41" s="26"/>
      <c r="O41" s="21"/>
      <c r="P41" s="46" t="s">
        <v>50</v>
      </c>
      <c r="Q41" s="28"/>
      <c r="R41" s="19"/>
      <c r="S41" s="19"/>
      <c r="T41" s="19"/>
      <c r="U41" s="28"/>
    </row>
    <row r="42">
      <c r="A42" s="5"/>
      <c r="B42" s="22" t="s">
        <v>13</v>
      </c>
      <c r="C42" s="67">
        <v>3.0</v>
      </c>
      <c r="D42" s="67" t="s">
        <v>51</v>
      </c>
      <c r="E42" s="67">
        <v>10.0</v>
      </c>
      <c r="F42" s="67" t="s">
        <v>52</v>
      </c>
      <c r="G42" s="68">
        <v>23.0</v>
      </c>
      <c r="I42" s="42" t="s">
        <v>8</v>
      </c>
      <c r="J42" s="26"/>
      <c r="K42" s="26"/>
      <c r="L42" s="26"/>
      <c r="M42" s="26"/>
      <c r="N42" s="26"/>
      <c r="O42" s="32"/>
      <c r="P42" s="69"/>
      <c r="Q42" s="70" t="s">
        <v>53</v>
      </c>
      <c r="R42" s="71"/>
      <c r="S42" s="71"/>
      <c r="T42" s="71"/>
      <c r="U42" s="72"/>
    </row>
    <row r="43">
      <c r="A43" s="5"/>
      <c r="B43" s="22" t="s">
        <v>14</v>
      </c>
      <c r="C43" s="73">
        <v>0.0</v>
      </c>
      <c r="D43" s="73" t="s">
        <v>54</v>
      </c>
      <c r="E43" s="73">
        <v>5.0</v>
      </c>
      <c r="F43" s="73" t="s">
        <v>55</v>
      </c>
      <c r="G43" s="74">
        <v>6.0</v>
      </c>
      <c r="I43" s="42" t="s">
        <v>9</v>
      </c>
      <c r="J43" s="26"/>
      <c r="K43" s="26"/>
      <c r="L43" s="26"/>
      <c r="M43" s="26"/>
      <c r="N43" s="26"/>
      <c r="O43" s="26"/>
      <c r="P43" s="32"/>
      <c r="Q43" s="75"/>
      <c r="R43" s="76" t="s">
        <v>56</v>
      </c>
      <c r="S43" s="71"/>
      <c r="T43" s="71"/>
      <c r="U43" s="72"/>
    </row>
    <row r="44">
      <c r="A44" s="5"/>
      <c r="B44" s="22" t="s">
        <v>15</v>
      </c>
      <c r="C44" s="77" t="s">
        <v>57</v>
      </c>
      <c r="D44" s="36"/>
      <c r="E44" s="36"/>
      <c r="F44" s="36"/>
      <c r="G44" s="37"/>
      <c r="I44" s="42" t="s">
        <v>8</v>
      </c>
      <c r="J44" s="26"/>
      <c r="K44" s="26"/>
      <c r="L44" s="26"/>
      <c r="M44" s="26"/>
      <c r="N44" s="26"/>
      <c r="O44" s="26"/>
      <c r="P44" s="19"/>
      <c r="Q44" s="72"/>
      <c r="R44" s="78"/>
      <c r="S44" s="76" t="s">
        <v>58</v>
      </c>
      <c r="T44" s="71"/>
      <c r="U44" s="72"/>
    </row>
    <row r="45">
      <c r="A45" s="5"/>
      <c r="C45" s="5"/>
      <c r="D45" s="5"/>
      <c r="E45" s="5"/>
      <c r="F45" s="5"/>
      <c r="G45" s="5"/>
      <c r="I45" s="42" t="s">
        <v>8</v>
      </c>
      <c r="J45" s="26"/>
      <c r="K45" s="26"/>
      <c r="L45" s="26"/>
      <c r="M45" s="26"/>
      <c r="N45" s="26"/>
      <c r="O45" s="26"/>
      <c r="P45" s="19"/>
      <c r="Q45" s="72"/>
      <c r="R45" s="71"/>
      <c r="S45" s="63"/>
      <c r="T45" s="76" t="s">
        <v>59</v>
      </c>
      <c r="U45" s="79"/>
    </row>
    <row r="46">
      <c r="A46" s="6" t="s">
        <v>22</v>
      </c>
      <c r="B46" s="40" t="s">
        <v>60</v>
      </c>
      <c r="C46" s="5"/>
      <c r="D46" s="5"/>
      <c r="E46" s="5"/>
      <c r="F46" s="5"/>
      <c r="G46" s="5"/>
      <c r="I46" s="42" t="s">
        <v>8</v>
      </c>
      <c r="J46" s="31"/>
      <c r="K46" s="31"/>
      <c r="L46" s="31"/>
      <c r="M46" s="31"/>
      <c r="N46" s="31"/>
      <c r="O46" s="26"/>
      <c r="P46" s="31"/>
      <c r="Q46" s="80"/>
      <c r="R46" s="81"/>
      <c r="S46" s="80"/>
      <c r="T46" s="82"/>
      <c r="U46" s="46" t="s">
        <v>61</v>
      </c>
    </row>
    <row r="47">
      <c r="A47" s="5"/>
      <c r="B47" s="5"/>
      <c r="C47" s="5"/>
      <c r="D47" s="5"/>
      <c r="E47" s="5"/>
      <c r="F47" s="5"/>
      <c r="G47" s="5"/>
      <c r="I47" s="15" t="s">
        <v>17</v>
      </c>
      <c r="J47" s="38" t="s">
        <v>6</v>
      </c>
      <c r="K47" s="38"/>
      <c r="L47" s="38"/>
      <c r="M47" s="38"/>
      <c r="N47" s="38" t="s">
        <v>7</v>
      </c>
      <c r="O47" s="62" t="s">
        <v>62</v>
      </c>
      <c r="P47" s="38" t="s">
        <v>63</v>
      </c>
      <c r="Q47" s="38" t="s">
        <v>63</v>
      </c>
      <c r="R47" s="38" t="s">
        <v>8</v>
      </c>
      <c r="S47" s="38" t="s">
        <v>8</v>
      </c>
      <c r="T47" s="38" t="s">
        <v>8</v>
      </c>
      <c r="U47" s="38" t="s">
        <v>21</v>
      </c>
    </row>
    <row r="48">
      <c r="A48" s="5"/>
      <c r="B48" s="3"/>
      <c r="C48" s="3"/>
      <c r="D48" s="3"/>
      <c r="E48" s="3"/>
      <c r="F48" s="3"/>
      <c r="G48" s="3"/>
      <c r="H48" s="5"/>
    </row>
    <row r="49">
      <c r="A49" s="5"/>
      <c r="B49" s="3"/>
      <c r="C49" s="3"/>
      <c r="D49" s="3"/>
      <c r="E49" s="3"/>
      <c r="F49" s="3"/>
      <c r="G49" s="3"/>
    </row>
    <row r="50">
      <c r="A50" s="1" t="s">
        <v>64</v>
      </c>
      <c r="B50" s="3"/>
      <c r="C50" s="3"/>
      <c r="D50" s="3"/>
      <c r="E50" s="3"/>
      <c r="F50" s="3"/>
      <c r="G50" s="3"/>
      <c r="S50" s="5"/>
      <c r="T50" s="5"/>
    </row>
    <row r="51">
      <c r="A51" s="40" t="s">
        <v>1</v>
      </c>
      <c r="B51" s="3"/>
      <c r="C51" s="3"/>
      <c r="D51" s="3"/>
      <c r="E51" s="3"/>
      <c r="F51" s="3"/>
      <c r="G51" s="3"/>
      <c r="S51" s="5"/>
      <c r="T51" s="5"/>
    </row>
    <row r="52">
      <c r="A52" s="5"/>
      <c r="B52" s="8" t="s">
        <v>65</v>
      </c>
      <c r="C52" s="83" t="s">
        <v>66</v>
      </c>
      <c r="D52" s="9"/>
      <c r="E52" s="9"/>
      <c r="F52" s="84"/>
      <c r="G52" s="85"/>
    </row>
    <row r="53">
      <c r="A53" s="5"/>
      <c r="B53" s="12" t="s">
        <v>5</v>
      </c>
      <c r="C53" s="13">
        <v>0.0</v>
      </c>
      <c r="D53" s="14"/>
      <c r="E53" s="14"/>
      <c r="F53" s="86"/>
      <c r="G53" s="87"/>
    </row>
    <row r="54">
      <c r="A54" s="5"/>
      <c r="B54" s="15" t="s">
        <v>6</v>
      </c>
      <c r="C54" s="16"/>
      <c r="D54" s="44">
        <v>9.0</v>
      </c>
      <c r="E54" s="19"/>
      <c r="F54" s="26"/>
      <c r="G54" s="87"/>
    </row>
    <row r="55">
      <c r="A55" s="5"/>
      <c r="B55" s="15" t="s">
        <v>7</v>
      </c>
      <c r="C55" s="20"/>
      <c r="D55" s="16"/>
      <c r="E55" s="44">
        <v>18.0</v>
      </c>
      <c r="F55" s="26"/>
      <c r="G55" s="87"/>
    </row>
    <row r="56">
      <c r="A56" s="5"/>
      <c r="B56" s="15" t="s">
        <v>8</v>
      </c>
      <c r="C56" s="25"/>
      <c r="D56" s="21"/>
      <c r="E56" s="21"/>
      <c r="F56" s="76">
        <v>27.0</v>
      </c>
      <c r="G56" s="87"/>
    </row>
    <row r="57">
      <c r="A57" s="5"/>
      <c r="B57" s="15" t="s">
        <v>17</v>
      </c>
      <c r="C57" s="38" t="s">
        <v>18</v>
      </c>
      <c r="D57" s="38" t="s">
        <v>67</v>
      </c>
      <c r="E57" s="38" t="s">
        <v>8</v>
      </c>
      <c r="F57" s="61" t="s">
        <v>21</v>
      </c>
      <c r="G57" s="88"/>
    </row>
    <row r="58">
      <c r="A58" s="5"/>
      <c r="B58" s="5"/>
      <c r="C58" s="5"/>
      <c r="D58" s="5"/>
      <c r="E58" s="5"/>
      <c r="F58" s="5"/>
      <c r="G58" s="5"/>
    </row>
    <row r="59">
      <c r="A59" s="5"/>
      <c r="B59" s="40" t="s">
        <v>68</v>
      </c>
      <c r="C59" s="5"/>
      <c r="D59" s="5"/>
      <c r="E59" s="5"/>
      <c r="F59" s="5"/>
      <c r="G59" s="5"/>
    </row>
    <row r="61">
      <c r="A61" s="89" t="s">
        <v>24</v>
      </c>
    </row>
    <row r="62">
      <c r="B62" s="8" t="s">
        <v>69</v>
      </c>
      <c r="C62" s="83" t="s">
        <v>66</v>
      </c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</row>
    <row r="63">
      <c r="B63" s="12" t="s">
        <v>5</v>
      </c>
      <c r="C63" s="90">
        <v>0.0</v>
      </c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</row>
    <row r="64">
      <c r="B64" s="42" t="s">
        <v>6</v>
      </c>
      <c r="C64" s="16"/>
      <c r="D64" s="44">
        <v>4.0</v>
      </c>
      <c r="E64" s="19"/>
      <c r="F64" s="19"/>
      <c r="G64" s="19"/>
      <c r="H64" s="19"/>
      <c r="I64" s="19"/>
      <c r="J64" s="19"/>
      <c r="K64" s="19"/>
      <c r="L64" s="19"/>
      <c r="M64" s="19"/>
      <c r="N64" s="19"/>
    </row>
    <row r="65">
      <c r="B65" s="42" t="s">
        <v>7</v>
      </c>
      <c r="C65" s="26"/>
      <c r="D65" s="32"/>
      <c r="E65" s="44">
        <v>8.0</v>
      </c>
      <c r="F65" s="19"/>
      <c r="G65" s="19"/>
      <c r="H65" s="19"/>
      <c r="I65" s="19"/>
      <c r="J65" s="19"/>
      <c r="K65" s="19"/>
      <c r="L65" s="19"/>
      <c r="M65" s="19"/>
      <c r="N65" s="19"/>
    </row>
    <row r="66">
      <c r="B66" s="42" t="s">
        <v>5</v>
      </c>
      <c r="C66" s="26"/>
      <c r="D66" s="21"/>
      <c r="E66" s="21"/>
      <c r="F66" s="46">
        <v>12.0</v>
      </c>
      <c r="G66" s="28"/>
      <c r="H66" s="19"/>
      <c r="I66" s="19"/>
      <c r="J66" s="19"/>
      <c r="K66" s="28"/>
      <c r="L66" s="28"/>
      <c r="M66" s="28"/>
      <c r="N66" s="28"/>
    </row>
    <row r="67">
      <c r="B67" s="42" t="s">
        <v>6</v>
      </c>
      <c r="C67" s="26"/>
      <c r="D67" s="26"/>
      <c r="E67" s="32"/>
      <c r="F67" s="69"/>
      <c r="G67" s="70">
        <v>16.0</v>
      </c>
      <c r="H67" s="71"/>
      <c r="I67" s="71"/>
      <c r="J67" s="71"/>
      <c r="K67" s="72"/>
      <c r="L67" s="72"/>
      <c r="M67" s="72"/>
      <c r="N67" s="72"/>
    </row>
    <row r="68">
      <c r="B68" s="42" t="s">
        <v>8</v>
      </c>
      <c r="C68" s="26"/>
      <c r="D68" s="26"/>
      <c r="E68" s="21"/>
      <c r="F68" s="32"/>
      <c r="G68" s="75"/>
      <c r="H68" s="76">
        <v>20.0</v>
      </c>
      <c r="I68" s="71"/>
      <c r="J68" s="71"/>
      <c r="K68" s="72"/>
      <c r="L68" s="72"/>
      <c r="M68" s="72"/>
      <c r="N68" s="72"/>
    </row>
    <row r="69">
      <c r="B69" s="42" t="s">
        <v>7</v>
      </c>
      <c r="C69" s="26"/>
      <c r="D69" s="26"/>
      <c r="E69" s="26"/>
      <c r="F69" s="32"/>
      <c r="G69" s="91"/>
      <c r="H69" s="92"/>
      <c r="I69" s="76">
        <v>24.0</v>
      </c>
      <c r="J69" s="71"/>
      <c r="K69" s="72"/>
      <c r="L69" s="72"/>
      <c r="M69" s="72"/>
      <c r="N69" s="72"/>
    </row>
    <row r="70">
      <c r="B70" s="42" t="s">
        <v>5</v>
      </c>
      <c r="C70" s="26"/>
      <c r="D70" s="21"/>
      <c r="E70" s="21"/>
      <c r="F70" s="32"/>
      <c r="G70" s="91"/>
      <c r="H70" s="93"/>
      <c r="I70" s="75"/>
      <c r="J70" s="76">
        <v>28.0</v>
      </c>
      <c r="K70" s="63"/>
      <c r="L70" s="63"/>
      <c r="M70" s="63"/>
      <c r="N70" s="79"/>
    </row>
    <row r="71">
      <c r="B71" s="42" t="s">
        <v>6</v>
      </c>
      <c r="C71" s="19"/>
      <c r="D71" s="19"/>
      <c r="E71" s="21"/>
      <c r="F71" s="32"/>
      <c r="G71" s="91"/>
      <c r="H71" s="93"/>
      <c r="I71" s="91"/>
      <c r="J71" s="75"/>
      <c r="K71" s="46">
        <v>29.0</v>
      </c>
      <c r="L71" s="94"/>
      <c r="M71" s="94"/>
      <c r="N71" s="94"/>
    </row>
    <row r="72">
      <c r="B72" s="42" t="s">
        <v>8</v>
      </c>
      <c r="C72" s="95"/>
      <c r="D72" s="95"/>
      <c r="E72" s="96"/>
      <c r="F72" s="95"/>
      <c r="G72" s="94"/>
      <c r="H72" s="95"/>
      <c r="I72" s="97"/>
      <c r="J72" s="98"/>
      <c r="K72" s="98"/>
      <c r="L72" s="76">
        <v>30.0</v>
      </c>
      <c r="M72" s="99"/>
      <c r="N72" s="94"/>
    </row>
    <row r="73">
      <c r="B73" s="42" t="s">
        <v>7</v>
      </c>
      <c r="C73" s="95"/>
      <c r="D73" s="95"/>
      <c r="E73" s="96"/>
      <c r="F73" s="95"/>
      <c r="G73" s="94"/>
      <c r="H73" s="95"/>
      <c r="I73" s="94"/>
      <c r="J73" s="98"/>
      <c r="K73" s="98"/>
      <c r="L73" s="98"/>
      <c r="M73" s="76">
        <v>34.0</v>
      </c>
      <c r="N73" s="94"/>
    </row>
    <row r="74">
      <c r="B74" s="42" t="s">
        <v>8</v>
      </c>
      <c r="C74" s="38"/>
      <c r="D74" s="38"/>
      <c r="E74" s="96"/>
      <c r="F74" s="38"/>
      <c r="G74" s="100"/>
      <c r="H74" s="38"/>
      <c r="I74" s="100"/>
      <c r="J74" s="101"/>
      <c r="K74" s="99"/>
      <c r="L74" s="99"/>
      <c r="M74" s="98"/>
      <c r="N74" s="46">
        <v>35.0</v>
      </c>
    </row>
    <row r="75">
      <c r="B75" s="15" t="s">
        <v>17</v>
      </c>
      <c r="C75" s="38" t="s">
        <v>6</v>
      </c>
      <c r="D75" s="38" t="s">
        <v>70</v>
      </c>
      <c r="E75" s="62" t="s">
        <v>71</v>
      </c>
      <c r="F75" s="38" t="s">
        <v>72</v>
      </c>
      <c r="G75" s="38" t="s">
        <v>73</v>
      </c>
      <c r="H75" s="38" t="s">
        <v>74</v>
      </c>
      <c r="I75" s="38" t="s">
        <v>71</v>
      </c>
      <c r="J75" s="38" t="s">
        <v>75</v>
      </c>
      <c r="K75" s="62" t="s">
        <v>67</v>
      </c>
      <c r="L75" s="62" t="s">
        <v>7</v>
      </c>
      <c r="M75" s="38" t="s">
        <v>8</v>
      </c>
      <c r="N75" s="38" t="s">
        <v>21</v>
      </c>
    </row>
    <row r="76">
      <c r="A76" s="5"/>
    </row>
    <row r="77">
      <c r="A77" s="5"/>
      <c r="B77" s="102" t="s">
        <v>76</v>
      </c>
    </row>
    <row r="78">
      <c r="A78" s="5"/>
      <c r="B78" s="5"/>
    </row>
    <row r="79">
      <c r="A79" s="1" t="s">
        <v>77</v>
      </c>
      <c r="B79" s="5"/>
    </row>
    <row r="80">
      <c r="A80" s="103"/>
      <c r="B80" s="40"/>
      <c r="C80" s="40"/>
    </row>
    <row r="81">
      <c r="A81" s="104" t="s">
        <v>78</v>
      </c>
      <c r="B81" s="105" t="s">
        <v>4</v>
      </c>
      <c r="C81" s="105" t="s">
        <v>69</v>
      </c>
      <c r="E81" s="106" t="s">
        <v>79</v>
      </c>
      <c r="F81" s="107" t="s">
        <v>80</v>
      </c>
      <c r="G81" s="108" t="s">
        <v>81</v>
      </c>
      <c r="H81" s="109"/>
    </row>
    <row r="82">
      <c r="A82" s="53" t="s">
        <v>82</v>
      </c>
      <c r="B82" s="110">
        <v>1.0</v>
      </c>
      <c r="C82" s="110">
        <v>1.0</v>
      </c>
      <c r="E82" s="111" t="s">
        <v>4</v>
      </c>
      <c r="F82" s="112">
        <v>4.0</v>
      </c>
      <c r="G82" s="113" t="s">
        <v>83</v>
      </c>
      <c r="H82" s="114"/>
    </row>
    <row r="83">
      <c r="A83" s="42" t="s">
        <v>84</v>
      </c>
      <c r="B83" s="62" t="s">
        <v>85</v>
      </c>
      <c r="C83" s="62" t="s">
        <v>86</v>
      </c>
      <c r="E83" s="111" t="s">
        <v>87</v>
      </c>
      <c r="F83" s="115">
        <v>13.0</v>
      </c>
      <c r="G83" s="116" t="s">
        <v>88</v>
      </c>
      <c r="H83" s="115"/>
      <c r="I83" s="117"/>
    </row>
    <row r="84">
      <c r="A84" s="42" t="s">
        <v>34</v>
      </c>
      <c r="B84" s="62" t="s">
        <v>89</v>
      </c>
      <c r="C84" s="62" t="s">
        <v>90</v>
      </c>
      <c r="E84" s="5"/>
      <c r="F84" s="5"/>
      <c r="G84" s="40"/>
    </row>
    <row r="85">
      <c r="A85" s="42" t="s">
        <v>91</v>
      </c>
      <c r="B85" s="62" t="s">
        <v>89</v>
      </c>
      <c r="C85" s="62" t="s">
        <v>92</v>
      </c>
      <c r="E85" s="5"/>
      <c r="F85" s="5"/>
      <c r="G85" s="40"/>
    </row>
    <row r="86">
      <c r="A86" s="5"/>
      <c r="E86" s="5"/>
      <c r="F86" s="5"/>
      <c r="G86" s="5"/>
    </row>
    <row r="87">
      <c r="A87" s="1" t="s">
        <v>93</v>
      </c>
      <c r="B87" s="5"/>
      <c r="C87" s="5"/>
      <c r="D87" s="5"/>
      <c r="E87" s="5"/>
      <c r="F87" s="5"/>
      <c r="G87" s="5"/>
    </row>
    <row r="88">
      <c r="B88" s="5"/>
      <c r="C88" s="5"/>
      <c r="D88" s="5"/>
      <c r="E88" s="5"/>
      <c r="F88" s="5"/>
      <c r="G88" s="5"/>
    </row>
    <row r="89">
      <c r="A89" s="1" t="s">
        <v>94</v>
      </c>
      <c r="B89" s="5"/>
      <c r="C89" s="5"/>
      <c r="D89" s="5"/>
      <c r="E89" s="5"/>
      <c r="F89" s="5"/>
      <c r="G89" s="5"/>
    </row>
    <row r="90">
      <c r="A90" s="118"/>
      <c r="B90" s="119" t="s">
        <v>95</v>
      </c>
      <c r="C90" s="120"/>
      <c r="D90" s="119" t="s">
        <v>96</v>
      </c>
      <c r="E90" s="120"/>
      <c r="F90" s="119" t="s">
        <v>97</v>
      </c>
      <c r="G90" s="120"/>
      <c r="H90" s="119" t="s">
        <v>98</v>
      </c>
      <c r="I90" s="120"/>
      <c r="K90" s="121"/>
    </row>
    <row r="91">
      <c r="A91" s="122" t="s">
        <v>99</v>
      </c>
      <c r="B91" s="123" t="s">
        <v>100</v>
      </c>
      <c r="C91" s="123" t="s">
        <v>101</v>
      </c>
      <c r="D91" s="123" t="s">
        <v>100</v>
      </c>
      <c r="E91" s="123" t="s">
        <v>101</v>
      </c>
      <c r="F91" s="123" t="s">
        <v>100</v>
      </c>
      <c r="G91" s="123" t="s">
        <v>101</v>
      </c>
      <c r="H91" s="124" t="s">
        <v>102</v>
      </c>
      <c r="I91" s="125" t="s">
        <v>103</v>
      </c>
      <c r="K91" s="126"/>
    </row>
    <row r="92">
      <c r="A92" s="125" t="s">
        <v>104</v>
      </c>
      <c r="B92" s="127">
        <v>50.0</v>
      </c>
      <c r="C92" s="128">
        <v>0.0</v>
      </c>
      <c r="D92" s="128">
        <v>50.0</v>
      </c>
      <c r="E92" s="128">
        <v>0.0</v>
      </c>
      <c r="F92" s="128">
        <v>60.0</v>
      </c>
      <c r="G92" s="128">
        <v>0.0</v>
      </c>
      <c r="H92" s="38"/>
      <c r="I92" s="129" t="s">
        <v>105</v>
      </c>
    </row>
    <row r="93">
      <c r="A93" s="125">
        <f t="array" ref="A93:A293">SEQUENCE(201,1,1,1)</f>
        <v>1</v>
      </c>
      <c r="B93" s="130">
        <v>50.5</v>
      </c>
      <c r="C93" s="131">
        <v>1.0</v>
      </c>
      <c r="D93" s="131">
        <v>50.0</v>
      </c>
      <c r="E93" s="131">
        <v>0.0</v>
      </c>
      <c r="F93" s="131">
        <v>60.0</v>
      </c>
      <c r="G93" s="131">
        <v>0.0</v>
      </c>
      <c r="H93" s="62" t="s">
        <v>105</v>
      </c>
      <c r="I93" s="132" t="s">
        <v>105</v>
      </c>
      <c r="K93" s="126"/>
    </row>
    <row r="94">
      <c r="A94" s="125">
        <v>2.0</v>
      </c>
      <c r="B94" s="130">
        <v>51.0</v>
      </c>
      <c r="C94" s="131">
        <v>2.0</v>
      </c>
      <c r="D94" s="131">
        <v>50.0</v>
      </c>
      <c r="E94" s="131">
        <v>0.0</v>
      </c>
      <c r="F94" s="131">
        <v>60.0</v>
      </c>
      <c r="G94" s="131">
        <v>0.0</v>
      </c>
      <c r="H94" s="62" t="s">
        <v>105</v>
      </c>
      <c r="I94" s="132" t="s">
        <v>105</v>
      </c>
      <c r="K94" s="133"/>
      <c r="L94" s="134"/>
    </row>
    <row r="95">
      <c r="A95" s="125">
        <v>3.0</v>
      </c>
      <c r="B95" s="130">
        <v>51.5</v>
      </c>
      <c r="C95" s="131">
        <v>3.0</v>
      </c>
      <c r="D95" s="131">
        <v>50.0</v>
      </c>
      <c r="E95" s="131">
        <v>0.0</v>
      </c>
      <c r="F95" s="131">
        <v>60.0</v>
      </c>
      <c r="G95" s="131">
        <v>0.0</v>
      </c>
      <c r="H95" s="62" t="s">
        <v>105</v>
      </c>
      <c r="I95" s="132" t="s">
        <v>105</v>
      </c>
      <c r="K95" s="133"/>
      <c r="L95" s="134"/>
    </row>
    <row r="96">
      <c r="A96" s="125">
        <v>4.0</v>
      </c>
      <c r="B96" s="130">
        <v>52.0</v>
      </c>
      <c r="C96" s="131">
        <v>4.0</v>
      </c>
      <c r="D96" s="131">
        <v>50.0</v>
      </c>
      <c r="E96" s="131">
        <v>0.0</v>
      </c>
      <c r="F96" s="131">
        <v>60.0</v>
      </c>
      <c r="G96" s="131">
        <v>0.0</v>
      </c>
      <c r="H96" s="62" t="s">
        <v>105</v>
      </c>
      <c r="I96" s="132" t="s">
        <v>105</v>
      </c>
      <c r="K96" s="133"/>
      <c r="L96" s="134"/>
    </row>
    <row r="97">
      <c r="A97" s="125">
        <v>5.0</v>
      </c>
      <c r="B97" s="130">
        <v>52.5</v>
      </c>
      <c r="C97" s="131">
        <v>5.0</v>
      </c>
      <c r="D97" s="131">
        <v>50.0</v>
      </c>
      <c r="E97" s="131">
        <v>0.0</v>
      </c>
      <c r="F97" s="131">
        <v>60.0</v>
      </c>
      <c r="G97" s="131">
        <v>0.0</v>
      </c>
      <c r="H97" s="62" t="s">
        <v>105</v>
      </c>
      <c r="I97" s="132" t="s">
        <v>105</v>
      </c>
      <c r="K97" s="133"/>
      <c r="L97" s="134"/>
    </row>
    <row r="98">
      <c r="A98" s="125">
        <v>6.0</v>
      </c>
      <c r="B98" s="130">
        <v>53.0</v>
      </c>
      <c r="C98" s="131">
        <v>6.0</v>
      </c>
      <c r="D98" s="131">
        <v>50.0</v>
      </c>
      <c r="E98" s="131">
        <v>0.0</v>
      </c>
      <c r="F98" s="131">
        <v>60.0</v>
      </c>
      <c r="G98" s="131">
        <v>0.0</v>
      </c>
      <c r="H98" s="62" t="s">
        <v>105</v>
      </c>
      <c r="I98" s="132" t="s">
        <v>105</v>
      </c>
      <c r="K98" s="133"/>
      <c r="L98" s="134"/>
    </row>
    <row r="99">
      <c r="A99" s="125">
        <v>7.0</v>
      </c>
      <c r="B99" s="130">
        <v>53.5</v>
      </c>
      <c r="C99" s="131">
        <v>7.0</v>
      </c>
      <c r="D99" s="131">
        <v>50.0</v>
      </c>
      <c r="E99" s="131">
        <v>0.0</v>
      </c>
      <c r="F99" s="131">
        <v>60.0</v>
      </c>
      <c r="G99" s="131">
        <v>0.0</v>
      </c>
      <c r="H99" s="62" t="s">
        <v>105</v>
      </c>
      <c r="I99" s="132" t="s">
        <v>105</v>
      </c>
      <c r="K99" s="133"/>
      <c r="L99" s="134"/>
    </row>
    <row r="100">
      <c r="A100" s="125">
        <v>8.0</v>
      </c>
      <c r="B100" s="130">
        <v>54.0</v>
      </c>
      <c r="C100" s="131">
        <v>8.0</v>
      </c>
      <c r="D100" s="131">
        <v>50.0</v>
      </c>
      <c r="E100" s="131">
        <v>0.0</v>
      </c>
      <c r="F100" s="131">
        <v>60.0</v>
      </c>
      <c r="G100" s="131">
        <v>0.0</v>
      </c>
      <c r="H100" s="62" t="s">
        <v>105</v>
      </c>
      <c r="I100" s="132" t="s">
        <v>105</v>
      </c>
      <c r="K100" s="133"/>
      <c r="L100" s="134"/>
    </row>
    <row r="101">
      <c r="A101" s="125">
        <v>9.0</v>
      </c>
      <c r="B101" s="130">
        <v>54.5</v>
      </c>
      <c r="C101" s="131">
        <v>9.0</v>
      </c>
      <c r="D101" s="131">
        <v>50.0</v>
      </c>
      <c r="E101" s="131">
        <v>0.0</v>
      </c>
      <c r="F101" s="131">
        <v>60.0</v>
      </c>
      <c r="G101" s="131">
        <v>0.0</v>
      </c>
      <c r="H101" s="62" t="s">
        <v>105</v>
      </c>
      <c r="I101" s="132" t="s">
        <v>105</v>
      </c>
      <c r="K101" s="133"/>
      <c r="L101" s="134"/>
    </row>
    <row r="102">
      <c r="A102" s="125">
        <v>10.0</v>
      </c>
      <c r="B102" s="130">
        <v>55.0</v>
      </c>
      <c r="C102" s="131">
        <v>10.0</v>
      </c>
      <c r="D102" s="131">
        <v>50.0</v>
      </c>
      <c r="E102" s="131">
        <v>0.0</v>
      </c>
      <c r="F102" s="131">
        <v>60.0</v>
      </c>
      <c r="G102" s="131">
        <v>0.0</v>
      </c>
      <c r="H102" s="62" t="s">
        <v>105</v>
      </c>
      <c r="I102" s="132" t="s">
        <v>105</v>
      </c>
      <c r="K102" s="133"/>
      <c r="L102" s="134"/>
    </row>
    <row r="103">
      <c r="A103" s="125">
        <v>11.0</v>
      </c>
      <c r="B103" s="130">
        <v>55.5</v>
      </c>
      <c r="C103" s="131">
        <v>11.0</v>
      </c>
      <c r="D103" s="131">
        <v>50.0</v>
      </c>
      <c r="E103" s="131">
        <v>0.0</v>
      </c>
      <c r="F103" s="131">
        <v>60.0</v>
      </c>
      <c r="G103" s="131">
        <v>0.0</v>
      </c>
      <c r="H103" s="62" t="s">
        <v>105</v>
      </c>
      <c r="I103" s="132" t="s">
        <v>105</v>
      </c>
      <c r="K103" s="133"/>
      <c r="L103" s="134"/>
    </row>
    <row r="104">
      <c r="A104" s="125">
        <v>12.0</v>
      </c>
      <c r="B104" s="130">
        <v>56.0</v>
      </c>
      <c r="C104" s="131">
        <v>12.0</v>
      </c>
      <c r="D104" s="131">
        <v>50.0</v>
      </c>
      <c r="E104" s="131">
        <v>0.0</v>
      </c>
      <c r="F104" s="131">
        <v>60.0</v>
      </c>
      <c r="G104" s="131">
        <v>0.0</v>
      </c>
      <c r="H104" s="62" t="s">
        <v>105</v>
      </c>
      <c r="I104" s="132" t="s">
        <v>105</v>
      </c>
      <c r="K104" s="133"/>
      <c r="L104" s="134"/>
    </row>
    <row r="105">
      <c r="A105" s="125">
        <v>13.0</v>
      </c>
      <c r="B105" s="130">
        <v>56.5</v>
      </c>
      <c r="C105" s="131">
        <v>13.0</v>
      </c>
      <c r="D105" s="131">
        <v>50.0</v>
      </c>
      <c r="E105" s="131">
        <v>0.0</v>
      </c>
      <c r="F105" s="131">
        <v>60.0</v>
      </c>
      <c r="G105" s="131">
        <v>0.0</v>
      </c>
      <c r="H105" s="62" t="s">
        <v>105</v>
      </c>
      <c r="I105" s="132" t="s">
        <v>105</v>
      </c>
      <c r="K105" s="133"/>
      <c r="L105" s="134"/>
    </row>
    <row r="106">
      <c r="A106" s="125">
        <v>14.0</v>
      </c>
      <c r="B106" s="130">
        <v>57.0</v>
      </c>
      <c r="C106" s="131">
        <v>14.0</v>
      </c>
      <c r="D106" s="131">
        <v>50.0</v>
      </c>
      <c r="E106" s="131">
        <v>0.0</v>
      </c>
      <c r="F106" s="131">
        <v>60.0</v>
      </c>
      <c r="G106" s="131">
        <v>0.0</v>
      </c>
      <c r="H106" s="62" t="s">
        <v>105</v>
      </c>
      <c r="I106" s="132" t="s">
        <v>105</v>
      </c>
      <c r="K106" s="133"/>
      <c r="L106" s="134"/>
    </row>
    <row r="107">
      <c r="A107" s="125">
        <v>15.0</v>
      </c>
      <c r="B107" s="130">
        <v>57.5</v>
      </c>
      <c r="C107" s="131">
        <v>15.0</v>
      </c>
      <c r="D107" s="131">
        <v>50.0</v>
      </c>
      <c r="E107" s="131">
        <v>0.0</v>
      </c>
      <c r="F107" s="131">
        <v>60.0</v>
      </c>
      <c r="G107" s="131">
        <v>0.0</v>
      </c>
      <c r="H107" s="62" t="s">
        <v>105</v>
      </c>
      <c r="I107" s="132" t="s">
        <v>105</v>
      </c>
      <c r="K107" s="133"/>
      <c r="L107" s="134"/>
    </row>
    <row r="108">
      <c r="A108" s="125">
        <v>16.0</v>
      </c>
      <c r="B108" s="130">
        <v>58.0</v>
      </c>
      <c r="C108" s="131">
        <v>16.0</v>
      </c>
      <c r="D108" s="131">
        <v>50.0</v>
      </c>
      <c r="E108" s="131">
        <v>0.0</v>
      </c>
      <c r="F108" s="131">
        <v>60.0</v>
      </c>
      <c r="G108" s="131">
        <v>0.0</v>
      </c>
      <c r="H108" s="62" t="s">
        <v>105</v>
      </c>
      <c r="I108" s="132" t="s">
        <v>105</v>
      </c>
      <c r="K108" s="133"/>
      <c r="L108" s="134"/>
    </row>
    <row r="109">
      <c r="A109" s="125">
        <v>17.0</v>
      </c>
      <c r="B109" s="130">
        <v>58.5</v>
      </c>
      <c r="C109" s="131">
        <v>17.0</v>
      </c>
      <c r="D109" s="131">
        <v>50.0</v>
      </c>
      <c r="E109" s="131">
        <v>0.0</v>
      </c>
      <c r="F109" s="131">
        <v>60.0</v>
      </c>
      <c r="G109" s="131">
        <v>0.0</v>
      </c>
      <c r="H109" s="62" t="s">
        <v>105</v>
      </c>
      <c r="I109" s="132" t="s">
        <v>105</v>
      </c>
      <c r="K109" s="133"/>
      <c r="L109" s="134"/>
    </row>
    <row r="110">
      <c r="A110" s="125">
        <v>18.0</v>
      </c>
      <c r="B110" s="130">
        <v>59.0</v>
      </c>
      <c r="C110" s="131">
        <v>18.0</v>
      </c>
      <c r="D110" s="131">
        <v>50.0</v>
      </c>
      <c r="E110" s="131">
        <v>0.0</v>
      </c>
      <c r="F110" s="131">
        <v>60.0</v>
      </c>
      <c r="G110" s="131">
        <v>0.0</v>
      </c>
      <c r="H110" s="62" t="s">
        <v>105</v>
      </c>
      <c r="I110" s="132" t="s">
        <v>105</v>
      </c>
      <c r="K110" s="133"/>
      <c r="L110" s="134"/>
    </row>
    <row r="111">
      <c r="A111" s="123">
        <v>19.0</v>
      </c>
      <c r="B111" s="130">
        <v>59.5</v>
      </c>
      <c r="C111" s="131">
        <v>19.0</v>
      </c>
      <c r="D111" s="131">
        <v>50.0</v>
      </c>
      <c r="E111" s="131">
        <v>0.0</v>
      </c>
      <c r="F111" s="131">
        <v>60.0</v>
      </c>
      <c r="G111" s="131">
        <v>0.0</v>
      </c>
      <c r="H111" s="62" t="s">
        <v>105</v>
      </c>
      <c r="I111" s="132" t="s">
        <v>105</v>
      </c>
      <c r="K111" s="133"/>
      <c r="L111" s="134"/>
    </row>
    <row r="112">
      <c r="A112" s="123">
        <v>20.0</v>
      </c>
      <c r="B112" s="130">
        <v>60.0</v>
      </c>
      <c r="C112" s="131">
        <v>20.0</v>
      </c>
      <c r="D112" s="131">
        <v>50.0</v>
      </c>
      <c r="E112" s="131">
        <v>0.0</v>
      </c>
      <c r="F112" s="131">
        <v>60.0</v>
      </c>
      <c r="G112" s="131">
        <v>0.0</v>
      </c>
      <c r="H112" s="62" t="s">
        <v>105</v>
      </c>
      <c r="I112" s="132" t="s">
        <v>105</v>
      </c>
      <c r="K112" s="133"/>
      <c r="L112" s="134"/>
    </row>
    <row r="113">
      <c r="A113" s="123">
        <v>21.0</v>
      </c>
      <c r="B113" s="130">
        <v>60.5</v>
      </c>
      <c r="C113" s="131">
        <v>21.0</v>
      </c>
      <c r="D113" s="131">
        <v>50.0</v>
      </c>
      <c r="E113" s="131">
        <v>0.0</v>
      </c>
      <c r="F113" s="131">
        <v>60.0</v>
      </c>
      <c r="G113" s="131">
        <v>0.0</v>
      </c>
      <c r="H113" s="62" t="s">
        <v>105</v>
      </c>
      <c r="I113" s="132" t="s">
        <v>105</v>
      </c>
      <c r="K113" s="133"/>
      <c r="L113" s="134"/>
    </row>
    <row r="114">
      <c r="A114" s="123">
        <v>22.0</v>
      </c>
      <c r="B114" s="130">
        <v>61.0</v>
      </c>
      <c r="C114" s="131">
        <v>22.0</v>
      </c>
      <c r="D114" s="131">
        <v>50.0</v>
      </c>
      <c r="E114" s="131">
        <v>0.0</v>
      </c>
      <c r="F114" s="131">
        <v>60.0</v>
      </c>
      <c r="G114" s="131">
        <v>0.0</v>
      </c>
      <c r="H114" s="62" t="s">
        <v>105</v>
      </c>
      <c r="I114" s="132" t="s">
        <v>105</v>
      </c>
      <c r="K114" s="133"/>
      <c r="L114" s="134"/>
    </row>
    <row r="115">
      <c r="A115" s="123">
        <v>23.0</v>
      </c>
      <c r="B115" s="130">
        <v>61.5</v>
      </c>
      <c r="C115" s="131">
        <v>23.0</v>
      </c>
      <c r="D115" s="131">
        <v>50.0</v>
      </c>
      <c r="E115" s="131">
        <v>0.0</v>
      </c>
      <c r="F115" s="131">
        <v>60.0</v>
      </c>
      <c r="G115" s="131">
        <v>0.0</v>
      </c>
      <c r="H115" s="62" t="s">
        <v>105</v>
      </c>
      <c r="I115" s="132" t="s">
        <v>105</v>
      </c>
      <c r="K115" s="133"/>
      <c r="L115" s="134"/>
    </row>
    <row r="116">
      <c r="A116" s="123">
        <v>24.0</v>
      </c>
      <c r="B116" s="130">
        <v>62.0</v>
      </c>
      <c r="C116" s="131">
        <v>24.0</v>
      </c>
      <c r="D116" s="131">
        <v>50.0</v>
      </c>
      <c r="E116" s="131">
        <v>0.0</v>
      </c>
      <c r="F116" s="131">
        <v>60.0</v>
      </c>
      <c r="G116" s="131">
        <v>0.0</v>
      </c>
      <c r="H116" s="62" t="s">
        <v>105</v>
      </c>
      <c r="I116" s="132" t="s">
        <v>105</v>
      </c>
      <c r="K116" s="133"/>
      <c r="L116" s="134"/>
    </row>
    <row r="117">
      <c r="A117" s="123">
        <v>25.0</v>
      </c>
      <c r="B117" s="130">
        <v>62.5</v>
      </c>
      <c r="C117" s="131">
        <v>25.0</v>
      </c>
      <c r="D117" s="131">
        <v>50.0</v>
      </c>
      <c r="E117" s="131">
        <v>0.0</v>
      </c>
      <c r="F117" s="131">
        <v>60.0</v>
      </c>
      <c r="G117" s="131">
        <v>0.0</v>
      </c>
      <c r="H117" s="62" t="s">
        <v>105</v>
      </c>
      <c r="I117" s="132" t="s">
        <v>105</v>
      </c>
      <c r="K117" s="133"/>
      <c r="L117" s="134"/>
    </row>
    <row r="118">
      <c r="A118" s="123">
        <v>26.0</v>
      </c>
      <c r="B118" s="130">
        <v>63.0</v>
      </c>
      <c r="C118" s="131">
        <v>26.0</v>
      </c>
      <c r="D118" s="131">
        <v>50.0</v>
      </c>
      <c r="E118" s="131">
        <v>0.0</v>
      </c>
      <c r="F118" s="131">
        <v>60.0</v>
      </c>
      <c r="G118" s="131">
        <v>0.0</v>
      </c>
      <c r="H118" s="62" t="s">
        <v>105</v>
      </c>
      <c r="I118" s="132" t="s">
        <v>105</v>
      </c>
      <c r="K118" s="133"/>
      <c r="L118" s="134"/>
    </row>
    <row r="119">
      <c r="A119" s="123">
        <v>27.0</v>
      </c>
      <c r="B119" s="130">
        <v>63.5</v>
      </c>
      <c r="C119" s="131">
        <v>27.0</v>
      </c>
      <c r="D119" s="131">
        <v>50.0</v>
      </c>
      <c r="E119" s="131">
        <v>0.0</v>
      </c>
      <c r="F119" s="131">
        <v>60.0</v>
      </c>
      <c r="G119" s="131">
        <v>0.0</v>
      </c>
      <c r="H119" s="62" t="s">
        <v>105</v>
      </c>
      <c r="I119" s="132" t="s">
        <v>105</v>
      </c>
      <c r="K119" s="133"/>
      <c r="L119" s="134"/>
    </row>
    <row r="120">
      <c r="A120" s="123">
        <v>28.0</v>
      </c>
      <c r="B120" s="130">
        <v>64.0</v>
      </c>
      <c r="C120" s="131">
        <v>28.0</v>
      </c>
      <c r="D120" s="131">
        <v>50.0</v>
      </c>
      <c r="E120" s="131">
        <v>0.0</v>
      </c>
      <c r="F120" s="131">
        <v>60.0</v>
      </c>
      <c r="G120" s="131">
        <v>0.0</v>
      </c>
      <c r="H120" s="62" t="s">
        <v>105</v>
      </c>
      <c r="I120" s="132" t="s">
        <v>105</v>
      </c>
      <c r="K120" s="133"/>
      <c r="L120" s="134"/>
    </row>
    <row r="121">
      <c r="A121" s="123">
        <v>29.0</v>
      </c>
      <c r="B121" s="130">
        <v>64.5</v>
      </c>
      <c r="C121" s="131">
        <v>29.0</v>
      </c>
      <c r="D121" s="131">
        <v>50.0</v>
      </c>
      <c r="E121" s="131">
        <v>0.0</v>
      </c>
      <c r="F121" s="131">
        <v>60.0</v>
      </c>
      <c r="G121" s="131">
        <v>0.0</v>
      </c>
      <c r="H121" s="62" t="s">
        <v>105</v>
      </c>
      <c r="I121" s="132" t="s">
        <v>105</v>
      </c>
      <c r="K121" s="133"/>
      <c r="L121" s="134"/>
    </row>
    <row r="122">
      <c r="A122" s="123">
        <v>30.0</v>
      </c>
      <c r="B122" s="130">
        <v>65.0</v>
      </c>
      <c r="C122" s="131">
        <v>30.0</v>
      </c>
      <c r="D122" s="131">
        <v>50.0</v>
      </c>
      <c r="E122" s="131">
        <v>0.0</v>
      </c>
      <c r="F122" s="131">
        <v>60.0</v>
      </c>
      <c r="G122" s="131">
        <v>0.0</v>
      </c>
      <c r="H122" s="62" t="s">
        <v>105</v>
      </c>
      <c r="I122" s="132" t="s">
        <v>105</v>
      </c>
      <c r="K122" s="133"/>
      <c r="L122" s="134"/>
    </row>
    <row r="123">
      <c r="A123" s="123">
        <v>31.0</v>
      </c>
      <c r="B123" s="130">
        <v>65.5</v>
      </c>
      <c r="C123" s="131">
        <v>31.0</v>
      </c>
      <c r="D123" s="131">
        <v>50.0</v>
      </c>
      <c r="E123" s="131">
        <v>0.0</v>
      </c>
      <c r="F123" s="131">
        <v>60.0</v>
      </c>
      <c r="G123" s="131">
        <v>0.0</v>
      </c>
      <c r="H123" s="62" t="s">
        <v>105</v>
      </c>
      <c r="I123" s="132" t="s">
        <v>105</v>
      </c>
      <c r="K123" s="133"/>
      <c r="L123" s="134"/>
    </row>
    <row r="124">
      <c r="A124" s="123">
        <v>32.0</v>
      </c>
      <c r="B124" s="130">
        <v>66.0</v>
      </c>
      <c r="C124" s="131">
        <v>32.0</v>
      </c>
      <c r="D124" s="131">
        <v>50.0</v>
      </c>
      <c r="E124" s="131">
        <v>0.0</v>
      </c>
      <c r="F124" s="131">
        <v>60.0</v>
      </c>
      <c r="G124" s="131">
        <v>0.0</v>
      </c>
      <c r="H124" s="62" t="s">
        <v>105</v>
      </c>
      <c r="I124" s="132" t="s">
        <v>105</v>
      </c>
      <c r="K124" s="133"/>
      <c r="L124" s="134"/>
    </row>
    <row r="125">
      <c r="A125" s="123">
        <v>33.0</v>
      </c>
      <c r="B125" s="130">
        <v>66.5</v>
      </c>
      <c r="C125" s="131">
        <v>33.0</v>
      </c>
      <c r="D125" s="131">
        <v>50.0</v>
      </c>
      <c r="E125" s="131">
        <v>0.0</v>
      </c>
      <c r="F125" s="131">
        <v>60.0</v>
      </c>
      <c r="G125" s="131">
        <v>0.0</v>
      </c>
      <c r="H125" s="62" t="s">
        <v>105</v>
      </c>
      <c r="I125" s="132" t="s">
        <v>105</v>
      </c>
      <c r="K125" s="133"/>
      <c r="L125" s="134"/>
    </row>
    <row r="126">
      <c r="A126" s="123">
        <v>34.0</v>
      </c>
      <c r="B126" s="130">
        <v>67.0</v>
      </c>
      <c r="C126" s="131">
        <v>34.0</v>
      </c>
      <c r="D126" s="131">
        <v>50.0</v>
      </c>
      <c r="E126" s="131">
        <v>0.0</v>
      </c>
      <c r="F126" s="131">
        <v>60.0</v>
      </c>
      <c r="G126" s="131">
        <v>0.0</v>
      </c>
      <c r="H126" s="62" t="s">
        <v>105</v>
      </c>
      <c r="I126" s="132" t="s">
        <v>105</v>
      </c>
      <c r="K126" s="133"/>
      <c r="L126" s="134"/>
    </row>
    <row r="127">
      <c r="A127" s="123">
        <v>35.0</v>
      </c>
      <c r="B127" s="130">
        <v>67.5</v>
      </c>
      <c r="C127" s="131">
        <v>35.0</v>
      </c>
      <c r="D127" s="131">
        <v>50.0</v>
      </c>
      <c r="E127" s="131">
        <v>0.0</v>
      </c>
      <c r="F127" s="131">
        <v>60.0</v>
      </c>
      <c r="G127" s="131">
        <v>0.0</v>
      </c>
      <c r="H127" s="62" t="s">
        <v>105</v>
      </c>
      <c r="I127" s="132" t="s">
        <v>105</v>
      </c>
      <c r="K127" s="133"/>
      <c r="L127" s="134"/>
    </row>
    <row r="128">
      <c r="A128" s="123">
        <v>36.0</v>
      </c>
      <c r="B128" s="130">
        <v>68.0</v>
      </c>
      <c r="C128" s="131">
        <v>36.0</v>
      </c>
      <c r="D128" s="131">
        <v>50.0</v>
      </c>
      <c r="E128" s="131">
        <v>0.0</v>
      </c>
      <c r="F128" s="131">
        <v>60.0</v>
      </c>
      <c r="G128" s="131">
        <v>0.0</v>
      </c>
      <c r="H128" s="62" t="s">
        <v>105</v>
      </c>
      <c r="I128" s="132" t="s">
        <v>105</v>
      </c>
      <c r="K128" s="133"/>
      <c r="L128" s="134"/>
    </row>
    <row r="129">
      <c r="A129" s="123">
        <v>37.0</v>
      </c>
      <c r="B129" s="130">
        <v>68.5</v>
      </c>
      <c r="C129" s="131">
        <v>37.0</v>
      </c>
      <c r="D129" s="131">
        <v>50.0</v>
      </c>
      <c r="E129" s="131">
        <v>0.0</v>
      </c>
      <c r="F129" s="131">
        <v>60.0</v>
      </c>
      <c r="G129" s="131">
        <v>0.0</v>
      </c>
      <c r="H129" s="62" t="s">
        <v>105</v>
      </c>
      <c r="I129" s="132" t="s">
        <v>105</v>
      </c>
      <c r="K129" s="133"/>
      <c r="L129" s="134"/>
    </row>
    <row r="130">
      <c r="A130" s="123">
        <v>38.0</v>
      </c>
      <c r="B130" s="130">
        <v>69.0</v>
      </c>
      <c r="C130" s="131">
        <v>38.0</v>
      </c>
      <c r="D130" s="131">
        <v>50.0</v>
      </c>
      <c r="E130" s="131">
        <v>0.0</v>
      </c>
      <c r="F130" s="131">
        <v>60.0</v>
      </c>
      <c r="G130" s="131">
        <v>0.0</v>
      </c>
      <c r="H130" s="62" t="s">
        <v>105</v>
      </c>
      <c r="I130" s="132" t="s">
        <v>105</v>
      </c>
      <c r="K130" s="133"/>
      <c r="L130" s="134"/>
    </row>
    <row r="131">
      <c r="A131" s="123">
        <v>39.0</v>
      </c>
      <c r="B131" s="130">
        <v>69.5</v>
      </c>
      <c r="C131" s="131">
        <v>39.0</v>
      </c>
      <c r="D131" s="131">
        <v>50.0</v>
      </c>
      <c r="E131" s="131">
        <v>0.0</v>
      </c>
      <c r="F131" s="131">
        <v>60.0</v>
      </c>
      <c r="G131" s="131">
        <v>0.0</v>
      </c>
      <c r="H131" s="62" t="s">
        <v>105</v>
      </c>
      <c r="I131" s="132" t="s">
        <v>105</v>
      </c>
      <c r="K131" s="133"/>
      <c r="L131" s="134"/>
    </row>
    <row r="132">
      <c r="A132" s="123">
        <v>40.0</v>
      </c>
      <c r="B132" s="130">
        <v>70.0</v>
      </c>
      <c r="C132" s="131">
        <v>40.0</v>
      </c>
      <c r="D132" s="131">
        <v>50.0</v>
      </c>
      <c r="E132" s="131">
        <v>0.0</v>
      </c>
      <c r="F132" s="131">
        <v>60.0</v>
      </c>
      <c r="G132" s="131">
        <v>0.0</v>
      </c>
      <c r="H132" s="62" t="s">
        <v>105</v>
      </c>
      <c r="I132" s="132" t="s">
        <v>105</v>
      </c>
      <c r="K132" s="133"/>
      <c r="L132" s="134"/>
    </row>
    <row r="133">
      <c r="A133" s="123">
        <v>41.0</v>
      </c>
      <c r="B133" s="130">
        <v>70.5</v>
      </c>
      <c r="C133" s="131">
        <v>41.0</v>
      </c>
      <c r="D133" s="131">
        <v>50.0</v>
      </c>
      <c r="E133" s="131">
        <v>0.0</v>
      </c>
      <c r="F133" s="131">
        <v>60.0</v>
      </c>
      <c r="G133" s="131">
        <v>0.0</v>
      </c>
      <c r="H133" s="62" t="s">
        <v>105</v>
      </c>
      <c r="I133" s="132" t="s">
        <v>105</v>
      </c>
      <c r="K133" s="133"/>
      <c r="L133" s="134"/>
    </row>
    <row r="134">
      <c r="A134" s="123">
        <v>42.0</v>
      </c>
      <c r="B134" s="130">
        <v>71.0</v>
      </c>
      <c r="C134" s="131">
        <v>42.0</v>
      </c>
      <c r="D134" s="131">
        <v>50.0</v>
      </c>
      <c r="E134" s="131">
        <v>0.0</v>
      </c>
      <c r="F134" s="131">
        <v>60.0</v>
      </c>
      <c r="G134" s="131">
        <v>0.0</v>
      </c>
      <c r="H134" s="62" t="s">
        <v>105</v>
      </c>
      <c r="I134" s="132" t="s">
        <v>105</v>
      </c>
      <c r="K134" s="133"/>
      <c r="L134" s="134"/>
    </row>
    <row r="135">
      <c r="A135" s="123">
        <v>43.0</v>
      </c>
      <c r="B135" s="130">
        <v>71.5</v>
      </c>
      <c r="C135" s="131">
        <v>43.0</v>
      </c>
      <c r="D135" s="131">
        <v>50.0</v>
      </c>
      <c r="E135" s="131">
        <v>0.0</v>
      </c>
      <c r="F135" s="131">
        <v>60.0</v>
      </c>
      <c r="G135" s="131">
        <v>0.0</v>
      </c>
      <c r="H135" s="62" t="s">
        <v>105</v>
      </c>
      <c r="I135" s="132" t="s">
        <v>105</v>
      </c>
      <c r="K135" s="133"/>
      <c r="L135" s="134"/>
    </row>
    <row r="136">
      <c r="A136" s="123">
        <v>44.0</v>
      </c>
      <c r="B136" s="130">
        <v>72.0</v>
      </c>
      <c r="C136" s="131">
        <v>44.0</v>
      </c>
      <c r="D136" s="131">
        <v>50.0</v>
      </c>
      <c r="E136" s="131">
        <v>0.0</v>
      </c>
      <c r="F136" s="131">
        <v>60.0</v>
      </c>
      <c r="G136" s="131">
        <v>0.0</v>
      </c>
      <c r="H136" s="62" t="s">
        <v>105</v>
      </c>
      <c r="I136" s="132" t="s">
        <v>105</v>
      </c>
      <c r="K136" s="133"/>
      <c r="L136" s="134"/>
    </row>
    <row r="137">
      <c r="A137" s="123">
        <v>45.0</v>
      </c>
      <c r="B137" s="130">
        <v>72.5</v>
      </c>
      <c r="C137" s="131">
        <v>45.0</v>
      </c>
      <c r="D137" s="131">
        <v>50.0</v>
      </c>
      <c r="E137" s="131">
        <v>0.0</v>
      </c>
      <c r="F137" s="131">
        <v>60.0</v>
      </c>
      <c r="G137" s="131">
        <v>0.0</v>
      </c>
      <c r="H137" s="62" t="s">
        <v>105</v>
      </c>
      <c r="I137" s="132" t="s">
        <v>105</v>
      </c>
      <c r="K137" s="133"/>
      <c r="L137" s="134"/>
    </row>
    <row r="138">
      <c r="A138" s="123">
        <v>46.0</v>
      </c>
      <c r="B138" s="130">
        <v>73.0</v>
      </c>
      <c r="C138" s="131">
        <v>46.0</v>
      </c>
      <c r="D138" s="131">
        <v>50.0</v>
      </c>
      <c r="E138" s="131">
        <v>0.0</v>
      </c>
      <c r="F138" s="131">
        <v>60.0</v>
      </c>
      <c r="G138" s="131">
        <v>0.0</v>
      </c>
      <c r="H138" s="62" t="s">
        <v>105</v>
      </c>
      <c r="I138" s="132" t="s">
        <v>105</v>
      </c>
      <c r="K138" s="133"/>
      <c r="L138" s="134"/>
    </row>
    <row r="139">
      <c r="A139" s="123">
        <v>47.0</v>
      </c>
      <c r="B139" s="130">
        <v>73.5</v>
      </c>
      <c r="C139" s="131">
        <v>47.0</v>
      </c>
      <c r="D139" s="131">
        <v>50.0</v>
      </c>
      <c r="E139" s="131">
        <v>0.0</v>
      </c>
      <c r="F139" s="131">
        <v>60.0</v>
      </c>
      <c r="G139" s="131">
        <v>0.0</v>
      </c>
      <c r="H139" s="62" t="s">
        <v>105</v>
      </c>
      <c r="I139" s="132" t="s">
        <v>105</v>
      </c>
      <c r="K139" s="133"/>
      <c r="L139" s="134"/>
    </row>
    <row r="140">
      <c r="A140" s="123">
        <v>48.0</v>
      </c>
      <c r="B140" s="130">
        <v>74.0</v>
      </c>
      <c r="C140" s="131">
        <v>48.0</v>
      </c>
      <c r="D140" s="131">
        <v>50.0</v>
      </c>
      <c r="E140" s="131">
        <v>0.0</v>
      </c>
      <c r="F140" s="131">
        <v>60.0</v>
      </c>
      <c r="G140" s="131">
        <v>0.0</v>
      </c>
      <c r="H140" s="62" t="s">
        <v>105</v>
      </c>
      <c r="I140" s="132" t="s">
        <v>105</v>
      </c>
      <c r="K140" s="133"/>
      <c r="L140" s="134"/>
    </row>
    <row r="141">
      <c r="A141" s="123">
        <v>49.0</v>
      </c>
      <c r="B141" s="130">
        <v>74.5</v>
      </c>
      <c r="C141" s="131">
        <v>49.0</v>
      </c>
      <c r="D141" s="131">
        <v>50.0</v>
      </c>
      <c r="E141" s="131">
        <v>0.0</v>
      </c>
      <c r="F141" s="131">
        <v>60.0</v>
      </c>
      <c r="G141" s="131">
        <v>0.0</v>
      </c>
      <c r="H141" s="62" t="s">
        <v>105</v>
      </c>
      <c r="I141" s="132" t="s">
        <v>105</v>
      </c>
      <c r="K141" s="133"/>
      <c r="L141" s="134"/>
    </row>
    <row r="142">
      <c r="A142" s="123">
        <v>50.0</v>
      </c>
      <c r="B142" s="130">
        <v>75.0</v>
      </c>
      <c r="C142" s="131">
        <v>50.0</v>
      </c>
      <c r="D142" s="131">
        <v>50.0</v>
      </c>
      <c r="E142" s="131">
        <v>0.0</v>
      </c>
      <c r="F142" s="131">
        <v>60.0</v>
      </c>
      <c r="G142" s="131">
        <v>0.0</v>
      </c>
      <c r="H142" s="62" t="s">
        <v>105</v>
      </c>
      <c r="I142" s="132" t="s">
        <v>105</v>
      </c>
      <c r="K142" s="133"/>
      <c r="L142" s="134"/>
    </row>
    <row r="143">
      <c r="A143" s="123">
        <v>51.0</v>
      </c>
      <c r="B143" s="130">
        <v>75.5</v>
      </c>
      <c r="C143" s="131">
        <v>51.0</v>
      </c>
      <c r="D143" s="131">
        <v>50.0</v>
      </c>
      <c r="E143" s="131">
        <v>0.0</v>
      </c>
      <c r="F143" s="131">
        <v>60.0</v>
      </c>
      <c r="G143" s="131">
        <v>0.0</v>
      </c>
      <c r="H143" s="62" t="s">
        <v>105</v>
      </c>
      <c r="I143" s="132" t="s">
        <v>105</v>
      </c>
      <c r="K143" s="133"/>
      <c r="L143" s="134"/>
    </row>
    <row r="144">
      <c r="A144" s="123">
        <v>52.0</v>
      </c>
      <c r="B144" s="130">
        <v>76.0</v>
      </c>
      <c r="C144" s="131">
        <v>52.0</v>
      </c>
      <c r="D144" s="131">
        <v>50.0</v>
      </c>
      <c r="E144" s="131">
        <v>0.0</v>
      </c>
      <c r="F144" s="131">
        <v>60.0</v>
      </c>
      <c r="G144" s="131">
        <v>0.0</v>
      </c>
      <c r="H144" s="62" t="s">
        <v>105</v>
      </c>
      <c r="I144" s="132" t="s">
        <v>105</v>
      </c>
      <c r="K144" s="133"/>
      <c r="L144" s="134"/>
    </row>
    <row r="145">
      <c r="A145" s="123">
        <v>53.0</v>
      </c>
      <c r="B145" s="130">
        <v>76.5</v>
      </c>
      <c r="C145" s="131">
        <v>53.0</v>
      </c>
      <c r="D145" s="131">
        <v>50.0</v>
      </c>
      <c r="E145" s="131">
        <v>0.0</v>
      </c>
      <c r="F145" s="131">
        <v>60.0</v>
      </c>
      <c r="G145" s="131">
        <v>0.0</v>
      </c>
      <c r="H145" s="62" t="s">
        <v>105</v>
      </c>
      <c r="I145" s="132" t="s">
        <v>105</v>
      </c>
      <c r="K145" s="133"/>
      <c r="L145" s="134"/>
    </row>
    <row r="146">
      <c r="A146" s="123">
        <v>54.0</v>
      </c>
      <c r="B146" s="130">
        <v>77.0</v>
      </c>
      <c r="C146" s="131">
        <v>54.0</v>
      </c>
      <c r="D146" s="131">
        <v>50.0</v>
      </c>
      <c r="E146" s="131">
        <v>0.0</v>
      </c>
      <c r="F146" s="131">
        <v>60.0</v>
      </c>
      <c r="G146" s="131">
        <v>0.0</v>
      </c>
      <c r="H146" s="62" t="s">
        <v>105</v>
      </c>
      <c r="I146" s="132" t="s">
        <v>105</v>
      </c>
      <c r="K146" s="133"/>
      <c r="L146" s="134"/>
    </row>
    <row r="147">
      <c r="A147" s="123">
        <v>55.0</v>
      </c>
      <c r="B147" s="130">
        <v>77.5</v>
      </c>
      <c r="C147" s="131">
        <v>55.0</v>
      </c>
      <c r="D147" s="131">
        <v>50.0</v>
      </c>
      <c r="E147" s="131">
        <v>0.0</v>
      </c>
      <c r="F147" s="131">
        <v>60.0</v>
      </c>
      <c r="G147" s="131">
        <v>0.0</v>
      </c>
      <c r="H147" s="62" t="s">
        <v>105</v>
      </c>
      <c r="I147" s="132" t="s">
        <v>105</v>
      </c>
      <c r="K147" s="133"/>
      <c r="L147" s="134"/>
    </row>
    <row r="148">
      <c r="A148" s="123">
        <v>56.0</v>
      </c>
      <c r="B148" s="130">
        <v>78.0</v>
      </c>
      <c r="C148" s="131">
        <v>56.0</v>
      </c>
      <c r="D148" s="131">
        <v>50.0</v>
      </c>
      <c r="E148" s="131">
        <v>0.0</v>
      </c>
      <c r="F148" s="131">
        <v>60.0</v>
      </c>
      <c r="G148" s="131">
        <v>0.0</v>
      </c>
      <c r="H148" s="62" t="s">
        <v>105</v>
      </c>
      <c r="I148" s="132" t="s">
        <v>105</v>
      </c>
      <c r="K148" s="133"/>
      <c r="L148" s="134"/>
    </row>
    <row r="149">
      <c r="A149" s="123">
        <v>57.0</v>
      </c>
      <c r="B149" s="130">
        <v>78.5</v>
      </c>
      <c r="C149" s="131">
        <v>57.0</v>
      </c>
      <c r="D149" s="131">
        <v>50.0</v>
      </c>
      <c r="E149" s="131">
        <v>0.0</v>
      </c>
      <c r="F149" s="131">
        <v>60.0</v>
      </c>
      <c r="G149" s="131">
        <v>0.0</v>
      </c>
      <c r="H149" s="62" t="s">
        <v>105</v>
      </c>
      <c r="I149" s="132" t="s">
        <v>105</v>
      </c>
      <c r="K149" s="133"/>
      <c r="L149" s="134"/>
    </row>
    <row r="150">
      <c r="A150" s="123">
        <v>58.0</v>
      </c>
      <c r="B150" s="130">
        <v>79.0</v>
      </c>
      <c r="C150" s="131">
        <v>58.0</v>
      </c>
      <c r="D150" s="131">
        <v>50.0</v>
      </c>
      <c r="E150" s="131">
        <v>0.0</v>
      </c>
      <c r="F150" s="131">
        <v>60.0</v>
      </c>
      <c r="G150" s="131">
        <v>0.0</v>
      </c>
      <c r="H150" s="62" t="s">
        <v>105</v>
      </c>
      <c r="I150" s="132" t="s">
        <v>105</v>
      </c>
      <c r="K150" s="133"/>
      <c r="L150" s="134"/>
    </row>
    <row r="151">
      <c r="A151" s="123">
        <v>59.0</v>
      </c>
      <c r="B151" s="130">
        <v>79.5</v>
      </c>
      <c r="C151" s="131">
        <v>59.0</v>
      </c>
      <c r="D151" s="131">
        <v>50.0</v>
      </c>
      <c r="E151" s="131">
        <v>0.0</v>
      </c>
      <c r="F151" s="131">
        <v>60.0</v>
      </c>
      <c r="G151" s="131">
        <v>0.0</v>
      </c>
      <c r="H151" s="62" t="s">
        <v>105</v>
      </c>
      <c r="I151" s="132" t="s">
        <v>105</v>
      </c>
      <c r="K151" s="133"/>
      <c r="L151" s="134"/>
    </row>
    <row r="152">
      <c r="A152" s="123">
        <v>60.0</v>
      </c>
      <c r="B152" s="130">
        <v>80.0</v>
      </c>
      <c r="C152" s="131">
        <v>60.0</v>
      </c>
      <c r="D152" s="131">
        <v>50.0</v>
      </c>
      <c r="E152" s="131">
        <v>0.0</v>
      </c>
      <c r="F152" s="131">
        <v>60.0</v>
      </c>
      <c r="G152" s="131">
        <v>0.0</v>
      </c>
      <c r="H152" s="62" t="s">
        <v>105</v>
      </c>
      <c r="I152" s="132" t="s">
        <v>105</v>
      </c>
      <c r="K152" s="133"/>
      <c r="L152" s="134"/>
    </row>
    <row r="153">
      <c r="A153" s="123">
        <v>61.0</v>
      </c>
      <c r="B153" s="130">
        <v>80.5</v>
      </c>
      <c r="C153" s="131">
        <v>61.0</v>
      </c>
      <c r="D153" s="131">
        <v>50.0</v>
      </c>
      <c r="E153" s="131">
        <v>0.0</v>
      </c>
      <c r="F153" s="131">
        <v>60.0</v>
      </c>
      <c r="G153" s="131">
        <v>0.0</v>
      </c>
      <c r="H153" s="62" t="s">
        <v>105</v>
      </c>
      <c r="I153" s="132" t="s">
        <v>105</v>
      </c>
      <c r="K153" s="133"/>
      <c r="L153" s="134"/>
    </row>
    <row r="154">
      <c r="A154" s="123">
        <v>62.0</v>
      </c>
      <c r="B154" s="130">
        <v>81.0</v>
      </c>
      <c r="C154" s="131">
        <v>62.0</v>
      </c>
      <c r="D154" s="131">
        <v>50.0</v>
      </c>
      <c r="E154" s="131">
        <v>0.0</v>
      </c>
      <c r="F154" s="131">
        <v>60.0</v>
      </c>
      <c r="G154" s="131">
        <v>0.0</v>
      </c>
      <c r="H154" s="62" t="s">
        <v>105</v>
      </c>
      <c r="I154" s="132" t="s">
        <v>105</v>
      </c>
      <c r="K154" s="133"/>
      <c r="L154" s="134"/>
    </row>
    <row r="155">
      <c r="A155" s="123">
        <v>63.0</v>
      </c>
      <c r="B155" s="130">
        <v>81.5</v>
      </c>
      <c r="C155" s="131">
        <v>63.0</v>
      </c>
      <c r="D155" s="131">
        <v>50.0</v>
      </c>
      <c r="E155" s="131">
        <v>0.0</v>
      </c>
      <c r="F155" s="131">
        <v>60.0</v>
      </c>
      <c r="G155" s="131">
        <v>0.0</v>
      </c>
      <c r="H155" s="62" t="s">
        <v>105</v>
      </c>
      <c r="I155" s="132" t="s">
        <v>105</v>
      </c>
      <c r="K155" s="133"/>
      <c r="L155" s="134"/>
    </row>
    <row r="156">
      <c r="A156" s="123">
        <v>64.0</v>
      </c>
      <c r="B156" s="130">
        <v>82.0</v>
      </c>
      <c r="C156" s="131">
        <v>64.0</v>
      </c>
      <c r="D156" s="131">
        <v>50.0</v>
      </c>
      <c r="E156" s="131">
        <v>0.0</v>
      </c>
      <c r="F156" s="131">
        <v>60.0</v>
      </c>
      <c r="G156" s="131">
        <v>0.0</v>
      </c>
      <c r="H156" s="62" t="s">
        <v>105</v>
      </c>
      <c r="I156" s="132" t="s">
        <v>105</v>
      </c>
      <c r="K156" s="133"/>
      <c r="L156" s="134"/>
    </row>
    <row r="157">
      <c r="A157" s="123">
        <v>65.0</v>
      </c>
      <c r="B157" s="130">
        <v>82.5</v>
      </c>
      <c r="C157" s="131">
        <v>65.0</v>
      </c>
      <c r="D157" s="131">
        <v>50.0</v>
      </c>
      <c r="E157" s="131">
        <v>0.0</v>
      </c>
      <c r="F157" s="131">
        <v>60.0</v>
      </c>
      <c r="G157" s="131">
        <v>0.0</v>
      </c>
      <c r="H157" s="62" t="s">
        <v>105</v>
      </c>
      <c r="I157" s="132" t="s">
        <v>105</v>
      </c>
      <c r="K157" s="133"/>
      <c r="L157" s="134"/>
    </row>
    <row r="158">
      <c r="A158" s="123">
        <v>66.0</v>
      </c>
      <c r="B158" s="130">
        <v>83.0</v>
      </c>
      <c r="C158" s="131">
        <v>66.0</v>
      </c>
      <c r="D158" s="131">
        <v>50.0</v>
      </c>
      <c r="E158" s="131">
        <v>0.0</v>
      </c>
      <c r="F158" s="131">
        <v>60.0</v>
      </c>
      <c r="G158" s="131">
        <v>0.0</v>
      </c>
      <c r="H158" s="62" t="s">
        <v>105</v>
      </c>
      <c r="I158" s="132" t="s">
        <v>105</v>
      </c>
      <c r="K158" s="133"/>
      <c r="L158" s="134"/>
    </row>
    <row r="159">
      <c r="A159" s="123">
        <v>67.0</v>
      </c>
      <c r="B159" s="130">
        <v>83.5</v>
      </c>
      <c r="C159" s="131">
        <v>67.0</v>
      </c>
      <c r="D159" s="131">
        <v>50.0</v>
      </c>
      <c r="E159" s="131">
        <v>0.0</v>
      </c>
      <c r="F159" s="131">
        <v>60.0</v>
      </c>
      <c r="G159" s="131">
        <v>0.0</v>
      </c>
      <c r="H159" s="62" t="s">
        <v>105</v>
      </c>
      <c r="I159" s="132" t="s">
        <v>105</v>
      </c>
      <c r="K159" s="133"/>
      <c r="L159" s="134"/>
    </row>
    <row r="160">
      <c r="A160" s="123">
        <v>68.0</v>
      </c>
      <c r="B160" s="130">
        <v>84.0</v>
      </c>
      <c r="C160" s="131">
        <v>68.0</v>
      </c>
      <c r="D160" s="131">
        <v>50.0</v>
      </c>
      <c r="E160" s="131">
        <v>0.0</v>
      </c>
      <c r="F160" s="131">
        <v>60.0</v>
      </c>
      <c r="G160" s="131">
        <v>0.0</v>
      </c>
      <c r="H160" s="62" t="s">
        <v>105</v>
      </c>
      <c r="I160" s="132" t="s">
        <v>105</v>
      </c>
      <c r="K160" s="133"/>
      <c r="L160" s="134"/>
    </row>
    <row r="161">
      <c r="A161" s="123">
        <v>69.0</v>
      </c>
      <c r="B161" s="130">
        <v>84.5</v>
      </c>
      <c r="C161" s="131">
        <v>69.0</v>
      </c>
      <c r="D161" s="131">
        <v>50.0</v>
      </c>
      <c r="E161" s="131">
        <v>0.0</v>
      </c>
      <c r="F161" s="131">
        <v>60.0</v>
      </c>
      <c r="G161" s="131">
        <v>0.0</v>
      </c>
      <c r="H161" s="62" t="s">
        <v>105</v>
      </c>
      <c r="I161" s="132" t="s">
        <v>105</v>
      </c>
      <c r="K161" s="133"/>
      <c r="L161" s="134"/>
    </row>
    <row r="162">
      <c r="A162" s="123">
        <v>70.0</v>
      </c>
      <c r="B162" s="130">
        <v>85.0</v>
      </c>
      <c r="C162" s="131">
        <v>70.0</v>
      </c>
      <c r="D162" s="131">
        <v>50.0</v>
      </c>
      <c r="E162" s="131">
        <v>0.0</v>
      </c>
      <c r="F162" s="131">
        <v>60.0</v>
      </c>
      <c r="G162" s="131">
        <v>0.0</v>
      </c>
      <c r="H162" s="62" t="s">
        <v>105</v>
      </c>
      <c r="I162" s="132" t="s">
        <v>105</v>
      </c>
      <c r="K162" s="133"/>
      <c r="L162" s="134"/>
    </row>
    <row r="163">
      <c r="A163" s="123">
        <v>71.0</v>
      </c>
      <c r="B163" s="130">
        <v>85.5</v>
      </c>
      <c r="C163" s="131">
        <v>71.0</v>
      </c>
      <c r="D163" s="131">
        <v>50.0</v>
      </c>
      <c r="E163" s="131">
        <v>0.0</v>
      </c>
      <c r="F163" s="131">
        <v>60.0</v>
      </c>
      <c r="G163" s="131">
        <v>0.0</v>
      </c>
      <c r="H163" s="62" t="s">
        <v>105</v>
      </c>
      <c r="I163" s="132" t="s">
        <v>105</v>
      </c>
      <c r="K163" s="133"/>
      <c r="L163" s="134"/>
    </row>
    <row r="164">
      <c r="A164" s="123">
        <v>72.0</v>
      </c>
      <c r="B164" s="130">
        <v>86.0</v>
      </c>
      <c r="C164" s="131">
        <v>72.0</v>
      </c>
      <c r="D164" s="131">
        <v>50.0</v>
      </c>
      <c r="E164" s="131">
        <v>0.0</v>
      </c>
      <c r="F164" s="131">
        <v>60.0</v>
      </c>
      <c r="G164" s="131">
        <v>0.0</v>
      </c>
      <c r="H164" s="62" t="s">
        <v>105</v>
      </c>
      <c r="I164" s="132" t="s">
        <v>105</v>
      </c>
      <c r="K164" s="133"/>
      <c r="L164" s="134"/>
    </row>
    <row r="165">
      <c r="A165" s="123">
        <v>73.0</v>
      </c>
      <c r="B165" s="130">
        <v>86.5</v>
      </c>
      <c r="C165" s="131">
        <v>73.0</v>
      </c>
      <c r="D165" s="131">
        <v>50.0</v>
      </c>
      <c r="E165" s="131">
        <v>0.0</v>
      </c>
      <c r="F165" s="131">
        <v>60.0</v>
      </c>
      <c r="G165" s="131">
        <v>0.0</v>
      </c>
      <c r="H165" s="62" t="s">
        <v>105</v>
      </c>
      <c r="I165" s="132" t="s">
        <v>105</v>
      </c>
      <c r="K165" s="133"/>
      <c r="L165" s="134"/>
    </row>
    <row r="166">
      <c r="A166" s="123">
        <v>74.0</v>
      </c>
      <c r="B166" s="130">
        <v>87.0</v>
      </c>
      <c r="C166" s="131">
        <v>74.0</v>
      </c>
      <c r="D166" s="131">
        <v>50.0</v>
      </c>
      <c r="E166" s="131">
        <v>0.0</v>
      </c>
      <c r="F166" s="131">
        <v>60.0</v>
      </c>
      <c r="G166" s="131">
        <v>0.0</v>
      </c>
      <c r="H166" s="62" t="s">
        <v>105</v>
      </c>
      <c r="I166" s="132" t="s">
        <v>105</v>
      </c>
      <c r="K166" s="133"/>
      <c r="L166" s="134"/>
    </row>
    <row r="167">
      <c r="A167" s="123">
        <v>75.0</v>
      </c>
      <c r="B167" s="130">
        <v>87.5</v>
      </c>
      <c r="C167" s="131">
        <v>75.0</v>
      </c>
      <c r="D167" s="131">
        <v>50.0</v>
      </c>
      <c r="E167" s="131">
        <v>0.0</v>
      </c>
      <c r="F167" s="131">
        <v>60.0</v>
      </c>
      <c r="G167" s="131">
        <v>0.0</v>
      </c>
      <c r="H167" s="62" t="s">
        <v>105</v>
      </c>
      <c r="I167" s="132" t="s">
        <v>105</v>
      </c>
      <c r="K167" s="133"/>
      <c r="L167" s="134"/>
    </row>
    <row r="168">
      <c r="A168" s="123">
        <v>76.0</v>
      </c>
      <c r="B168" s="130">
        <v>88.0</v>
      </c>
      <c r="C168" s="131">
        <v>76.0</v>
      </c>
      <c r="D168" s="131">
        <v>50.0</v>
      </c>
      <c r="E168" s="131">
        <v>0.0</v>
      </c>
      <c r="F168" s="131">
        <v>60.0</v>
      </c>
      <c r="G168" s="131">
        <v>0.0</v>
      </c>
      <c r="H168" s="62" t="s">
        <v>105</v>
      </c>
      <c r="I168" s="132" t="s">
        <v>105</v>
      </c>
      <c r="K168" s="133"/>
      <c r="L168" s="134"/>
    </row>
    <row r="169">
      <c r="A169" s="123">
        <v>77.0</v>
      </c>
      <c r="B169" s="130">
        <v>88.5</v>
      </c>
      <c r="C169" s="131">
        <v>77.0</v>
      </c>
      <c r="D169" s="131">
        <v>50.0</v>
      </c>
      <c r="E169" s="131">
        <v>0.0</v>
      </c>
      <c r="F169" s="131">
        <v>60.0</v>
      </c>
      <c r="G169" s="131">
        <v>0.0</v>
      </c>
      <c r="H169" s="62" t="s">
        <v>105</v>
      </c>
      <c r="I169" s="132" t="s">
        <v>105</v>
      </c>
      <c r="K169" s="133"/>
      <c r="L169" s="134"/>
    </row>
    <row r="170">
      <c r="A170" s="123">
        <v>78.0</v>
      </c>
      <c r="B170" s="130">
        <v>89.0</v>
      </c>
      <c r="C170" s="131">
        <v>78.0</v>
      </c>
      <c r="D170" s="131">
        <v>50.0</v>
      </c>
      <c r="E170" s="131">
        <v>0.0</v>
      </c>
      <c r="F170" s="131">
        <v>60.0</v>
      </c>
      <c r="G170" s="131">
        <v>0.0</v>
      </c>
      <c r="H170" s="62" t="s">
        <v>105</v>
      </c>
      <c r="I170" s="132" t="s">
        <v>105</v>
      </c>
      <c r="K170" s="133"/>
      <c r="L170" s="134"/>
    </row>
    <row r="171">
      <c r="A171" s="123">
        <v>79.0</v>
      </c>
      <c r="B171" s="130">
        <v>89.5</v>
      </c>
      <c r="C171" s="131">
        <v>79.0</v>
      </c>
      <c r="D171" s="131">
        <v>50.0</v>
      </c>
      <c r="E171" s="131">
        <v>0.0</v>
      </c>
      <c r="F171" s="131">
        <v>60.0</v>
      </c>
      <c r="G171" s="131">
        <v>0.0</v>
      </c>
      <c r="H171" s="62" t="s">
        <v>105</v>
      </c>
      <c r="I171" s="132" t="s">
        <v>105</v>
      </c>
      <c r="K171" s="133"/>
      <c r="L171" s="134"/>
    </row>
    <row r="172">
      <c r="A172" s="123">
        <v>80.0</v>
      </c>
      <c r="B172" s="130">
        <v>90.0</v>
      </c>
      <c r="C172" s="131">
        <v>80.0</v>
      </c>
      <c r="D172" s="131">
        <v>50.0</v>
      </c>
      <c r="E172" s="131">
        <v>0.0</v>
      </c>
      <c r="F172" s="131">
        <v>60.0</v>
      </c>
      <c r="G172" s="131">
        <v>0.0</v>
      </c>
      <c r="H172" s="62" t="s">
        <v>105</v>
      </c>
      <c r="I172" s="132" t="s">
        <v>105</v>
      </c>
      <c r="K172" s="133"/>
      <c r="L172" s="134"/>
    </row>
    <row r="173">
      <c r="A173" s="123">
        <v>81.0</v>
      </c>
      <c r="B173" s="130">
        <v>90.5</v>
      </c>
      <c r="C173" s="131">
        <v>81.0</v>
      </c>
      <c r="D173" s="131">
        <v>50.0</v>
      </c>
      <c r="E173" s="131">
        <v>0.0</v>
      </c>
      <c r="F173" s="131">
        <v>60.0</v>
      </c>
      <c r="G173" s="131">
        <v>0.0</v>
      </c>
      <c r="H173" s="62" t="s">
        <v>105</v>
      </c>
      <c r="I173" s="132" t="s">
        <v>105</v>
      </c>
      <c r="K173" s="133"/>
      <c r="L173" s="134"/>
    </row>
    <row r="174">
      <c r="A174" s="123">
        <v>82.0</v>
      </c>
      <c r="B174" s="130">
        <v>91.0</v>
      </c>
      <c r="C174" s="131">
        <v>82.0</v>
      </c>
      <c r="D174" s="131">
        <v>50.0</v>
      </c>
      <c r="E174" s="131">
        <v>0.0</v>
      </c>
      <c r="F174" s="131">
        <v>60.0</v>
      </c>
      <c r="G174" s="131">
        <v>0.0</v>
      </c>
      <c r="H174" s="62" t="s">
        <v>105</v>
      </c>
      <c r="I174" s="132" t="s">
        <v>105</v>
      </c>
      <c r="K174" s="133"/>
      <c r="L174" s="134"/>
    </row>
    <row r="175">
      <c r="A175" s="123">
        <v>83.0</v>
      </c>
      <c r="B175" s="130">
        <v>91.5</v>
      </c>
      <c r="C175" s="131">
        <v>83.0</v>
      </c>
      <c r="D175" s="131">
        <v>50.0</v>
      </c>
      <c r="E175" s="131">
        <v>0.0</v>
      </c>
      <c r="F175" s="131">
        <v>60.0</v>
      </c>
      <c r="G175" s="131">
        <v>0.0</v>
      </c>
      <c r="H175" s="62" t="s">
        <v>105</v>
      </c>
      <c r="I175" s="132" t="s">
        <v>105</v>
      </c>
      <c r="K175" s="133"/>
      <c r="L175" s="134"/>
    </row>
    <row r="176">
      <c r="A176" s="123">
        <v>84.0</v>
      </c>
      <c r="B176" s="130">
        <v>92.0</v>
      </c>
      <c r="C176" s="131">
        <v>84.0</v>
      </c>
      <c r="D176" s="131">
        <v>50.0</v>
      </c>
      <c r="E176" s="131">
        <v>0.0</v>
      </c>
      <c r="F176" s="131">
        <v>60.0</v>
      </c>
      <c r="G176" s="131">
        <v>0.0</v>
      </c>
      <c r="H176" s="62" t="s">
        <v>105</v>
      </c>
      <c r="I176" s="132" t="s">
        <v>105</v>
      </c>
      <c r="K176" s="133"/>
      <c r="L176" s="134"/>
    </row>
    <row r="177">
      <c r="A177" s="123">
        <v>85.0</v>
      </c>
      <c r="B177" s="130">
        <v>92.5</v>
      </c>
      <c r="C177" s="131">
        <v>85.0</v>
      </c>
      <c r="D177" s="131">
        <v>50.0</v>
      </c>
      <c r="E177" s="131">
        <v>0.0</v>
      </c>
      <c r="F177" s="131">
        <v>60.0</v>
      </c>
      <c r="G177" s="131">
        <v>0.0</v>
      </c>
      <c r="H177" s="62" t="s">
        <v>105</v>
      </c>
      <c r="I177" s="132" t="s">
        <v>105</v>
      </c>
      <c r="K177" s="133"/>
      <c r="L177" s="134"/>
    </row>
    <row r="178">
      <c r="A178" s="123">
        <v>86.0</v>
      </c>
      <c r="B178" s="130">
        <v>93.0</v>
      </c>
      <c r="C178" s="131">
        <v>86.0</v>
      </c>
      <c r="D178" s="131">
        <v>50.0</v>
      </c>
      <c r="E178" s="131">
        <v>0.0</v>
      </c>
      <c r="F178" s="131">
        <v>60.0</v>
      </c>
      <c r="G178" s="131">
        <v>0.0</v>
      </c>
      <c r="H178" s="62" t="s">
        <v>105</v>
      </c>
      <c r="I178" s="132" t="s">
        <v>105</v>
      </c>
      <c r="K178" s="133"/>
      <c r="L178" s="134"/>
    </row>
    <row r="179">
      <c r="A179" s="123">
        <v>87.0</v>
      </c>
      <c r="B179" s="130">
        <v>93.5</v>
      </c>
      <c r="C179" s="131">
        <v>87.0</v>
      </c>
      <c r="D179" s="131">
        <v>50.0</v>
      </c>
      <c r="E179" s="131">
        <v>0.0</v>
      </c>
      <c r="F179" s="131">
        <v>60.0</v>
      </c>
      <c r="G179" s="131">
        <v>0.0</v>
      </c>
      <c r="H179" s="62" t="s">
        <v>105</v>
      </c>
      <c r="I179" s="132" t="s">
        <v>105</v>
      </c>
      <c r="K179" s="133"/>
      <c r="L179" s="134"/>
    </row>
    <row r="180">
      <c r="A180" s="123">
        <v>88.0</v>
      </c>
      <c r="B180" s="130">
        <v>94.0</v>
      </c>
      <c r="C180" s="131">
        <v>88.0</v>
      </c>
      <c r="D180" s="131">
        <v>50.0</v>
      </c>
      <c r="E180" s="131">
        <v>0.0</v>
      </c>
      <c r="F180" s="131">
        <v>60.0</v>
      </c>
      <c r="G180" s="131">
        <v>0.0</v>
      </c>
      <c r="H180" s="62" t="s">
        <v>105</v>
      </c>
      <c r="I180" s="132" t="s">
        <v>105</v>
      </c>
      <c r="K180" s="133"/>
      <c r="L180" s="134"/>
    </row>
    <row r="181">
      <c r="A181" s="123">
        <v>89.0</v>
      </c>
      <c r="B181" s="130">
        <v>94.5</v>
      </c>
      <c r="C181" s="131">
        <v>89.0</v>
      </c>
      <c r="D181" s="131">
        <v>50.0</v>
      </c>
      <c r="E181" s="131">
        <v>0.0</v>
      </c>
      <c r="F181" s="131">
        <v>60.0</v>
      </c>
      <c r="G181" s="131">
        <v>0.0</v>
      </c>
      <c r="H181" s="62" t="s">
        <v>105</v>
      </c>
      <c r="I181" s="132" t="s">
        <v>105</v>
      </c>
      <c r="K181" s="133"/>
      <c r="L181" s="134"/>
    </row>
    <row r="182">
      <c r="A182" s="123">
        <v>90.0</v>
      </c>
      <c r="B182" s="130">
        <v>95.0</v>
      </c>
      <c r="C182" s="131">
        <v>90.0</v>
      </c>
      <c r="D182" s="131">
        <v>50.0</v>
      </c>
      <c r="E182" s="131">
        <v>0.0</v>
      </c>
      <c r="F182" s="131">
        <v>60.0</v>
      </c>
      <c r="G182" s="131">
        <v>0.0</v>
      </c>
      <c r="H182" s="62" t="s">
        <v>105</v>
      </c>
      <c r="I182" s="132" t="s">
        <v>105</v>
      </c>
      <c r="K182" s="133"/>
      <c r="L182" s="134"/>
    </row>
    <row r="183">
      <c r="A183" s="123">
        <v>91.0</v>
      </c>
      <c r="B183" s="130">
        <v>95.5</v>
      </c>
      <c r="C183" s="131">
        <v>91.0</v>
      </c>
      <c r="D183" s="131">
        <v>50.0</v>
      </c>
      <c r="E183" s="131">
        <v>0.0</v>
      </c>
      <c r="F183" s="131">
        <v>60.0</v>
      </c>
      <c r="G183" s="131">
        <v>0.0</v>
      </c>
      <c r="H183" s="62" t="s">
        <v>105</v>
      </c>
      <c r="I183" s="132" t="s">
        <v>105</v>
      </c>
      <c r="K183" s="133"/>
      <c r="L183" s="134"/>
    </row>
    <row r="184">
      <c r="A184" s="123">
        <v>92.0</v>
      </c>
      <c r="B184" s="130">
        <v>96.0</v>
      </c>
      <c r="C184" s="131">
        <v>92.0</v>
      </c>
      <c r="D184" s="131">
        <v>50.0</v>
      </c>
      <c r="E184" s="131">
        <v>0.0</v>
      </c>
      <c r="F184" s="131">
        <v>60.0</v>
      </c>
      <c r="G184" s="131">
        <v>0.0</v>
      </c>
      <c r="H184" s="62" t="s">
        <v>105</v>
      </c>
      <c r="I184" s="132" t="s">
        <v>105</v>
      </c>
      <c r="K184" s="133"/>
      <c r="L184" s="134"/>
    </row>
    <row r="185">
      <c r="A185" s="123">
        <v>93.0</v>
      </c>
      <c r="B185" s="130">
        <v>96.5</v>
      </c>
      <c r="C185" s="131">
        <v>93.0</v>
      </c>
      <c r="D185" s="131">
        <v>50.0</v>
      </c>
      <c r="E185" s="131">
        <v>0.0</v>
      </c>
      <c r="F185" s="131">
        <v>60.0</v>
      </c>
      <c r="G185" s="131">
        <v>0.0</v>
      </c>
      <c r="H185" s="62" t="s">
        <v>105</v>
      </c>
      <c r="I185" s="132" t="s">
        <v>105</v>
      </c>
      <c r="K185" s="133"/>
      <c r="L185" s="134"/>
    </row>
    <row r="186">
      <c r="A186" s="123">
        <v>94.0</v>
      </c>
      <c r="B186" s="130">
        <v>97.0</v>
      </c>
      <c r="C186" s="131">
        <v>94.0</v>
      </c>
      <c r="D186" s="131">
        <v>50.0</v>
      </c>
      <c r="E186" s="131">
        <v>0.0</v>
      </c>
      <c r="F186" s="131">
        <v>60.0</v>
      </c>
      <c r="G186" s="131">
        <v>0.0</v>
      </c>
      <c r="H186" s="62" t="s">
        <v>105</v>
      </c>
      <c r="I186" s="132" t="s">
        <v>105</v>
      </c>
      <c r="K186" s="133"/>
      <c r="L186" s="134"/>
    </row>
    <row r="187">
      <c r="A187" s="123">
        <v>95.0</v>
      </c>
      <c r="B187" s="130">
        <v>97.5</v>
      </c>
      <c r="C187" s="131">
        <v>95.0</v>
      </c>
      <c r="D187" s="131">
        <v>50.0</v>
      </c>
      <c r="E187" s="131">
        <v>0.0</v>
      </c>
      <c r="F187" s="131">
        <v>60.0</v>
      </c>
      <c r="G187" s="131">
        <v>0.0</v>
      </c>
      <c r="H187" s="62" t="s">
        <v>105</v>
      </c>
      <c r="I187" s="132" t="s">
        <v>105</v>
      </c>
      <c r="K187" s="133"/>
      <c r="L187" s="134"/>
    </row>
    <row r="188">
      <c r="A188" s="123">
        <v>96.0</v>
      </c>
      <c r="B188" s="130">
        <v>98.0</v>
      </c>
      <c r="C188" s="131">
        <v>96.0</v>
      </c>
      <c r="D188" s="131">
        <v>50.0</v>
      </c>
      <c r="E188" s="131">
        <v>0.0</v>
      </c>
      <c r="F188" s="131">
        <v>60.0</v>
      </c>
      <c r="G188" s="131">
        <v>0.0</v>
      </c>
      <c r="H188" s="62" t="s">
        <v>105</v>
      </c>
      <c r="I188" s="132" t="s">
        <v>105</v>
      </c>
      <c r="K188" s="133"/>
      <c r="L188" s="134"/>
    </row>
    <row r="189">
      <c r="A189" s="123">
        <v>97.0</v>
      </c>
      <c r="B189" s="130">
        <v>98.5</v>
      </c>
      <c r="C189" s="131">
        <v>97.0</v>
      </c>
      <c r="D189" s="131">
        <v>50.0</v>
      </c>
      <c r="E189" s="131">
        <v>0.0</v>
      </c>
      <c r="F189" s="131">
        <v>60.0</v>
      </c>
      <c r="G189" s="131">
        <v>0.0</v>
      </c>
      <c r="H189" s="62" t="s">
        <v>105</v>
      </c>
      <c r="I189" s="132" t="s">
        <v>105</v>
      </c>
      <c r="K189" s="133"/>
      <c r="L189" s="134"/>
    </row>
    <row r="190">
      <c r="A190" s="123">
        <v>98.0</v>
      </c>
      <c r="B190" s="130">
        <v>99.0</v>
      </c>
      <c r="C190" s="131">
        <v>98.0</v>
      </c>
      <c r="D190" s="131">
        <v>50.0</v>
      </c>
      <c r="E190" s="131">
        <v>0.0</v>
      </c>
      <c r="F190" s="131">
        <v>60.0</v>
      </c>
      <c r="G190" s="131">
        <v>0.0</v>
      </c>
      <c r="H190" s="62" t="s">
        <v>105</v>
      </c>
      <c r="I190" s="132" t="s">
        <v>105</v>
      </c>
      <c r="K190" s="133"/>
      <c r="L190" s="134"/>
    </row>
    <row r="191">
      <c r="A191" s="123">
        <v>99.0</v>
      </c>
      <c r="B191" s="130">
        <v>99.5</v>
      </c>
      <c r="C191" s="131">
        <v>99.0</v>
      </c>
      <c r="D191" s="131">
        <v>50.0</v>
      </c>
      <c r="E191" s="131">
        <v>0.0</v>
      </c>
      <c r="F191" s="131">
        <v>60.0</v>
      </c>
      <c r="G191" s="131">
        <v>0.0</v>
      </c>
      <c r="H191" s="62" t="s">
        <v>105</v>
      </c>
      <c r="I191" s="132" t="s">
        <v>105</v>
      </c>
      <c r="K191" s="133"/>
      <c r="L191" s="134"/>
    </row>
    <row r="192">
      <c r="A192" s="123">
        <v>100.0</v>
      </c>
      <c r="B192" s="130">
        <v>100.0</v>
      </c>
      <c r="C192" s="131">
        <v>100.0</v>
      </c>
      <c r="D192" s="131">
        <v>50.0</v>
      </c>
      <c r="E192" s="131">
        <v>0.0</v>
      </c>
      <c r="F192" s="131">
        <v>60.0</v>
      </c>
      <c r="G192" s="131">
        <v>0.0</v>
      </c>
      <c r="H192" s="62" t="s">
        <v>105</v>
      </c>
      <c r="I192" s="132" t="s">
        <v>105</v>
      </c>
      <c r="K192" s="133"/>
      <c r="L192" s="134"/>
    </row>
    <row r="193">
      <c r="A193" s="123">
        <v>101.0</v>
      </c>
      <c r="B193" s="130">
        <v>100.0</v>
      </c>
      <c r="C193" s="131">
        <v>100.0</v>
      </c>
      <c r="D193" s="131">
        <v>50.5</v>
      </c>
      <c r="E193" s="131">
        <v>1.0</v>
      </c>
      <c r="F193" s="131">
        <v>60.0</v>
      </c>
      <c r="G193" s="131">
        <v>0.0</v>
      </c>
      <c r="H193" s="62" t="s">
        <v>105</v>
      </c>
      <c r="I193" s="132" t="s">
        <v>106</v>
      </c>
      <c r="K193" s="133"/>
      <c r="L193" s="134"/>
    </row>
    <row r="194">
      <c r="A194" s="123">
        <v>102.0</v>
      </c>
      <c r="B194" s="130">
        <v>100.0</v>
      </c>
      <c r="C194" s="131">
        <v>100.0</v>
      </c>
      <c r="D194" s="131">
        <v>51.0</v>
      </c>
      <c r="E194" s="131">
        <v>2.0</v>
      </c>
      <c r="F194" s="131">
        <v>60.0</v>
      </c>
      <c r="G194" s="131">
        <v>0.0</v>
      </c>
      <c r="H194" s="62" t="s">
        <v>106</v>
      </c>
      <c r="I194" s="132" t="s">
        <v>106</v>
      </c>
      <c r="K194" s="133"/>
      <c r="L194" s="134"/>
    </row>
    <row r="195">
      <c r="A195" s="123">
        <v>103.0</v>
      </c>
      <c r="B195" s="130">
        <v>100.0</v>
      </c>
      <c r="C195" s="131">
        <v>100.0</v>
      </c>
      <c r="D195" s="131">
        <v>51.5</v>
      </c>
      <c r="E195" s="131">
        <v>3.0</v>
      </c>
      <c r="F195" s="131">
        <v>60.0</v>
      </c>
      <c r="G195" s="131">
        <v>0.0</v>
      </c>
      <c r="H195" s="62" t="s">
        <v>106</v>
      </c>
      <c r="I195" s="132" t="s">
        <v>106</v>
      </c>
      <c r="K195" s="133"/>
      <c r="L195" s="134"/>
    </row>
    <row r="196">
      <c r="A196" s="123">
        <v>104.0</v>
      </c>
      <c r="B196" s="130">
        <v>100.0</v>
      </c>
      <c r="C196" s="131">
        <v>100.0</v>
      </c>
      <c r="D196" s="131">
        <v>52.0</v>
      </c>
      <c r="E196" s="131">
        <v>4.0</v>
      </c>
      <c r="F196" s="131">
        <v>60.0</v>
      </c>
      <c r="G196" s="131">
        <v>0.0</v>
      </c>
      <c r="H196" s="62" t="s">
        <v>106</v>
      </c>
      <c r="I196" s="132" t="s">
        <v>106</v>
      </c>
      <c r="K196" s="133"/>
      <c r="L196" s="134"/>
    </row>
    <row r="197">
      <c r="A197" s="123">
        <v>105.0</v>
      </c>
      <c r="B197" s="130">
        <v>100.0</v>
      </c>
      <c r="C197" s="131">
        <v>100.0</v>
      </c>
      <c r="D197" s="131">
        <v>52.5</v>
      </c>
      <c r="E197" s="131">
        <v>5.0</v>
      </c>
      <c r="F197" s="131">
        <v>60.0</v>
      </c>
      <c r="G197" s="131">
        <v>0.0</v>
      </c>
      <c r="H197" s="62" t="s">
        <v>106</v>
      </c>
      <c r="I197" s="132" t="s">
        <v>106</v>
      </c>
      <c r="K197" s="133"/>
      <c r="L197" s="134"/>
    </row>
    <row r="198">
      <c r="A198" s="123">
        <v>106.0</v>
      </c>
      <c r="B198" s="130">
        <v>100.0</v>
      </c>
      <c r="C198" s="131">
        <v>100.0</v>
      </c>
      <c r="D198" s="131">
        <v>53.0</v>
      </c>
      <c r="E198" s="131">
        <v>6.0</v>
      </c>
      <c r="F198" s="131">
        <v>60.0</v>
      </c>
      <c r="G198" s="131">
        <v>0.0</v>
      </c>
      <c r="H198" s="62" t="s">
        <v>106</v>
      </c>
      <c r="I198" s="132" t="s">
        <v>106</v>
      </c>
      <c r="K198" s="133"/>
      <c r="L198" s="134"/>
    </row>
    <row r="199">
      <c r="A199" s="123">
        <v>107.0</v>
      </c>
      <c r="B199" s="130">
        <v>100.0</v>
      </c>
      <c r="C199" s="131">
        <v>100.0</v>
      </c>
      <c r="D199" s="131">
        <v>53.5</v>
      </c>
      <c r="E199" s="131">
        <v>7.0</v>
      </c>
      <c r="F199" s="131">
        <v>60.0</v>
      </c>
      <c r="G199" s="131">
        <v>0.0</v>
      </c>
      <c r="H199" s="62" t="s">
        <v>106</v>
      </c>
      <c r="I199" s="132" t="s">
        <v>106</v>
      </c>
      <c r="K199" s="133"/>
      <c r="L199" s="134"/>
    </row>
    <row r="200">
      <c r="A200" s="123">
        <v>108.0</v>
      </c>
      <c r="B200" s="130">
        <v>100.0</v>
      </c>
      <c r="C200" s="131">
        <v>100.0</v>
      </c>
      <c r="D200" s="131">
        <v>54.0</v>
      </c>
      <c r="E200" s="131">
        <v>8.0</v>
      </c>
      <c r="F200" s="131">
        <v>60.0</v>
      </c>
      <c r="G200" s="131">
        <v>0.0</v>
      </c>
      <c r="H200" s="62" t="s">
        <v>106</v>
      </c>
      <c r="I200" s="132" t="s">
        <v>106</v>
      </c>
      <c r="K200" s="133"/>
      <c r="L200" s="134"/>
    </row>
    <row r="201">
      <c r="A201" s="123">
        <v>109.0</v>
      </c>
      <c r="B201" s="130">
        <v>100.0</v>
      </c>
      <c r="C201" s="131">
        <v>100.0</v>
      </c>
      <c r="D201" s="131">
        <v>54.5</v>
      </c>
      <c r="E201" s="131">
        <v>9.0</v>
      </c>
      <c r="F201" s="131">
        <v>60.0</v>
      </c>
      <c r="G201" s="131">
        <v>0.0</v>
      </c>
      <c r="H201" s="62" t="s">
        <v>106</v>
      </c>
      <c r="I201" s="132" t="s">
        <v>106</v>
      </c>
      <c r="K201" s="133"/>
      <c r="L201" s="134"/>
    </row>
    <row r="202">
      <c r="A202" s="123">
        <v>110.0</v>
      </c>
      <c r="B202" s="130">
        <v>100.0</v>
      </c>
      <c r="C202" s="131">
        <v>100.0</v>
      </c>
      <c r="D202" s="131">
        <v>55.0</v>
      </c>
      <c r="E202" s="131">
        <v>10.0</v>
      </c>
      <c r="F202" s="131">
        <v>60.0</v>
      </c>
      <c r="G202" s="131">
        <v>0.0</v>
      </c>
      <c r="H202" s="62" t="s">
        <v>106</v>
      </c>
      <c r="I202" s="132" t="s">
        <v>106</v>
      </c>
      <c r="K202" s="133"/>
      <c r="L202" s="134"/>
    </row>
    <row r="203">
      <c r="A203" s="123">
        <v>111.0</v>
      </c>
      <c r="B203" s="130">
        <v>100.0</v>
      </c>
      <c r="C203" s="131">
        <v>100.0</v>
      </c>
      <c r="D203" s="131">
        <v>55.5</v>
      </c>
      <c r="E203" s="131">
        <v>11.0</v>
      </c>
      <c r="F203" s="131">
        <v>60.0</v>
      </c>
      <c r="G203" s="131">
        <v>0.0</v>
      </c>
      <c r="H203" s="62" t="s">
        <v>106</v>
      </c>
      <c r="I203" s="132" t="s">
        <v>106</v>
      </c>
      <c r="K203" s="133"/>
      <c r="L203" s="134"/>
    </row>
    <row r="204">
      <c r="A204" s="123">
        <v>112.0</v>
      </c>
      <c r="B204" s="130">
        <v>100.0</v>
      </c>
      <c r="C204" s="131">
        <v>100.0</v>
      </c>
      <c r="D204" s="131">
        <v>56.0</v>
      </c>
      <c r="E204" s="131">
        <v>12.0</v>
      </c>
      <c r="F204" s="131">
        <v>60.0</v>
      </c>
      <c r="G204" s="131">
        <v>0.0</v>
      </c>
      <c r="H204" s="62" t="s">
        <v>106</v>
      </c>
      <c r="I204" s="132" t="s">
        <v>106</v>
      </c>
      <c r="K204" s="133"/>
      <c r="L204" s="134"/>
    </row>
    <row r="205">
      <c r="A205" s="123">
        <v>113.0</v>
      </c>
      <c r="B205" s="130">
        <v>100.0</v>
      </c>
      <c r="C205" s="131">
        <v>100.0</v>
      </c>
      <c r="D205" s="131">
        <v>56.5</v>
      </c>
      <c r="E205" s="131">
        <v>13.0</v>
      </c>
      <c r="F205" s="131">
        <v>60.0</v>
      </c>
      <c r="G205" s="131">
        <v>0.0</v>
      </c>
      <c r="H205" s="62" t="s">
        <v>106</v>
      </c>
      <c r="I205" s="132" t="s">
        <v>106</v>
      </c>
      <c r="K205" s="133"/>
      <c r="L205" s="134"/>
    </row>
    <row r="206">
      <c r="A206" s="123">
        <v>114.0</v>
      </c>
      <c r="B206" s="130">
        <v>100.0</v>
      </c>
      <c r="C206" s="131">
        <v>100.0</v>
      </c>
      <c r="D206" s="131">
        <v>57.0</v>
      </c>
      <c r="E206" s="131">
        <v>14.0</v>
      </c>
      <c r="F206" s="131">
        <v>60.0</v>
      </c>
      <c r="G206" s="131">
        <v>0.0</v>
      </c>
      <c r="H206" s="62" t="s">
        <v>106</v>
      </c>
      <c r="I206" s="132" t="s">
        <v>106</v>
      </c>
      <c r="K206" s="133"/>
      <c r="L206" s="134"/>
    </row>
    <row r="207">
      <c r="A207" s="123">
        <v>115.0</v>
      </c>
      <c r="B207" s="130">
        <v>100.0</v>
      </c>
      <c r="C207" s="131">
        <v>100.0</v>
      </c>
      <c r="D207" s="131">
        <v>57.5</v>
      </c>
      <c r="E207" s="131">
        <v>15.0</v>
      </c>
      <c r="F207" s="131">
        <v>60.0</v>
      </c>
      <c r="G207" s="131">
        <v>0.0</v>
      </c>
      <c r="H207" s="62" t="s">
        <v>106</v>
      </c>
      <c r="I207" s="132" t="s">
        <v>106</v>
      </c>
      <c r="K207" s="133"/>
      <c r="L207" s="134"/>
    </row>
    <row r="208">
      <c r="A208" s="123">
        <v>116.0</v>
      </c>
      <c r="B208" s="130">
        <v>100.0</v>
      </c>
      <c r="C208" s="131">
        <v>100.0</v>
      </c>
      <c r="D208" s="131">
        <v>58.0</v>
      </c>
      <c r="E208" s="131">
        <v>16.0</v>
      </c>
      <c r="F208" s="131">
        <v>60.0</v>
      </c>
      <c r="G208" s="131">
        <v>0.0</v>
      </c>
      <c r="H208" s="62" t="s">
        <v>106</v>
      </c>
      <c r="I208" s="132" t="s">
        <v>106</v>
      </c>
      <c r="K208" s="133"/>
      <c r="L208" s="134"/>
    </row>
    <row r="209">
      <c r="A209" s="123">
        <v>117.0</v>
      </c>
      <c r="B209" s="130">
        <v>100.0</v>
      </c>
      <c r="C209" s="131">
        <v>100.0</v>
      </c>
      <c r="D209" s="131">
        <v>58.5</v>
      </c>
      <c r="E209" s="131">
        <v>17.0</v>
      </c>
      <c r="F209" s="131">
        <v>60.0</v>
      </c>
      <c r="G209" s="131">
        <v>0.0</v>
      </c>
      <c r="H209" s="62" t="s">
        <v>106</v>
      </c>
      <c r="I209" s="132" t="s">
        <v>106</v>
      </c>
      <c r="K209" s="133"/>
      <c r="L209" s="134"/>
    </row>
    <row r="210">
      <c r="A210" s="123">
        <v>118.0</v>
      </c>
      <c r="B210" s="130">
        <v>100.0</v>
      </c>
      <c r="C210" s="131">
        <v>100.0</v>
      </c>
      <c r="D210" s="131">
        <v>59.0</v>
      </c>
      <c r="E210" s="131">
        <v>18.0</v>
      </c>
      <c r="F210" s="131">
        <v>60.0</v>
      </c>
      <c r="G210" s="131">
        <v>0.0</v>
      </c>
      <c r="H210" s="62" t="s">
        <v>106</v>
      </c>
      <c r="I210" s="132" t="s">
        <v>106</v>
      </c>
      <c r="K210" s="133"/>
      <c r="L210" s="134"/>
    </row>
    <row r="211">
      <c r="A211" s="123">
        <v>119.0</v>
      </c>
      <c r="B211" s="130">
        <v>100.0</v>
      </c>
      <c r="C211" s="131">
        <v>100.0</v>
      </c>
      <c r="D211" s="131">
        <v>59.5</v>
      </c>
      <c r="E211" s="131">
        <v>19.0</v>
      </c>
      <c r="F211" s="131">
        <v>60.0</v>
      </c>
      <c r="G211" s="131">
        <v>0.0</v>
      </c>
      <c r="H211" s="62" t="s">
        <v>106</v>
      </c>
      <c r="I211" s="132" t="s">
        <v>106</v>
      </c>
      <c r="K211" s="133"/>
      <c r="L211" s="134"/>
    </row>
    <row r="212">
      <c r="A212" s="123">
        <v>120.0</v>
      </c>
      <c r="B212" s="130">
        <v>100.0</v>
      </c>
      <c r="C212" s="131">
        <v>100.0</v>
      </c>
      <c r="D212" s="131">
        <v>60.0</v>
      </c>
      <c r="E212" s="131">
        <v>20.0</v>
      </c>
      <c r="F212" s="131">
        <v>60.0</v>
      </c>
      <c r="G212" s="131">
        <v>0.0</v>
      </c>
      <c r="H212" s="62" t="s">
        <v>106</v>
      </c>
      <c r="I212" s="132" t="s">
        <v>106</v>
      </c>
      <c r="K212" s="133"/>
      <c r="L212" s="134"/>
    </row>
    <row r="213">
      <c r="A213" s="123">
        <v>121.0</v>
      </c>
      <c r="B213" s="130">
        <v>100.0</v>
      </c>
      <c r="C213" s="131">
        <v>100.0</v>
      </c>
      <c r="D213" s="131">
        <v>60.5</v>
      </c>
      <c r="E213" s="131">
        <v>21.0</v>
      </c>
      <c r="F213" s="131">
        <v>60.0</v>
      </c>
      <c r="G213" s="131">
        <v>0.0</v>
      </c>
      <c r="H213" s="62" t="s">
        <v>106</v>
      </c>
      <c r="I213" s="132" t="s">
        <v>106</v>
      </c>
      <c r="K213" s="133"/>
      <c r="L213" s="134"/>
    </row>
    <row r="214">
      <c r="A214" s="123">
        <v>122.0</v>
      </c>
      <c r="B214" s="130">
        <v>100.0</v>
      </c>
      <c r="C214" s="131">
        <v>100.0</v>
      </c>
      <c r="D214" s="131">
        <v>61.0</v>
      </c>
      <c r="E214" s="131">
        <v>22.0</v>
      </c>
      <c r="F214" s="131">
        <v>60.0</v>
      </c>
      <c r="G214" s="131">
        <v>0.0</v>
      </c>
      <c r="H214" s="62" t="s">
        <v>106</v>
      </c>
      <c r="I214" s="132" t="s">
        <v>106</v>
      </c>
      <c r="K214" s="133"/>
      <c r="L214" s="134"/>
    </row>
    <row r="215">
      <c r="A215" s="123">
        <v>123.0</v>
      </c>
      <c r="B215" s="130">
        <v>100.0</v>
      </c>
      <c r="C215" s="131">
        <v>100.0</v>
      </c>
      <c r="D215" s="131">
        <v>61.5</v>
      </c>
      <c r="E215" s="131">
        <v>23.0</v>
      </c>
      <c r="F215" s="131">
        <v>60.0</v>
      </c>
      <c r="G215" s="131">
        <v>0.0</v>
      </c>
      <c r="H215" s="62" t="s">
        <v>106</v>
      </c>
      <c r="I215" s="132" t="s">
        <v>106</v>
      </c>
      <c r="K215" s="133"/>
      <c r="L215" s="134"/>
    </row>
    <row r="216">
      <c r="A216" s="123">
        <v>124.0</v>
      </c>
      <c r="B216" s="130">
        <v>100.0</v>
      </c>
      <c r="C216" s="131">
        <v>100.0</v>
      </c>
      <c r="D216" s="131">
        <v>62.0</v>
      </c>
      <c r="E216" s="131">
        <v>24.0</v>
      </c>
      <c r="F216" s="131">
        <v>60.0</v>
      </c>
      <c r="G216" s="131">
        <v>0.0</v>
      </c>
      <c r="H216" s="62" t="s">
        <v>106</v>
      </c>
      <c r="I216" s="132" t="s">
        <v>106</v>
      </c>
      <c r="K216" s="133"/>
      <c r="L216" s="134"/>
    </row>
    <row r="217">
      <c r="A217" s="123">
        <v>125.0</v>
      </c>
      <c r="B217" s="130">
        <v>100.0</v>
      </c>
      <c r="C217" s="131">
        <v>100.0</v>
      </c>
      <c r="D217" s="131">
        <v>62.5</v>
      </c>
      <c r="E217" s="131">
        <v>25.0</v>
      </c>
      <c r="F217" s="131">
        <v>60.0</v>
      </c>
      <c r="G217" s="131">
        <v>0.0</v>
      </c>
      <c r="H217" s="62" t="s">
        <v>106</v>
      </c>
      <c r="I217" s="132" t="s">
        <v>106</v>
      </c>
      <c r="K217" s="133"/>
      <c r="L217" s="134"/>
    </row>
    <row r="218">
      <c r="A218" s="123">
        <v>126.0</v>
      </c>
      <c r="B218" s="130">
        <v>100.0</v>
      </c>
      <c r="C218" s="131">
        <v>100.0</v>
      </c>
      <c r="D218" s="131">
        <v>63.0</v>
      </c>
      <c r="E218" s="131">
        <v>26.0</v>
      </c>
      <c r="F218" s="131">
        <v>60.0</v>
      </c>
      <c r="G218" s="131">
        <v>0.0</v>
      </c>
      <c r="H218" s="62" t="s">
        <v>106</v>
      </c>
      <c r="I218" s="132" t="s">
        <v>106</v>
      </c>
      <c r="K218" s="133"/>
      <c r="L218" s="134"/>
    </row>
    <row r="219">
      <c r="A219" s="123">
        <v>127.0</v>
      </c>
      <c r="B219" s="130">
        <v>100.0</v>
      </c>
      <c r="C219" s="131">
        <v>100.0</v>
      </c>
      <c r="D219" s="131">
        <v>63.5</v>
      </c>
      <c r="E219" s="131">
        <v>27.0</v>
      </c>
      <c r="F219" s="131">
        <v>60.0</v>
      </c>
      <c r="G219" s="131">
        <v>0.0</v>
      </c>
      <c r="H219" s="62" t="s">
        <v>106</v>
      </c>
      <c r="I219" s="132" t="s">
        <v>106</v>
      </c>
      <c r="K219" s="133"/>
      <c r="L219" s="134"/>
    </row>
    <row r="220">
      <c r="A220" s="123">
        <v>128.0</v>
      </c>
      <c r="B220" s="130">
        <v>100.0</v>
      </c>
      <c r="C220" s="131">
        <v>100.0</v>
      </c>
      <c r="D220" s="131">
        <v>64.0</v>
      </c>
      <c r="E220" s="131">
        <v>28.0</v>
      </c>
      <c r="F220" s="131">
        <v>60.0</v>
      </c>
      <c r="G220" s="131">
        <v>0.0</v>
      </c>
      <c r="H220" s="62" t="s">
        <v>106</v>
      </c>
      <c r="I220" s="132" t="s">
        <v>106</v>
      </c>
      <c r="K220" s="133"/>
      <c r="L220" s="134"/>
    </row>
    <row r="221">
      <c r="A221" s="123">
        <v>129.0</v>
      </c>
      <c r="B221" s="130">
        <v>100.0</v>
      </c>
      <c r="C221" s="131">
        <v>100.0</v>
      </c>
      <c r="D221" s="131">
        <v>64.5</v>
      </c>
      <c r="E221" s="131">
        <v>29.0</v>
      </c>
      <c r="F221" s="131">
        <v>60.0</v>
      </c>
      <c r="G221" s="131">
        <v>0.0</v>
      </c>
      <c r="H221" s="62" t="s">
        <v>106</v>
      </c>
      <c r="I221" s="132" t="s">
        <v>106</v>
      </c>
      <c r="K221" s="133"/>
      <c r="L221" s="134"/>
    </row>
    <row r="222">
      <c r="A222" s="123">
        <v>130.0</v>
      </c>
      <c r="B222" s="130">
        <v>100.0</v>
      </c>
      <c r="C222" s="131">
        <v>100.0</v>
      </c>
      <c r="D222" s="131">
        <v>65.0</v>
      </c>
      <c r="E222" s="131">
        <v>30.0</v>
      </c>
      <c r="F222" s="131">
        <v>60.0</v>
      </c>
      <c r="G222" s="131">
        <v>0.0</v>
      </c>
      <c r="H222" s="62" t="s">
        <v>106</v>
      </c>
      <c r="I222" s="132" t="s">
        <v>106</v>
      </c>
      <c r="K222" s="133"/>
      <c r="L222" s="134"/>
    </row>
    <row r="223">
      <c r="A223" s="123">
        <v>131.0</v>
      </c>
      <c r="B223" s="130">
        <v>100.0</v>
      </c>
      <c r="C223" s="131">
        <v>100.0</v>
      </c>
      <c r="D223" s="131">
        <v>65.5</v>
      </c>
      <c r="E223" s="131">
        <v>31.0</v>
      </c>
      <c r="F223" s="131">
        <v>60.0</v>
      </c>
      <c r="G223" s="131">
        <v>0.0</v>
      </c>
      <c r="H223" s="62" t="s">
        <v>106</v>
      </c>
      <c r="I223" s="132" t="s">
        <v>106</v>
      </c>
      <c r="K223" s="133"/>
      <c r="L223" s="134"/>
    </row>
    <row r="224">
      <c r="A224" s="123">
        <v>132.0</v>
      </c>
      <c r="B224" s="130">
        <v>100.0</v>
      </c>
      <c r="C224" s="131">
        <v>100.0</v>
      </c>
      <c r="D224" s="131">
        <v>66.0</v>
      </c>
      <c r="E224" s="131">
        <v>32.0</v>
      </c>
      <c r="F224" s="131">
        <v>60.0</v>
      </c>
      <c r="G224" s="131">
        <v>0.0</v>
      </c>
      <c r="H224" s="62" t="s">
        <v>106</v>
      </c>
      <c r="I224" s="132" t="s">
        <v>106</v>
      </c>
      <c r="K224" s="133"/>
      <c r="L224" s="134"/>
    </row>
    <row r="225">
      <c r="A225" s="123">
        <v>133.0</v>
      </c>
      <c r="B225" s="130">
        <v>100.0</v>
      </c>
      <c r="C225" s="131">
        <v>100.0</v>
      </c>
      <c r="D225" s="131">
        <v>66.5</v>
      </c>
      <c r="E225" s="131">
        <v>33.0</v>
      </c>
      <c r="F225" s="131">
        <v>60.0</v>
      </c>
      <c r="G225" s="131">
        <v>0.0</v>
      </c>
      <c r="H225" s="62" t="s">
        <v>106</v>
      </c>
      <c r="I225" s="132" t="s">
        <v>106</v>
      </c>
      <c r="K225" s="133"/>
      <c r="L225" s="134"/>
    </row>
    <row r="226">
      <c r="A226" s="123">
        <v>134.0</v>
      </c>
      <c r="B226" s="130">
        <v>100.0</v>
      </c>
      <c r="C226" s="131">
        <v>100.0</v>
      </c>
      <c r="D226" s="131">
        <v>67.0</v>
      </c>
      <c r="E226" s="131">
        <v>34.0</v>
      </c>
      <c r="F226" s="131">
        <v>60.0</v>
      </c>
      <c r="G226" s="131">
        <v>0.0</v>
      </c>
      <c r="H226" s="62" t="s">
        <v>106</v>
      </c>
      <c r="I226" s="132" t="s">
        <v>106</v>
      </c>
      <c r="K226" s="133"/>
      <c r="L226" s="134"/>
    </row>
    <row r="227">
      <c r="A227" s="123">
        <v>135.0</v>
      </c>
      <c r="B227" s="130">
        <v>100.0</v>
      </c>
      <c r="C227" s="131">
        <v>100.0</v>
      </c>
      <c r="D227" s="131">
        <v>67.5</v>
      </c>
      <c r="E227" s="131">
        <v>35.0</v>
      </c>
      <c r="F227" s="131">
        <v>60.0</v>
      </c>
      <c r="G227" s="131">
        <v>0.0</v>
      </c>
      <c r="H227" s="62" t="s">
        <v>106</v>
      </c>
      <c r="I227" s="132" t="s">
        <v>106</v>
      </c>
      <c r="K227" s="133"/>
      <c r="L227" s="134"/>
    </row>
    <row r="228">
      <c r="A228" s="123">
        <v>136.0</v>
      </c>
      <c r="B228" s="130">
        <v>100.0</v>
      </c>
      <c r="C228" s="131">
        <v>100.0</v>
      </c>
      <c r="D228" s="131">
        <v>68.0</v>
      </c>
      <c r="E228" s="131">
        <v>36.0</v>
      </c>
      <c r="F228" s="131">
        <v>60.0</v>
      </c>
      <c r="G228" s="131">
        <v>0.0</v>
      </c>
      <c r="H228" s="62" t="s">
        <v>106</v>
      </c>
      <c r="I228" s="132" t="s">
        <v>106</v>
      </c>
      <c r="K228" s="133"/>
      <c r="L228" s="134"/>
    </row>
    <row r="229">
      <c r="A229" s="123">
        <v>137.0</v>
      </c>
      <c r="B229" s="130">
        <v>100.0</v>
      </c>
      <c r="C229" s="131">
        <v>100.0</v>
      </c>
      <c r="D229" s="131">
        <v>68.5</v>
      </c>
      <c r="E229" s="131">
        <v>37.0</v>
      </c>
      <c r="F229" s="131">
        <v>60.0</v>
      </c>
      <c r="G229" s="131">
        <v>0.0</v>
      </c>
      <c r="H229" s="62" t="s">
        <v>106</v>
      </c>
      <c r="I229" s="132" t="s">
        <v>106</v>
      </c>
      <c r="K229" s="133"/>
      <c r="L229" s="134"/>
    </row>
    <row r="230">
      <c r="A230" s="123">
        <v>138.0</v>
      </c>
      <c r="B230" s="130">
        <v>100.0</v>
      </c>
      <c r="C230" s="131">
        <v>100.0</v>
      </c>
      <c r="D230" s="131">
        <v>69.0</v>
      </c>
      <c r="E230" s="131">
        <v>38.0</v>
      </c>
      <c r="F230" s="131">
        <v>60.0</v>
      </c>
      <c r="G230" s="131">
        <v>0.0</v>
      </c>
      <c r="H230" s="62" t="s">
        <v>106</v>
      </c>
      <c r="I230" s="132" t="s">
        <v>106</v>
      </c>
      <c r="K230" s="133"/>
      <c r="L230" s="134"/>
    </row>
    <row r="231">
      <c r="A231" s="123">
        <v>139.0</v>
      </c>
      <c r="B231" s="130">
        <v>100.0</v>
      </c>
      <c r="C231" s="131">
        <v>100.0</v>
      </c>
      <c r="D231" s="131">
        <v>69.5</v>
      </c>
      <c r="E231" s="131">
        <v>39.0</v>
      </c>
      <c r="F231" s="131">
        <v>60.0</v>
      </c>
      <c r="G231" s="131">
        <v>0.0</v>
      </c>
      <c r="H231" s="62" t="s">
        <v>106</v>
      </c>
      <c r="I231" s="132" t="s">
        <v>106</v>
      </c>
      <c r="K231" s="133"/>
      <c r="L231" s="134"/>
    </row>
    <row r="232">
      <c r="A232" s="123">
        <v>140.0</v>
      </c>
      <c r="B232" s="130">
        <v>100.0</v>
      </c>
      <c r="C232" s="131">
        <v>100.0</v>
      </c>
      <c r="D232" s="131">
        <v>70.0</v>
      </c>
      <c r="E232" s="131">
        <v>40.0</v>
      </c>
      <c r="F232" s="131">
        <v>60.0</v>
      </c>
      <c r="G232" s="131">
        <v>0.0</v>
      </c>
      <c r="H232" s="62" t="s">
        <v>106</v>
      </c>
      <c r="I232" s="132" t="s">
        <v>106</v>
      </c>
      <c r="K232" s="133"/>
      <c r="L232" s="134"/>
    </row>
    <row r="233">
      <c r="A233" s="123">
        <v>141.0</v>
      </c>
      <c r="B233" s="130">
        <v>100.0</v>
      </c>
      <c r="C233" s="131">
        <v>100.0</v>
      </c>
      <c r="D233" s="131">
        <v>70.5</v>
      </c>
      <c r="E233" s="131">
        <v>41.0</v>
      </c>
      <c r="F233" s="131">
        <v>60.0</v>
      </c>
      <c r="G233" s="131">
        <v>0.0</v>
      </c>
      <c r="H233" s="62" t="s">
        <v>106</v>
      </c>
      <c r="I233" s="132" t="s">
        <v>106</v>
      </c>
      <c r="K233" s="133"/>
      <c r="L233" s="134"/>
    </row>
    <row r="234">
      <c r="A234" s="123">
        <v>142.0</v>
      </c>
      <c r="B234" s="130">
        <v>100.0</v>
      </c>
      <c r="C234" s="131">
        <v>100.0</v>
      </c>
      <c r="D234" s="131">
        <v>71.0</v>
      </c>
      <c r="E234" s="131">
        <v>42.0</v>
      </c>
      <c r="F234" s="131">
        <v>60.0</v>
      </c>
      <c r="G234" s="131">
        <v>0.0</v>
      </c>
      <c r="H234" s="62" t="s">
        <v>106</v>
      </c>
      <c r="I234" s="132" t="s">
        <v>106</v>
      </c>
      <c r="K234" s="133"/>
      <c r="L234" s="134"/>
    </row>
    <row r="235">
      <c r="A235" s="123">
        <v>143.0</v>
      </c>
      <c r="B235" s="130">
        <v>100.0</v>
      </c>
      <c r="C235" s="131">
        <v>100.0</v>
      </c>
      <c r="D235" s="131">
        <v>71.5</v>
      </c>
      <c r="E235" s="131">
        <v>43.0</v>
      </c>
      <c r="F235" s="131">
        <v>60.0</v>
      </c>
      <c r="G235" s="131">
        <v>0.0</v>
      </c>
      <c r="H235" s="62" t="s">
        <v>106</v>
      </c>
      <c r="I235" s="132" t="s">
        <v>106</v>
      </c>
      <c r="K235" s="133"/>
      <c r="L235" s="134"/>
    </row>
    <row r="236">
      <c r="A236" s="123">
        <v>144.0</v>
      </c>
      <c r="B236" s="130">
        <v>100.0</v>
      </c>
      <c r="C236" s="131">
        <v>100.0</v>
      </c>
      <c r="D236" s="131">
        <v>72.0</v>
      </c>
      <c r="E236" s="131">
        <v>44.0</v>
      </c>
      <c r="F236" s="131">
        <v>60.0</v>
      </c>
      <c r="G236" s="131">
        <v>0.0</v>
      </c>
      <c r="H236" s="62" t="s">
        <v>106</v>
      </c>
      <c r="I236" s="132" t="s">
        <v>106</v>
      </c>
      <c r="K236" s="133"/>
      <c r="L236" s="134"/>
    </row>
    <row r="237">
      <c r="A237" s="123">
        <v>145.0</v>
      </c>
      <c r="B237" s="130">
        <v>100.0</v>
      </c>
      <c r="C237" s="131">
        <v>100.0</v>
      </c>
      <c r="D237" s="131">
        <v>72.5</v>
      </c>
      <c r="E237" s="131">
        <v>45.0</v>
      </c>
      <c r="F237" s="131">
        <v>60.0</v>
      </c>
      <c r="G237" s="131">
        <v>0.0</v>
      </c>
      <c r="H237" s="62" t="s">
        <v>106</v>
      </c>
      <c r="I237" s="132" t="s">
        <v>106</v>
      </c>
      <c r="K237" s="133"/>
      <c r="L237" s="134"/>
    </row>
    <row r="238">
      <c r="A238" s="123">
        <v>146.0</v>
      </c>
      <c r="B238" s="130">
        <v>100.0</v>
      </c>
      <c r="C238" s="131">
        <v>100.0</v>
      </c>
      <c r="D238" s="131">
        <v>73.0</v>
      </c>
      <c r="E238" s="131">
        <v>46.0</v>
      </c>
      <c r="F238" s="131">
        <v>60.0</v>
      </c>
      <c r="G238" s="131">
        <v>0.0</v>
      </c>
      <c r="H238" s="62" t="s">
        <v>106</v>
      </c>
      <c r="I238" s="132" t="s">
        <v>106</v>
      </c>
      <c r="K238" s="133"/>
      <c r="L238" s="134"/>
    </row>
    <row r="239">
      <c r="A239" s="123">
        <v>147.0</v>
      </c>
      <c r="B239" s="130">
        <v>100.0</v>
      </c>
      <c r="C239" s="131">
        <v>100.0</v>
      </c>
      <c r="D239" s="131">
        <v>73.5</v>
      </c>
      <c r="E239" s="131">
        <v>47.0</v>
      </c>
      <c r="F239" s="131">
        <v>60.0</v>
      </c>
      <c r="G239" s="131">
        <v>0.0</v>
      </c>
      <c r="H239" s="62" t="s">
        <v>106</v>
      </c>
      <c r="I239" s="132" t="s">
        <v>106</v>
      </c>
      <c r="K239" s="133"/>
      <c r="L239" s="134"/>
    </row>
    <row r="240">
      <c r="A240" s="123">
        <v>148.0</v>
      </c>
      <c r="B240" s="130">
        <v>100.0</v>
      </c>
      <c r="C240" s="131">
        <v>100.0</v>
      </c>
      <c r="D240" s="131">
        <v>74.0</v>
      </c>
      <c r="E240" s="131">
        <v>48.0</v>
      </c>
      <c r="F240" s="131">
        <v>60.0</v>
      </c>
      <c r="G240" s="131">
        <v>0.0</v>
      </c>
      <c r="H240" s="62" t="s">
        <v>106</v>
      </c>
      <c r="I240" s="132" t="s">
        <v>106</v>
      </c>
      <c r="K240" s="133"/>
      <c r="L240" s="134"/>
    </row>
    <row r="241">
      <c r="A241" s="123">
        <v>149.0</v>
      </c>
      <c r="B241" s="130">
        <v>100.0</v>
      </c>
      <c r="C241" s="131">
        <v>100.0</v>
      </c>
      <c r="D241" s="131">
        <v>74.5</v>
      </c>
      <c r="E241" s="131">
        <v>49.0</v>
      </c>
      <c r="F241" s="131">
        <v>60.0</v>
      </c>
      <c r="G241" s="131">
        <v>0.0</v>
      </c>
      <c r="H241" s="62" t="s">
        <v>106</v>
      </c>
      <c r="I241" s="132" t="s">
        <v>106</v>
      </c>
      <c r="K241" s="133"/>
      <c r="L241" s="134"/>
    </row>
    <row r="242">
      <c r="A242" s="123">
        <v>150.0</v>
      </c>
      <c r="B242" s="130">
        <v>100.0</v>
      </c>
      <c r="C242" s="131">
        <v>100.0</v>
      </c>
      <c r="D242" s="131">
        <v>75.0</v>
      </c>
      <c r="E242" s="131">
        <v>50.0</v>
      </c>
      <c r="F242" s="131">
        <v>60.0</v>
      </c>
      <c r="G242" s="131">
        <v>0.0</v>
      </c>
      <c r="H242" s="62" t="s">
        <v>106</v>
      </c>
      <c r="I242" s="132" t="s">
        <v>106</v>
      </c>
      <c r="K242" s="133"/>
      <c r="L242" s="134"/>
    </row>
    <row r="243">
      <c r="A243" s="123">
        <v>151.0</v>
      </c>
      <c r="B243" s="130">
        <v>100.0</v>
      </c>
      <c r="C243" s="131">
        <v>100.0</v>
      </c>
      <c r="D243" s="131">
        <v>75.5</v>
      </c>
      <c r="E243" s="131">
        <v>51.0</v>
      </c>
      <c r="F243" s="131">
        <v>60.0</v>
      </c>
      <c r="G243" s="131">
        <v>0.0</v>
      </c>
      <c r="H243" s="62" t="s">
        <v>106</v>
      </c>
      <c r="I243" s="132" t="s">
        <v>106</v>
      </c>
      <c r="K243" s="133"/>
      <c r="L243" s="134"/>
    </row>
    <row r="244">
      <c r="A244" s="123">
        <v>152.0</v>
      </c>
      <c r="B244" s="130">
        <v>100.0</v>
      </c>
      <c r="C244" s="131">
        <v>100.0</v>
      </c>
      <c r="D244" s="131">
        <v>76.0</v>
      </c>
      <c r="E244" s="131">
        <v>52.0</v>
      </c>
      <c r="F244" s="131">
        <v>60.0</v>
      </c>
      <c r="G244" s="131">
        <v>0.0</v>
      </c>
      <c r="H244" s="62" t="s">
        <v>106</v>
      </c>
      <c r="I244" s="132" t="s">
        <v>106</v>
      </c>
      <c r="K244" s="133"/>
      <c r="L244" s="134"/>
    </row>
    <row r="245">
      <c r="A245" s="123">
        <v>153.0</v>
      </c>
      <c r="B245" s="130">
        <v>100.0</v>
      </c>
      <c r="C245" s="131">
        <v>100.0</v>
      </c>
      <c r="D245" s="131">
        <v>76.5</v>
      </c>
      <c r="E245" s="131">
        <v>53.0</v>
      </c>
      <c r="F245" s="131">
        <v>60.0</v>
      </c>
      <c r="G245" s="131">
        <v>0.0</v>
      </c>
      <c r="H245" s="62" t="s">
        <v>106</v>
      </c>
      <c r="I245" s="132" t="s">
        <v>106</v>
      </c>
      <c r="K245" s="133"/>
      <c r="L245" s="134"/>
    </row>
    <row r="246">
      <c r="A246" s="123">
        <v>154.0</v>
      </c>
      <c r="B246" s="130">
        <v>100.0</v>
      </c>
      <c r="C246" s="131">
        <v>100.0</v>
      </c>
      <c r="D246" s="131">
        <v>77.0</v>
      </c>
      <c r="E246" s="131">
        <v>54.0</v>
      </c>
      <c r="F246" s="131">
        <v>60.0</v>
      </c>
      <c r="G246" s="131">
        <v>0.0</v>
      </c>
      <c r="H246" s="62" t="s">
        <v>106</v>
      </c>
      <c r="I246" s="132" t="s">
        <v>106</v>
      </c>
      <c r="K246" s="133"/>
      <c r="L246" s="134"/>
    </row>
    <row r="247">
      <c r="A247" s="123">
        <v>155.0</v>
      </c>
      <c r="B247" s="130">
        <v>100.0</v>
      </c>
      <c r="C247" s="131">
        <v>100.0</v>
      </c>
      <c r="D247" s="131">
        <v>77.5</v>
      </c>
      <c r="E247" s="131">
        <v>55.0</v>
      </c>
      <c r="F247" s="131">
        <v>60.0</v>
      </c>
      <c r="G247" s="131">
        <v>0.0</v>
      </c>
      <c r="H247" s="62" t="s">
        <v>106</v>
      </c>
      <c r="I247" s="132" t="s">
        <v>106</v>
      </c>
      <c r="K247" s="133"/>
      <c r="L247" s="134"/>
    </row>
    <row r="248">
      <c r="A248" s="123">
        <v>156.0</v>
      </c>
      <c r="B248" s="130">
        <v>100.0</v>
      </c>
      <c r="C248" s="131">
        <v>100.0</v>
      </c>
      <c r="D248" s="131">
        <v>78.0</v>
      </c>
      <c r="E248" s="131">
        <v>56.0</v>
      </c>
      <c r="F248" s="131">
        <v>60.0</v>
      </c>
      <c r="G248" s="131">
        <v>0.0</v>
      </c>
      <c r="H248" s="62" t="s">
        <v>106</v>
      </c>
      <c r="I248" s="132" t="s">
        <v>106</v>
      </c>
      <c r="K248" s="133"/>
      <c r="L248" s="134"/>
    </row>
    <row r="249">
      <c r="A249" s="123">
        <v>157.0</v>
      </c>
      <c r="B249" s="130">
        <v>100.0</v>
      </c>
      <c r="C249" s="131">
        <v>100.0</v>
      </c>
      <c r="D249" s="131">
        <v>78.5</v>
      </c>
      <c r="E249" s="131">
        <v>57.0</v>
      </c>
      <c r="F249" s="131">
        <v>60.0</v>
      </c>
      <c r="G249" s="131">
        <v>0.0</v>
      </c>
      <c r="H249" s="62" t="s">
        <v>106</v>
      </c>
      <c r="I249" s="132" t="s">
        <v>106</v>
      </c>
      <c r="K249" s="133"/>
      <c r="L249" s="134"/>
    </row>
    <row r="250">
      <c r="A250" s="123">
        <v>158.0</v>
      </c>
      <c r="B250" s="130">
        <v>100.0</v>
      </c>
      <c r="C250" s="131">
        <v>100.0</v>
      </c>
      <c r="D250" s="131">
        <v>79.0</v>
      </c>
      <c r="E250" s="131">
        <v>58.0</v>
      </c>
      <c r="F250" s="131">
        <v>60.0</v>
      </c>
      <c r="G250" s="131">
        <v>0.0</v>
      </c>
      <c r="H250" s="62" t="s">
        <v>106</v>
      </c>
      <c r="I250" s="132" t="s">
        <v>106</v>
      </c>
      <c r="K250" s="133"/>
      <c r="L250" s="134"/>
    </row>
    <row r="251">
      <c r="A251" s="123">
        <v>159.0</v>
      </c>
      <c r="B251" s="130">
        <v>100.0</v>
      </c>
      <c r="C251" s="131">
        <v>100.0</v>
      </c>
      <c r="D251" s="131">
        <v>79.5</v>
      </c>
      <c r="E251" s="131">
        <v>59.0</v>
      </c>
      <c r="F251" s="131">
        <v>60.0</v>
      </c>
      <c r="G251" s="131">
        <v>0.0</v>
      </c>
      <c r="H251" s="62" t="s">
        <v>106</v>
      </c>
      <c r="I251" s="132" t="s">
        <v>106</v>
      </c>
      <c r="K251" s="133"/>
      <c r="L251" s="134"/>
    </row>
    <row r="252">
      <c r="A252" s="123">
        <v>160.0</v>
      </c>
      <c r="B252" s="130">
        <v>100.0</v>
      </c>
      <c r="C252" s="131">
        <v>100.0</v>
      </c>
      <c r="D252" s="131">
        <v>80.0</v>
      </c>
      <c r="E252" s="131">
        <v>60.0</v>
      </c>
      <c r="F252" s="131">
        <v>60.0</v>
      </c>
      <c r="G252" s="131">
        <v>0.0</v>
      </c>
      <c r="H252" s="62" t="s">
        <v>106</v>
      </c>
      <c r="I252" s="132" t="s">
        <v>106</v>
      </c>
      <c r="K252" s="133"/>
      <c r="L252" s="134"/>
    </row>
    <row r="253">
      <c r="A253" s="123">
        <v>161.0</v>
      </c>
      <c r="B253" s="130">
        <v>100.0</v>
      </c>
      <c r="C253" s="131">
        <v>100.0</v>
      </c>
      <c r="D253" s="131">
        <v>80.5</v>
      </c>
      <c r="E253" s="131">
        <v>61.0</v>
      </c>
      <c r="F253" s="131">
        <v>60.0</v>
      </c>
      <c r="G253" s="131">
        <v>0.0</v>
      </c>
      <c r="H253" s="62" t="s">
        <v>106</v>
      </c>
      <c r="I253" s="132" t="s">
        <v>106</v>
      </c>
      <c r="K253" s="133"/>
      <c r="L253" s="134"/>
    </row>
    <row r="254">
      <c r="A254" s="123">
        <v>162.0</v>
      </c>
      <c r="B254" s="130">
        <v>100.0</v>
      </c>
      <c r="C254" s="131">
        <v>100.0</v>
      </c>
      <c r="D254" s="131">
        <v>81.0</v>
      </c>
      <c r="E254" s="131">
        <v>62.0</v>
      </c>
      <c r="F254" s="131">
        <v>60.0</v>
      </c>
      <c r="G254" s="131">
        <v>0.0</v>
      </c>
      <c r="H254" s="62" t="s">
        <v>106</v>
      </c>
      <c r="I254" s="132" t="s">
        <v>106</v>
      </c>
      <c r="K254" s="133"/>
      <c r="L254" s="134"/>
    </row>
    <row r="255">
      <c r="A255" s="123">
        <v>163.0</v>
      </c>
      <c r="B255" s="130">
        <v>100.0</v>
      </c>
      <c r="C255" s="131">
        <v>100.0</v>
      </c>
      <c r="D255" s="131">
        <v>81.5</v>
      </c>
      <c r="E255" s="131">
        <v>63.0</v>
      </c>
      <c r="F255" s="131">
        <v>60.0</v>
      </c>
      <c r="G255" s="131">
        <v>0.0</v>
      </c>
      <c r="H255" s="62" t="s">
        <v>106</v>
      </c>
      <c r="I255" s="132" t="s">
        <v>106</v>
      </c>
      <c r="K255" s="133"/>
      <c r="L255" s="134"/>
    </row>
    <row r="256">
      <c r="A256" s="123">
        <v>164.0</v>
      </c>
      <c r="B256" s="130">
        <v>100.0</v>
      </c>
      <c r="C256" s="131">
        <v>100.0</v>
      </c>
      <c r="D256" s="131">
        <v>82.0</v>
      </c>
      <c r="E256" s="131">
        <v>64.0</v>
      </c>
      <c r="F256" s="131">
        <v>60.0</v>
      </c>
      <c r="G256" s="131">
        <v>0.0</v>
      </c>
      <c r="H256" s="62" t="s">
        <v>106</v>
      </c>
      <c r="I256" s="132" t="s">
        <v>106</v>
      </c>
      <c r="K256" s="133"/>
      <c r="L256" s="134"/>
    </row>
    <row r="257">
      <c r="A257" s="123">
        <v>165.0</v>
      </c>
      <c r="B257" s="130">
        <v>100.0</v>
      </c>
      <c r="C257" s="131">
        <v>100.0</v>
      </c>
      <c r="D257" s="131">
        <v>82.5</v>
      </c>
      <c r="E257" s="131">
        <v>65.0</v>
      </c>
      <c r="F257" s="131">
        <v>60.0</v>
      </c>
      <c r="G257" s="131">
        <v>0.0</v>
      </c>
      <c r="H257" s="62" t="s">
        <v>106</v>
      </c>
      <c r="I257" s="132" t="s">
        <v>106</v>
      </c>
      <c r="K257" s="133"/>
      <c r="L257" s="134"/>
    </row>
    <row r="258">
      <c r="A258" s="123">
        <v>166.0</v>
      </c>
      <c r="B258" s="130">
        <v>100.0</v>
      </c>
      <c r="C258" s="131">
        <v>100.0</v>
      </c>
      <c r="D258" s="131">
        <v>83.0</v>
      </c>
      <c r="E258" s="131">
        <v>66.0</v>
      </c>
      <c r="F258" s="131">
        <v>60.0</v>
      </c>
      <c r="G258" s="131">
        <v>0.0</v>
      </c>
      <c r="H258" s="62" t="s">
        <v>106</v>
      </c>
      <c r="I258" s="132" t="s">
        <v>106</v>
      </c>
      <c r="K258" s="133"/>
      <c r="L258" s="134"/>
    </row>
    <row r="259">
      <c r="A259" s="123">
        <v>167.0</v>
      </c>
      <c r="B259" s="130">
        <v>100.0</v>
      </c>
      <c r="C259" s="131">
        <v>100.0</v>
      </c>
      <c r="D259" s="131">
        <v>83.5</v>
      </c>
      <c r="E259" s="131">
        <v>67.0</v>
      </c>
      <c r="F259" s="131">
        <v>60.0</v>
      </c>
      <c r="G259" s="131">
        <v>0.0</v>
      </c>
      <c r="H259" s="62" t="s">
        <v>106</v>
      </c>
      <c r="I259" s="132" t="s">
        <v>106</v>
      </c>
      <c r="K259" s="133"/>
      <c r="L259" s="134"/>
    </row>
    <row r="260">
      <c r="A260" s="123">
        <v>168.0</v>
      </c>
      <c r="B260" s="130">
        <v>100.0</v>
      </c>
      <c r="C260" s="131">
        <v>100.0</v>
      </c>
      <c r="D260" s="131">
        <v>84.0</v>
      </c>
      <c r="E260" s="131">
        <v>68.0</v>
      </c>
      <c r="F260" s="131">
        <v>60.0</v>
      </c>
      <c r="G260" s="131">
        <v>0.0</v>
      </c>
      <c r="H260" s="62" t="s">
        <v>106</v>
      </c>
      <c r="I260" s="132" t="s">
        <v>106</v>
      </c>
      <c r="K260" s="133"/>
      <c r="L260" s="134"/>
    </row>
    <row r="261">
      <c r="A261" s="123">
        <v>169.0</v>
      </c>
      <c r="B261" s="130">
        <v>100.0</v>
      </c>
      <c r="C261" s="131">
        <v>100.0</v>
      </c>
      <c r="D261" s="131">
        <v>84.5</v>
      </c>
      <c r="E261" s="131">
        <v>69.0</v>
      </c>
      <c r="F261" s="131">
        <v>60.0</v>
      </c>
      <c r="G261" s="131">
        <v>0.0</v>
      </c>
      <c r="H261" s="62" t="s">
        <v>106</v>
      </c>
      <c r="I261" s="132" t="s">
        <v>106</v>
      </c>
      <c r="K261" s="133"/>
      <c r="L261" s="134"/>
    </row>
    <row r="262">
      <c r="A262" s="123">
        <v>170.0</v>
      </c>
      <c r="B262" s="130">
        <v>100.0</v>
      </c>
      <c r="C262" s="131">
        <v>100.0</v>
      </c>
      <c r="D262" s="131">
        <v>85.0</v>
      </c>
      <c r="E262" s="131">
        <v>70.0</v>
      </c>
      <c r="F262" s="131">
        <v>60.0</v>
      </c>
      <c r="G262" s="131">
        <v>0.0</v>
      </c>
      <c r="H262" s="62" t="s">
        <v>106</v>
      </c>
      <c r="I262" s="132" t="s">
        <v>106</v>
      </c>
      <c r="K262" s="133"/>
      <c r="L262" s="134"/>
    </row>
    <row r="263">
      <c r="A263" s="123">
        <v>171.0</v>
      </c>
      <c r="B263" s="130">
        <v>100.0</v>
      </c>
      <c r="C263" s="131">
        <v>100.0</v>
      </c>
      <c r="D263" s="131">
        <v>85.5</v>
      </c>
      <c r="E263" s="131">
        <v>71.0</v>
      </c>
      <c r="F263" s="131">
        <v>60.0</v>
      </c>
      <c r="G263" s="131">
        <v>0.0</v>
      </c>
      <c r="H263" s="62" t="s">
        <v>106</v>
      </c>
      <c r="I263" s="132" t="s">
        <v>106</v>
      </c>
      <c r="K263" s="133"/>
      <c r="L263" s="134"/>
    </row>
    <row r="264">
      <c r="A264" s="123">
        <v>172.0</v>
      </c>
      <c r="B264" s="130">
        <v>100.0</v>
      </c>
      <c r="C264" s="131">
        <v>100.0</v>
      </c>
      <c r="D264" s="131">
        <v>86.0</v>
      </c>
      <c r="E264" s="131">
        <v>72.0</v>
      </c>
      <c r="F264" s="131">
        <v>60.0</v>
      </c>
      <c r="G264" s="131">
        <v>0.0</v>
      </c>
      <c r="H264" s="62" t="s">
        <v>106</v>
      </c>
      <c r="I264" s="132" t="s">
        <v>106</v>
      </c>
      <c r="K264" s="133"/>
      <c r="L264" s="134"/>
    </row>
    <row r="265">
      <c r="A265" s="123">
        <v>173.0</v>
      </c>
      <c r="B265" s="130">
        <v>100.0</v>
      </c>
      <c r="C265" s="131">
        <v>100.0</v>
      </c>
      <c r="D265" s="131">
        <v>86.5</v>
      </c>
      <c r="E265" s="131">
        <v>73.0</v>
      </c>
      <c r="F265" s="131">
        <v>60.0</v>
      </c>
      <c r="G265" s="131">
        <v>0.0</v>
      </c>
      <c r="H265" s="62" t="s">
        <v>106</v>
      </c>
      <c r="I265" s="132" t="s">
        <v>106</v>
      </c>
      <c r="K265" s="133"/>
      <c r="L265" s="134"/>
    </row>
    <row r="266">
      <c r="A266" s="123">
        <v>174.0</v>
      </c>
      <c r="B266" s="130">
        <v>100.0</v>
      </c>
      <c r="C266" s="131">
        <v>100.0</v>
      </c>
      <c r="D266" s="131">
        <v>87.0</v>
      </c>
      <c r="E266" s="131">
        <v>74.0</v>
      </c>
      <c r="F266" s="131">
        <v>60.0</v>
      </c>
      <c r="G266" s="131">
        <v>0.0</v>
      </c>
      <c r="H266" s="62" t="s">
        <v>106</v>
      </c>
      <c r="I266" s="132" t="s">
        <v>106</v>
      </c>
      <c r="K266" s="133"/>
      <c r="L266" s="134"/>
    </row>
    <row r="267">
      <c r="A267" s="123">
        <v>175.0</v>
      </c>
      <c r="B267" s="130">
        <v>100.0</v>
      </c>
      <c r="C267" s="131">
        <v>100.0</v>
      </c>
      <c r="D267" s="131">
        <v>87.5</v>
      </c>
      <c r="E267" s="131">
        <v>75.0</v>
      </c>
      <c r="F267" s="131">
        <v>60.0</v>
      </c>
      <c r="G267" s="131">
        <v>0.0</v>
      </c>
      <c r="H267" s="62" t="s">
        <v>106</v>
      </c>
      <c r="I267" s="132" t="s">
        <v>106</v>
      </c>
      <c r="K267" s="133"/>
      <c r="L267" s="134"/>
    </row>
    <row r="268">
      <c r="A268" s="123">
        <v>176.0</v>
      </c>
      <c r="B268" s="130">
        <v>100.0</v>
      </c>
      <c r="C268" s="131">
        <v>100.0</v>
      </c>
      <c r="D268" s="131">
        <v>88.0</v>
      </c>
      <c r="E268" s="131">
        <v>76.0</v>
      </c>
      <c r="F268" s="131">
        <v>60.0</v>
      </c>
      <c r="G268" s="131">
        <v>0.0</v>
      </c>
      <c r="H268" s="62" t="s">
        <v>106</v>
      </c>
      <c r="I268" s="132" t="s">
        <v>106</v>
      </c>
      <c r="K268" s="133"/>
      <c r="L268" s="134"/>
    </row>
    <row r="269">
      <c r="A269" s="123">
        <v>177.0</v>
      </c>
      <c r="B269" s="130">
        <v>100.0</v>
      </c>
      <c r="C269" s="131">
        <v>100.0</v>
      </c>
      <c r="D269" s="131">
        <v>88.5</v>
      </c>
      <c r="E269" s="131">
        <v>77.0</v>
      </c>
      <c r="F269" s="131">
        <v>60.0</v>
      </c>
      <c r="G269" s="131">
        <v>0.0</v>
      </c>
      <c r="H269" s="62" t="s">
        <v>106</v>
      </c>
      <c r="I269" s="132" t="s">
        <v>106</v>
      </c>
      <c r="K269" s="133"/>
      <c r="L269" s="134"/>
    </row>
    <row r="270">
      <c r="A270" s="123">
        <v>178.0</v>
      </c>
      <c r="B270" s="130">
        <v>100.0</v>
      </c>
      <c r="C270" s="131">
        <v>100.0</v>
      </c>
      <c r="D270" s="131">
        <v>89.0</v>
      </c>
      <c r="E270" s="131">
        <v>78.0</v>
      </c>
      <c r="F270" s="131">
        <v>60.0</v>
      </c>
      <c r="G270" s="131">
        <v>0.0</v>
      </c>
      <c r="H270" s="62" t="s">
        <v>106</v>
      </c>
      <c r="I270" s="132" t="s">
        <v>106</v>
      </c>
      <c r="K270" s="133"/>
      <c r="L270" s="134"/>
    </row>
    <row r="271">
      <c r="A271" s="123">
        <v>179.0</v>
      </c>
      <c r="B271" s="130">
        <v>100.0</v>
      </c>
      <c r="C271" s="131">
        <v>100.0</v>
      </c>
      <c r="D271" s="131">
        <v>89.5</v>
      </c>
      <c r="E271" s="131">
        <v>79.0</v>
      </c>
      <c r="F271" s="131">
        <v>60.0</v>
      </c>
      <c r="G271" s="131">
        <v>0.0</v>
      </c>
      <c r="H271" s="62" t="s">
        <v>106</v>
      </c>
      <c r="I271" s="132" t="s">
        <v>106</v>
      </c>
      <c r="K271" s="133"/>
      <c r="L271" s="134"/>
    </row>
    <row r="272">
      <c r="A272" s="123">
        <v>180.0</v>
      </c>
      <c r="B272" s="130">
        <v>100.0</v>
      </c>
      <c r="C272" s="131">
        <v>100.0</v>
      </c>
      <c r="D272" s="131">
        <v>90.0</v>
      </c>
      <c r="E272" s="131">
        <v>80.0</v>
      </c>
      <c r="F272" s="131">
        <v>60.0</v>
      </c>
      <c r="G272" s="131">
        <v>0.0</v>
      </c>
      <c r="H272" s="62" t="s">
        <v>106</v>
      </c>
      <c r="I272" s="132" t="s">
        <v>106</v>
      </c>
      <c r="K272" s="133"/>
      <c r="L272" s="134"/>
    </row>
    <row r="273">
      <c r="A273" s="123">
        <v>181.0</v>
      </c>
      <c r="B273" s="130">
        <v>100.0</v>
      </c>
      <c r="C273" s="131">
        <v>100.0</v>
      </c>
      <c r="D273" s="131">
        <v>90.5</v>
      </c>
      <c r="E273" s="131">
        <v>81.0</v>
      </c>
      <c r="F273" s="131">
        <v>60.0</v>
      </c>
      <c r="G273" s="131">
        <v>0.0</v>
      </c>
      <c r="H273" s="62" t="s">
        <v>106</v>
      </c>
      <c r="I273" s="132" t="s">
        <v>106</v>
      </c>
      <c r="K273" s="133"/>
      <c r="L273" s="134"/>
    </row>
    <row r="274">
      <c r="A274" s="123">
        <v>182.0</v>
      </c>
      <c r="B274" s="130">
        <v>100.0</v>
      </c>
      <c r="C274" s="131">
        <v>100.0</v>
      </c>
      <c r="D274" s="131">
        <v>91.0</v>
      </c>
      <c r="E274" s="131">
        <v>82.0</v>
      </c>
      <c r="F274" s="131">
        <v>60.0</v>
      </c>
      <c r="G274" s="131">
        <v>0.0</v>
      </c>
      <c r="H274" s="62" t="s">
        <v>106</v>
      </c>
      <c r="I274" s="132" t="s">
        <v>106</v>
      </c>
      <c r="K274" s="133"/>
      <c r="L274" s="134"/>
    </row>
    <row r="275">
      <c r="A275" s="123">
        <v>183.0</v>
      </c>
      <c r="B275" s="130">
        <v>100.0</v>
      </c>
      <c r="C275" s="131">
        <v>100.0</v>
      </c>
      <c r="D275" s="131">
        <v>91.5</v>
      </c>
      <c r="E275" s="131">
        <v>83.0</v>
      </c>
      <c r="F275" s="131">
        <v>60.0</v>
      </c>
      <c r="G275" s="131">
        <v>0.0</v>
      </c>
      <c r="H275" s="62" t="s">
        <v>106</v>
      </c>
      <c r="I275" s="132" t="s">
        <v>106</v>
      </c>
      <c r="K275" s="133"/>
      <c r="L275" s="134"/>
    </row>
    <row r="276">
      <c r="A276" s="123">
        <v>184.0</v>
      </c>
      <c r="B276" s="130">
        <v>100.0</v>
      </c>
      <c r="C276" s="131">
        <v>100.0</v>
      </c>
      <c r="D276" s="131">
        <v>92.0</v>
      </c>
      <c r="E276" s="131">
        <v>84.0</v>
      </c>
      <c r="F276" s="131">
        <v>60.0</v>
      </c>
      <c r="G276" s="131">
        <v>0.0</v>
      </c>
      <c r="H276" s="62" t="s">
        <v>106</v>
      </c>
      <c r="I276" s="132" t="s">
        <v>106</v>
      </c>
      <c r="K276" s="133"/>
      <c r="L276" s="134"/>
    </row>
    <row r="277">
      <c r="A277" s="123">
        <v>185.0</v>
      </c>
      <c r="B277" s="130">
        <v>100.0</v>
      </c>
      <c r="C277" s="131">
        <v>100.0</v>
      </c>
      <c r="D277" s="131">
        <v>92.5</v>
      </c>
      <c r="E277" s="131">
        <v>85.0</v>
      </c>
      <c r="F277" s="131">
        <v>60.0</v>
      </c>
      <c r="G277" s="131">
        <v>0.0</v>
      </c>
      <c r="H277" s="62" t="s">
        <v>106</v>
      </c>
      <c r="I277" s="132" t="s">
        <v>106</v>
      </c>
      <c r="K277" s="133"/>
      <c r="L277" s="134"/>
    </row>
    <row r="278">
      <c r="A278" s="123">
        <v>186.0</v>
      </c>
      <c r="B278" s="130">
        <v>100.0</v>
      </c>
      <c r="C278" s="131">
        <v>100.0</v>
      </c>
      <c r="D278" s="131">
        <v>93.0</v>
      </c>
      <c r="E278" s="131">
        <v>86.0</v>
      </c>
      <c r="F278" s="131">
        <v>60.0</v>
      </c>
      <c r="G278" s="131">
        <v>0.0</v>
      </c>
      <c r="H278" s="62" t="s">
        <v>106</v>
      </c>
      <c r="I278" s="132" t="s">
        <v>106</v>
      </c>
      <c r="K278" s="133"/>
      <c r="L278" s="134"/>
    </row>
    <row r="279">
      <c r="A279" s="123">
        <v>187.0</v>
      </c>
      <c r="B279" s="130">
        <v>100.0</v>
      </c>
      <c r="C279" s="131">
        <v>100.0</v>
      </c>
      <c r="D279" s="131">
        <v>93.5</v>
      </c>
      <c r="E279" s="131">
        <v>87.0</v>
      </c>
      <c r="F279" s="131">
        <v>60.0</v>
      </c>
      <c r="G279" s="131">
        <v>0.0</v>
      </c>
      <c r="H279" s="62" t="s">
        <v>106</v>
      </c>
      <c r="I279" s="132" t="s">
        <v>106</v>
      </c>
      <c r="K279" s="133"/>
      <c r="L279" s="134"/>
    </row>
    <row r="280">
      <c r="A280" s="123">
        <v>188.0</v>
      </c>
      <c r="B280" s="130">
        <v>100.0</v>
      </c>
      <c r="C280" s="131">
        <v>100.0</v>
      </c>
      <c r="D280" s="131">
        <v>94.0</v>
      </c>
      <c r="E280" s="131">
        <v>88.0</v>
      </c>
      <c r="F280" s="131">
        <v>60.0</v>
      </c>
      <c r="G280" s="131">
        <v>0.0</v>
      </c>
      <c r="H280" s="62" t="s">
        <v>106</v>
      </c>
      <c r="I280" s="132" t="s">
        <v>106</v>
      </c>
      <c r="K280" s="133"/>
      <c r="L280" s="134"/>
    </row>
    <row r="281">
      <c r="A281" s="123">
        <v>189.0</v>
      </c>
      <c r="B281" s="130">
        <v>100.0</v>
      </c>
      <c r="C281" s="131">
        <v>100.0</v>
      </c>
      <c r="D281" s="131">
        <v>94.5</v>
      </c>
      <c r="E281" s="131">
        <v>89.0</v>
      </c>
      <c r="F281" s="131">
        <v>60.0</v>
      </c>
      <c r="G281" s="131">
        <v>0.0</v>
      </c>
      <c r="H281" s="62" t="s">
        <v>106</v>
      </c>
      <c r="I281" s="132" t="s">
        <v>106</v>
      </c>
      <c r="K281" s="133"/>
      <c r="L281" s="134"/>
    </row>
    <row r="282">
      <c r="A282" s="123">
        <v>190.0</v>
      </c>
      <c r="B282" s="130">
        <v>100.0</v>
      </c>
      <c r="C282" s="131">
        <v>100.0</v>
      </c>
      <c r="D282" s="131">
        <v>95.0</v>
      </c>
      <c r="E282" s="131">
        <v>90.0</v>
      </c>
      <c r="F282" s="131">
        <v>60.0</v>
      </c>
      <c r="G282" s="131">
        <v>0.0</v>
      </c>
      <c r="H282" s="62" t="s">
        <v>106</v>
      </c>
      <c r="I282" s="132" t="s">
        <v>106</v>
      </c>
      <c r="K282" s="133"/>
      <c r="L282" s="134"/>
    </row>
    <row r="283">
      <c r="A283" s="123">
        <v>191.0</v>
      </c>
      <c r="B283" s="130">
        <v>100.0</v>
      </c>
      <c r="C283" s="131">
        <v>100.0</v>
      </c>
      <c r="D283" s="131">
        <v>95.5</v>
      </c>
      <c r="E283" s="131">
        <v>91.0</v>
      </c>
      <c r="F283" s="131">
        <v>60.0</v>
      </c>
      <c r="G283" s="131">
        <v>0.0</v>
      </c>
      <c r="H283" s="62" t="s">
        <v>106</v>
      </c>
      <c r="I283" s="132" t="s">
        <v>106</v>
      </c>
      <c r="K283" s="133"/>
      <c r="L283" s="134"/>
    </row>
    <row r="284">
      <c r="A284" s="123">
        <v>192.0</v>
      </c>
      <c r="B284" s="130">
        <v>100.0</v>
      </c>
      <c r="C284" s="131">
        <v>100.0</v>
      </c>
      <c r="D284" s="131">
        <v>96.0</v>
      </c>
      <c r="E284" s="131">
        <v>92.0</v>
      </c>
      <c r="F284" s="131">
        <v>60.0</v>
      </c>
      <c r="G284" s="131">
        <v>0.0</v>
      </c>
      <c r="H284" s="62" t="s">
        <v>106</v>
      </c>
      <c r="I284" s="132" t="s">
        <v>106</v>
      </c>
      <c r="K284" s="133"/>
      <c r="L284" s="134"/>
    </row>
    <row r="285">
      <c r="A285" s="123">
        <v>193.0</v>
      </c>
      <c r="B285" s="130">
        <v>100.0</v>
      </c>
      <c r="C285" s="131">
        <v>100.0</v>
      </c>
      <c r="D285" s="131">
        <v>96.5</v>
      </c>
      <c r="E285" s="131">
        <v>93.0</v>
      </c>
      <c r="F285" s="131">
        <v>60.0</v>
      </c>
      <c r="G285" s="131">
        <v>0.0</v>
      </c>
      <c r="H285" s="62" t="s">
        <v>106</v>
      </c>
      <c r="I285" s="132" t="s">
        <v>106</v>
      </c>
      <c r="K285" s="133"/>
      <c r="L285" s="134"/>
    </row>
    <row r="286">
      <c r="A286" s="123">
        <v>194.0</v>
      </c>
      <c r="B286" s="130">
        <v>100.0</v>
      </c>
      <c r="C286" s="131">
        <v>100.0</v>
      </c>
      <c r="D286" s="131">
        <v>97.0</v>
      </c>
      <c r="E286" s="131">
        <v>94.0</v>
      </c>
      <c r="F286" s="131">
        <v>60.0</v>
      </c>
      <c r="G286" s="131">
        <v>0.0</v>
      </c>
      <c r="H286" s="62" t="s">
        <v>106</v>
      </c>
      <c r="I286" s="132" t="s">
        <v>106</v>
      </c>
      <c r="K286" s="133"/>
      <c r="L286" s="134"/>
    </row>
    <row r="287">
      <c r="A287" s="123">
        <v>195.0</v>
      </c>
      <c r="B287" s="130">
        <v>100.0</v>
      </c>
      <c r="C287" s="131">
        <v>100.0</v>
      </c>
      <c r="D287" s="131">
        <v>97.5</v>
      </c>
      <c r="E287" s="131">
        <v>95.0</v>
      </c>
      <c r="F287" s="131">
        <v>60.0</v>
      </c>
      <c r="G287" s="131">
        <v>0.0</v>
      </c>
      <c r="H287" s="62" t="s">
        <v>106</v>
      </c>
      <c r="I287" s="132" t="s">
        <v>106</v>
      </c>
      <c r="K287" s="133"/>
      <c r="L287" s="134"/>
    </row>
    <row r="288">
      <c r="A288" s="123">
        <v>196.0</v>
      </c>
      <c r="B288" s="130">
        <v>100.0</v>
      </c>
      <c r="C288" s="131">
        <v>100.0</v>
      </c>
      <c r="D288" s="131">
        <v>98.0</v>
      </c>
      <c r="E288" s="131">
        <v>96.0</v>
      </c>
      <c r="F288" s="131">
        <v>60.0</v>
      </c>
      <c r="G288" s="131">
        <v>0.0</v>
      </c>
      <c r="H288" s="62" t="s">
        <v>106</v>
      </c>
      <c r="I288" s="132" t="s">
        <v>106</v>
      </c>
      <c r="K288" s="133"/>
      <c r="L288" s="134"/>
    </row>
    <row r="289">
      <c r="A289" s="123">
        <v>197.0</v>
      </c>
      <c r="B289" s="130">
        <v>100.0</v>
      </c>
      <c r="C289" s="131">
        <v>100.0</v>
      </c>
      <c r="D289" s="131">
        <v>98.5</v>
      </c>
      <c r="E289" s="131">
        <v>97.0</v>
      </c>
      <c r="F289" s="131">
        <v>60.0</v>
      </c>
      <c r="G289" s="131">
        <v>0.0</v>
      </c>
      <c r="H289" s="62" t="s">
        <v>106</v>
      </c>
      <c r="I289" s="132" t="s">
        <v>106</v>
      </c>
      <c r="K289" s="133"/>
      <c r="L289" s="134"/>
    </row>
    <row r="290">
      <c r="A290" s="123">
        <v>198.0</v>
      </c>
      <c r="B290" s="130">
        <v>100.0</v>
      </c>
      <c r="C290" s="131">
        <v>100.0</v>
      </c>
      <c r="D290" s="131">
        <v>99.0</v>
      </c>
      <c r="E290" s="131">
        <v>98.0</v>
      </c>
      <c r="F290" s="131">
        <v>60.0</v>
      </c>
      <c r="G290" s="131">
        <v>0.0</v>
      </c>
      <c r="H290" s="62" t="s">
        <v>106</v>
      </c>
      <c r="I290" s="132" t="s">
        <v>106</v>
      </c>
      <c r="K290" s="133"/>
      <c r="L290" s="134"/>
    </row>
    <row r="291">
      <c r="A291" s="123">
        <v>199.0</v>
      </c>
      <c r="B291" s="130">
        <v>100.0</v>
      </c>
      <c r="C291" s="131">
        <v>100.0</v>
      </c>
      <c r="D291" s="131">
        <v>99.5</v>
      </c>
      <c r="E291" s="131">
        <v>99.0</v>
      </c>
      <c r="F291" s="131">
        <v>60.0</v>
      </c>
      <c r="G291" s="131">
        <v>0.0</v>
      </c>
      <c r="H291" s="62" t="s">
        <v>106</v>
      </c>
      <c r="I291" s="132" t="s">
        <v>106</v>
      </c>
      <c r="K291" s="133"/>
      <c r="L291" s="134"/>
    </row>
    <row r="292">
      <c r="A292" s="123">
        <v>200.0</v>
      </c>
      <c r="B292" s="130">
        <v>100.5</v>
      </c>
      <c r="C292" s="131">
        <v>101.0</v>
      </c>
      <c r="D292" s="131">
        <v>99.5</v>
      </c>
      <c r="E292" s="131">
        <v>99.0</v>
      </c>
      <c r="F292" s="131">
        <v>60.0</v>
      </c>
      <c r="G292" s="131">
        <v>0.0</v>
      </c>
      <c r="H292" s="62" t="s">
        <v>106</v>
      </c>
      <c r="I292" s="132" t="s">
        <v>105</v>
      </c>
      <c r="K292" s="133"/>
      <c r="L292" s="134"/>
    </row>
    <row r="293">
      <c r="A293" s="123">
        <v>201.0</v>
      </c>
      <c r="B293" s="135">
        <v>100.5</v>
      </c>
      <c r="C293" s="136">
        <v>101.0</v>
      </c>
      <c r="D293" s="136">
        <v>100.0</v>
      </c>
      <c r="E293" s="136">
        <v>100.0</v>
      </c>
      <c r="F293" s="136">
        <v>60.0</v>
      </c>
      <c r="G293" s="136">
        <v>0.0</v>
      </c>
      <c r="H293" s="137" t="s">
        <v>105</v>
      </c>
      <c r="I293" s="138" t="s">
        <v>106</v>
      </c>
      <c r="K293" s="133"/>
      <c r="L293" s="134"/>
    </row>
    <row r="294">
      <c r="A294" s="5"/>
      <c r="B294" s="5"/>
      <c r="C294" s="5"/>
      <c r="D294" s="5"/>
      <c r="E294" s="5"/>
      <c r="F294" s="5"/>
      <c r="G294" s="5"/>
      <c r="L294" s="134"/>
    </row>
    <row r="295">
      <c r="A295" s="5"/>
      <c r="B295" s="134"/>
      <c r="C295" s="5"/>
      <c r="D295" s="5"/>
      <c r="E295" s="5"/>
      <c r="F295" s="5"/>
      <c r="G295" s="5"/>
      <c r="K295" s="126"/>
    </row>
    <row r="296">
      <c r="A296" s="40" t="s">
        <v>107</v>
      </c>
      <c r="B296" s="134"/>
      <c r="C296" s="5"/>
      <c r="D296" s="5"/>
      <c r="E296" s="5"/>
      <c r="F296" s="5"/>
      <c r="G296" s="5"/>
      <c r="K296" s="126"/>
    </row>
    <row r="297">
      <c r="A297" s="118"/>
      <c r="B297" s="119" t="s">
        <v>95</v>
      </c>
      <c r="C297" s="120"/>
      <c r="D297" s="119" t="s">
        <v>96</v>
      </c>
      <c r="E297" s="120"/>
      <c r="F297" s="119" t="s">
        <v>97</v>
      </c>
      <c r="G297" s="120"/>
      <c r="H297" s="119" t="s">
        <v>98</v>
      </c>
      <c r="I297" s="120"/>
      <c r="K297" s="121"/>
    </row>
    <row r="298">
      <c r="A298" s="122" t="s">
        <v>99</v>
      </c>
      <c r="B298" s="123" t="s">
        <v>100</v>
      </c>
      <c r="C298" s="123" t="s">
        <v>101</v>
      </c>
      <c r="D298" s="123" t="s">
        <v>100</v>
      </c>
      <c r="E298" s="123" t="s">
        <v>101</v>
      </c>
      <c r="F298" s="123" t="s">
        <v>100</v>
      </c>
      <c r="G298" s="123" t="s">
        <v>101</v>
      </c>
      <c r="H298" s="124" t="s">
        <v>102</v>
      </c>
      <c r="I298" s="125" t="s">
        <v>103</v>
      </c>
      <c r="K298" s="126"/>
    </row>
    <row r="299">
      <c r="A299" s="125" t="s">
        <v>104</v>
      </c>
      <c r="B299" s="127">
        <v>50.0</v>
      </c>
      <c r="C299" s="128">
        <v>0.0</v>
      </c>
      <c r="D299" s="128">
        <v>50.0</v>
      </c>
      <c r="E299" s="128">
        <v>0.0</v>
      </c>
      <c r="F299" s="128">
        <v>60.0</v>
      </c>
      <c r="G299" s="128">
        <v>0.0</v>
      </c>
      <c r="H299" s="38" t="s">
        <v>105</v>
      </c>
      <c r="I299" s="129" t="s">
        <v>105</v>
      </c>
      <c r="K299" s="133"/>
      <c r="M299" s="121"/>
    </row>
    <row r="300">
      <c r="A300" s="125">
        <f t="array" ref="A300:A500">SEQUENCE(201,1,1,1)</f>
        <v>1</v>
      </c>
      <c r="B300" s="130">
        <v>50.5</v>
      </c>
      <c r="C300" s="131">
        <v>1.0</v>
      </c>
      <c r="D300" s="131">
        <v>50.0</v>
      </c>
      <c r="E300" s="131">
        <v>0.0</v>
      </c>
      <c r="F300" s="131">
        <v>60.0</v>
      </c>
      <c r="G300" s="131">
        <v>0.0</v>
      </c>
      <c r="H300" s="62" t="s">
        <v>105</v>
      </c>
      <c r="I300" s="132" t="s">
        <v>105</v>
      </c>
      <c r="K300" s="126"/>
    </row>
    <row r="301">
      <c r="A301" s="125">
        <v>2.0</v>
      </c>
      <c r="B301" s="130">
        <v>50.5</v>
      </c>
      <c r="C301" s="131">
        <v>1.0</v>
      </c>
      <c r="D301" s="131">
        <v>50.5</v>
      </c>
      <c r="E301" s="131">
        <v>1.0</v>
      </c>
      <c r="F301" s="131">
        <v>60.0</v>
      </c>
      <c r="G301" s="131">
        <v>0.0</v>
      </c>
      <c r="H301" s="62" t="s">
        <v>105</v>
      </c>
      <c r="I301" s="132" t="s">
        <v>106</v>
      </c>
      <c r="K301" s="121"/>
      <c r="O301" s="134"/>
    </row>
    <row r="302">
      <c r="A302" s="125">
        <v>3.0</v>
      </c>
      <c r="B302" s="130">
        <v>50.5</v>
      </c>
      <c r="C302" s="131">
        <v>1.0</v>
      </c>
      <c r="D302" s="131">
        <v>50.5</v>
      </c>
      <c r="E302" s="131">
        <v>1.0</v>
      </c>
      <c r="F302" s="131">
        <v>60.5</v>
      </c>
      <c r="G302" s="131">
        <v>1.0</v>
      </c>
      <c r="H302" s="62" t="s">
        <v>106</v>
      </c>
      <c r="I302" s="132" t="s">
        <v>108</v>
      </c>
      <c r="K302" s="126"/>
    </row>
    <row r="303">
      <c r="A303" s="125">
        <v>4.0</v>
      </c>
      <c r="B303" s="130">
        <v>51.0</v>
      </c>
      <c r="C303" s="131">
        <v>2.0</v>
      </c>
      <c r="D303" s="131">
        <v>50.5</v>
      </c>
      <c r="E303" s="131">
        <v>1.0</v>
      </c>
      <c r="F303" s="131">
        <v>60.5</v>
      </c>
      <c r="G303" s="131">
        <v>1.0</v>
      </c>
      <c r="H303" s="62" t="s">
        <v>108</v>
      </c>
      <c r="I303" s="132" t="s">
        <v>105</v>
      </c>
    </row>
    <row r="304">
      <c r="A304" s="125">
        <v>5.0</v>
      </c>
      <c r="B304" s="130">
        <v>51.0</v>
      </c>
      <c r="C304" s="131">
        <v>2.0</v>
      </c>
      <c r="D304" s="131">
        <v>51.0</v>
      </c>
      <c r="E304" s="131">
        <v>2.0</v>
      </c>
      <c r="F304" s="131">
        <v>60.5</v>
      </c>
      <c r="G304" s="131">
        <v>1.0</v>
      </c>
      <c r="H304" s="62" t="s">
        <v>105</v>
      </c>
      <c r="I304" s="132" t="s">
        <v>106</v>
      </c>
      <c r="K304" s="126"/>
    </row>
    <row r="305">
      <c r="A305" s="125">
        <v>6.0</v>
      </c>
      <c r="B305" s="130">
        <v>51.0</v>
      </c>
      <c r="C305" s="131">
        <v>2.0</v>
      </c>
      <c r="D305" s="131">
        <v>51.0</v>
      </c>
      <c r="E305" s="131">
        <v>2.0</v>
      </c>
      <c r="F305" s="131">
        <v>61.0</v>
      </c>
      <c r="G305" s="131">
        <v>2.0</v>
      </c>
      <c r="H305" s="62" t="s">
        <v>106</v>
      </c>
      <c r="I305" s="132" t="s">
        <v>108</v>
      </c>
    </row>
    <row r="306">
      <c r="A306" s="125">
        <v>7.0</v>
      </c>
      <c r="B306" s="130">
        <v>51.5</v>
      </c>
      <c r="C306" s="131">
        <v>3.0</v>
      </c>
      <c r="D306" s="131">
        <v>51.0</v>
      </c>
      <c r="E306" s="131">
        <v>2.0</v>
      </c>
      <c r="F306" s="131">
        <v>61.0</v>
      </c>
      <c r="G306" s="131">
        <v>2.0</v>
      </c>
      <c r="H306" s="62" t="s">
        <v>108</v>
      </c>
      <c r="I306" s="132" t="s">
        <v>105</v>
      </c>
      <c r="K306" s="126"/>
    </row>
    <row r="307">
      <c r="A307" s="125">
        <v>8.0</v>
      </c>
      <c r="B307" s="130">
        <v>51.5</v>
      </c>
      <c r="C307" s="131">
        <v>3.0</v>
      </c>
      <c r="D307" s="131">
        <v>51.5</v>
      </c>
      <c r="E307" s="131">
        <v>3.0</v>
      </c>
      <c r="F307" s="131">
        <v>61.0</v>
      </c>
      <c r="G307" s="131">
        <v>2.0</v>
      </c>
      <c r="H307" s="62" t="s">
        <v>105</v>
      </c>
      <c r="I307" s="132" t="s">
        <v>106</v>
      </c>
    </row>
    <row r="308">
      <c r="A308" s="125">
        <v>9.0</v>
      </c>
      <c r="B308" s="130">
        <v>51.5</v>
      </c>
      <c r="C308" s="131">
        <v>3.0</v>
      </c>
      <c r="D308" s="131">
        <v>51.5</v>
      </c>
      <c r="E308" s="131">
        <v>3.0</v>
      </c>
      <c r="F308" s="131">
        <v>61.5</v>
      </c>
      <c r="G308" s="131">
        <v>3.0</v>
      </c>
      <c r="H308" s="62" t="s">
        <v>106</v>
      </c>
      <c r="I308" s="132" t="s">
        <v>108</v>
      </c>
      <c r="K308" s="126"/>
    </row>
    <row r="309">
      <c r="A309" s="125">
        <v>10.0</v>
      </c>
      <c r="B309" s="130">
        <v>52.0</v>
      </c>
      <c r="C309" s="131">
        <v>4.0</v>
      </c>
      <c r="D309" s="131">
        <v>51.5</v>
      </c>
      <c r="E309" s="131">
        <v>3.0</v>
      </c>
      <c r="F309" s="131">
        <v>61.5</v>
      </c>
      <c r="G309" s="131">
        <v>3.0</v>
      </c>
      <c r="H309" s="62" t="s">
        <v>108</v>
      </c>
      <c r="I309" s="132" t="s">
        <v>105</v>
      </c>
    </row>
    <row r="310">
      <c r="A310" s="125">
        <v>11.0</v>
      </c>
      <c r="B310" s="130">
        <v>52.0</v>
      </c>
      <c r="C310" s="131">
        <v>4.0</v>
      </c>
      <c r="D310" s="131">
        <v>52.0</v>
      </c>
      <c r="E310" s="131">
        <v>4.0</v>
      </c>
      <c r="F310" s="131">
        <v>61.5</v>
      </c>
      <c r="G310" s="131">
        <v>3.0</v>
      </c>
      <c r="H310" s="62" t="s">
        <v>105</v>
      </c>
      <c r="I310" s="132" t="s">
        <v>106</v>
      </c>
      <c r="K310" s="139"/>
    </row>
    <row r="311">
      <c r="A311" s="125">
        <v>12.0</v>
      </c>
      <c r="B311" s="130">
        <v>52.0</v>
      </c>
      <c r="C311" s="131">
        <v>4.0</v>
      </c>
      <c r="D311" s="131">
        <v>52.0</v>
      </c>
      <c r="E311" s="131">
        <v>4.0</v>
      </c>
      <c r="F311" s="131">
        <v>62.0</v>
      </c>
      <c r="G311" s="131">
        <v>4.0</v>
      </c>
      <c r="H311" s="62" t="s">
        <v>106</v>
      </c>
      <c r="I311" s="132" t="s">
        <v>108</v>
      </c>
      <c r="K311" s="139"/>
    </row>
    <row r="312">
      <c r="A312" s="125">
        <v>13.0</v>
      </c>
      <c r="B312" s="130">
        <v>52.5</v>
      </c>
      <c r="C312" s="131">
        <v>5.0</v>
      </c>
      <c r="D312" s="131">
        <v>52.0</v>
      </c>
      <c r="E312" s="131">
        <v>4.0</v>
      </c>
      <c r="F312" s="131">
        <v>62.0</v>
      </c>
      <c r="G312" s="131">
        <v>4.0</v>
      </c>
      <c r="H312" s="62" t="s">
        <v>108</v>
      </c>
      <c r="I312" s="132" t="s">
        <v>105</v>
      </c>
      <c r="K312" s="139"/>
    </row>
    <row r="313">
      <c r="A313" s="125">
        <v>14.0</v>
      </c>
      <c r="B313" s="130">
        <v>52.5</v>
      </c>
      <c r="C313" s="131">
        <v>5.0</v>
      </c>
      <c r="D313" s="131">
        <v>52.5</v>
      </c>
      <c r="E313" s="131">
        <v>5.0</v>
      </c>
      <c r="F313" s="131">
        <v>62.0</v>
      </c>
      <c r="G313" s="131">
        <v>4.0</v>
      </c>
      <c r="H313" s="62" t="s">
        <v>105</v>
      </c>
      <c r="I313" s="132" t="s">
        <v>106</v>
      </c>
      <c r="K313" s="139"/>
    </row>
    <row r="314">
      <c r="A314" s="125">
        <v>15.0</v>
      </c>
      <c r="B314" s="130">
        <v>52.5</v>
      </c>
      <c r="C314" s="131">
        <v>5.0</v>
      </c>
      <c r="D314" s="131">
        <v>52.5</v>
      </c>
      <c r="E314" s="131">
        <v>5.0</v>
      </c>
      <c r="F314" s="131">
        <v>62.5</v>
      </c>
      <c r="G314" s="131">
        <v>5.0</v>
      </c>
      <c r="H314" s="62" t="s">
        <v>106</v>
      </c>
      <c r="I314" s="132" t="s">
        <v>108</v>
      </c>
      <c r="K314" s="139"/>
    </row>
    <row r="315">
      <c r="A315" s="125">
        <v>16.0</v>
      </c>
      <c r="B315" s="130">
        <v>53.0</v>
      </c>
      <c r="C315" s="131">
        <v>6.0</v>
      </c>
      <c r="D315" s="131">
        <v>52.5</v>
      </c>
      <c r="E315" s="131">
        <v>5.0</v>
      </c>
      <c r="F315" s="131">
        <v>62.5</v>
      </c>
      <c r="G315" s="131">
        <v>5.0</v>
      </c>
      <c r="H315" s="62" t="s">
        <v>108</v>
      </c>
      <c r="I315" s="132" t="s">
        <v>105</v>
      </c>
      <c r="K315" s="139"/>
    </row>
    <row r="316">
      <c r="A316" s="125">
        <v>17.0</v>
      </c>
      <c r="B316" s="130">
        <v>53.0</v>
      </c>
      <c r="C316" s="131">
        <v>6.0</v>
      </c>
      <c r="D316" s="131">
        <v>53.0</v>
      </c>
      <c r="E316" s="131">
        <v>6.0</v>
      </c>
      <c r="F316" s="131">
        <v>62.5</v>
      </c>
      <c r="G316" s="131">
        <v>5.0</v>
      </c>
      <c r="H316" s="62" t="s">
        <v>105</v>
      </c>
      <c r="I316" s="132" t="s">
        <v>106</v>
      </c>
      <c r="K316" s="139"/>
    </row>
    <row r="317">
      <c r="A317" s="125">
        <v>18.0</v>
      </c>
      <c r="B317" s="130">
        <v>53.0</v>
      </c>
      <c r="C317" s="131">
        <v>6.0</v>
      </c>
      <c r="D317" s="131">
        <v>53.0</v>
      </c>
      <c r="E317" s="131">
        <v>6.0</v>
      </c>
      <c r="F317" s="131">
        <v>63.0</v>
      </c>
      <c r="G317" s="131">
        <v>6.0</v>
      </c>
      <c r="H317" s="62" t="s">
        <v>106</v>
      </c>
      <c r="I317" s="132" t="s">
        <v>108</v>
      </c>
      <c r="K317" s="139"/>
    </row>
    <row r="318">
      <c r="A318" s="123">
        <v>19.0</v>
      </c>
      <c r="B318" s="130">
        <v>53.5</v>
      </c>
      <c r="C318" s="131">
        <v>7.0</v>
      </c>
      <c r="D318" s="131">
        <v>53.0</v>
      </c>
      <c r="E318" s="131">
        <v>6.0</v>
      </c>
      <c r="F318" s="131">
        <v>63.0</v>
      </c>
      <c r="G318" s="131">
        <v>6.0</v>
      </c>
      <c r="H318" s="62" t="s">
        <v>108</v>
      </c>
      <c r="I318" s="132" t="s">
        <v>105</v>
      </c>
      <c r="K318" s="139"/>
    </row>
    <row r="319">
      <c r="A319" s="123">
        <v>20.0</v>
      </c>
      <c r="B319" s="130">
        <v>53.5</v>
      </c>
      <c r="C319" s="131">
        <v>7.0</v>
      </c>
      <c r="D319" s="131">
        <v>53.5</v>
      </c>
      <c r="E319" s="131">
        <v>7.0</v>
      </c>
      <c r="F319" s="131">
        <v>63.0</v>
      </c>
      <c r="G319" s="131">
        <v>6.0</v>
      </c>
      <c r="H319" s="62" t="s">
        <v>105</v>
      </c>
      <c r="I319" s="132" t="s">
        <v>106</v>
      </c>
      <c r="K319" s="139"/>
    </row>
    <row r="320">
      <c r="A320" s="123">
        <v>21.0</v>
      </c>
      <c r="B320" s="130">
        <v>53.5</v>
      </c>
      <c r="C320" s="131">
        <v>7.0</v>
      </c>
      <c r="D320" s="131">
        <v>53.5</v>
      </c>
      <c r="E320" s="131">
        <v>7.0</v>
      </c>
      <c r="F320" s="131">
        <v>63.5</v>
      </c>
      <c r="G320" s="131">
        <v>7.0</v>
      </c>
      <c r="H320" s="62" t="s">
        <v>106</v>
      </c>
      <c r="I320" s="132" t="s">
        <v>108</v>
      </c>
      <c r="K320" s="139"/>
    </row>
    <row r="321">
      <c r="A321" s="123">
        <v>22.0</v>
      </c>
      <c r="B321" s="130">
        <v>54.0</v>
      </c>
      <c r="C321" s="131">
        <v>8.0</v>
      </c>
      <c r="D321" s="131">
        <v>53.5</v>
      </c>
      <c r="E321" s="131">
        <v>7.0</v>
      </c>
      <c r="F321" s="131">
        <v>63.5</v>
      </c>
      <c r="G321" s="131">
        <v>7.0</v>
      </c>
      <c r="H321" s="62" t="s">
        <v>108</v>
      </c>
      <c r="I321" s="132" t="s">
        <v>105</v>
      </c>
      <c r="K321" s="139"/>
    </row>
    <row r="322">
      <c r="A322" s="123">
        <v>23.0</v>
      </c>
      <c r="B322" s="130">
        <v>54.0</v>
      </c>
      <c r="C322" s="131">
        <v>8.0</v>
      </c>
      <c r="D322" s="131">
        <v>54.0</v>
      </c>
      <c r="E322" s="131">
        <v>8.0</v>
      </c>
      <c r="F322" s="131">
        <v>63.5</v>
      </c>
      <c r="G322" s="131">
        <v>7.0</v>
      </c>
      <c r="H322" s="62" t="s">
        <v>105</v>
      </c>
      <c r="I322" s="132" t="s">
        <v>106</v>
      </c>
      <c r="K322" s="139"/>
    </row>
    <row r="323">
      <c r="A323" s="123">
        <v>24.0</v>
      </c>
      <c r="B323" s="130">
        <v>54.0</v>
      </c>
      <c r="C323" s="131">
        <v>8.0</v>
      </c>
      <c r="D323" s="131">
        <v>54.0</v>
      </c>
      <c r="E323" s="131">
        <v>8.0</v>
      </c>
      <c r="F323" s="131">
        <v>64.0</v>
      </c>
      <c r="G323" s="131">
        <v>8.0</v>
      </c>
      <c r="H323" s="62" t="s">
        <v>106</v>
      </c>
      <c r="I323" s="132" t="s">
        <v>108</v>
      </c>
      <c r="K323" s="139"/>
    </row>
    <row r="324">
      <c r="A324" s="123">
        <v>25.0</v>
      </c>
      <c r="B324" s="130">
        <v>54.5</v>
      </c>
      <c r="C324" s="131">
        <v>9.0</v>
      </c>
      <c r="D324" s="131">
        <v>54.0</v>
      </c>
      <c r="E324" s="131">
        <v>8.0</v>
      </c>
      <c r="F324" s="131">
        <v>64.0</v>
      </c>
      <c r="G324" s="131">
        <v>8.0</v>
      </c>
      <c r="H324" s="62" t="s">
        <v>108</v>
      </c>
      <c r="I324" s="132" t="s">
        <v>105</v>
      </c>
      <c r="K324" s="139"/>
    </row>
    <row r="325">
      <c r="A325" s="123">
        <v>26.0</v>
      </c>
      <c r="B325" s="130">
        <v>54.5</v>
      </c>
      <c r="C325" s="131">
        <v>9.0</v>
      </c>
      <c r="D325" s="131">
        <v>54.5</v>
      </c>
      <c r="E325" s="131">
        <v>9.0</v>
      </c>
      <c r="F325" s="131">
        <v>64.0</v>
      </c>
      <c r="G325" s="131">
        <v>8.0</v>
      </c>
      <c r="H325" s="62" t="s">
        <v>105</v>
      </c>
      <c r="I325" s="132" t="s">
        <v>106</v>
      </c>
      <c r="K325" s="139"/>
    </row>
    <row r="326">
      <c r="A326" s="123">
        <v>27.0</v>
      </c>
      <c r="B326" s="130">
        <v>54.5</v>
      </c>
      <c r="C326" s="131">
        <v>9.0</v>
      </c>
      <c r="D326" s="131">
        <v>54.5</v>
      </c>
      <c r="E326" s="131">
        <v>9.0</v>
      </c>
      <c r="F326" s="131">
        <v>64.5</v>
      </c>
      <c r="G326" s="131">
        <v>9.0</v>
      </c>
      <c r="H326" s="62" t="s">
        <v>106</v>
      </c>
      <c r="I326" s="132" t="s">
        <v>108</v>
      </c>
      <c r="K326" s="139"/>
    </row>
    <row r="327">
      <c r="A327" s="123">
        <v>28.0</v>
      </c>
      <c r="B327" s="130">
        <v>55.0</v>
      </c>
      <c r="C327" s="131">
        <v>10.0</v>
      </c>
      <c r="D327" s="131">
        <v>54.5</v>
      </c>
      <c r="E327" s="131">
        <v>9.0</v>
      </c>
      <c r="F327" s="131">
        <v>64.5</v>
      </c>
      <c r="G327" s="131">
        <v>9.0</v>
      </c>
      <c r="H327" s="62" t="s">
        <v>108</v>
      </c>
      <c r="I327" s="132" t="s">
        <v>105</v>
      </c>
      <c r="K327" s="139"/>
    </row>
    <row r="328">
      <c r="A328" s="123">
        <v>29.0</v>
      </c>
      <c r="B328" s="130">
        <v>55.0</v>
      </c>
      <c r="C328" s="131">
        <v>10.0</v>
      </c>
      <c r="D328" s="131">
        <v>55.0</v>
      </c>
      <c r="E328" s="131">
        <v>10.0</v>
      </c>
      <c r="F328" s="131">
        <v>64.5</v>
      </c>
      <c r="G328" s="131">
        <v>9.0</v>
      </c>
      <c r="H328" s="62" t="s">
        <v>105</v>
      </c>
      <c r="I328" s="132" t="s">
        <v>106</v>
      </c>
      <c r="K328" s="139"/>
    </row>
    <row r="329">
      <c r="A329" s="123">
        <v>30.0</v>
      </c>
      <c r="B329" s="130">
        <v>55.0</v>
      </c>
      <c r="C329" s="131">
        <v>10.0</v>
      </c>
      <c r="D329" s="131">
        <v>55.0</v>
      </c>
      <c r="E329" s="131">
        <v>10.0</v>
      </c>
      <c r="F329" s="131">
        <v>65.0</v>
      </c>
      <c r="G329" s="131">
        <v>10.0</v>
      </c>
      <c r="H329" s="62" t="s">
        <v>106</v>
      </c>
      <c r="I329" s="132" t="s">
        <v>108</v>
      </c>
      <c r="K329" s="139"/>
    </row>
    <row r="330">
      <c r="A330" s="123">
        <v>31.0</v>
      </c>
      <c r="B330" s="130">
        <v>55.5</v>
      </c>
      <c r="C330" s="131">
        <v>11.0</v>
      </c>
      <c r="D330" s="131">
        <v>55.0</v>
      </c>
      <c r="E330" s="131">
        <v>10.0</v>
      </c>
      <c r="F330" s="131">
        <v>65.0</v>
      </c>
      <c r="G330" s="131">
        <v>10.0</v>
      </c>
      <c r="H330" s="62" t="s">
        <v>108</v>
      </c>
      <c r="I330" s="132" t="s">
        <v>105</v>
      </c>
      <c r="K330" s="139"/>
    </row>
    <row r="331">
      <c r="A331" s="123">
        <v>32.0</v>
      </c>
      <c r="B331" s="130">
        <v>55.5</v>
      </c>
      <c r="C331" s="131">
        <v>11.0</v>
      </c>
      <c r="D331" s="131">
        <v>55.5</v>
      </c>
      <c r="E331" s="131">
        <v>11.0</v>
      </c>
      <c r="F331" s="131">
        <v>65.0</v>
      </c>
      <c r="G331" s="131">
        <v>10.0</v>
      </c>
      <c r="H331" s="62" t="s">
        <v>105</v>
      </c>
      <c r="I331" s="132" t="s">
        <v>106</v>
      </c>
      <c r="K331" s="139"/>
    </row>
    <row r="332">
      <c r="A332" s="123">
        <v>33.0</v>
      </c>
      <c r="B332" s="130">
        <v>55.5</v>
      </c>
      <c r="C332" s="131">
        <v>11.0</v>
      </c>
      <c r="D332" s="131">
        <v>55.5</v>
      </c>
      <c r="E332" s="131">
        <v>11.0</v>
      </c>
      <c r="F332" s="131">
        <v>65.5</v>
      </c>
      <c r="G332" s="131">
        <v>11.0</v>
      </c>
      <c r="H332" s="62" t="s">
        <v>106</v>
      </c>
      <c r="I332" s="132" t="s">
        <v>108</v>
      </c>
      <c r="K332" s="139"/>
    </row>
    <row r="333">
      <c r="A333" s="123">
        <v>34.0</v>
      </c>
      <c r="B333" s="130">
        <v>56.0</v>
      </c>
      <c r="C333" s="131">
        <v>12.0</v>
      </c>
      <c r="D333" s="131">
        <v>55.5</v>
      </c>
      <c r="E333" s="131">
        <v>11.0</v>
      </c>
      <c r="F333" s="131">
        <v>65.5</v>
      </c>
      <c r="G333" s="131">
        <v>11.0</v>
      </c>
      <c r="H333" s="62" t="s">
        <v>108</v>
      </c>
      <c r="I333" s="132" t="s">
        <v>105</v>
      </c>
      <c r="K333" s="139"/>
    </row>
    <row r="334">
      <c r="A334" s="123">
        <v>35.0</v>
      </c>
      <c r="B334" s="130">
        <v>56.0</v>
      </c>
      <c r="C334" s="131">
        <v>12.0</v>
      </c>
      <c r="D334" s="131">
        <v>56.0</v>
      </c>
      <c r="E334" s="131">
        <v>12.0</v>
      </c>
      <c r="F334" s="131">
        <v>65.5</v>
      </c>
      <c r="G334" s="131">
        <v>11.0</v>
      </c>
      <c r="H334" s="62" t="s">
        <v>105</v>
      </c>
      <c r="I334" s="132" t="s">
        <v>106</v>
      </c>
      <c r="K334" s="139"/>
    </row>
    <row r="335">
      <c r="A335" s="123">
        <v>36.0</v>
      </c>
      <c r="B335" s="130">
        <v>56.0</v>
      </c>
      <c r="C335" s="131">
        <v>12.0</v>
      </c>
      <c r="D335" s="131">
        <v>56.0</v>
      </c>
      <c r="E335" s="131">
        <v>12.0</v>
      </c>
      <c r="F335" s="131">
        <v>66.0</v>
      </c>
      <c r="G335" s="131">
        <v>12.0</v>
      </c>
      <c r="H335" s="62" t="s">
        <v>106</v>
      </c>
      <c r="I335" s="132" t="s">
        <v>108</v>
      </c>
      <c r="K335" s="139"/>
    </row>
    <row r="336">
      <c r="A336" s="123">
        <v>37.0</v>
      </c>
      <c r="B336" s="130">
        <v>56.5</v>
      </c>
      <c r="C336" s="131">
        <v>13.0</v>
      </c>
      <c r="D336" s="131">
        <v>56.0</v>
      </c>
      <c r="E336" s="131">
        <v>12.0</v>
      </c>
      <c r="F336" s="131">
        <v>66.0</v>
      </c>
      <c r="G336" s="131">
        <v>12.0</v>
      </c>
      <c r="H336" s="62" t="s">
        <v>108</v>
      </c>
      <c r="I336" s="132" t="s">
        <v>105</v>
      </c>
      <c r="K336" s="139"/>
    </row>
    <row r="337">
      <c r="A337" s="123">
        <v>38.0</v>
      </c>
      <c r="B337" s="130">
        <v>56.5</v>
      </c>
      <c r="C337" s="131">
        <v>13.0</v>
      </c>
      <c r="D337" s="131">
        <v>56.5</v>
      </c>
      <c r="E337" s="131">
        <v>13.0</v>
      </c>
      <c r="F337" s="131">
        <v>66.0</v>
      </c>
      <c r="G337" s="131">
        <v>12.0</v>
      </c>
      <c r="H337" s="62" t="s">
        <v>105</v>
      </c>
      <c r="I337" s="132" t="s">
        <v>106</v>
      </c>
      <c r="K337" s="139"/>
    </row>
    <row r="338">
      <c r="A338" s="123">
        <v>39.0</v>
      </c>
      <c r="B338" s="130">
        <v>56.5</v>
      </c>
      <c r="C338" s="131">
        <v>13.0</v>
      </c>
      <c r="D338" s="131">
        <v>56.5</v>
      </c>
      <c r="E338" s="131">
        <v>13.0</v>
      </c>
      <c r="F338" s="131">
        <v>66.5</v>
      </c>
      <c r="G338" s="131">
        <v>13.0</v>
      </c>
      <c r="H338" s="62" t="s">
        <v>106</v>
      </c>
      <c r="I338" s="132" t="s">
        <v>108</v>
      </c>
      <c r="K338" s="139"/>
    </row>
    <row r="339">
      <c r="A339" s="123">
        <v>40.0</v>
      </c>
      <c r="B339" s="130">
        <v>57.0</v>
      </c>
      <c r="C339" s="131">
        <v>14.0</v>
      </c>
      <c r="D339" s="131">
        <v>56.5</v>
      </c>
      <c r="E339" s="131">
        <v>13.0</v>
      </c>
      <c r="F339" s="131">
        <v>66.5</v>
      </c>
      <c r="G339" s="131">
        <v>13.0</v>
      </c>
      <c r="H339" s="62" t="s">
        <v>108</v>
      </c>
      <c r="I339" s="132" t="s">
        <v>105</v>
      </c>
      <c r="K339" s="139"/>
    </row>
    <row r="340">
      <c r="A340" s="123">
        <v>41.0</v>
      </c>
      <c r="B340" s="130">
        <v>57.0</v>
      </c>
      <c r="C340" s="131">
        <v>14.0</v>
      </c>
      <c r="D340" s="131">
        <v>57.0</v>
      </c>
      <c r="E340" s="131">
        <v>14.0</v>
      </c>
      <c r="F340" s="131">
        <v>66.5</v>
      </c>
      <c r="G340" s="131">
        <v>13.0</v>
      </c>
      <c r="H340" s="62" t="s">
        <v>105</v>
      </c>
      <c r="I340" s="132" t="s">
        <v>106</v>
      </c>
      <c r="K340" s="139"/>
    </row>
    <row r="341">
      <c r="A341" s="123">
        <v>42.0</v>
      </c>
      <c r="B341" s="130">
        <v>57.0</v>
      </c>
      <c r="C341" s="131">
        <v>14.0</v>
      </c>
      <c r="D341" s="131">
        <v>57.0</v>
      </c>
      <c r="E341" s="131">
        <v>14.0</v>
      </c>
      <c r="F341" s="131">
        <v>67.0</v>
      </c>
      <c r="G341" s="131">
        <v>14.0</v>
      </c>
      <c r="H341" s="62" t="s">
        <v>106</v>
      </c>
      <c r="I341" s="132" t="s">
        <v>108</v>
      </c>
      <c r="K341" s="139"/>
    </row>
    <row r="342">
      <c r="A342" s="123">
        <v>43.0</v>
      </c>
      <c r="B342" s="130">
        <v>57.5</v>
      </c>
      <c r="C342" s="131">
        <v>15.0</v>
      </c>
      <c r="D342" s="131">
        <v>57.0</v>
      </c>
      <c r="E342" s="131">
        <v>14.0</v>
      </c>
      <c r="F342" s="131">
        <v>67.0</v>
      </c>
      <c r="G342" s="131">
        <v>14.0</v>
      </c>
      <c r="H342" s="62" t="s">
        <v>108</v>
      </c>
      <c r="I342" s="132" t="s">
        <v>105</v>
      </c>
      <c r="K342" s="139"/>
    </row>
    <row r="343">
      <c r="A343" s="123">
        <v>44.0</v>
      </c>
      <c r="B343" s="130">
        <v>57.5</v>
      </c>
      <c r="C343" s="131">
        <v>15.0</v>
      </c>
      <c r="D343" s="131">
        <v>57.5</v>
      </c>
      <c r="E343" s="131">
        <v>15.0</v>
      </c>
      <c r="F343" s="131">
        <v>67.0</v>
      </c>
      <c r="G343" s="131">
        <v>14.0</v>
      </c>
      <c r="H343" s="62" t="s">
        <v>105</v>
      </c>
      <c r="I343" s="132" t="s">
        <v>106</v>
      </c>
      <c r="K343" s="139"/>
    </row>
    <row r="344">
      <c r="A344" s="123">
        <v>45.0</v>
      </c>
      <c r="B344" s="130">
        <v>57.5</v>
      </c>
      <c r="C344" s="131">
        <v>15.0</v>
      </c>
      <c r="D344" s="131">
        <v>57.5</v>
      </c>
      <c r="E344" s="131">
        <v>15.0</v>
      </c>
      <c r="F344" s="131">
        <v>67.5</v>
      </c>
      <c r="G344" s="131">
        <v>15.0</v>
      </c>
      <c r="H344" s="62" t="s">
        <v>106</v>
      </c>
      <c r="I344" s="132" t="s">
        <v>108</v>
      </c>
      <c r="K344" s="139"/>
    </row>
    <row r="345">
      <c r="A345" s="123">
        <v>46.0</v>
      </c>
      <c r="B345" s="130">
        <v>58.0</v>
      </c>
      <c r="C345" s="131">
        <v>16.0</v>
      </c>
      <c r="D345" s="131">
        <v>57.5</v>
      </c>
      <c r="E345" s="131">
        <v>15.0</v>
      </c>
      <c r="F345" s="131">
        <v>67.5</v>
      </c>
      <c r="G345" s="131">
        <v>15.0</v>
      </c>
      <c r="H345" s="62" t="s">
        <v>108</v>
      </c>
      <c r="I345" s="132" t="s">
        <v>105</v>
      </c>
      <c r="K345" s="139"/>
    </row>
    <row r="346">
      <c r="A346" s="123">
        <v>47.0</v>
      </c>
      <c r="B346" s="130">
        <v>58.0</v>
      </c>
      <c r="C346" s="131">
        <v>16.0</v>
      </c>
      <c r="D346" s="131">
        <v>58.0</v>
      </c>
      <c r="E346" s="131">
        <v>16.0</v>
      </c>
      <c r="F346" s="131">
        <v>67.5</v>
      </c>
      <c r="G346" s="131">
        <v>15.0</v>
      </c>
      <c r="H346" s="62" t="s">
        <v>105</v>
      </c>
      <c r="I346" s="132" t="s">
        <v>106</v>
      </c>
      <c r="K346" s="139"/>
    </row>
    <row r="347">
      <c r="A347" s="123">
        <v>48.0</v>
      </c>
      <c r="B347" s="130">
        <v>58.0</v>
      </c>
      <c r="C347" s="131">
        <v>16.0</v>
      </c>
      <c r="D347" s="131">
        <v>58.0</v>
      </c>
      <c r="E347" s="131">
        <v>16.0</v>
      </c>
      <c r="F347" s="131">
        <v>68.0</v>
      </c>
      <c r="G347" s="131">
        <v>16.0</v>
      </c>
      <c r="H347" s="62" t="s">
        <v>106</v>
      </c>
      <c r="I347" s="132" t="s">
        <v>108</v>
      </c>
      <c r="K347" s="139"/>
    </row>
    <row r="348">
      <c r="A348" s="123">
        <v>49.0</v>
      </c>
      <c r="B348" s="130">
        <v>58.5</v>
      </c>
      <c r="C348" s="131">
        <v>17.0</v>
      </c>
      <c r="D348" s="131">
        <v>58.0</v>
      </c>
      <c r="E348" s="131">
        <v>16.0</v>
      </c>
      <c r="F348" s="131">
        <v>68.0</v>
      </c>
      <c r="G348" s="131">
        <v>16.0</v>
      </c>
      <c r="H348" s="62" t="s">
        <v>108</v>
      </c>
      <c r="I348" s="132" t="s">
        <v>105</v>
      </c>
      <c r="K348" s="139"/>
    </row>
    <row r="349">
      <c r="A349" s="123">
        <v>50.0</v>
      </c>
      <c r="B349" s="130">
        <v>58.5</v>
      </c>
      <c r="C349" s="131">
        <v>17.0</v>
      </c>
      <c r="D349" s="131">
        <v>58.5</v>
      </c>
      <c r="E349" s="131">
        <v>17.0</v>
      </c>
      <c r="F349" s="131">
        <v>68.0</v>
      </c>
      <c r="G349" s="131">
        <v>16.0</v>
      </c>
      <c r="H349" s="62" t="s">
        <v>105</v>
      </c>
      <c r="I349" s="132" t="s">
        <v>106</v>
      </c>
      <c r="K349" s="139"/>
    </row>
    <row r="350">
      <c r="A350" s="123">
        <v>51.0</v>
      </c>
      <c r="B350" s="130">
        <v>58.5</v>
      </c>
      <c r="C350" s="131">
        <v>17.0</v>
      </c>
      <c r="D350" s="131">
        <v>58.5</v>
      </c>
      <c r="E350" s="131">
        <v>17.0</v>
      </c>
      <c r="F350" s="131">
        <v>68.5</v>
      </c>
      <c r="G350" s="131">
        <v>17.0</v>
      </c>
      <c r="H350" s="62" t="s">
        <v>106</v>
      </c>
      <c r="I350" s="132" t="s">
        <v>108</v>
      </c>
      <c r="K350" s="139"/>
    </row>
    <row r="351">
      <c r="A351" s="123">
        <v>52.0</v>
      </c>
      <c r="B351" s="130">
        <v>59.0</v>
      </c>
      <c r="C351" s="131">
        <v>18.0</v>
      </c>
      <c r="D351" s="131">
        <v>58.5</v>
      </c>
      <c r="E351" s="131">
        <v>17.0</v>
      </c>
      <c r="F351" s="131">
        <v>68.5</v>
      </c>
      <c r="G351" s="131">
        <v>17.0</v>
      </c>
      <c r="H351" s="62" t="s">
        <v>108</v>
      </c>
      <c r="I351" s="132" t="s">
        <v>105</v>
      </c>
      <c r="K351" s="139"/>
    </row>
    <row r="352">
      <c r="A352" s="123">
        <v>53.0</v>
      </c>
      <c r="B352" s="130">
        <v>59.0</v>
      </c>
      <c r="C352" s="131">
        <v>18.0</v>
      </c>
      <c r="D352" s="131">
        <v>59.0</v>
      </c>
      <c r="E352" s="131">
        <v>18.0</v>
      </c>
      <c r="F352" s="131">
        <v>68.5</v>
      </c>
      <c r="G352" s="131">
        <v>17.0</v>
      </c>
      <c r="H352" s="62" t="s">
        <v>105</v>
      </c>
      <c r="I352" s="132" t="s">
        <v>106</v>
      </c>
      <c r="K352" s="139"/>
    </row>
    <row r="353">
      <c r="A353" s="123">
        <v>54.0</v>
      </c>
      <c r="B353" s="130">
        <v>59.0</v>
      </c>
      <c r="C353" s="131">
        <v>18.0</v>
      </c>
      <c r="D353" s="131">
        <v>59.0</v>
      </c>
      <c r="E353" s="131">
        <v>18.0</v>
      </c>
      <c r="F353" s="131">
        <v>69.0</v>
      </c>
      <c r="G353" s="131">
        <v>18.0</v>
      </c>
      <c r="H353" s="62" t="s">
        <v>106</v>
      </c>
      <c r="I353" s="132" t="s">
        <v>108</v>
      </c>
      <c r="K353" s="139"/>
    </row>
    <row r="354">
      <c r="A354" s="123">
        <v>55.0</v>
      </c>
      <c r="B354" s="130">
        <v>59.5</v>
      </c>
      <c r="C354" s="131">
        <v>19.0</v>
      </c>
      <c r="D354" s="131">
        <v>59.0</v>
      </c>
      <c r="E354" s="131">
        <v>18.0</v>
      </c>
      <c r="F354" s="131">
        <v>69.0</v>
      </c>
      <c r="G354" s="131">
        <v>18.0</v>
      </c>
      <c r="H354" s="62" t="s">
        <v>108</v>
      </c>
      <c r="I354" s="132" t="s">
        <v>105</v>
      </c>
      <c r="K354" s="139"/>
    </row>
    <row r="355">
      <c r="A355" s="123">
        <v>56.0</v>
      </c>
      <c r="B355" s="130">
        <v>59.5</v>
      </c>
      <c r="C355" s="131">
        <v>19.0</v>
      </c>
      <c r="D355" s="131">
        <v>59.5</v>
      </c>
      <c r="E355" s="131">
        <v>19.0</v>
      </c>
      <c r="F355" s="131">
        <v>69.0</v>
      </c>
      <c r="G355" s="131">
        <v>18.0</v>
      </c>
      <c r="H355" s="62" t="s">
        <v>105</v>
      </c>
      <c r="I355" s="132" t="s">
        <v>106</v>
      </c>
      <c r="K355" s="139"/>
    </row>
    <row r="356">
      <c r="A356" s="123">
        <v>57.0</v>
      </c>
      <c r="B356" s="130">
        <v>59.5</v>
      </c>
      <c r="C356" s="131">
        <v>19.0</v>
      </c>
      <c r="D356" s="131">
        <v>59.5</v>
      </c>
      <c r="E356" s="131">
        <v>19.0</v>
      </c>
      <c r="F356" s="131">
        <v>69.5</v>
      </c>
      <c r="G356" s="131">
        <v>19.0</v>
      </c>
      <c r="H356" s="62" t="s">
        <v>106</v>
      </c>
      <c r="I356" s="132" t="s">
        <v>108</v>
      </c>
      <c r="K356" s="139"/>
    </row>
    <row r="357">
      <c r="A357" s="123">
        <v>58.0</v>
      </c>
      <c r="B357" s="130">
        <v>60.0</v>
      </c>
      <c r="C357" s="131">
        <v>20.0</v>
      </c>
      <c r="D357" s="131">
        <v>59.5</v>
      </c>
      <c r="E357" s="131">
        <v>19.0</v>
      </c>
      <c r="F357" s="131">
        <v>69.5</v>
      </c>
      <c r="G357" s="131">
        <v>19.0</v>
      </c>
      <c r="H357" s="62" t="s">
        <v>108</v>
      </c>
      <c r="I357" s="132" t="s">
        <v>105</v>
      </c>
      <c r="K357" s="139"/>
    </row>
    <row r="358">
      <c r="A358" s="123">
        <v>59.0</v>
      </c>
      <c r="B358" s="130">
        <v>60.0</v>
      </c>
      <c r="C358" s="131">
        <v>20.0</v>
      </c>
      <c r="D358" s="131">
        <v>60.0</v>
      </c>
      <c r="E358" s="131">
        <v>20.0</v>
      </c>
      <c r="F358" s="131">
        <v>69.5</v>
      </c>
      <c r="G358" s="131">
        <v>19.0</v>
      </c>
      <c r="H358" s="62" t="s">
        <v>105</v>
      </c>
      <c r="I358" s="132" t="s">
        <v>106</v>
      </c>
      <c r="K358" s="139"/>
    </row>
    <row r="359">
      <c r="A359" s="123">
        <v>60.0</v>
      </c>
      <c r="B359" s="130">
        <v>60.0</v>
      </c>
      <c r="C359" s="131">
        <v>20.0</v>
      </c>
      <c r="D359" s="131">
        <v>60.0</v>
      </c>
      <c r="E359" s="131">
        <v>20.0</v>
      </c>
      <c r="F359" s="131">
        <v>70.0</v>
      </c>
      <c r="G359" s="131">
        <v>20.0</v>
      </c>
      <c r="H359" s="62" t="s">
        <v>106</v>
      </c>
      <c r="I359" s="132" t="s">
        <v>108</v>
      </c>
      <c r="K359" s="139"/>
    </row>
    <row r="360">
      <c r="A360" s="123">
        <v>61.0</v>
      </c>
      <c r="B360" s="130">
        <v>60.5</v>
      </c>
      <c r="C360" s="131">
        <v>21.0</v>
      </c>
      <c r="D360" s="131">
        <v>60.0</v>
      </c>
      <c r="E360" s="131">
        <v>20.0</v>
      </c>
      <c r="F360" s="131">
        <v>70.0</v>
      </c>
      <c r="G360" s="131">
        <v>20.0</v>
      </c>
      <c r="H360" s="62" t="s">
        <v>108</v>
      </c>
      <c r="I360" s="132" t="s">
        <v>105</v>
      </c>
      <c r="K360" s="139"/>
    </row>
    <row r="361">
      <c r="A361" s="123">
        <v>62.0</v>
      </c>
      <c r="B361" s="130">
        <v>60.5</v>
      </c>
      <c r="C361" s="131">
        <v>21.0</v>
      </c>
      <c r="D361" s="131">
        <v>60.5</v>
      </c>
      <c r="E361" s="131">
        <v>21.0</v>
      </c>
      <c r="F361" s="131">
        <v>70.0</v>
      </c>
      <c r="G361" s="131">
        <v>20.0</v>
      </c>
      <c r="H361" s="62" t="s">
        <v>105</v>
      </c>
      <c r="I361" s="132" t="s">
        <v>106</v>
      </c>
      <c r="K361" s="139"/>
    </row>
    <row r="362">
      <c r="A362" s="123">
        <v>63.0</v>
      </c>
      <c r="B362" s="130">
        <v>60.5</v>
      </c>
      <c r="C362" s="131">
        <v>21.0</v>
      </c>
      <c r="D362" s="131">
        <v>60.5</v>
      </c>
      <c r="E362" s="131">
        <v>21.0</v>
      </c>
      <c r="F362" s="131">
        <v>70.5</v>
      </c>
      <c r="G362" s="131">
        <v>21.0</v>
      </c>
      <c r="H362" s="62" t="s">
        <v>106</v>
      </c>
      <c r="I362" s="132" t="s">
        <v>108</v>
      </c>
      <c r="K362" s="139"/>
    </row>
    <row r="363">
      <c r="A363" s="123">
        <v>64.0</v>
      </c>
      <c r="B363" s="130">
        <v>61.0</v>
      </c>
      <c r="C363" s="131">
        <v>22.0</v>
      </c>
      <c r="D363" s="131">
        <v>60.5</v>
      </c>
      <c r="E363" s="131">
        <v>21.0</v>
      </c>
      <c r="F363" s="131">
        <v>70.5</v>
      </c>
      <c r="G363" s="131">
        <v>21.0</v>
      </c>
      <c r="H363" s="62" t="s">
        <v>108</v>
      </c>
      <c r="I363" s="132" t="s">
        <v>105</v>
      </c>
      <c r="K363" s="139"/>
    </row>
    <row r="364">
      <c r="A364" s="123">
        <v>65.0</v>
      </c>
      <c r="B364" s="130">
        <v>61.0</v>
      </c>
      <c r="C364" s="131">
        <v>22.0</v>
      </c>
      <c r="D364" s="131">
        <v>61.0</v>
      </c>
      <c r="E364" s="131">
        <v>22.0</v>
      </c>
      <c r="F364" s="131">
        <v>70.5</v>
      </c>
      <c r="G364" s="131">
        <v>21.0</v>
      </c>
      <c r="H364" s="62" t="s">
        <v>105</v>
      </c>
      <c r="I364" s="132" t="s">
        <v>106</v>
      </c>
      <c r="K364" s="139"/>
    </row>
    <row r="365">
      <c r="A365" s="123">
        <v>66.0</v>
      </c>
      <c r="B365" s="130">
        <v>61.0</v>
      </c>
      <c r="C365" s="131">
        <v>22.0</v>
      </c>
      <c r="D365" s="131">
        <v>61.0</v>
      </c>
      <c r="E365" s="131">
        <v>22.0</v>
      </c>
      <c r="F365" s="131">
        <v>71.0</v>
      </c>
      <c r="G365" s="131">
        <v>22.0</v>
      </c>
      <c r="H365" s="62" t="s">
        <v>106</v>
      </c>
      <c r="I365" s="132" t="s">
        <v>108</v>
      </c>
      <c r="K365" s="139"/>
    </row>
    <row r="366">
      <c r="A366" s="123">
        <v>67.0</v>
      </c>
      <c r="B366" s="130">
        <v>61.5</v>
      </c>
      <c r="C366" s="131">
        <v>23.0</v>
      </c>
      <c r="D366" s="131">
        <v>61.0</v>
      </c>
      <c r="E366" s="131">
        <v>22.0</v>
      </c>
      <c r="F366" s="131">
        <v>71.0</v>
      </c>
      <c r="G366" s="131">
        <v>22.0</v>
      </c>
      <c r="H366" s="62" t="s">
        <v>108</v>
      </c>
      <c r="I366" s="132" t="s">
        <v>105</v>
      </c>
      <c r="K366" s="139"/>
    </row>
    <row r="367">
      <c r="A367" s="123">
        <v>68.0</v>
      </c>
      <c r="B367" s="130">
        <v>61.5</v>
      </c>
      <c r="C367" s="131">
        <v>23.0</v>
      </c>
      <c r="D367" s="131">
        <v>61.5</v>
      </c>
      <c r="E367" s="131">
        <v>23.0</v>
      </c>
      <c r="F367" s="131">
        <v>71.0</v>
      </c>
      <c r="G367" s="131">
        <v>22.0</v>
      </c>
      <c r="H367" s="62" t="s">
        <v>105</v>
      </c>
      <c r="I367" s="132" t="s">
        <v>106</v>
      </c>
      <c r="K367" s="139"/>
    </row>
    <row r="368">
      <c r="A368" s="123">
        <v>69.0</v>
      </c>
      <c r="B368" s="130">
        <v>61.5</v>
      </c>
      <c r="C368" s="131">
        <v>23.0</v>
      </c>
      <c r="D368" s="131">
        <v>61.5</v>
      </c>
      <c r="E368" s="131">
        <v>23.0</v>
      </c>
      <c r="F368" s="131">
        <v>71.5</v>
      </c>
      <c r="G368" s="131">
        <v>23.0</v>
      </c>
      <c r="H368" s="62" t="s">
        <v>106</v>
      </c>
      <c r="I368" s="132" t="s">
        <v>108</v>
      </c>
      <c r="K368" s="139"/>
    </row>
    <row r="369">
      <c r="A369" s="123">
        <v>70.0</v>
      </c>
      <c r="B369" s="130">
        <v>62.0</v>
      </c>
      <c r="C369" s="131">
        <v>24.0</v>
      </c>
      <c r="D369" s="131">
        <v>61.5</v>
      </c>
      <c r="E369" s="131">
        <v>23.0</v>
      </c>
      <c r="F369" s="131">
        <v>71.5</v>
      </c>
      <c r="G369" s="131">
        <v>23.0</v>
      </c>
      <c r="H369" s="62" t="s">
        <v>108</v>
      </c>
      <c r="I369" s="132" t="s">
        <v>105</v>
      </c>
      <c r="K369" s="139"/>
    </row>
    <row r="370">
      <c r="A370" s="123">
        <v>71.0</v>
      </c>
      <c r="B370" s="130">
        <v>62.0</v>
      </c>
      <c r="C370" s="131">
        <v>24.0</v>
      </c>
      <c r="D370" s="131">
        <v>62.0</v>
      </c>
      <c r="E370" s="131">
        <v>24.0</v>
      </c>
      <c r="F370" s="131">
        <v>71.5</v>
      </c>
      <c r="G370" s="131">
        <v>23.0</v>
      </c>
      <c r="H370" s="62" t="s">
        <v>105</v>
      </c>
      <c r="I370" s="132" t="s">
        <v>106</v>
      </c>
      <c r="K370" s="139"/>
    </row>
    <row r="371">
      <c r="A371" s="123">
        <v>72.0</v>
      </c>
      <c r="B371" s="130">
        <v>62.0</v>
      </c>
      <c r="C371" s="131">
        <v>24.0</v>
      </c>
      <c r="D371" s="131">
        <v>62.0</v>
      </c>
      <c r="E371" s="131">
        <v>24.0</v>
      </c>
      <c r="F371" s="131">
        <v>72.0</v>
      </c>
      <c r="G371" s="131">
        <v>24.0</v>
      </c>
      <c r="H371" s="62" t="s">
        <v>106</v>
      </c>
      <c r="I371" s="132" t="s">
        <v>108</v>
      </c>
      <c r="K371" s="139"/>
    </row>
    <row r="372">
      <c r="A372" s="123">
        <v>73.0</v>
      </c>
      <c r="B372" s="130">
        <v>62.5</v>
      </c>
      <c r="C372" s="131">
        <v>25.0</v>
      </c>
      <c r="D372" s="131">
        <v>62.0</v>
      </c>
      <c r="E372" s="131">
        <v>24.0</v>
      </c>
      <c r="F372" s="131">
        <v>72.0</v>
      </c>
      <c r="G372" s="131">
        <v>24.0</v>
      </c>
      <c r="H372" s="62" t="s">
        <v>108</v>
      </c>
      <c r="I372" s="132" t="s">
        <v>105</v>
      </c>
      <c r="K372" s="139"/>
    </row>
    <row r="373">
      <c r="A373" s="123">
        <v>74.0</v>
      </c>
      <c r="B373" s="130">
        <v>62.5</v>
      </c>
      <c r="C373" s="131">
        <v>25.0</v>
      </c>
      <c r="D373" s="131">
        <v>62.5</v>
      </c>
      <c r="E373" s="131">
        <v>25.0</v>
      </c>
      <c r="F373" s="131">
        <v>72.0</v>
      </c>
      <c r="G373" s="131">
        <v>24.0</v>
      </c>
      <c r="H373" s="62" t="s">
        <v>105</v>
      </c>
      <c r="I373" s="132" t="s">
        <v>106</v>
      </c>
      <c r="K373" s="139"/>
    </row>
    <row r="374">
      <c r="A374" s="123">
        <v>75.0</v>
      </c>
      <c r="B374" s="130">
        <v>62.5</v>
      </c>
      <c r="C374" s="131">
        <v>25.0</v>
      </c>
      <c r="D374" s="131">
        <v>62.5</v>
      </c>
      <c r="E374" s="131">
        <v>25.0</v>
      </c>
      <c r="F374" s="131">
        <v>72.5</v>
      </c>
      <c r="G374" s="131">
        <v>25.0</v>
      </c>
      <c r="H374" s="62" t="s">
        <v>106</v>
      </c>
      <c r="I374" s="132" t="s">
        <v>108</v>
      </c>
      <c r="K374" s="139"/>
    </row>
    <row r="375">
      <c r="A375" s="123">
        <v>76.0</v>
      </c>
      <c r="B375" s="130">
        <v>63.0</v>
      </c>
      <c r="C375" s="131">
        <v>26.0</v>
      </c>
      <c r="D375" s="131">
        <v>62.5</v>
      </c>
      <c r="E375" s="131">
        <v>25.0</v>
      </c>
      <c r="F375" s="131">
        <v>72.5</v>
      </c>
      <c r="G375" s="131">
        <v>25.0</v>
      </c>
      <c r="H375" s="62" t="s">
        <v>108</v>
      </c>
      <c r="I375" s="132" t="s">
        <v>105</v>
      </c>
      <c r="K375" s="139"/>
    </row>
    <row r="376">
      <c r="A376" s="123">
        <v>77.0</v>
      </c>
      <c r="B376" s="130">
        <v>63.0</v>
      </c>
      <c r="C376" s="131">
        <v>26.0</v>
      </c>
      <c r="D376" s="131">
        <v>63.0</v>
      </c>
      <c r="E376" s="131">
        <v>26.0</v>
      </c>
      <c r="F376" s="131">
        <v>72.5</v>
      </c>
      <c r="G376" s="131">
        <v>25.0</v>
      </c>
      <c r="H376" s="62" t="s">
        <v>105</v>
      </c>
      <c r="I376" s="132" t="s">
        <v>106</v>
      </c>
      <c r="K376" s="139"/>
    </row>
    <row r="377">
      <c r="A377" s="123">
        <v>78.0</v>
      </c>
      <c r="B377" s="130">
        <v>63.0</v>
      </c>
      <c r="C377" s="131">
        <v>26.0</v>
      </c>
      <c r="D377" s="131">
        <v>63.0</v>
      </c>
      <c r="E377" s="131">
        <v>26.0</v>
      </c>
      <c r="F377" s="131">
        <v>73.0</v>
      </c>
      <c r="G377" s="131">
        <v>26.0</v>
      </c>
      <c r="H377" s="62" t="s">
        <v>106</v>
      </c>
      <c r="I377" s="132" t="s">
        <v>108</v>
      </c>
      <c r="K377" s="139"/>
    </row>
    <row r="378">
      <c r="A378" s="123">
        <v>79.0</v>
      </c>
      <c r="B378" s="130">
        <v>63.5</v>
      </c>
      <c r="C378" s="131">
        <v>27.0</v>
      </c>
      <c r="D378" s="131">
        <v>63.0</v>
      </c>
      <c r="E378" s="131">
        <v>26.0</v>
      </c>
      <c r="F378" s="131">
        <v>73.0</v>
      </c>
      <c r="G378" s="131">
        <v>26.0</v>
      </c>
      <c r="H378" s="62" t="s">
        <v>108</v>
      </c>
      <c r="I378" s="132" t="s">
        <v>105</v>
      </c>
      <c r="K378" s="139"/>
    </row>
    <row r="379">
      <c r="A379" s="123">
        <v>80.0</v>
      </c>
      <c r="B379" s="130">
        <v>63.5</v>
      </c>
      <c r="C379" s="131">
        <v>27.0</v>
      </c>
      <c r="D379" s="131">
        <v>63.5</v>
      </c>
      <c r="E379" s="131">
        <v>27.0</v>
      </c>
      <c r="F379" s="131">
        <v>73.0</v>
      </c>
      <c r="G379" s="131">
        <v>26.0</v>
      </c>
      <c r="H379" s="62" t="s">
        <v>105</v>
      </c>
      <c r="I379" s="132" t="s">
        <v>106</v>
      </c>
      <c r="K379" s="139"/>
    </row>
    <row r="380">
      <c r="A380" s="123">
        <v>81.0</v>
      </c>
      <c r="B380" s="130">
        <v>63.5</v>
      </c>
      <c r="C380" s="131">
        <v>27.0</v>
      </c>
      <c r="D380" s="131">
        <v>63.5</v>
      </c>
      <c r="E380" s="131">
        <v>27.0</v>
      </c>
      <c r="F380" s="131">
        <v>73.5</v>
      </c>
      <c r="G380" s="131">
        <v>27.0</v>
      </c>
      <c r="H380" s="62" t="s">
        <v>106</v>
      </c>
      <c r="I380" s="132" t="s">
        <v>108</v>
      </c>
      <c r="K380" s="139"/>
    </row>
    <row r="381">
      <c r="A381" s="123">
        <v>82.0</v>
      </c>
      <c r="B381" s="130">
        <v>64.0</v>
      </c>
      <c r="C381" s="131">
        <v>28.0</v>
      </c>
      <c r="D381" s="131">
        <v>63.5</v>
      </c>
      <c r="E381" s="131">
        <v>27.0</v>
      </c>
      <c r="F381" s="131">
        <v>73.5</v>
      </c>
      <c r="G381" s="131">
        <v>27.0</v>
      </c>
      <c r="H381" s="62" t="s">
        <v>108</v>
      </c>
      <c r="I381" s="132" t="s">
        <v>105</v>
      </c>
      <c r="K381" s="139"/>
    </row>
    <row r="382">
      <c r="A382" s="123">
        <v>83.0</v>
      </c>
      <c r="B382" s="130">
        <v>64.0</v>
      </c>
      <c r="C382" s="131">
        <v>28.0</v>
      </c>
      <c r="D382" s="131">
        <v>64.0</v>
      </c>
      <c r="E382" s="131">
        <v>28.0</v>
      </c>
      <c r="F382" s="131">
        <v>73.5</v>
      </c>
      <c r="G382" s="131">
        <v>27.0</v>
      </c>
      <c r="H382" s="62" t="s">
        <v>105</v>
      </c>
      <c r="I382" s="132" t="s">
        <v>106</v>
      </c>
      <c r="K382" s="139"/>
    </row>
    <row r="383">
      <c r="A383" s="123">
        <v>84.0</v>
      </c>
      <c r="B383" s="130">
        <v>64.0</v>
      </c>
      <c r="C383" s="131">
        <v>28.0</v>
      </c>
      <c r="D383" s="131">
        <v>64.0</v>
      </c>
      <c r="E383" s="131">
        <v>28.0</v>
      </c>
      <c r="F383" s="131">
        <v>74.0</v>
      </c>
      <c r="G383" s="131">
        <v>28.0</v>
      </c>
      <c r="H383" s="62" t="s">
        <v>106</v>
      </c>
      <c r="I383" s="132" t="s">
        <v>108</v>
      </c>
      <c r="K383" s="139"/>
    </row>
    <row r="384">
      <c r="A384" s="123">
        <v>85.0</v>
      </c>
      <c r="B384" s="130">
        <v>64.5</v>
      </c>
      <c r="C384" s="131">
        <v>29.0</v>
      </c>
      <c r="D384" s="131">
        <v>64.0</v>
      </c>
      <c r="E384" s="131">
        <v>28.0</v>
      </c>
      <c r="F384" s="131">
        <v>74.0</v>
      </c>
      <c r="G384" s="131">
        <v>28.0</v>
      </c>
      <c r="H384" s="62" t="s">
        <v>108</v>
      </c>
      <c r="I384" s="132" t="s">
        <v>105</v>
      </c>
      <c r="K384" s="139"/>
    </row>
    <row r="385">
      <c r="A385" s="123">
        <v>86.0</v>
      </c>
      <c r="B385" s="130">
        <v>64.5</v>
      </c>
      <c r="C385" s="131">
        <v>29.0</v>
      </c>
      <c r="D385" s="131">
        <v>64.5</v>
      </c>
      <c r="E385" s="131">
        <v>29.0</v>
      </c>
      <c r="F385" s="131">
        <v>74.0</v>
      </c>
      <c r="G385" s="131">
        <v>28.0</v>
      </c>
      <c r="H385" s="62" t="s">
        <v>105</v>
      </c>
      <c r="I385" s="132" t="s">
        <v>106</v>
      </c>
      <c r="K385" s="139"/>
    </row>
    <row r="386">
      <c r="A386" s="123">
        <v>87.0</v>
      </c>
      <c r="B386" s="130">
        <v>64.5</v>
      </c>
      <c r="C386" s="131">
        <v>29.0</v>
      </c>
      <c r="D386" s="131">
        <v>64.5</v>
      </c>
      <c r="E386" s="131">
        <v>29.0</v>
      </c>
      <c r="F386" s="131">
        <v>74.5</v>
      </c>
      <c r="G386" s="131">
        <v>29.0</v>
      </c>
      <c r="H386" s="62" t="s">
        <v>106</v>
      </c>
      <c r="I386" s="132" t="s">
        <v>108</v>
      </c>
      <c r="K386" s="139"/>
    </row>
    <row r="387">
      <c r="A387" s="123">
        <v>88.0</v>
      </c>
      <c r="B387" s="130">
        <v>65.0</v>
      </c>
      <c r="C387" s="131">
        <v>30.0</v>
      </c>
      <c r="D387" s="131">
        <v>64.5</v>
      </c>
      <c r="E387" s="131">
        <v>29.0</v>
      </c>
      <c r="F387" s="131">
        <v>74.5</v>
      </c>
      <c r="G387" s="131">
        <v>29.0</v>
      </c>
      <c r="H387" s="62" t="s">
        <v>108</v>
      </c>
      <c r="I387" s="132" t="s">
        <v>105</v>
      </c>
      <c r="K387" s="139"/>
    </row>
    <row r="388">
      <c r="A388" s="123">
        <v>89.0</v>
      </c>
      <c r="B388" s="130">
        <v>65.0</v>
      </c>
      <c r="C388" s="131">
        <v>30.0</v>
      </c>
      <c r="D388" s="131">
        <v>65.0</v>
      </c>
      <c r="E388" s="131">
        <v>30.0</v>
      </c>
      <c r="F388" s="131">
        <v>74.5</v>
      </c>
      <c r="G388" s="131">
        <v>29.0</v>
      </c>
      <c r="H388" s="62" t="s">
        <v>105</v>
      </c>
      <c r="I388" s="132" t="s">
        <v>106</v>
      </c>
      <c r="K388" s="139"/>
    </row>
    <row r="389">
      <c r="A389" s="123">
        <v>90.0</v>
      </c>
      <c r="B389" s="130">
        <v>65.0</v>
      </c>
      <c r="C389" s="131">
        <v>30.0</v>
      </c>
      <c r="D389" s="131">
        <v>65.0</v>
      </c>
      <c r="E389" s="131">
        <v>30.0</v>
      </c>
      <c r="F389" s="131">
        <v>75.0</v>
      </c>
      <c r="G389" s="131">
        <v>30.0</v>
      </c>
      <c r="H389" s="62" t="s">
        <v>106</v>
      </c>
      <c r="I389" s="132" t="s">
        <v>108</v>
      </c>
      <c r="K389" s="139"/>
    </row>
    <row r="390">
      <c r="A390" s="123">
        <v>91.0</v>
      </c>
      <c r="B390" s="130">
        <v>65.5</v>
      </c>
      <c r="C390" s="131">
        <v>31.0</v>
      </c>
      <c r="D390" s="131">
        <v>65.0</v>
      </c>
      <c r="E390" s="131">
        <v>30.0</v>
      </c>
      <c r="F390" s="131">
        <v>75.0</v>
      </c>
      <c r="G390" s="131">
        <v>30.0</v>
      </c>
      <c r="H390" s="62" t="s">
        <v>108</v>
      </c>
      <c r="I390" s="132" t="s">
        <v>105</v>
      </c>
      <c r="K390" s="139"/>
    </row>
    <row r="391">
      <c r="A391" s="123">
        <v>92.0</v>
      </c>
      <c r="B391" s="130">
        <v>65.5</v>
      </c>
      <c r="C391" s="131">
        <v>31.0</v>
      </c>
      <c r="D391" s="131">
        <v>65.5</v>
      </c>
      <c r="E391" s="131">
        <v>31.0</v>
      </c>
      <c r="F391" s="131">
        <v>75.0</v>
      </c>
      <c r="G391" s="131">
        <v>30.0</v>
      </c>
      <c r="H391" s="62" t="s">
        <v>105</v>
      </c>
      <c r="I391" s="132" t="s">
        <v>106</v>
      </c>
      <c r="K391" s="139"/>
    </row>
    <row r="392">
      <c r="A392" s="123">
        <v>93.0</v>
      </c>
      <c r="B392" s="130">
        <v>65.5</v>
      </c>
      <c r="C392" s="131">
        <v>31.0</v>
      </c>
      <c r="D392" s="131">
        <v>65.5</v>
      </c>
      <c r="E392" s="131">
        <v>31.0</v>
      </c>
      <c r="F392" s="131">
        <v>75.5</v>
      </c>
      <c r="G392" s="131">
        <v>31.0</v>
      </c>
      <c r="H392" s="62" t="s">
        <v>106</v>
      </c>
      <c r="I392" s="132" t="s">
        <v>108</v>
      </c>
      <c r="K392" s="139"/>
    </row>
    <row r="393">
      <c r="A393" s="123">
        <v>94.0</v>
      </c>
      <c r="B393" s="130">
        <v>66.0</v>
      </c>
      <c r="C393" s="131">
        <v>32.0</v>
      </c>
      <c r="D393" s="131">
        <v>65.5</v>
      </c>
      <c r="E393" s="131">
        <v>31.0</v>
      </c>
      <c r="F393" s="131">
        <v>75.5</v>
      </c>
      <c r="G393" s="131">
        <v>31.0</v>
      </c>
      <c r="H393" s="62" t="s">
        <v>108</v>
      </c>
      <c r="I393" s="132" t="s">
        <v>105</v>
      </c>
      <c r="K393" s="139"/>
    </row>
    <row r="394">
      <c r="A394" s="123">
        <v>95.0</v>
      </c>
      <c r="B394" s="130">
        <v>66.0</v>
      </c>
      <c r="C394" s="131">
        <v>32.0</v>
      </c>
      <c r="D394" s="131">
        <v>66.0</v>
      </c>
      <c r="E394" s="131">
        <v>32.0</v>
      </c>
      <c r="F394" s="131">
        <v>75.5</v>
      </c>
      <c r="G394" s="131">
        <v>31.0</v>
      </c>
      <c r="H394" s="62" t="s">
        <v>105</v>
      </c>
      <c r="I394" s="132" t="s">
        <v>106</v>
      </c>
      <c r="K394" s="139"/>
    </row>
    <row r="395">
      <c r="A395" s="123">
        <v>96.0</v>
      </c>
      <c r="B395" s="130">
        <v>66.0</v>
      </c>
      <c r="C395" s="131">
        <v>32.0</v>
      </c>
      <c r="D395" s="131">
        <v>66.0</v>
      </c>
      <c r="E395" s="131">
        <v>32.0</v>
      </c>
      <c r="F395" s="131">
        <v>76.0</v>
      </c>
      <c r="G395" s="131">
        <v>32.0</v>
      </c>
      <c r="H395" s="62" t="s">
        <v>106</v>
      </c>
      <c r="I395" s="132" t="s">
        <v>108</v>
      </c>
      <c r="K395" s="139"/>
    </row>
    <row r="396">
      <c r="A396" s="123">
        <v>97.0</v>
      </c>
      <c r="B396" s="130">
        <v>66.5</v>
      </c>
      <c r="C396" s="131">
        <v>33.0</v>
      </c>
      <c r="D396" s="131">
        <v>66.0</v>
      </c>
      <c r="E396" s="131">
        <v>32.0</v>
      </c>
      <c r="F396" s="131">
        <v>76.0</v>
      </c>
      <c r="G396" s="131">
        <v>32.0</v>
      </c>
      <c r="H396" s="62" t="s">
        <v>108</v>
      </c>
      <c r="I396" s="132" t="s">
        <v>105</v>
      </c>
      <c r="K396" s="139"/>
    </row>
    <row r="397">
      <c r="A397" s="123">
        <v>98.0</v>
      </c>
      <c r="B397" s="130">
        <v>66.5</v>
      </c>
      <c r="C397" s="131">
        <v>33.0</v>
      </c>
      <c r="D397" s="131">
        <v>66.5</v>
      </c>
      <c r="E397" s="131">
        <v>33.0</v>
      </c>
      <c r="F397" s="131">
        <v>76.0</v>
      </c>
      <c r="G397" s="131">
        <v>32.0</v>
      </c>
      <c r="H397" s="62" t="s">
        <v>105</v>
      </c>
      <c r="I397" s="132" t="s">
        <v>106</v>
      </c>
      <c r="K397" s="139"/>
    </row>
    <row r="398">
      <c r="A398" s="123">
        <v>99.0</v>
      </c>
      <c r="B398" s="130">
        <v>66.5</v>
      </c>
      <c r="C398" s="131">
        <v>33.0</v>
      </c>
      <c r="D398" s="131">
        <v>66.5</v>
      </c>
      <c r="E398" s="131">
        <v>33.0</v>
      </c>
      <c r="F398" s="131">
        <v>76.5</v>
      </c>
      <c r="G398" s="131">
        <v>33.0</v>
      </c>
      <c r="H398" s="62" t="s">
        <v>106</v>
      </c>
      <c r="I398" s="132" t="s">
        <v>108</v>
      </c>
      <c r="K398" s="139"/>
    </row>
    <row r="399">
      <c r="A399" s="140">
        <v>100.0</v>
      </c>
      <c r="B399" s="141">
        <v>67.0</v>
      </c>
      <c r="C399" s="142">
        <v>34.0</v>
      </c>
      <c r="D399" s="142">
        <v>66.5</v>
      </c>
      <c r="E399" s="142">
        <v>33.0</v>
      </c>
      <c r="F399" s="142">
        <v>76.5</v>
      </c>
      <c r="G399" s="142">
        <v>33.0</v>
      </c>
      <c r="H399" s="143" t="s">
        <v>108</v>
      </c>
      <c r="I399" s="144" t="s">
        <v>105</v>
      </c>
      <c r="K399" s="139"/>
    </row>
    <row r="400">
      <c r="A400" s="123">
        <v>101.0</v>
      </c>
      <c r="B400" s="130">
        <v>67.0</v>
      </c>
      <c r="C400" s="131">
        <v>34.0</v>
      </c>
      <c r="D400" s="131">
        <v>67.0</v>
      </c>
      <c r="E400" s="131">
        <v>34.0</v>
      </c>
      <c r="F400" s="131">
        <v>76.5</v>
      </c>
      <c r="G400" s="131">
        <v>33.0</v>
      </c>
      <c r="H400" s="62" t="s">
        <v>105</v>
      </c>
      <c r="I400" s="132" t="s">
        <v>106</v>
      </c>
      <c r="K400" s="139"/>
    </row>
    <row r="401">
      <c r="A401" s="123">
        <v>102.0</v>
      </c>
      <c r="B401" s="130">
        <v>67.0</v>
      </c>
      <c r="C401" s="131">
        <v>34.0</v>
      </c>
      <c r="D401" s="131">
        <v>67.0</v>
      </c>
      <c r="E401" s="131">
        <v>34.0</v>
      </c>
      <c r="F401" s="131">
        <v>77.0</v>
      </c>
      <c r="G401" s="131">
        <v>34.0</v>
      </c>
      <c r="H401" s="62" t="s">
        <v>106</v>
      </c>
      <c r="I401" s="132" t="s">
        <v>108</v>
      </c>
      <c r="K401" s="139"/>
    </row>
    <row r="402">
      <c r="A402" s="123">
        <v>103.0</v>
      </c>
      <c r="B402" s="130">
        <v>67.5</v>
      </c>
      <c r="C402" s="131">
        <v>35.0</v>
      </c>
      <c r="D402" s="131">
        <v>67.0</v>
      </c>
      <c r="E402" s="131">
        <v>34.0</v>
      </c>
      <c r="F402" s="131">
        <v>77.0</v>
      </c>
      <c r="G402" s="131">
        <v>34.0</v>
      </c>
      <c r="H402" s="62" t="s">
        <v>108</v>
      </c>
      <c r="I402" s="132" t="s">
        <v>105</v>
      </c>
      <c r="K402" s="139"/>
    </row>
    <row r="403">
      <c r="A403" s="123">
        <v>104.0</v>
      </c>
      <c r="B403" s="130">
        <v>67.5</v>
      </c>
      <c r="C403" s="131">
        <v>35.0</v>
      </c>
      <c r="D403" s="131">
        <v>67.5</v>
      </c>
      <c r="E403" s="131">
        <v>35.0</v>
      </c>
      <c r="F403" s="131">
        <v>77.0</v>
      </c>
      <c r="G403" s="131">
        <v>34.0</v>
      </c>
      <c r="H403" s="62" t="s">
        <v>105</v>
      </c>
      <c r="I403" s="132" t="s">
        <v>106</v>
      </c>
      <c r="K403" s="139"/>
    </row>
    <row r="404">
      <c r="A404" s="123">
        <v>105.0</v>
      </c>
      <c r="B404" s="130">
        <v>67.5</v>
      </c>
      <c r="C404" s="131">
        <v>35.0</v>
      </c>
      <c r="D404" s="131">
        <v>67.5</v>
      </c>
      <c r="E404" s="131">
        <v>35.0</v>
      </c>
      <c r="F404" s="131">
        <v>77.5</v>
      </c>
      <c r="G404" s="131">
        <v>35.0</v>
      </c>
      <c r="H404" s="62" t="s">
        <v>106</v>
      </c>
      <c r="I404" s="132" t="s">
        <v>108</v>
      </c>
      <c r="K404" s="139"/>
    </row>
    <row r="405">
      <c r="A405" s="123">
        <v>106.0</v>
      </c>
      <c r="B405" s="130">
        <v>68.0</v>
      </c>
      <c r="C405" s="131">
        <v>36.0</v>
      </c>
      <c r="D405" s="131">
        <v>67.5</v>
      </c>
      <c r="E405" s="131">
        <v>35.0</v>
      </c>
      <c r="F405" s="131">
        <v>77.5</v>
      </c>
      <c r="G405" s="131">
        <v>35.0</v>
      </c>
      <c r="H405" s="62" t="s">
        <v>108</v>
      </c>
      <c r="I405" s="132" t="s">
        <v>105</v>
      </c>
      <c r="K405" s="139"/>
    </row>
    <row r="406">
      <c r="A406" s="123">
        <v>107.0</v>
      </c>
      <c r="B406" s="130">
        <v>68.0</v>
      </c>
      <c r="C406" s="131">
        <v>36.0</v>
      </c>
      <c r="D406" s="131">
        <v>68.0</v>
      </c>
      <c r="E406" s="131">
        <v>36.0</v>
      </c>
      <c r="F406" s="131">
        <v>77.5</v>
      </c>
      <c r="G406" s="131">
        <v>35.0</v>
      </c>
      <c r="H406" s="62" t="s">
        <v>105</v>
      </c>
      <c r="I406" s="132" t="s">
        <v>106</v>
      </c>
      <c r="K406" s="139"/>
    </row>
    <row r="407">
      <c r="A407" s="123">
        <v>108.0</v>
      </c>
      <c r="B407" s="130">
        <v>68.0</v>
      </c>
      <c r="C407" s="131">
        <v>36.0</v>
      </c>
      <c r="D407" s="131">
        <v>68.0</v>
      </c>
      <c r="E407" s="131">
        <v>36.0</v>
      </c>
      <c r="F407" s="131">
        <v>78.0</v>
      </c>
      <c r="G407" s="131">
        <v>36.0</v>
      </c>
      <c r="H407" s="62" t="s">
        <v>106</v>
      </c>
      <c r="I407" s="132" t="s">
        <v>108</v>
      </c>
      <c r="K407" s="139"/>
    </row>
    <row r="408">
      <c r="A408" s="123">
        <v>109.0</v>
      </c>
      <c r="B408" s="130">
        <v>68.5</v>
      </c>
      <c r="C408" s="131">
        <v>37.0</v>
      </c>
      <c r="D408" s="131">
        <v>68.0</v>
      </c>
      <c r="E408" s="131">
        <v>36.0</v>
      </c>
      <c r="F408" s="131">
        <v>78.0</v>
      </c>
      <c r="G408" s="131">
        <v>36.0</v>
      </c>
      <c r="H408" s="62" t="s">
        <v>108</v>
      </c>
      <c r="I408" s="132" t="s">
        <v>105</v>
      </c>
      <c r="K408" s="139"/>
    </row>
    <row r="409">
      <c r="A409" s="123">
        <v>110.0</v>
      </c>
      <c r="B409" s="130">
        <v>68.5</v>
      </c>
      <c r="C409" s="131">
        <v>37.0</v>
      </c>
      <c r="D409" s="131">
        <v>68.5</v>
      </c>
      <c r="E409" s="131">
        <v>37.0</v>
      </c>
      <c r="F409" s="131">
        <v>78.0</v>
      </c>
      <c r="G409" s="131">
        <v>36.0</v>
      </c>
      <c r="H409" s="62" t="s">
        <v>105</v>
      </c>
      <c r="I409" s="132" t="s">
        <v>106</v>
      </c>
      <c r="K409" s="139"/>
    </row>
    <row r="410">
      <c r="A410" s="123">
        <v>111.0</v>
      </c>
      <c r="B410" s="130">
        <v>68.5</v>
      </c>
      <c r="C410" s="131">
        <v>37.0</v>
      </c>
      <c r="D410" s="131">
        <v>68.5</v>
      </c>
      <c r="E410" s="131">
        <v>37.0</v>
      </c>
      <c r="F410" s="131">
        <v>78.5</v>
      </c>
      <c r="G410" s="131">
        <v>37.0</v>
      </c>
      <c r="H410" s="62" t="s">
        <v>106</v>
      </c>
      <c r="I410" s="132" t="s">
        <v>108</v>
      </c>
      <c r="K410" s="139"/>
    </row>
    <row r="411">
      <c r="A411" s="123">
        <v>112.0</v>
      </c>
      <c r="B411" s="130">
        <v>69.0</v>
      </c>
      <c r="C411" s="131">
        <v>38.0</v>
      </c>
      <c r="D411" s="131">
        <v>68.5</v>
      </c>
      <c r="E411" s="131">
        <v>37.0</v>
      </c>
      <c r="F411" s="131">
        <v>78.5</v>
      </c>
      <c r="G411" s="131">
        <v>37.0</v>
      </c>
      <c r="H411" s="62" t="s">
        <v>108</v>
      </c>
      <c r="I411" s="132" t="s">
        <v>105</v>
      </c>
      <c r="K411" s="139"/>
    </row>
    <row r="412">
      <c r="A412" s="123">
        <v>113.0</v>
      </c>
      <c r="B412" s="130">
        <v>69.0</v>
      </c>
      <c r="C412" s="131">
        <v>38.0</v>
      </c>
      <c r="D412" s="131">
        <v>69.0</v>
      </c>
      <c r="E412" s="131">
        <v>38.0</v>
      </c>
      <c r="F412" s="131">
        <v>78.5</v>
      </c>
      <c r="G412" s="131">
        <v>37.0</v>
      </c>
      <c r="H412" s="62" t="s">
        <v>105</v>
      </c>
      <c r="I412" s="132" t="s">
        <v>106</v>
      </c>
      <c r="K412" s="139"/>
    </row>
    <row r="413">
      <c r="A413" s="123">
        <v>114.0</v>
      </c>
      <c r="B413" s="130">
        <v>69.0</v>
      </c>
      <c r="C413" s="131">
        <v>38.0</v>
      </c>
      <c r="D413" s="131">
        <v>69.0</v>
      </c>
      <c r="E413" s="131">
        <v>38.0</v>
      </c>
      <c r="F413" s="131">
        <v>79.0</v>
      </c>
      <c r="G413" s="131">
        <v>38.0</v>
      </c>
      <c r="H413" s="62" t="s">
        <v>106</v>
      </c>
      <c r="I413" s="132" t="s">
        <v>108</v>
      </c>
      <c r="K413" s="139"/>
    </row>
    <row r="414">
      <c r="A414" s="123">
        <v>115.0</v>
      </c>
      <c r="B414" s="130">
        <v>69.5</v>
      </c>
      <c r="C414" s="131">
        <v>39.0</v>
      </c>
      <c r="D414" s="131">
        <v>69.0</v>
      </c>
      <c r="E414" s="131">
        <v>38.0</v>
      </c>
      <c r="F414" s="131">
        <v>79.0</v>
      </c>
      <c r="G414" s="131">
        <v>38.0</v>
      </c>
      <c r="H414" s="62" t="s">
        <v>108</v>
      </c>
      <c r="I414" s="132" t="s">
        <v>105</v>
      </c>
      <c r="K414" s="139"/>
    </row>
    <row r="415">
      <c r="A415" s="123">
        <v>116.0</v>
      </c>
      <c r="B415" s="130">
        <v>69.5</v>
      </c>
      <c r="C415" s="131">
        <v>39.0</v>
      </c>
      <c r="D415" s="131">
        <v>69.5</v>
      </c>
      <c r="E415" s="131">
        <v>39.0</v>
      </c>
      <c r="F415" s="131">
        <v>79.0</v>
      </c>
      <c r="G415" s="131">
        <v>38.0</v>
      </c>
      <c r="H415" s="62" t="s">
        <v>105</v>
      </c>
      <c r="I415" s="132" t="s">
        <v>106</v>
      </c>
      <c r="K415" s="139"/>
    </row>
    <row r="416">
      <c r="A416" s="123">
        <v>117.0</v>
      </c>
      <c r="B416" s="130">
        <v>69.5</v>
      </c>
      <c r="C416" s="131">
        <v>39.0</v>
      </c>
      <c r="D416" s="131">
        <v>69.5</v>
      </c>
      <c r="E416" s="131">
        <v>39.0</v>
      </c>
      <c r="F416" s="131">
        <v>79.5</v>
      </c>
      <c r="G416" s="131">
        <v>39.0</v>
      </c>
      <c r="H416" s="62" t="s">
        <v>106</v>
      </c>
      <c r="I416" s="132" t="s">
        <v>108</v>
      </c>
      <c r="K416" s="139"/>
    </row>
    <row r="417">
      <c r="A417" s="123">
        <v>118.0</v>
      </c>
      <c r="B417" s="130">
        <v>70.0</v>
      </c>
      <c r="C417" s="131">
        <v>40.0</v>
      </c>
      <c r="D417" s="131">
        <v>69.5</v>
      </c>
      <c r="E417" s="131">
        <v>39.0</v>
      </c>
      <c r="F417" s="131">
        <v>79.5</v>
      </c>
      <c r="G417" s="131">
        <v>39.0</v>
      </c>
      <c r="H417" s="62" t="s">
        <v>108</v>
      </c>
      <c r="I417" s="132" t="s">
        <v>105</v>
      </c>
      <c r="K417" s="139"/>
    </row>
    <row r="418">
      <c r="A418" s="123">
        <v>119.0</v>
      </c>
      <c r="B418" s="130">
        <v>70.0</v>
      </c>
      <c r="C418" s="131">
        <v>40.0</v>
      </c>
      <c r="D418" s="131">
        <v>70.0</v>
      </c>
      <c r="E418" s="131">
        <v>40.0</v>
      </c>
      <c r="F418" s="131">
        <v>79.5</v>
      </c>
      <c r="G418" s="131">
        <v>39.0</v>
      </c>
      <c r="H418" s="62" t="s">
        <v>105</v>
      </c>
      <c r="I418" s="132" t="s">
        <v>106</v>
      </c>
      <c r="K418" s="139"/>
    </row>
    <row r="419">
      <c r="A419" s="123">
        <v>120.0</v>
      </c>
      <c r="B419" s="130">
        <v>70.0</v>
      </c>
      <c r="C419" s="131">
        <v>40.0</v>
      </c>
      <c r="D419" s="131">
        <v>70.0</v>
      </c>
      <c r="E419" s="131">
        <v>40.0</v>
      </c>
      <c r="F419" s="131">
        <v>80.0</v>
      </c>
      <c r="G419" s="131">
        <v>40.0</v>
      </c>
      <c r="H419" s="62" t="s">
        <v>106</v>
      </c>
      <c r="I419" s="132" t="s">
        <v>108</v>
      </c>
      <c r="K419" s="139"/>
    </row>
    <row r="420">
      <c r="A420" s="123">
        <v>121.0</v>
      </c>
      <c r="B420" s="130">
        <v>70.5</v>
      </c>
      <c r="C420" s="131">
        <v>41.0</v>
      </c>
      <c r="D420" s="131">
        <v>70.0</v>
      </c>
      <c r="E420" s="131">
        <v>40.0</v>
      </c>
      <c r="F420" s="131">
        <v>80.0</v>
      </c>
      <c r="G420" s="131">
        <v>40.0</v>
      </c>
      <c r="H420" s="62" t="s">
        <v>108</v>
      </c>
      <c r="I420" s="132" t="s">
        <v>105</v>
      </c>
      <c r="K420" s="139"/>
    </row>
    <row r="421">
      <c r="A421" s="123">
        <v>122.0</v>
      </c>
      <c r="B421" s="130">
        <v>70.5</v>
      </c>
      <c r="C421" s="131">
        <v>41.0</v>
      </c>
      <c r="D421" s="131">
        <v>70.5</v>
      </c>
      <c r="E421" s="131">
        <v>41.0</v>
      </c>
      <c r="F421" s="131">
        <v>80.0</v>
      </c>
      <c r="G421" s="131">
        <v>40.0</v>
      </c>
      <c r="H421" s="62" t="s">
        <v>105</v>
      </c>
      <c r="I421" s="132" t="s">
        <v>106</v>
      </c>
      <c r="K421" s="139"/>
    </row>
    <row r="422">
      <c r="A422" s="123">
        <v>123.0</v>
      </c>
      <c r="B422" s="130">
        <v>70.5</v>
      </c>
      <c r="C422" s="131">
        <v>41.0</v>
      </c>
      <c r="D422" s="131">
        <v>70.5</v>
      </c>
      <c r="E422" s="131">
        <v>41.0</v>
      </c>
      <c r="F422" s="131">
        <v>80.5</v>
      </c>
      <c r="G422" s="131">
        <v>41.0</v>
      </c>
      <c r="H422" s="62" t="s">
        <v>106</v>
      </c>
      <c r="I422" s="132" t="s">
        <v>108</v>
      </c>
      <c r="K422" s="139"/>
    </row>
    <row r="423">
      <c r="A423" s="123">
        <v>124.0</v>
      </c>
      <c r="B423" s="130">
        <v>71.0</v>
      </c>
      <c r="C423" s="131">
        <v>42.0</v>
      </c>
      <c r="D423" s="131">
        <v>70.5</v>
      </c>
      <c r="E423" s="131">
        <v>41.0</v>
      </c>
      <c r="F423" s="131">
        <v>80.5</v>
      </c>
      <c r="G423" s="131">
        <v>41.0</v>
      </c>
      <c r="H423" s="62" t="s">
        <v>108</v>
      </c>
      <c r="I423" s="132" t="s">
        <v>105</v>
      </c>
      <c r="K423" s="139"/>
    </row>
    <row r="424">
      <c r="A424" s="123">
        <v>125.0</v>
      </c>
      <c r="B424" s="130">
        <v>71.0</v>
      </c>
      <c r="C424" s="131">
        <v>42.0</v>
      </c>
      <c r="D424" s="131">
        <v>71.0</v>
      </c>
      <c r="E424" s="131">
        <v>42.0</v>
      </c>
      <c r="F424" s="131">
        <v>80.5</v>
      </c>
      <c r="G424" s="131">
        <v>41.0</v>
      </c>
      <c r="H424" s="62" t="s">
        <v>105</v>
      </c>
      <c r="I424" s="132" t="s">
        <v>106</v>
      </c>
      <c r="K424" s="139"/>
    </row>
    <row r="425">
      <c r="A425" s="123">
        <v>126.0</v>
      </c>
      <c r="B425" s="130">
        <v>71.0</v>
      </c>
      <c r="C425" s="131">
        <v>42.0</v>
      </c>
      <c r="D425" s="131">
        <v>71.0</v>
      </c>
      <c r="E425" s="131">
        <v>42.0</v>
      </c>
      <c r="F425" s="131">
        <v>81.0</v>
      </c>
      <c r="G425" s="131">
        <v>42.0</v>
      </c>
      <c r="H425" s="62" t="s">
        <v>106</v>
      </c>
      <c r="I425" s="132" t="s">
        <v>108</v>
      </c>
      <c r="K425" s="139"/>
    </row>
    <row r="426">
      <c r="A426" s="123">
        <v>127.0</v>
      </c>
      <c r="B426" s="130">
        <v>71.5</v>
      </c>
      <c r="C426" s="131">
        <v>43.0</v>
      </c>
      <c r="D426" s="131">
        <v>71.0</v>
      </c>
      <c r="E426" s="131">
        <v>42.0</v>
      </c>
      <c r="F426" s="131">
        <v>81.0</v>
      </c>
      <c r="G426" s="131">
        <v>42.0</v>
      </c>
      <c r="H426" s="62" t="s">
        <v>108</v>
      </c>
      <c r="I426" s="132" t="s">
        <v>105</v>
      </c>
      <c r="K426" s="139"/>
    </row>
    <row r="427">
      <c r="A427" s="123">
        <v>128.0</v>
      </c>
      <c r="B427" s="130">
        <v>71.5</v>
      </c>
      <c r="C427" s="131">
        <v>43.0</v>
      </c>
      <c r="D427" s="131">
        <v>71.5</v>
      </c>
      <c r="E427" s="131">
        <v>43.0</v>
      </c>
      <c r="F427" s="131">
        <v>81.0</v>
      </c>
      <c r="G427" s="131">
        <v>42.0</v>
      </c>
      <c r="H427" s="62" t="s">
        <v>105</v>
      </c>
      <c r="I427" s="132" t="s">
        <v>106</v>
      </c>
      <c r="K427" s="139"/>
    </row>
    <row r="428">
      <c r="A428" s="123">
        <v>129.0</v>
      </c>
      <c r="B428" s="130">
        <v>71.5</v>
      </c>
      <c r="C428" s="131">
        <v>43.0</v>
      </c>
      <c r="D428" s="131">
        <v>71.5</v>
      </c>
      <c r="E428" s="131">
        <v>43.0</v>
      </c>
      <c r="F428" s="131">
        <v>81.5</v>
      </c>
      <c r="G428" s="131">
        <v>43.0</v>
      </c>
      <c r="H428" s="62" t="s">
        <v>106</v>
      </c>
      <c r="I428" s="132" t="s">
        <v>108</v>
      </c>
      <c r="K428" s="139"/>
    </row>
    <row r="429">
      <c r="A429" s="123">
        <v>130.0</v>
      </c>
      <c r="B429" s="130">
        <v>72.0</v>
      </c>
      <c r="C429" s="131">
        <v>44.0</v>
      </c>
      <c r="D429" s="131">
        <v>71.5</v>
      </c>
      <c r="E429" s="131">
        <v>43.0</v>
      </c>
      <c r="F429" s="131">
        <v>81.5</v>
      </c>
      <c r="G429" s="131">
        <v>43.0</v>
      </c>
      <c r="H429" s="62" t="s">
        <v>108</v>
      </c>
      <c r="I429" s="132" t="s">
        <v>105</v>
      </c>
      <c r="K429" s="139"/>
    </row>
    <row r="430">
      <c r="A430" s="123">
        <v>131.0</v>
      </c>
      <c r="B430" s="130">
        <v>72.0</v>
      </c>
      <c r="C430" s="131">
        <v>44.0</v>
      </c>
      <c r="D430" s="131">
        <v>72.0</v>
      </c>
      <c r="E430" s="131">
        <v>44.0</v>
      </c>
      <c r="F430" s="131">
        <v>81.5</v>
      </c>
      <c r="G430" s="131">
        <v>43.0</v>
      </c>
      <c r="H430" s="62" t="s">
        <v>105</v>
      </c>
      <c r="I430" s="132" t="s">
        <v>106</v>
      </c>
      <c r="K430" s="139"/>
    </row>
    <row r="431">
      <c r="A431" s="123">
        <v>132.0</v>
      </c>
      <c r="B431" s="130">
        <v>72.0</v>
      </c>
      <c r="C431" s="131">
        <v>44.0</v>
      </c>
      <c r="D431" s="131">
        <v>72.0</v>
      </c>
      <c r="E431" s="131">
        <v>44.0</v>
      </c>
      <c r="F431" s="131">
        <v>82.0</v>
      </c>
      <c r="G431" s="131">
        <v>44.0</v>
      </c>
      <c r="H431" s="62" t="s">
        <v>106</v>
      </c>
      <c r="I431" s="132" t="s">
        <v>108</v>
      </c>
      <c r="K431" s="139"/>
    </row>
    <row r="432">
      <c r="A432" s="123">
        <v>133.0</v>
      </c>
      <c r="B432" s="130">
        <v>72.5</v>
      </c>
      <c r="C432" s="131">
        <v>45.0</v>
      </c>
      <c r="D432" s="131">
        <v>72.0</v>
      </c>
      <c r="E432" s="131">
        <v>44.0</v>
      </c>
      <c r="F432" s="131">
        <v>82.0</v>
      </c>
      <c r="G432" s="131">
        <v>44.0</v>
      </c>
      <c r="H432" s="62" t="s">
        <v>108</v>
      </c>
      <c r="I432" s="132" t="s">
        <v>105</v>
      </c>
      <c r="K432" s="139"/>
    </row>
    <row r="433">
      <c r="A433" s="123">
        <v>134.0</v>
      </c>
      <c r="B433" s="130">
        <v>72.5</v>
      </c>
      <c r="C433" s="131">
        <v>45.0</v>
      </c>
      <c r="D433" s="131">
        <v>72.5</v>
      </c>
      <c r="E433" s="131">
        <v>45.0</v>
      </c>
      <c r="F433" s="131">
        <v>82.0</v>
      </c>
      <c r="G433" s="131">
        <v>44.0</v>
      </c>
      <c r="H433" s="62" t="s">
        <v>105</v>
      </c>
      <c r="I433" s="132" t="s">
        <v>106</v>
      </c>
      <c r="K433" s="139"/>
    </row>
    <row r="434">
      <c r="A434" s="123">
        <v>135.0</v>
      </c>
      <c r="B434" s="130">
        <v>72.5</v>
      </c>
      <c r="C434" s="131">
        <v>45.0</v>
      </c>
      <c r="D434" s="131">
        <v>72.5</v>
      </c>
      <c r="E434" s="131">
        <v>45.0</v>
      </c>
      <c r="F434" s="131">
        <v>82.5</v>
      </c>
      <c r="G434" s="131">
        <v>45.0</v>
      </c>
      <c r="H434" s="62" t="s">
        <v>106</v>
      </c>
      <c r="I434" s="132" t="s">
        <v>108</v>
      </c>
      <c r="K434" s="139"/>
    </row>
    <row r="435">
      <c r="A435" s="123">
        <v>136.0</v>
      </c>
      <c r="B435" s="130">
        <v>73.0</v>
      </c>
      <c r="C435" s="131">
        <v>46.0</v>
      </c>
      <c r="D435" s="131">
        <v>72.5</v>
      </c>
      <c r="E435" s="131">
        <v>45.0</v>
      </c>
      <c r="F435" s="131">
        <v>82.5</v>
      </c>
      <c r="G435" s="131">
        <v>45.0</v>
      </c>
      <c r="H435" s="62" t="s">
        <v>108</v>
      </c>
      <c r="I435" s="132" t="s">
        <v>105</v>
      </c>
      <c r="K435" s="139"/>
    </row>
    <row r="436">
      <c r="A436" s="123">
        <v>137.0</v>
      </c>
      <c r="B436" s="130">
        <v>73.0</v>
      </c>
      <c r="C436" s="131">
        <v>46.0</v>
      </c>
      <c r="D436" s="131">
        <v>73.0</v>
      </c>
      <c r="E436" s="131">
        <v>46.0</v>
      </c>
      <c r="F436" s="131">
        <v>82.5</v>
      </c>
      <c r="G436" s="131">
        <v>45.0</v>
      </c>
      <c r="H436" s="62" t="s">
        <v>105</v>
      </c>
      <c r="I436" s="132" t="s">
        <v>106</v>
      </c>
      <c r="K436" s="139"/>
    </row>
    <row r="437">
      <c r="A437" s="123">
        <v>138.0</v>
      </c>
      <c r="B437" s="130">
        <v>73.0</v>
      </c>
      <c r="C437" s="131">
        <v>46.0</v>
      </c>
      <c r="D437" s="131">
        <v>73.0</v>
      </c>
      <c r="E437" s="131">
        <v>46.0</v>
      </c>
      <c r="F437" s="131">
        <v>83.0</v>
      </c>
      <c r="G437" s="131">
        <v>46.0</v>
      </c>
      <c r="H437" s="62" t="s">
        <v>106</v>
      </c>
      <c r="I437" s="132" t="s">
        <v>108</v>
      </c>
      <c r="K437" s="139"/>
    </row>
    <row r="438">
      <c r="A438" s="123">
        <v>139.0</v>
      </c>
      <c r="B438" s="130">
        <v>73.5</v>
      </c>
      <c r="C438" s="131">
        <v>47.0</v>
      </c>
      <c r="D438" s="131">
        <v>73.0</v>
      </c>
      <c r="E438" s="131">
        <v>46.0</v>
      </c>
      <c r="F438" s="131">
        <v>83.0</v>
      </c>
      <c r="G438" s="131">
        <v>46.0</v>
      </c>
      <c r="H438" s="62" t="s">
        <v>108</v>
      </c>
      <c r="I438" s="132" t="s">
        <v>105</v>
      </c>
      <c r="K438" s="139"/>
    </row>
    <row r="439">
      <c r="A439" s="123">
        <v>140.0</v>
      </c>
      <c r="B439" s="130">
        <v>73.5</v>
      </c>
      <c r="C439" s="131">
        <v>47.0</v>
      </c>
      <c r="D439" s="131">
        <v>73.5</v>
      </c>
      <c r="E439" s="131">
        <v>47.0</v>
      </c>
      <c r="F439" s="131">
        <v>83.0</v>
      </c>
      <c r="G439" s="131">
        <v>46.0</v>
      </c>
      <c r="H439" s="62" t="s">
        <v>105</v>
      </c>
      <c r="I439" s="132" t="s">
        <v>106</v>
      </c>
      <c r="K439" s="139"/>
    </row>
    <row r="440">
      <c r="A440" s="123">
        <v>141.0</v>
      </c>
      <c r="B440" s="130">
        <v>73.5</v>
      </c>
      <c r="C440" s="131">
        <v>47.0</v>
      </c>
      <c r="D440" s="131">
        <v>73.5</v>
      </c>
      <c r="E440" s="131">
        <v>47.0</v>
      </c>
      <c r="F440" s="131">
        <v>83.5</v>
      </c>
      <c r="G440" s="131">
        <v>47.0</v>
      </c>
      <c r="H440" s="62" t="s">
        <v>106</v>
      </c>
      <c r="I440" s="132" t="s">
        <v>108</v>
      </c>
      <c r="K440" s="139"/>
    </row>
    <row r="441">
      <c r="A441" s="123">
        <v>142.0</v>
      </c>
      <c r="B441" s="130">
        <v>74.0</v>
      </c>
      <c r="C441" s="131">
        <v>48.0</v>
      </c>
      <c r="D441" s="131">
        <v>73.5</v>
      </c>
      <c r="E441" s="131">
        <v>47.0</v>
      </c>
      <c r="F441" s="131">
        <v>83.5</v>
      </c>
      <c r="G441" s="131">
        <v>47.0</v>
      </c>
      <c r="H441" s="62" t="s">
        <v>108</v>
      </c>
      <c r="I441" s="132" t="s">
        <v>105</v>
      </c>
      <c r="K441" s="139"/>
    </row>
    <row r="442">
      <c r="A442" s="123">
        <v>143.0</v>
      </c>
      <c r="B442" s="130">
        <v>74.0</v>
      </c>
      <c r="C442" s="131">
        <v>48.0</v>
      </c>
      <c r="D442" s="131">
        <v>74.0</v>
      </c>
      <c r="E442" s="131">
        <v>48.0</v>
      </c>
      <c r="F442" s="131">
        <v>83.5</v>
      </c>
      <c r="G442" s="131">
        <v>47.0</v>
      </c>
      <c r="H442" s="62" t="s">
        <v>105</v>
      </c>
      <c r="I442" s="132" t="s">
        <v>106</v>
      </c>
      <c r="K442" s="139"/>
    </row>
    <row r="443">
      <c r="A443" s="123">
        <v>144.0</v>
      </c>
      <c r="B443" s="130">
        <v>74.0</v>
      </c>
      <c r="C443" s="131">
        <v>48.0</v>
      </c>
      <c r="D443" s="131">
        <v>74.0</v>
      </c>
      <c r="E443" s="131">
        <v>48.0</v>
      </c>
      <c r="F443" s="131">
        <v>84.0</v>
      </c>
      <c r="G443" s="131">
        <v>48.0</v>
      </c>
      <c r="H443" s="62" t="s">
        <v>106</v>
      </c>
      <c r="I443" s="132" t="s">
        <v>108</v>
      </c>
      <c r="K443" s="139"/>
    </row>
    <row r="444">
      <c r="A444" s="123">
        <v>145.0</v>
      </c>
      <c r="B444" s="130">
        <v>74.5</v>
      </c>
      <c r="C444" s="131">
        <v>49.0</v>
      </c>
      <c r="D444" s="131">
        <v>74.0</v>
      </c>
      <c r="E444" s="131">
        <v>48.0</v>
      </c>
      <c r="F444" s="131">
        <v>84.0</v>
      </c>
      <c r="G444" s="131">
        <v>48.0</v>
      </c>
      <c r="H444" s="62" t="s">
        <v>108</v>
      </c>
      <c r="I444" s="132" t="s">
        <v>105</v>
      </c>
      <c r="K444" s="139"/>
    </row>
    <row r="445">
      <c r="A445" s="123">
        <v>146.0</v>
      </c>
      <c r="B445" s="130">
        <v>74.5</v>
      </c>
      <c r="C445" s="131">
        <v>49.0</v>
      </c>
      <c r="D445" s="131">
        <v>74.5</v>
      </c>
      <c r="E445" s="131">
        <v>49.0</v>
      </c>
      <c r="F445" s="131">
        <v>84.0</v>
      </c>
      <c r="G445" s="131">
        <v>48.0</v>
      </c>
      <c r="H445" s="62" t="s">
        <v>105</v>
      </c>
      <c r="I445" s="132" t="s">
        <v>106</v>
      </c>
      <c r="K445" s="139"/>
    </row>
    <row r="446">
      <c r="A446" s="123">
        <v>147.0</v>
      </c>
      <c r="B446" s="130">
        <v>74.5</v>
      </c>
      <c r="C446" s="131">
        <v>49.0</v>
      </c>
      <c r="D446" s="131">
        <v>74.5</v>
      </c>
      <c r="E446" s="131">
        <v>49.0</v>
      </c>
      <c r="F446" s="131">
        <v>84.5</v>
      </c>
      <c r="G446" s="131">
        <v>49.0</v>
      </c>
      <c r="H446" s="62" t="s">
        <v>106</v>
      </c>
      <c r="I446" s="132" t="s">
        <v>108</v>
      </c>
      <c r="K446" s="139"/>
    </row>
    <row r="447">
      <c r="A447" s="123">
        <v>148.0</v>
      </c>
      <c r="B447" s="130">
        <v>75.0</v>
      </c>
      <c r="C447" s="131">
        <v>50.0</v>
      </c>
      <c r="D447" s="131">
        <v>74.5</v>
      </c>
      <c r="E447" s="131">
        <v>49.0</v>
      </c>
      <c r="F447" s="131">
        <v>84.5</v>
      </c>
      <c r="G447" s="131">
        <v>49.0</v>
      </c>
      <c r="H447" s="62" t="s">
        <v>108</v>
      </c>
      <c r="I447" s="132" t="s">
        <v>105</v>
      </c>
      <c r="K447" s="139"/>
    </row>
    <row r="448">
      <c r="A448" s="123">
        <v>149.0</v>
      </c>
      <c r="B448" s="130">
        <v>75.0</v>
      </c>
      <c r="C448" s="131">
        <v>50.0</v>
      </c>
      <c r="D448" s="131">
        <v>75.0</v>
      </c>
      <c r="E448" s="131">
        <v>50.0</v>
      </c>
      <c r="F448" s="131">
        <v>84.5</v>
      </c>
      <c r="G448" s="131">
        <v>49.0</v>
      </c>
      <c r="H448" s="62" t="s">
        <v>105</v>
      </c>
      <c r="I448" s="132" t="s">
        <v>106</v>
      </c>
      <c r="K448" s="139"/>
    </row>
    <row r="449">
      <c r="A449" s="123">
        <v>150.0</v>
      </c>
      <c r="B449" s="130">
        <v>75.0</v>
      </c>
      <c r="C449" s="131">
        <v>50.0</v>
      </c>
      <c r="D449" s="131">
        <v>75.0</v>
      </c>
      <c r="E449" s="131">
        <v>50.0</v>
      </c>
      <c r="F449" s="131">
        <v>85.0</v>
      </c>
      <c r="G449" s="131">
        <v>50.0</v>
      </c>
      <c r="H449" s="62" t="s">
        <v>106</v>
      </c>
      <c r="I449" s="132" t="s">
        <v>108</v>
      </c>
      <c r="K449" s="139"/>
    </row>
    <row r="450">
      <c r="A450" s="123">
        <v>151.0</v>
      </c>
      <c r="B450" s="130">
        <v>75.5</v>
      </c>
      <c r="C450" s="131">
        <v>51.0</v>
      </c>
      <c r="D450" s="131">
        <v>75.0</v>
      </c>
      <c r="E450" s="131">
        <v>50.0</v>
      </c>
      <c r="F450" s="131">
        <v>85.0</v>
      </c>
      <c r="G450" s="131">
        <v>50.0</v>
      </c>
      <c r="H450" s="62" t="s">
        <v>108</v>
      </c>
      <c r="I450" s="132" t="s">
        <v>105</v>
      </c>
      <c r="K450" s="139"/>
    </row>
    <row r="451">
      <c r="A451" s="123">
        <v>152.0</v>
      </c>
      <c r="B451" s="130">
        <v>75.5</v>
      </c>
      <c r="C451" s="131">
        <v>51.0</v>
      </c>
      <c r="D451" s="131">
        <v>75.5</v>
      </c>
      <c r="E451" s="131">
        <v>51.0</v>
      </c>
      <c r="F451" s="131">
        <v>85.0</v>
      </c>
      <c r="G451" s="131">
        <v>50.0</v>
      </c>
      <c r="H451" s="62" t="s">
        <v>105</v>
      </c>
      <c r="I451" s="132" t="s">
        <v>106</v>
      </c>
      <c r="K451" s="139"/>
    </row>
    <row r="452">
      <c r="A452" s="123">
        <v>153.0</v>
      </c>
      <c r="B452" s="130">
        <v>75.5</v>
      </c>
      <c r="C452" s="131">
        <v>51.0</v>
      </c>
      <c r="D452" s="131">
        <v>75.5</v>
      </c>
      <c r="E452" s="131">
        <v>51.0</v>
      </c>
      <c r="F452" s="131">
        <v>85.5</v>
      </c>
      <c r="G452" s="131">
        <v>51.0</v>
      </c>
      <c r="H452" s="62" t="s">
        <v>106</v>
      </c>
      <c r="I452" s="132" t="s">
        <v>108</v>
      </c>
      <c r="K452" s="139"/>
    </row>
    <row r="453">
      <c r="A453" s="123">
        <v>154.0</v>
      </c>
      <c r="B453" s="130">
        <v>76.0</v>
      </c>
      <c r="C453" s="131">
        <v>52.0</v>
      </c>
      <c r="D453" s="131">
        <v>75.5</v>
      </c>
      <c r="E453" s="131">
        <v>51.0</v>
      </c>
      <c r="F453" s="131">
        <v>85.5</v>
      </c>
      <c r="G453" s="131">
        <v>51.0</v>
      </c>
      <c r="H453" s="62" t="s">
        <v>108</v>
      </c>
      <c r="I453" s="132" t="s">
        <v>105</v>
      </c>
      <c r="K453" s="139"/>
    </row>
    <row r="454">
      <c r="A454" s="123">
        <v>155.0</v>
      </c>
      <c r="B454" s="130">
        <v>76.0</v>
      </c>
      <c r="C454" s="131">
        <v>52.0</v>
      </c>
      <c r="D454" s="131">
        <v>76.0</v>
      </c>
      <c r="E454" s="131">
        <v>52.0</v>
      </c>
      <c r="F454" s="131">
        <v>85.5</v>
      </c>
      <c r="G454" s="131">
        <v>51.0</v>
      </c>
      <c r="H454" s="62" t="s">
        <v>105</v>
      </c>
      <c r="I454" s="132" t="s">
        <v>106</v>
      </c>
      <c r="K454" s="139"/>
    </row>
    <row r="455">
      <c r="A455" s="123">
        <v>156.0</v>
      </c>
      <c r="B455" s="130">
        <v>76.0</v>
      </c>
      <c r="C455" s="131">
        <v>52.0</v>
      </c>
      <c r="D455" s="131">
        <v>76.0</v>
      </c>
      <c r="E455" s="131">
        <v>52.0</v>
      </c>
      <c r="F455" s="131">
        <v>86.0</v>
      </c>
      <c r="G455" s="131">
        <v>52.0</v>
      </c>
      <c r="H455" s="62" t="s">
        <v>106</v>
      </c>
      <c r="I455" s="132" t="s">
        <v>108</v>
      </c>
      <c r="K455" s="139"/>
    </row>
    <row r="456">
      <c r="A456" s="123">
        <v>157.0</v>
      </c>
      <c r="B456" s="130">
        <v>76.5</v>
      </c>
      <c r="C456" s="131">
        <v>53.0</v>
      </c>
      <c r="D456" s="131">
        <v>76.0</v>
      </c>
      <c r="E456" s="131">
        <v>52.0</v>
      </c>
      <c r="F456" s="131">
        <v>86.0</v>
      </c>
      <c r="G456" s="131">
        <v>52.0</v>
      </c>
      <c r="H456" s="62" t="s">
        <v>108</v>
      </c>
      <c r="I456" s="132" t="s">
        <v>105</v>
      </c>
      <c r="K456" s="139"/>
    </row>
    <row r="457">
      <c r="A457" s="123">
        <v>158.0</v>
      </c>
      <c r="B457" s="130">
        <v>76.5</v>
      </c>
      <c r="C457" s="131">
        <v>53.0</v>
      </c>
      <c r="D457" s="131">
        <v>76.5</v>
      </c>
      <c r="E457" s="131">
        <v>53.0</v>
      </c>
      <c r="F457" s="131">
        <v>86.0</v>
      </c>
      <c r="G457" s="131">
        <v>52.0</v>
      </c>
      <c r="H457" s="62" t="s">
        <v>105</v>
      </c>
      <c r="I457" s="132" t="s">
        <v>106</v>
      </c>
      <c r="K457" s="139"/>
    </row>
    <row r="458">
      <c r="A458" s="123">
        <v>159.0</v>
      </c>
      <c r="B458" s="130">
        <v>76.5</v>
      </c>
      <c r="C458" s="131">
        <v>53.0</v>
      </c>
      <c r="D458" s="131">
        <v>76.5</v>
      </c>
      <c r="E458" s="131">
        <v>53.0</v>
      </c>
      <c r="F458" s="131">
        <v>86.5</v>
      </c>
      <c r="G458" s="131">
        <v>53.0</v>
      </c>
      <c r="H458" s="62" t="s">
        <v>106</v>
      </c>
      <c r="I458" s="132" t="s">
        <v>108</v>
      </c>
      <c r="K458" s="139"/>
    </row>
    <row r="459">
      <c r="A459" s="123">
        <v>160.0</v>
      </c>
      <c r="B459" s="130">
        <v>77.0</v>
      </c>
      <c r="C459" s="131">
        <v>54.0</v>
      </c>
      <c r="D459" s="131">
        <v>76.5</v>
      </c>
      <c r="E459" s="131">
        <v>53.0</v>
      </c>
      <c r="F459" s="131">
        <v>86.5</v>
      </c>
      <c r="G459" s="131">
        <v>53.0</v>
      </c>
      <c r="H459" s="62" t="s">
        <v>108</v>
      </c>
      <c r="I459" s="132" t="s">
        <v>105</v>
      </c>
      <c r="K459" s="139"/>
    </row>
    <row r="460">
      <c r="A460" s="123">
        <v>161.0</v>
      </c>
      <c r="B460" s="130">
        <v>77.0</v>
      </c>
      <c r="C460" s="131">
        <v>54.0</v>
      </c>
      <c r="D460" s="131">
        <v>77.0</v>
      </c>
      <c r="E460" s="131">
        <v>54.0</v>
      </c>
      <c r="F460" s="131">
        <v>86.5</v>
      </c>
      <c r="G460" s="131">
        <v>53.0</v>
      </c>
      <c r="H460" s="62" t="s">
        <v>105</v>
      </c>
      <c r="I460" s="132" t="s">
        <v>106</v>
      </c>
      <c r="K460" s="139"/>
    </row>
    <row r="461">
      <c r="A461" s="123">
        <v>162.0</v>
      </c>
      <c r="B461" s="130">
        <v>77.0</v>
      </c>
      <c r="C461" s="131">
        <v>54.0</v>
      </c>
      <c r="D461" s="131">
        <v>77.0</v>
      </c>
      <c r="E461" s="131">
        <v>54.0</v>
      </c>
      <c r="F461" s="131">
        <v>87.0</v>
      </c>
      <c r="G461" s="131">
        <v>54.0</v>
      </c>
      <c r="H461" s="62" t="s">
        <v>106</v>
      </c>
      <c r="I461" s="132" t="s">
        <v>108</v>
      </c>
      <c r="K461" s="139"/>
    </row>
    <row r="462">
      <c r="A462" s="123">
        <v>163.0</v>
      </c>
      <c r="B462" s="130">
        <v>77.5</v>
      </c>
      <c r="C462" s="131">
        <v>55.0</v>
      </c>
      <c r="D462" s="131">
        <v>77.0</v>
      </c>
      <c r="E462" s="131">
        <v>54.0</v>
      </c>
      <c r="F462" s="131">
        <v>87.0</v>
      </c>
      <c r="G462" s="131">
        <v>54.0</v>
      </c>
      <c r="H462" s="62" t="s">
        <v>108</v>
      </c>
      <c r="I462" s="132" t="s">
        <v>105</v>
      </c>
      <c r="K462" s="139"/>
    </row>
    <row r="463">
      <c r="A463" s="123">
        <v>164.0</v>
      </c>
      <c r="B463" s="130">
        <v>77.5</v>
      </c>
      <c r="C463" s="131">
        <v>55.0</v>
      </c>
      <c r="D463" s="131">
        <v>77.5</v>
      </c>
      <c r="E463" s="131">
        <v>55.0</v>
      </c>
      <c r="F463" s="131">
        <v>87.0</v>
      </c>
      <c r="G463" s="131">
        <v>54.0</v>
      </c>
      <c r="H463" s="62" t="s">
        <v>105</v>
      </c>
      <c r="I463" s="132" t="s">
        <v>106</v>
      </c>
      <c r="K463" s="139"/>
    </row>
    <row r="464">
      <c r="A464" s="123">
        <v>165.0</v>
      </c>
      <c r="B464" s="130">
        <v>77.5</v>
      </c>
      <c r="C464" s="131">
        <v>55.0</v>
      </c>
      <c r="D464" s="131">
        <v>77.5</v>
      </c>
      <c r="E464" s="131">
        <v>55.0</v>
      </c>
      <c r="F464" s="131">
        <v>87.5</v>
      </c>
      <c r="G464" s="131">
        <v>55.0</v>
      </c>
      <c r="H464" s="62" t="s">
        <v>106</v>
      </c>
      <c r="I464" s="132" t="s">
        <v>108</v>
      </c>
      <c r="K464" s="139"/>
    </row>
    <row r="465">
      <c r="A465" s="123">
        <v>166.0</v>
      </c>
      <c r="B465" s="130">
        <v>78.0</v>
      </c>
      <c r="C465" s="131">
        <v>56.0</v>
      </c>
      <c r="D465" s="131">
        <v>77.5</v>
      </c>
      <c r="E465" s="131">
        <v>55.0</v>
      </c>
      <c r="F465" s="131">
        <v>87.5</v>
      </c>
      <c r="G465" s="131">
        <v>55.0</v>
      </c>
      <c r="H465" s="62" t="s">
        <v>108</v>
      </c>
      <c r="I465" s="132" t="s">
        <v>105</v>
      </c>
      <c r="K465" s="139"/>
    </row>
    <row r="466">
      <c r="A466" s="123">
        <v>167.0</v>
      </c>
      <c r="B466" s="130">
        <v>78.0</v>
      </c>
      <c r="C466" s="131">
        <v>56.0</v>
      </c>
      <c r="D466" s="131">
        <v>78.0</v>
      </c>
      <c r="E466" s="131">
        <v>56.0</v>
      </c>
      <c r="F466" s="131">
        <v>87.5</v>
      </c>
      <c r="G466" s="131">
        <v>55.0</v>
      </c>
      <c r="H466" s="62" t="s">
        <v>105</v>
      </c>
      <c r="I466" s="132" t="s">
        <v>106</v>
      </c>
      <c r="K466" s="139"/>
    </row>
    <row r="467">
      <c r="A467" s="123">
        <v>168.0</v>
      </c>
      <c r="B467" s="130">
        <v>78.0</v>
      </c>
      <c r="C467" s="131">
        <v>56.0</v>
      </c>
      <c r="D467" s="131">
        <v>78.0</v>
      </c>
      <c r="E467" s="131">
        <v>56.0</v>
      </c>
      <c r="F467" s="131">
        <v>88.0</v>
      </c>
      <c r="G467" s="131">
        <v>56.0</v>
      </c>
      <c r="H467" s="62" t="s">
        <v>106</v>
      </c>
      <c r="I467" s="132" t="s">
        <v>108</v>
      </c>
      <c r="K467" s="139"/>
    </row>
    <row r="468">
      <c r="A468" s="123">
        <v>169.0</v>
      </c>
      <c r="B468" s="130">
        <v>78.5</v>
      </c>
      <c r="C468" s="131">
        <v>57.0</v>
      </c>
      <c r="D468" s="131">
        <v>78.0</v>
      </c>
      <c r="E468" s="131">
        <v>56.0</v>
      </c>
      <c r="F468" s="131">
        <v>88.0</v>
      </c>
      <c r="G468" s="131">
        <v>56.0</v>
      </c>
      <c r="H468" s="62" t="s">
        <v>108</v>
      </c>
      <c r="I468" s="132" t="s">
        <v>105</v>
      </c>
      <c r="K468" s="139"/>
    </row>
    <row r="469">
      <c r="A469" s="123">
        <v>170.0</v>
      </c>
      <c r="B469" s="130">
        <v>78.5</v>
      </c>
      <c r="C469" s="131">
        <v>57.0</v>
      </c>
      <c r="D469" s="131">
        <v>78.5</v>
      </c>
      <c r="E469" s="131">
        <v>57.0</v>
      </c>
      <c r="F469" s="131">
        <v>88.0</v>
      </c>
      <c r="G469" s="131">
        <v>56.0</v>
      </c>
      <c r="H469" s="62" t="s">
        <v>105</v>
      </c>
      <c r="I469" s="132" t="s">
        <v>106</v>
      </c>
      <c r="K469" s="139"/>
    </row>
    <row r="470">
      <c r="A470" s="123">
        <v>171.0</v>
      </c>
      <c r="B470" s="130">
        <v>78.5</v>
      </c>
      <c r="C470" s="131">
        <v>57.0</v>
      </c>
      <c r="D470" s="131">
        <v>78.5</v>
      </c>
      <c r="E470" s="131">
        <v>57.0</v>
      </c>
      <c r="F470" s="131">
        <v>88.5</v>
      </c>
      <c r="G470" s="131">
        <v>57.0</v>
      </c>
      <c r="H470" s="62" t="s">
        <v>106</v>
      </c>
      <c r="I470" s="132" t="s">
        <v>108</v>
      </c>
      <c r="K470" s="139"/>
    </row>
    <row r="471">
      <c r="A471" s="123">
        <v>172.0</v>
      </c>
      <c r="B471" s="130">
        <v>79.0</v>
      </c>
      <c r="C471" s="131">
        <v>58.0</v>
      </c>
      <c r="D471" s="131">
        <v>78.5</v>
      </c>
      <c r="E471" s="131">
        <v>57.0</v>
      </c>
      <c r="F471" s="131">
        <v>88.5</v>
      </c>
      <c r="G471" s="131">
        <v>57.0</v>
      </c>
      <c r="H471" s="62" t="s">
        <v>108</v>
      </c>
      <c r="I471" s="132" t="s">
        <v>105</v>
      </c>
      <c r="K471" s="139"/>
    </row>
    <row r="472">
      <c r="A472" s="123">
        <v>173.0</v>
      </c>
      <c r="B472" s="130">
        <v>79.0</v>
      </c>
      <c r="C472" s="131">
        <v>58.0</v>
      </c>
      <c r="D472" s="131">
        <v>79.0</v>
      </c>
      <c r="E472" s="131">
        <v>58.0</v>
      </c>
      <c r="F472" s="131">
        <v>88.5</v>
      </c>
      <c r="G472" s="131">
        <v>57.0</v>
      </c>
      <c r="H472" s="62" t="s">
        <v>105</v>
      </c>
      <c r="I472" s="132" t="s">
        <v>106</v>
      </c>
      <c r="K472" s="139"/>
    </row>
    <row r="473">
      <c r="A473" s="123">
        <v>174.0</v>
      </c>
      <c r="B473" s="130">
        <v>79.0</v>
      </c>
      <c r="C473" s="131">
        <v>58.0</v>
      </c>
      <c r="D473" s="131">
        <v>79.0</v>
      </c>
      <c r="E473" s="131">
        <v>58.0</v>
      </c>
      <c r="F473" s="131">
        <v>89.0</v>
      </c>
      <c r="G473" s="131">
        <v>58.0</v>
      </c>
      <c r="H473" s="62" t="s">
        <v>106</v>
      </c>
      <c r="I473" s="132" t="s">
        <v>108</v>
      </c>
      <c r="K473" s="139"/>
    </row>
    <row r="474">
      <c r="A474" s="123">
        <v>175.0</v>
      </c>
      <c r="B474" s="130">
        <v>79.5</v>
      </c>
      <c r="C474" s="131">
        <v>59.0</v>
      </c>
      <c r="D474" s="131">
        <v>79.0</v>
      </c>
      <c r="E474" s="131">
        <v>58.0</v>
      </c>
      <c r="F474" s="131">
        <v>89.0</v>
      </c>
      <c r="G474" s="131">
        <v>58.0</v>
      </c>
      <c r="H474" s="62" t="s">
        <v>108</v>
      </c>
      <c r="I474" s="132" t="s">
        <v>105</v>
      </c>
      <c r="K474" s="139"/>
    </row>
    <row r="475">
      <c r="A475" s="123">
        <v>176.0</v>
      </c>
      <c r="B475" s="130">
        <v>79.5</v>
      </c>
      <c r="C475" s="131">
        <v>59.0</v>
      </c>
      <c r="D475" s="131">
        <v>79.5</v>
      </c>
      <c r="E475" s="131">
        <v>59.0</v>
      </c>
      <c r="F475" s="131">
        <v>89.0</v>
      </c>
      <c r="G475" s="131">
        <v>58.0</v>
      </c>
      <c r="H475" s="62" t="s">
        <v>105</v>
      </c>
      <c r="I475" s="132" t="s">
        <v>106</v>
      </c>
      <c r="K475" s="139"/>
    </row>
    <row r="476">
      <c r="A476" s="123">
        <v>177.0</v>
      </c>
      <c r="B476" s="130">
        <v>79.5</v>
      </c>
      <c r="C476" s="131">
        <v>59.0</v>
      </c>
      <c r="D476" s="131">
        <v>79.5</v>
      </c>
      <c r="E476" s="131">
        <v>59.0</v>
      </c>
      <c r="F476" s="131">
        <v>89.5</v>
      </c>
      <c r="G476" s="131">
        <v>59.0</v>
      </c>
      <c r="H476" s="62" t="s">
        <v>106</v>
      </c>
      <c r="I476" s="132" t="s">
        <v>108</v>
      </c>
      <c r="K476" s="139"/>
    </row>
    <row r="477">
      <c r="A477" s="123">
        <v>178.0</v>
      </c>
      <c r="B477" s="130">
        <v>80.0</v>
      </c>
      <c r="C477" s="131">
        <v>60.0</v>
      </c>
      <c r="D477" s="131">
        <v>79.5</v>
      </c>
      <c r="E477" s="131">
        <v>59.0</v>
      </c>
      <c r="F477" s="131">
        <v>89.5</v>
      </c>
      <c r="G477" s="131">
        <v>59.0</v>
      </c>
      <c r="H477" s="62" t="s">
        <v>108</v>
      </c>
      <c r="I477" s="132" t="s">
        <v>105</v>
      </c>
      <c r="K477" s="139"/>
    </row>
    <row r="478">
      <c r="A478" s="123">
        <v>179.0</v>
      </c>
      <c r="B478" s="130">
        <v>80.0</v>
      </c>
      <c r="C478" s="131">
        <v>60.0</v>
      </c>
      <c r="D478" s="131">
        <v>80.0</v>
      </c>
      <c r="E478" s="131">
        <v>60.0</v>
      </c>
      <c r="F478" s="131">
        <v>89.5</v>
      </c>
      <c r="G478" s="131">
        <v>59.0</v>
      </c>
      <c r="H478" s="62" t="s">
        <v>105</v>
      </c>
      <c r="I478" s="132" t="s">
        <v>106</v>
      </c>
      <c r="K478" s="139"/>
    </row>
    <row r="479">
      <c r="A479" s="123">
        <v>180.0</v>
      </c>
      <c r="B479" s="130">
        <v>80.0</v>
      </c>
      <c r="C479" s="131">
        <v>60.0</v>
      </c>
      <c r="D479" s="131">
        <v>80.0</v>
      </c>
      <c r="E479" s="131">
        <v>60.0</v>
      </c>
      <c r="F479" s="131">
        <v>90.0</v>
      </c>
      <c r="G479" s="131">
        <v>60.0</v>
      </c>
      <c r="H479" s="62" t="s">
        <v>106</v>
      </c>
      <c r="I479" s="132" t="s">
        <v>108</v>
      </c>
      <c r="K479" s="139"/>
    </row>
    <row r="480">
      <c r="A480" s="123">
        <v>181.0</v>
      </c>
      <c r="B480" s="130">
        <v>80.5</v>
      </c>
      <c r="C480" s="131">
        <v>61.0</v>
      </c>
      <c r="D480" s="131">
        <v>80.0</v>
      </c>
      <c r="E480" s="131">
        <v>60.0</v>
      </c>
      <c r="F480" s="131">
        <v>90.0</v>
      </c>
      <c r="G480" s="131">
        <v>60.0</v>
      </c>
      <c r="H480" s="62" t="s">
        <v>108</v>
      </c>
      <c r="I480" s="132" t="s">
        <v>105</v>
      </c>
      <c r="K480" s="139"/>
    </row>
    <row r="481">
      <c r="A481" s="123">
        <v>182.0</v>
      </c>
      <c r="B481" s="130">
        <v>80.5</v>
      </c>
      <c r="C481" s="131">
        <v>61.0</v>
      </c>
      <c r="D481" s="131">
        <v>80.5</v>
      </c>
      <c r="E481" s="131">
        <v>61.0</v>
      </c>
      <c r="F481" s="131">
        <v>90.0</v>
      </c>
      <c r="G481" s="131">
        <v>60.0</v>
      </c>
      <c r="H481" s="62" t="s">
        <v>105</v>
      </c>
      <c r="I481" s="132" t="s">
        <v>106</v>
      </c>
      <c r="K481" s="139"/>
    </row>
    <row r="482">
      <c r="A482" s="123">
        <v>183.0</v>
      </c>
      <c r="B482" s="130">
        <v>80.5</v>
      </c>
      <c r="C482" s="131">
        <v>61.0</v>
      </c>
      <c r="D482" s="131">
        <v>80.5</v>
      </c>
      <c r="E482" s="131">
        <v>61.0</v>
      </c>
      <c r="F482" s="131">
        <v>90.5</v>
      </c>
      <c r="G482" s="131">
        <v>61.0</v>
      </c>
      <c r="H482" s="62" t="s">
        <v>106</v>
      </c>
      <c r="I482" s="132" t="s">
        <v>108</v>
      </c>
      <c r="K482" s="139"/>
    </row>
    <row r="483">
      <c r="A483" s="123">
        <v>184.0</v>
      </c>
      <c r="B483" s="130">
        <v>81.0</v>
      </c>
      <c r="C483" s="131">
        <v>62.0</v>
      </c>
      <c r="D483" s="131">
        <v>80.5</v>
      </c>
      <c r="E483" s="131">
        <v>61.0</v>
      </c>
      <c r="F483" s="131">
        <v>90.5</v>
      </c>
      <c r="G483" s="131">
        <v>61.0</v>
      </c>
      <c r="H483" s="62" t="s">
        <v>108</v>
      </c>
      <c r="I483" s="132" t="s">
        <v>105</v>
      </c>
      <c r="K483" s="139"/>
    </row>
    <row r="484">
      <c r="A484" s="123">
        <v>185.0</v>
      </c>
      <c r="B484" s="130">
        <v>81.0</v>
      </c>
      <c r="C484" s="131">
        <v>62.0</v>
      </c>
      <c r="D484" s="131">
        <v>81.0</v>
      </c>
      <c r="E484" s="131">
        <v>62.0</v>
      </c>
      <c r="F484" s="131">
        <v>90.5</v>
      </c>
      <c r="G484" s="131">
        <v>61.0</v>
      </c>
      <c r="H484" s="62" t="s">
        <v>105</v>
      </c>
      <c r="I484" s="132" t="s">
        <v>106</v>
      </c>
      <c r="K484" s="139"/>
    </row>
    <row r="485">
      <c r="A485" s="123">
        <v>186.0</v>
      </c>
      <c r="B485" s="130">
        <v>81.0</v>
      </c>
      <c r="C485" s="131">
        <v>62.0</v>
      </c>
      <c r="D485" s="131">
        <v>81.0</v>
      </c>
      <c r="E485" s="131">
        <v>62.0</v>
      </c>
      <c r="F485" s="131">
        <v>91.0</v>
      </c>
      <c r="G485" s="131">
        <v>62.0</v>
      </c>
      <c r="H485" s="62" t="s">
        <v>106</v>
      </c>
      <c r="I485" s="132" t="s">
        <v>108</v>
      </c>
      <c r="K485" s="139"/>
    </row>
    <row r="486">
      <c r="A486" s="123">
        <v>187.0</v>
      </c>
      <c r="B486" s="130">
        <v>81.5</v>
      </c>
      <c r="C486" s="131">
        <v>63.0</v>
      </c>
      <c r="D486" s="131">
        <v>81.0</v>
      </c>
      <c r="E486" s="131">
        <v>62.0</v>
      </c>
      <c r="F486" s="131">
        <v>91.0</v>
      </c>
      <c r="G486" s="131">
        <v>62.0</v>
      </c>
      <c r="H486" s="62" t="s">
        <v>108</v>
      </c>
      <c r="I486" s="132" t="s">
        <v>105</v>
      </c>
      <c r="K486" s="139"/>
    </row>
    <row r="487">
      <c r="A487" s="123">
        <v>188.0</v>
      </c>
      <c r="B487" s="130">
        <v>81.5</v>
      </c>
      <c r="C487" s="131">
        <v>63.0</v>
      </c>
      <c r="D487" s="131">
        <v>81.5</v>
      </c>
      <c r="E487" s="131">
        <v>63.0</v>
      </c>
      <c r="F487" s="131">
        <v>91.0</v>
      </c>
      <c r="G487" s="131">
        <v>62.0</v>
      </c>
      <c r="H487" s="62" t="s">
        <v>105</v>
      </c>
      <c r="I487" s="132" t="s">
        <v>106</v>
      </c>
      <c r="K487" s="139"/>
    </row>
    <row r="488">
      <c r="A488" s="123">
        <v>189.0</v>
      </c>
      <c r="B488" s="130">
        <v>81.5</v>
      </c>
      <c r="C488" s="131">
        <v>63.0</v>
      </c>
      <c r="D488" s="131">
        <v>81.5</v>
      </c>
      <c r="E488" s="131">
        <v>63.0</v>
      </c>
      <c r="F488" s="131">
        <v>91.5</v>
      </c>
      <c r="G488" s="131">
        <v>63.0</v>
      </c>
      <c r="H488" s="62" t="s">
        <v>106</v>
      </c>
      <c r="I488" s="132" t="s">
        <v>108</v>
      </c>
      <c r="K488" s="139"/>
    </row>
    <row r="489">
      <c r="A489" s="123">
        <v>190.0</v>
      </c>
      <c r="B489" s="130">
        <v>82.0</v>
      </c>
      <c r="C489" s="131">
        <v>64.0</v>
      </c>
      <c r="D489" s="131">
        <v>81.5</v>
      </c>
      <c r="E489" s="131">
        <v>63.0</v>
      </c>
      <c r="F489" s="131">
        <v>91.5</v>
      </c>
      <c r="G489" s="131">
        <v>63.0</v>
      </c>
      <c r="H489" s="62" t="s">
        <v>108</v>
      </c>
      <c r="I489" s="132" t="s">
        <v>105</v>
      </c>
      <c r="K489" s="139"/>
    </row>
    <row r="490">
      <c r="A490" s="123">
        <v>191.0</v>
      </c>
      <c r="B490" s="130">
        <v>82.0</v>
      </c>
      <c r="C490" s="131">
        <v>64.0</v>
      </c>
      <c r="D490" s="131">
        <v>82.0</v>
      </c>
      <c r="E490" s="131">
        <v>64.0</v>
      </c>
      <c r="F490" s="131">
        <v>91.5</v>
      </c>
      <c r="G490" s="131">
        <v>63.0</v>
      </c>
      <c r="H490" s="62" t="s">
        <v>105</v>
      </c>
      <c r="I490" s="132" t="s">
        <v>106</v>
      </c>
      <c r="K490" s="139"/>
    </row>
    <row r="491">
      <c r="A491" s="123">
        <v>192.0</v>
      </c>
      <c r="B491" s="130">
        <v>82.0</v>
      </c>
      <c r="C491" s="131">
        <v>64.0</v>
      </c>
      <c r="D491" s="131">
        <v>82.0</v>
      </c>
      <c r="E491" s="131">
        <v>64.0</v>
      </c>
      <c r="F491" s="131">
        <v>92.0</v>
      </c>
      <c r="G491" s="131">
        <v>64.0</v>
      </c>
      <c r="H491" s="62" t="s">
        <v>106</v>
      </c>
      <c r="I491" s="132" t="s">
        <v>108</v>
      </c>
      <c r="K491" s="139"/>
    </row>
    <row r="492">
      <c r="A492" s="123">
        <v>193.0</v>
      </c>
      <c r="B492" s="130">
        <v>82.5</v>
      </c>
      <c r="C492" s="131">
        <v>65.0</v>
      </c>
      <c r="D492" s="131">
        <v>82.0</v>
      </c>
      <c r="E492" s="131">
        <v>64.0</v>
      </c>
      <c r="F492" s="131">
        <v>92.0</v>
      </c>
      <c r="G492" s="131">
        <v>64.0</v>
      </c>
      <c r="H492" s="62" t="s">
        <v>108</v>
      </c>
      <c r="I492" s="132" t="s">
        <v>105</v>
      </c>
      <c r="K492" s="139"/>
    </row>
    <row r="493">
      <c r="A493" s="123">
        <v>194.0</v>
      </c>
      <c r="B493" s="130">
        <v>82.5</v>
      </c>
      <c r="C493" s="131">
        <v>65.0</v>
      </c>
      <c r="D493" s="131">
        <v>82.5</v>
      </c>
      <c r="E493" s="131">
        <v>65.0</v>
      </c>
      <c r="F493" s="131">
        <v>92.0</v>
      </c>
      <c r="G493" s="131">
        <v>64.0</v>
      </c>
      <c r="H493" s="62" t="s">
        <v>105</v>
      </c>
      <c r="I493" s="132" t="s">
        <v>106</v>
      </c>
      <c r="K493" s="139"/>
    </row>
    <row r="494">
      <c r="A494" s="123">
        <v>195.0</v>
      </c>
      <c r="B494" s="130">
        <v>82.5</v>
      </c>
      <c r="C494" s="131">
        <v>65.0</v>
      </c>
      <c r="D494" s="131">
        <v>82.5</v>
      </c>
      <c r="E494" s="131">
        <v>65.0</v>
      </c>
      <c r="F494" s="131">
        <v>92.5</v>
      </c>
      <c r="G494" s="131">
        <v>65.0</v>
      </c>
      <c r="H494" s="62" t="s">
        <v>106</v>
      </c>
      <c r="I494" s="132" t="s">
        <v>108</v>
      </c>
      <c r="K494" s="139"/>
    </row>
    <row r="495">
      <c r="A495" s="123">
        <v>196.0</v>
      </c>
      <c r="B495" s="130">
        <v>83.0</v>
      </c>
      <c r="C495" s="131">
        <v>66.0</v>
      </c>
      <c r="D495" s="131">
        <v>82.5</v>
      </c>
      <c r="E495" s="131">
        <v>65.0</v>
      </c>
      <c r="F495" s="131">
        <v>92.5</v>
      </c>
      <c r="G495" s="131">
        <v>65.0</v>
      </c>
      <c r="H495" s="62" t="s">
        <v>108</v>
      </c>
      <c r="I495" s="132" t="s">
        <v>105</v>
      </c>
      <c r="K495" s="139"/>
    </row>
    <row r="496">
      <c r="A496" s="123">
        <v>197.0</v>
      </c>
      <c r="B496" s="130">
        <v>83.0</v>
      </c>
      <c r="C496" s="131">
        <v>66.0</v>
      </c>
      <c r="D496" s="131">
        <v>83.0</v>
      </c>
      <c r="E496" s="131">
        <v>66.0</v>
      </c>
      <c r="F496" s="131">
        <v>92.5</v>
      </c>
      <c r="G496" s="131">
        <v>65.0</v>
      </c>
      <c r="H496" s="62" t="s">
        <v>105</v>
      </c>
      <c r="I496" s="132" t="s">
        <v>106</v>
      </c>
      <c r="K496" s="139"/>
    </row>
    <row r="497">
      <c r="A497" s="123">
        <v>198.0</v>
      </c>
      <c r="B497" s="130">
        <v>83.0</v>
      </c>
      <c r="C497" s="131">
        <v>66.0</v>
      </c>
      <c r="D497" s="131">
        <v>83.0</v>
      </c>
      <c r="E497" s="131">
        <v>66.0</v>
      </c>
      <c r="F497" s="131">
        <v>93.0</v>
      </c>
      <c r="G497" s="131">
        <v>66.0</v>
      </c>
      <c r="H497" s="62" t="s">
        <v>106</v>
      </c>
      <c r="I497" s="132" t="s">
        <v>108</v>
      </c>
      <c r="K497" s="139"/>
    </row>
    <row r="498">
      <c r="A498" s="123">
        <v>199.0</v>
      </c>
      <c r="B498" s="130">
        <v>83.5</v>
      </c>
      <c r="C498" s="131">
        <v>67.0</v>
      </c>
      <c r="D498" s="131">
        <v>83.0</v>
      </c>
      <c r="E498" s="131">
        <v>66.0</v>
      </c>
      <c r="F498" s="131">
        <v>93.0</v>
      </c>
      <c r="G498" s="131">
        <v>66.0</v>
      </c>
      <c r="H498" s="62" t="s">
        <v>108</v>
      </c>
      <c r="I498" s="132" t="s">
        <v>105</v>
      </c>
      <c r="K498" s="139"/>
    </row>
    <row r="499">
      <c r="A499" s="140">
        <v>200.0</v>
      </c>
      <c r="B499" s="141">
        <v>83.5</v>
      </c>
      <c r="C499" s="142">
        <v>67.0</v>
      </c>
      <c r="D499" s="142">
        <v>83.5</v>
      </c>
      <c r="E499" s="142">
        <v>67.0</v>
      </c>
      <c r="F499" s="142">
        <v>93.0</v>
      </c>
      <c r="G499" s="142">
        <v>66.0</v>
      </c>
      <c r="H499" s="143" t="s">
        <v>105</v>
      </c>
      <c r="I499" s="144" t="s">
        <v>106</v>
      </c>
      <c r="K499" s="139"/>
    </row>
    <row r="500">
      <c r="A500" s="123">
        <v>201.0</v>
      </c>
      <c r="B500" s="135">
        <v>83.5</v>
      </c>
      <c r="C500" s="136">
        <v>67.0</v>
      </c>
      <c r="D500" s="136">
        <v>83.5</v>
      </c>
      <c r="E500" s="136">
        <v>67.0</v>
      </c>
      <c r="F500" s="136">
        <v>93.5</v>
      </c>
      <c r="G500" s="136">
        <v>67.0</v>
      </c>
      <c r="H500" s="137" t="s">
        <v>106</v>
      </c>
      <c r="I500" s="138" t="s">
        <v>108</v>
      </c>
      <c r="K500" s="139"/>
    </row>
    <row r="501">
      <c r="A501" s="5"/>
      <c r="B501" s="5"/>
      <c r="C501" s="5"/>
      <c r="D501" s="5"/>
      <c r="E501" s="5"/>
      <c r="F501" s="5"/>
      <c r="G501" s="5"/>
      <c r="K501" s="139"/>
    </row>
    <row r="502">
      <c r="A502" s="145" t="s">
        <v>109</v>
      </c>
      <c r="B502" s="5"/>
      <c r="C502" s="5"/>
      <c r="D502" s="5"/>
      <c r="E502" s="5"/>
      <c r="F502" s="5"/>
      <c r="G502" s="5"/>
      <c r="K502" s="139"/>
    </row>
    <row r="503">
      <c r="A503" s="41"/>
      <c r="B503" s="5"/>
      <c r="C503" s="5"/>
      <c r="D503" s="5"/>
      <c r="E503" s="5"/>
      <c r="F503" s="5"/>
      <c r="G503" s="5"/>
      <c r="K503" s="139"/>
    </row>
    <row r="504">
      <c r="A504" s="41"/>
      <c r="B504" s="5"/>
      <c r="C504" s="5"/>
      <c r="D504" s="5"/>
      <c r="E504" s="5"/>
      <c r="F504" s="5"/>
      <c r="G504" s="5"/>
      <c r="K504" s="139"/>
    </row>
    <row r="505">
      <c r="A505" s="146" t="s">
        <v>110</v>
      </c>
      <c r="B505" s="5"/>
      <c r="C505" s="5"/>
      <c r="D505" s="5"/>
      <c r="E505" s="5"/>
      <c r="F505" s="5"/>
      <c r="G505" s="5"/>
      <c r="K505" s="139"/>
    </row>
    <row r="506">
      <c r="A506" s="147" t="s">
        <v>111</v>
      </c>
      <c r="B506" s="148"/>
      <c r="C506" s="148"/>
      <c r="D506" s="148"/>
      <c r="E506" s="40" t="s">
        <v>112</v>
      </c>
      <c r="F506" s="5"/>
      <c r="G506" s="5"/>
      <c r="K506" s="139"/>
    </row>
    <row r="507">
      <c r="A507" s="147" t="s">
        <v>113</v>
      </c>
      <c r="B507" s="148"/>
      <c r="C507" s="148"/>
      <c r="D507" s="148"/>
      <c r="E507" s="5"/>
      <c r="F507" s="5"/>
      <c r="G507" s="5"/>
      <c r="K507" s="139"/>
    </row>
    <row r="508">
      <c r="A508" s="147" t="s">
        <v>114</v>
      </c>
      <c r="B508" s="148"/>
      <c r="C508" s="148"/>
      <c r="D508" s="148"/>
      <c r="E508" s="5"/>
      <c r="F508" s="5"/>
      <c r="G508" s="5"/>
      <c r="K508" s="139"/>
    </row>
    <row r="509">
      <c r="A509" s="5"/>
      <c r="B509" s="5"/>
      <c r="C509" s="5"/>
      <c r="D509" s="5"/>
      <c r="E509" s="5"/>
      <c r="F509" s="5"/>
      <c r="G509" s="5"/>
      <c r="K509" s="139"/>
    </row>
    <row r="510">
      <c r="A510" s="146" t="s">
        <v>115</v>
      </c>
      <c r="B510" s="148"/>
      <c r="C510" s="148"/>
      <c r="D510" s="148"/>
      <c r="E510" s="5"/>
      <c r="F510" s="5"/>
      <c r="G510" s="5"/>
      <c r="K510" s="139"/>
    </row>
    <row r="511">
      <c r="A511" s="147" t="s">
        <v>116</v>
      </c>
      <c r="B511" s="148"/>
      <c r="C511" s="148"/>
      <c r="D511" s="148"/>
      <c r="E511" s="5"/>
      <c r="F511" s="5"/>
      <c r="G511" s="5"/>
      <c r="K511" s="139"/>
    </row>
    <row r="512">
      <c r="A512" s="147" t="s">
        <v>117</v>
      </c>
      <c r="B512" s="148"/>
      <c r="C512" s="148"/>
      <c r="D512" s="148"/>
      <c r="E512" s="5"/>
      <c r="F512" s="5"/>
      <c r="G512" s="5"/>
      <c r="K512" s="139"/>
    </row>
    <row r="513">
      <c r="A513" s="147" t="s">
        <v>114</v>
      </c>
      <c r="B513" s="148"/>
      <c r="C513" s="148"/>
      <c r="D513" s="148"/>
      <c r="E513" s="5"/>
      <c r="F513" s="5"/>
      <c r="G513" s="5"/>
      <c r="K513" s="139"/>
    </row>
    <row r="514">
      <c r="A514" s="5"/>
      <c r="B514" s="5"/>
      <c r="C514" s="5"/>
      <c r="D514" s="5"/>
      <c r="E514" s="5"/>
      <c r="F514" s="5"/>
      <c r="G514" s="5"/>
      <c r="K514" s="139"/>
    </row>
    <row r="515">
      <c r="A515" s="146" t="s">
        <v>118</v>
      </c>
      <c r="B515" s="148"/>
      <c r="C515" s="148"/>
      <c r="D515" s="148"/>
      <c r="E515" s="5"/>
      <c r="F515" s="5"/>
      <c r="G515" s="5"/>
      <c r="K515" s="139"/>
    </row>
    <row r="516">
      <c r="A516" s="147" t="s">
        <v>119</v>
      </c>
      <c r="B516" s="148"/>
      <c r="C516" s="148"/>
      <c r="D516" s="148"/>
      <c r="E516" s="5"/>
      <c r="F516" s="5"/>
      <c r="G516" s="5"/>
      <c r="K516" s="139"/>
    </row>
    <row r="517">
      <c r="A517" s="147" t="s">
        <v>120</v>
      </c>
      <c r="B517" s="148"/>
      <c r="C517" s="148"/>
      <c r="D517" s="148"/>
      <c r="E517" s="5"/>
      <c r="F517" s="5"/>
      <c r="G517" s="5"/>
      <c r="K517" s="139"/>
    </row>
    <row r="518">
      <c r="A518" s="147" t="s">
        <v>121</v>
      </c>
      <c r="B518" s="148"/>
      <c r="C518" s="148"/>
      <c r="D518" s="148"/>
      <c r="E518" s="5"/>
      <c r="F518" s="5"/>
      <c r="G518" s="5"/>
      <c r="K518" s="139"/>
    </row>
    <row r="519">
      <c r="A519" s="5"/>
      <c r="B519" s="5"/>
      <c r="C519" s="5"/>
      <c r="D519" s="5"/>
      <c r="E519" s="5"/>
      <c r="F519" s="5"/>
      <c r="G519" s="5"/>
      <c r="K519" s="139"/>
    </row>
    <row r="520">
      <c r="A520" s="146" t="s">
        <v>122</v>
      </c>
      <c r="B520" s="148"/>
      <c r="C520" s="148"/>
      <c r="D520" s="148"/>
      <c r="E520" s="5"/>
      <c r="F520" s="5"/>
      <c r="G520" s="5"/>
      <c r="K520" s="139"/>
    </row>
    <row r="521">
      <c r="A521" s="147" t="s">
        <v>123</v>
      </c>
      <c r="B521" s="148"/>
      <c r="C521" s="148"/>
      <c r="D521" s="148"/>
      <c r="E521" s="5"/>
      <c r="F521" s="5"/>
      <c r="G521" s="5"/>
      <c r="K521" s="139"/>
    </row>
    <row r="522">
      <c r="A522" s="147" t="s">
        <v>124</v>
      </c>
      <c r="B522" s="148"/>
      <c r="C522" s="148"/>
      <c r="D522" s="148"/>
      <c r="E522" s="5"/>
      <c r="F522" s="5"/>
      <c r="G522" s="5"/>
      <c r="K522" s="139"/>
    </row>
    <row r="523">
      <c r="A523" s="147" t="s">
        <v>125</v>
      </c>
      <c r="B523" s="148"/>
      <c r="C523" s="148"/>
      <c r="D523" s="148"/>
      <c r="E523" s="5"/>
      <c r="F523" s="5"/>
      <c r="G523" s="5"/>
      <c r="K523" s="139"/>
    </row>
  </sheetData>
  <mergeCells count="12">
    <mergeCell ref="B90:C90"/>
    <mergeCell ref="B297:C297"/>
    <mergeCell ref="D297:E297"/>
    <mergeCell ref="F297:G297"/>
    <mergeCell ref="H297:I297"/>
    <mergeCell ref="C10:G10"/>
    <mergeCell ref="C22:G22"/>
    <mergeCell ref="H28:H32"/>
    <mergeCell ref="C44:G44"/>
    <mergeCell ref="D90:E90"/>
    <mergeCell ref="F90:G90"/>
    <mergeCell ref="H90:I90"/>
  </mergeCells>
  <drawing r:id="rId1"/>
</worksheet>
</file>