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9d1c26b60c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e6fb4995f911405e"/>
    <x:sheet xmlns:r="http://schemas.openxmlformats.org/officeDocument/2006/relationships" name="Environment" sheetId="2" r:id="R3c116f8a947c49e1"/>
    <x:sheet xmlns:r="http://schemas.openxmlformats.org/officeDocument/2006/relationships" name="Summary" sheetId="3" r:id="Rb41c1f7ecfdd4b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4b12d42da4aa2" /><Relationship Type="http://schemas.openxmlformats.org/officeDocument/2006/relationships/theme" Target="/xl/theme/theme1.xml" Id="R24cb69f82c044d3c" /><Relationship Type="http://schemas.openxmlformats.org/officeDocument/2006/relationships/sharedStrings" Target="/xl/sharedStrings.xml" Id="Rd04ac3c9d63c449f" /><Relationship Type="http://schemas.openxmlformats.org/officeDocument/2006/relationships/worksheet" Target="/xl/worksheets/sheet1.xml" Id="Re6fb4995f911405e" /><Relationship Type="http://schemas.openxmlformats.org/officeDocument/2006/relationships/worksheet" Target="/xl/worksheets/sheet2.xml" Id="R3c116f8a947c49e1" /><Relationship Type="http://schemas.openxmlformats.org/officeDocument/2006/relationships/worksheet" Target="/xl/worksheets/sheet3.xml" Id="Rb41c1f7ecfdd4b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v0.6.0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IF-API-001~008, IF-API-011, IF-API-014~027, COMP-001, COMP-002, COMP-015</x:v>
      </x:c>
      <x:c r="D5" s="16" t="str">
        <x:v>CANalyzer 9.x SP8 x86 / CANalyzer 18 x64</x:v>
      </x:c>
      <x:c r="E5" s="16" t="str">
        <x:v>CAPL Compile 및 직접 DLL/.vmodule 로드</x:v>
      </x:c>
      <x:c r="F5" s="16" t="str">
        <x:v>두 환경에서 23개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다음 선택된 0x80에 최종값 반영;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Rule Data Quantity 6</x:v>
      </x:c>
      <x:c r="F12" s="16" t="str">
        <x:v>0x80 Header 1 + Data 2, Header Byte 3=0, 마지막 DLC 4</x:v>
      </x:c>
      <x:c r="G12" s="16" t="str"/>
      <x:c r="H12" s="16" t="str">
        <x:v>Not Tested</x:v>
      </x:c>
      <x:c r="I12" s="16" t="str"/>
      <x:c r="J12" s="16" t="str"/>
    </x:row>
    <x:row r="13" ht="26.399999618530273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뒤 최종값 확인</x:v>
      </x:c>
      <x:c r="F13" s="16" t="str">
        <x:v>0x81 미출력, 다음 선택된 0x80에 최종값 반영, 중간 상태 재생 없음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Periodic 출력</x:v>
      </x:c>
      <x:c r="F14" s="16" t="str">
        <x:v>활성 Port Round-robin, Rule Data 묶음 비분할, 0x80만 출력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66 Frame/Tick 및 Error Queue overflow</x:v>
      </x:c>
      <x:c r="F20" s="16" t="str">
        <x:v>RTU 영향 없이 선택 Rule의 0x80을 1000ms Cycle로 처리하고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  <x:row r="21" ht="26.399999618530273" hidden="0" customHeight="1">
      <x:c r="A21" s="17" t="str">
        <x:v>EV-017</x:v>
      </x:c>
      <x:c r="B21" s="16" t="str">
        <x:v>5/7/10</x:v>
      </x:c>
      <x:c r="C21" s="16" t="str">
        <x:v>FR-RTU-036~039, FR-UI-019~020</x:v>
      </x:c>
      <x:c r="D21" s="16" t="str">
        <x:v>CANalyzer Panel + Board + Serial trace</x:v>
      </x:c>
      <x:c r="E21" s="16" t="str">
        <x:v>Index별 RTU 통신 OFF/ON</x:v>
      </x:c>
      <x:c r="F21" s="16" t="str">
        <x:v>비활성 Index는 FC03/04/10 무응답·무변경; 동일 Port의 다른 Slave와 Direct/CAN은 유지; Refresh 성공 후 활성화</x:v>
      </x:c>
      <x:c r="G21" s="16" t="str"/>
      <x:c r="H21" s="16" t="str">
        <x:v>Not Tested</x:v>
      </x:c>
      <x:c r="I21" s="16" t="str"/>
      <x:c r="J21" s="16" t="str"/>
    </x:row>
    <x:row r="22" ht="39.599998474121094" hidden="0" customHeight="1">
      <x:c r="A22" s="17" t="str">
        <x:v>EV-018</x:v>
      </x:c>
      <x:c r="B22" s="16" t="str">
        <x:v>7/10</x:v>
      </x:c>
      <x:c r="C22" s="16" t="str">
        <x:v>FR-UI-021, LOG-018~024, IF-API-024~027</x:v>
      </x:c>
      <x:c r="D22" s="16" t="str">
        <x:v>CANalyzer Panel + CSV</x:v>
      </x:c>
      <x:c r="E22" s="16" t="str">
        <x:v>RTU Log OFF→ON, 정상·무응답·용량·종료 경계</x:v>
      </x:c>
      <x:c r="F22" s="16" t="str">
        <x:v>파일 Open 후 Capture; REQ/RES 또는 REQ/NO_RES 동일 Sequence; 12 Column·전체 ADU·DroppedCount·2초 idle wait·ActiveLed 확인</x:v>
      </x:c>
      <x:c r="G22" s="16" t="str"/>
      <x:c r="H22" s="16" t="str">
        <x:v>Not Tested</x:v>
      </x:c>
      <x:c r="I22" s="16" t="str"/>
      <x:c r="J22" s="16" t="str"/>
    </x:row>
    <x:row r="23" ht="52.79999923706055" hidden="0" customHeight="1">
      <x:c r="A23" s="17" t="str">
        <x:v>EV-019</x:v>
      </x:c>
      <x:c r="B23" s="16" t="str">
        <x:v>10</x:v>
      </x:c>
      <x:c r="C23" s="16" t="str">
        <x:v>FR-UI-022~023, LOG-025~028, AC-255~257</x:v>
      </x:c>
      <x:c r="D23" s="16" t="str">
        <x:v>CANalyzer Panel + CSV</x:v>
      </x:c>
      <x:c r="E23" s="16" t="str">
        <x:v>Btn_ReadOption Scalar 계약과 RTU Log CAPL Output View 최근 표시</x:v>
      </x:c>
      <x:c r="F23" s="16" t="str">
        <x:v>Btn_ReadOption int32 Scalar/no-handler 및 Check_ReadOption[200] 정책 유지; 전체 CSV 보존; 동일 Drain 문자열 최근 10줄을 200ms 이상 간격 Overwrite; Panel/Control 불일치에도 CSV 정상; OFF 후 마지막 표시 유지</x:v>
      </x:c>
      <x:c r="G23" s="16" t="str"/>
      <x:c r="H23" s="16" t="str">
        <x:v>Not Tested</x:v>
      </x:c>
      <x:c r="I23" s="16" t="str"/>
      <x:c r="J23" s="16" t="str"/>
    </x:row>
    <x:row r="24" ht="66" hidden="0" customHeight="1">
      <x:c r="A24" s="17" t="str">
        <x:v>EV-020</x:v>
      </x:c>
      <x:c r="B24" s="16" t="str">
        <x:v>10/11</x:v>
      </x:c>
      <x:c r="C24" s="16" t="str">
        <x:v>FR-DPG-001~020, AC-258~264</x:v>
      </x:c>
      <x:c r="D24" s="16" t="str">
        <x:v>CANalyzer 9.x/18 Panel Designer + Sample CSV</x:v>
      </x:c>
      <x:c r="E24" s="16" t="str">
        <x:v>Device Signal Panel Generator 산출물 적용 및 Device Panel 동작</x:v>
      </x:c>
      <x:c r="F24" s="16" t="str">
        <x:v>Sample·회사 CSV Analyze/Generate 후 XVP GroupBox 복사, generated System Variable DB와 DevicePanel CAPL 적용·Compile; Display Update/Send Changed/Device Reset/Reset All, Raw Hex, SnapshotValid·Busy·실패 결과·비원자 경계를 확인</x:v>
      </x:c>
      <x:c r="G24" s="16" t="str"/>
      <x:c r="H24" s="16" t="str">
        <x:v>Not Tested</x:v>
      </x:c>
      <x:c r="I24" s="16" t="str"/>
      <x:c r="J24" s="16" t="str"/>
    </x:row>
  </x:sheetData>
  <x:mergeCells>
    <x:mergeCell ref="A1:J1"/>
    <x:mergeCell ref="A2:J2"/>
  </x:mergeCells>
  <x:conditionalFormatting sqref="H5:H24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4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0.6.0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2026-08-20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ErrorCodes=91; PublicConstants=189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 / CANalyzer 18 x64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Results'!$H$5:$H$24,A4)</x:f>
        <x:v>20</x:v>
      </x:c>
    </x:row>
    <x:row r="5">
      <x:c r="A5" s="14" t="str">
        <x:v>PASS</x:v>
      </x:c>
      <x:c r="B5" s="14" t="n">
        <x:f>COUNTIF('Test Results'!$H$5:$H$24,A5)</x:f>
        <x:v>0</x:v>
      </x:c>
    </x:row>
    <x:row r="6">
      <x:c r="A6" s="14" t="str">
        <x:v>FAIL</x:v>
      </x:c>
      <x:c r="B6" s="14" t="n">
        <x:f>COUNTIF('Test Results'!$H$5:$H$24,A6)</x:f>
        <x:v>0</x:v>
      </x:c>
    </x:row>
    <x:row r="7">
      <x:c r="A7" s="14" t="str">
        <x:v>Blocked</x:v>
      </x:c>
      <x:c r="B7" s="14" t="n">
        <x:f>COUNTIF('Test Results'!$H$5:$H$24,A7)</x:f>
        <x:v>0</x:v>
      </x:c>
    </x:row>
    <x:row r="8">
      <x:c r="A8" s="14" t="str">
        <x:v>N/A</x:v>
      </x:c>
      <x:c r="B8" s="14" t="n">
        <x:f>COUNTIF('Test Results'!$H$5:$H$24,A8)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