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4070" tabRatio="500" firstSheet="1" activeTab="5"/>
  </bookViews>
  <sheets>
    <sheet name="部门绩效目标" sheetId="1" r:id="rId1"/>
    <sheet name="项目经理绩效目标" sheetId="2" r:id="rId2"/>
    <sheet name="开发人员绩效目标" sheetId="3" r:id="rId3"/>
    <sheet name="部门考核指标" sheetId="4" r:id="rId4"/>
    <sheet name="项目经理考核指标" sheetId="5" r:id="rId5"/>
    <sheet name="开发考核指标" sheetId="6" r:id="rId6"/>
  </sheets>
  <calcPr calcId="144525" concurrentCalc="0"/>
</workbook>
</file>

<file path=xl/sharedStrings.xml><?xml version="1.0" encoding="utf-8"?>
<sst xmlns="http://schemas.openxmlformats.org/spreadsheetml/2006/main" count="53">
  <si>
    <t>维度</t>
  </si>
  <si>
    <t>公司绩效目标</t>
  </si>
  <si>
    <t>部门绩效目标</t>
  </si>
  <si>
    <t>占比</t>
  </si>
  <si>
    <t>财务</t>
  </si>
  <si>
    <t>提高销售收入</t>
  </si>
  <si>
    <t>增加净利润</t>
  </si>
  <si>
    <t>利润率保持稳定</t>
  </si>
  <si>
    <t>客户</t>
  </si>
  <si>
    <t xml:space="preserve">提高市场占有率
提高客户满意度
稳定客户流失率
</t>
  </si>
  <si>
    <t>新功能按期上线</t>
  </si>
  <si>
    <t>新上线功能质量稳定</t>
  </si>
  <si>
    <t>及时处理线上问题</t>
  </si>
  <si>
    <t>内部运营</t>
  </si>
  <si>
    <t>财务正规化</t>
  </si>
  <si>
    <t>无对应绩效目标</t>
  </si>
  <si>
    <t>组建专业的市场BD团队</t>
  </si>
  <si>
    <t>提升产品设计能力</t>
  </si>
  <si>
    <t>提高客户关系管理水平</t>
  </si>
  <si>
    <t>自动化部署</t>
  </si>
  <si>
    <t>自动化测试</t>
  </si>
  <si>
    <t>学习与成长</t>
  </si>
  <si>
    <t>持续提高员工技术水平</t>
  </si>
  <si>
    <t>提高员工对产品的熟悉度</t>
  </si>
  <si>
    <t>提高员工满意度</t>
  </si>
  <si>
    <t>个人绩效目标</t>
  </si>
  <si>
    <t>按项目来执行，不计入个人的绩效目标</t>
  </si>
  <si>
    <t>降低测试阶段的bug率</t>
  </si>
  <si>
    <t>降低上线后bug率</t>
  </si>
  <si>
    <t>无对应的绩效目标</t>
  </si>
  <si>
    <t>考核指标</t>
  </si>
  <si>
    <t>必达</t>
  </si>
  <si>
    <t>挑战一</t>
  </si>
  <si>
    <t>挑战二</t>
  </si>
  <si>
    <t>分值</t>
  </si>
  <si>
    <t>销售收入</t>
  </si>
  <si>
    <t>2016年销售收入*1</t>
  </si>
  <si>
    <t>2016年销售收入*1.5</t>
  </si>
  <si>
    <t>2016年销售收入*2</t>
  </si>
  <si>
    <t>净利润</t>
  </si>
  <si>
    <t>2016年净利率*1</t>
  </si>
  <si>
    <t>2016年净利率*1.5</t>
  </si>
  <si>
    <t>2016年净利率*2</t>
  </si>
  <si>
    <t>利润率（单位:%)</t>
  </si>
  <si>
    <t>进度偏差（单位:%）</t>
  </si>
  <si>
    <t>bug率</t>
  </si>
  <si>
    <t>(单位:个/开发人天)</t>
  </si>
  <si>
    <t>平均处理时间(单位:小时)</t>
  </si>
  <si>
    <t>培训次数（次/年）</t>
  </si>
  <si>
    <t>培训合格率（单位:%)</t>
  </si>
  <si>
    <t>年度满意度调查平均分</t>
  </si>
  <si>
    <t>绩效目标</t>
  </si>
  <si>
    <t>bug率
(单位:个/开发人天)</t>
  </si>
</sst>
</file>

<file path=xl/styles.xml><?xml version="1.0" encoding="utf-8"?>
<styleSheet xmlns="http://schemas.openxmlformats.org/spreadsheetml/2006/main">
  <numFmts count="5">
    <numFmt numFmtId="176" formatCode="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2"/>
      <color theme="1"/>
      <name val="DengXian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theme="1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rgb="FFFFFFFF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8" borderId="4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14" borderId="46" applyNumberFormat="0" applyFon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43" applyNumberFormat="0" applyFill="0" applyAlignment="0" applyProtection="0">
      <alignment vertical="center"/>
    </xf>
    <xf numFmtId="0" fontId="15" fillId="0" borderId="43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0" borderId="48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12" borderId="45" applyNumberFormat="0" applyAlignment="0" applyProtection="0">
      <alignment vertical="center"/>
    </xf>
    <xf numFmtId="0" fontId="13" fillId="12" borderId="44" applyNumberFormat="0" applyAlignment="0" applyProtection="0">
      <alignment vertical="center"/>
    </xf>
    <xf numFmtId="0" fontId="24" fillId="32" borderId="50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2" fillId="0" borderId="49" applyNumberFormat="0" applyFill="0" applyAlignment="0" applyProtection="0">
      <alignment vertical="center"/>
    </xf>
    <xf numFmtId="0" fontId="20" fillId="0" borderId="47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</cellStyleXfs>
  <cellXfs count="8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76" fontId="0" fillId="0" borderId="0" xfId="0" applyNumberFormat="1"/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9" fontId="2" fillId="0" borderId="10" xfId="0" applyNumberFormat="1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9" fontId="2" fillId="0" borderId="6" xfId="0" applyNumberFormat="1" applyFont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Fill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176" fontId="1" fillId="0" borderId="15" xfId="0" applyNumberFormat="1" applyFont="1" applyFill="1" applyBorder="1" applyAlignment="1">
      <alignment horizontal="center" vertical="center"/>
    </xf>
    <xf numFmtId="176" fontId="2" fillId="0" borderId="16" xfId="0" applyNumberFormat="1" applyFont="1" applyBorder="1" applyAlignment="1">
      <alignment horizontal="left" vertical="center" wrapText="1"/>
    </xf>
    <xf numFmtId="176" fontId="2" fillId="0" borderId="17" xfId="0" applyNumberFormat="1" applyFont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76" fontId="2" fillId="0" borderId="19" xfId="0" applyNumberFormat="1" applyFont="1" applyBorder="1" applyAlignment="1">
      <alignment horizontal="left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4" fillId="0" borderId="28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9" fontId="4" fillId="0" borderId="29" xfId="0" applyNumberFormat="1" applyFont="1" applyBorder="1" applyAlignment="1">
      <alignment horizontal="left" vertical="center" wrapText="1"/>
    </xf>
    <xf numFmtId="0" fontId="4" fillId="0" borderId="30" xfId="0" applyFont="1" applyBorder="1" applyAlignment="1">
      <alignment horizontal="left" vertical="center" wrapText="1"/>
    </xf>
    <xf numFmtId="0" fontId="4" fillId="0" borderId="31" xfId="0" applyFont="1" applyBorder="1" applyAlignment="1">
      <alignment horizontal="left" vertical="center" wrapText="1"/>
    </xf>
    <xf numFmtId="9" fontId="4" fillId="0" borderId="32" xfId="0" applyNumberFormat="1" applyFont="1" applyBorder="1" applyAlignment="1">
      <alignment horizontal="left" vertical="center" wrapText="1"/>
    </xf>
    <xf numFmtId="9" fontId="4" fillId="0" borderId="27" xfId="0" applyNumberFormat="1" applyFont="1" applyBorder="1" applyAlignment="1">
      <alignment horizontal="left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35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3" fillId="0" borderId="37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left" vertical="center" wrapText="1"/>
    </xf>
    <xf numFmtId="0" fontId="4" fillId="0" borderId="39" xfId="0" applyFont="1" applyBorder="1" applyAlignment="1">
      <alignment horizontal="left" vertical="center" wrapText="1"/>
    </xf>
    <xf numFmtId="0" fontId="4" fillId="0" borderId="40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wrapText="1"/>
    </xf>
    <xf numFmtId="9" fontId="2" fillId="0" borderId="16" xfId="0" applyNumberFormat="1" applyFont="1" applyBorder="1" applyAlignment="1">
      <alignment horizontal="left" wrapText="1"/>
    </xf>
    <xf numFmtId="0" fontId="2" fillId="0" borderId="5" xfId="0" applyFont="1" applyBorder="1" applyAlignment="1">
      <alignment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41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wrapText="1"/>
    </xf>
    <xf numFmtId="0" fontId="2" fillId="0" borderId="42" xfId="0" applyFont="1" applyBorder="1" applyAlignment="1">
      <alignment horizontal="left" vertical="center" wrapText="1"/>
    </xf>
    <xf numFmtId="9" fontId="2" fillId="0" borderId="17" xfId="0" applyNumberFormat="1" applyFont="1" applyBorder="1" applyAlignment="1">
      <alignment horizontal="left" wrapText="1"/>
    </xf>
    <xf numFmtId="0" fontId="2" fillId="0" borderId="5" xfId="0" applyFont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0" fontId="1" fillId="0" borderId="15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/>
    </xf>
    <xf numFmtId="9" fontId="2" fillId="0" borderId="16" xfId="0" applyNumberFormat="1" applyFont="1" applyBorder="1" applyAlignment="1">
      <alignment horizontal="left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8" xfId="0" applyFont="1" applyBorder="1" applyAlignment="1">
      <alignment horizontal="left" vertical="center"/>
    </xf>
    <xf numFmtId="0" fontId="2" fillId="0" borderId="41" xfId="0" applyFont="1" applyBorder="1" applyAlignment="1">
      <alignment horizontal="left" vertical="center"/>
    </xf>
    <xf numFmtId="0" fontId="2" fillId="0" borderId="16" xfId="0" applyFont="1" applyBorder="1"/>
    <xf numFmtId="0" fontId="2" fillId="0" borderId="9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left"/>
    </xf>
    <xf numFmtId="9" fontId="2" fillId="0" borderId="17" xfId="0" applyNumberFormat="1" applyFont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2:F18"/>
  <sheetViews>
    <sheetView workbookViewId="0">
      <selection activeCell="E10" sqref="E10:E13"/>
    </sheetView>
  </sheetViews>
  <sheetFormatPr defaultColWidth="9" defaultRowHeight="15.75" outlineLevelCol="5"/>
  <cols>
    <col min="3" max="3" width="15.5" customWidth="1"/>
    <col min="4" max="4" width="21.75" customWidth="1"/>
    <col min="5" max="5" width="19.75" customWidth="1"/>
  </cols>
  <sheetData>
    <row r="2" ht="16.5"/>
    <row r="3" ht="22" customHeight="1" spans="3:6">
      <c r="C3" s="4" t="s">
        <v>0</v>
      </c>
      <c r="D3" s="5" t="s">
        <v>1</v>
      </c>
      <c r="E3" s="5" t="s">
        <v>2</v>
      </c>
      <c r="F3" s="68" t="s">
        <v>3</v>
      </c>
    </row>
    <row r="4" ht="15" customHeight="1" spans="3:6">
      <c r="C4" s="69" t="s">
        <v>4</v>
      </c>
      <c r="D4" s="70" t="s">
        <v>5</v>
      </c>
      <c r="E4" s="71" t="s">
        <v>5</v>
      </c>
      <c r="F4" s="72">
        <v>0.05</v>
      </c>
    </row>
    <row r="5" ht="15" customHeight="1" spans="3:6">
      <c r="C5" s="73"/>
      <c r="D5" s="70" t="s">
        <v>6</v>
      </c>
      <c r="E5" s="71" t="s">
        <v>6</v>
      </c>
      <c r="F5" s="72">
        <v>0.1</v>
      </c>
    </row>
    <row r="6" ht="15" customHeight="1" spans="3:6">
      <c r="C6" s="74"/>
      <c r="D6" s="75" t="s">
        <v>7</v>
      </c>
      <c r="E6" s="75" t="s">
        <v>7</v>
      </c>
      <c r="F6" s="72">
        <v>0.05</v>
      </c>
    </row>
    <row r="7" ht="15" customHeight="1" spans="3:6">
      <c r="C7" s="76" t="s">
        <v>8</v>
      </c>
      <c r="D7" s="12" t="s">
        <v>9</v>
      </c>
      <c r="E7" s="71" t="s">
        <v>10</v>
      </c>
      <c r="F7" s="72">
        <v>0.2</v>
      </c>
    </row>
    <row r="8" ht="15" customHeight="1" spans="3:6">
      <c r="C8" s="76"/>
      <c r="D8" s="77"/>
      <c r="E8" s="71" t="s">
        <v>11</v>
      </c>
      <c r="F8" s="72">
        <v>0.25</v>
      </c>
    </row>
    <row r="9" ht="15" customHeight="1" spans="3:6">
      <c r="C9" s="76"/>
      <c r="D9" s="78"/>
      <c r="E9" s="71" t="s">
        <v>12</v>
      </c>
      <c r="F9" s="72">
        <v>0.15</v>
      </c>
    </row>
    <row r="10" ht="15" customHeight="1" spans="3:6">
      <c r="C10" s="69" t="s">
        <v>13</v>
      </c>
      <c r="D10" s="71" t="s">
        <v>14</v>
      </c>
      <c r="E10" s="75" t="s">
        <v>15</v>
      </c>
      <c r="F10" s="79"/>
    </row>
    <row r="11" ht="15" customHeight="1" spans="3:6">
      <c r="C11" s="73"/>
      <c r="D11" s="71" t="s">
        <v>16</v>
      </c>
      <c r="E11" s="77"/>
      <c r="F11" s="79"/>
    </row>
    <row r="12" ht="15" customHeight="1" spans="3:6">
      <c r="C12" s="73"/>
      <c r="D12" s="71" t="s">
        <v>17</v>
      </c>
      <c r="E12" s="77"/>
      <c r="F12" s="79"/>
    </row>
    <row r="13" ht="15" customHeight="1" spans="3:6">
      <c r="C13" s="73"/>
      <c r="D13" s="71" t="s">
        <v>18</v>
      </c>
      <c r="E13" s="78"/>
      <c r="F13" s="79"/>
    </row>
    <row r="14" ht="15" customHeight="1" spans="3:6">
      <c r="C14" s="73"/>
      <c r="D14" s="80"/>
      <c r="E14" s="71" t="s">
        <v>19</v>
      </c>
      <c r="F14" s="72">
        <v>0.05</v>
      </c>
    </row>
    <row r="15" ht="15" customHeight="1" spans="3:6">
      <c r="C15" s="74"/>
      <c r="D15" s="81"/>
      <c r="E15" s="71" t="s">
        <v>20</v>
      </c>
      <c r="F15" s="72">
        <v>0.05</v>
      </c>
    </row>
    <row r="16" ht="15" customHeight="1" spans="3:6">
      <c r="C16" s="76" t="s">
        <v>21</v>
      </c>
      <c r="D16" s="71" t="s">
        <v>22</v>
      </c>
      <c r="E16" s="71" t="s">
        <v>22</v>
      </c>
      <c r="F16" s="72">
        <v>0.05</v>
      </c>
    </row>
    <row r="17" ht="15" customHeight="1" spans="3:6">
      <c r="C17" s="76"/>
      <c r="D17" s="71" t="s">
        <v>23</v>
      </c>
      <c r="E17" s="71"/>
      <c r="F17" s="79"/>
    </row>
    <row r="18" ht="15" customHeight="1" spans="3:6">
      <c r="C18" s="82"/>
      <c r="D18" s="83" t="s">
        <v>24</v>
      </c>
      <c r="E18" s="83" t="s">
        <v>24</v>
      </c>
      <c r="F18" s="84">
        <v>0.05</v>
      </c>
    </row>
  </sheetData>
  <mergeCells count="7">
    <mergeCell ref="C4:C6"/>
    <mergeCell ref="C7:C9"/>
    <mergeCell ref="C10:C15"/>
    <mergeCell ref="C16:C18"/>
    <mergeCell ref="D7:D9"/>
    <mergeCell ref="D14:D15"/>
    <mergeCell ref="E10:E13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2:F12"/>
  <sheetViews>
    <sheetView workbookViewId="0">
      <selection activeCell="E9" sqref="E9:E10"/>
    </sheetView>
  </sheetViews>
  <sheetFormatPr defaultColWidth="9" defaultRowHeight="15.75" outlineLevelCol="5"/>
  <cols>
    <col min="3" max="3" width="15.5" style="53" customWidth="1"/>
    <col min="4" max="4" width="23.125" style="53" customWidth="1"/>
    <col min="5" max="5" width="18.875" style="53" customWidth="1"/>
    <col min="6" max="6" width="14" style="54" customWidth="1"/>
  </cols>
  <sheetData>
    <row r="2" ht="16.5"/>
    <row r="3" ht="15" customHeight="1" spans="3:6">
      <c r="C3" s="55" t="s">
        <v>0</v>
      </c>
      <c r="D3" s="56" t="s">
        <v>2</v>
      </c>
      <c r="E3" s="56" t="s">
        <v>25</v>
      </c>
      <c r="F3" s="57" t="s">
        <v>3</v>
      </c>
    </row>
    <row r="4" ht="15" customHeight="1" spans="3:6">
      <c r="C4" s="15" t="s">
        <v>4</v>
      </c>
      <c r="D4" s="8" t="s">
        <v>5</v>
      </c>
      <c r="E4" s="58" t="s">
        <v>5</v>
      </c>
      <c r="F4" s="59">
        <v>0.05</v>
      </c>
    </row>
    <row r="5" ht="15" customHeight="1" spans="3:6">
      <c r="C5" s="15"/>
      <c r="D5" s="8" t="s">
        <v>6</v>
      </c>
      <c r="E5" s="58" t="s">
        <v>6</v>
      </c>
      <c r="F5" s="59">
        <v>0.1</v>
      </c>
    </row>
    <row r="6" ht="15" customHeight="1" spans="3:6">
      <c r="C6" s="15"/>
      <c r="D6" s="8" t="s">
        <v>7</v>
      </c>
      <c r="E6" s="8" t="s">
        <v>7</v>
      </c>
      <c r="F6" s="59">
        <v>0.05</v>
      </c>
    </row>
    <row r="7" ht="15" customHeight="1" spans="3:6">
      <c r="C7" s="15" t="s">
        <v>8</v>
      </c>
      <c r="D7" s="60" t="s">
        <v>10</v>
      </c>
      <c r="E7" s="58" t="s">
        <v>10</v>
      </c>
      <c r="F7" s="59">
        <v>0.25</v>
      </c>
    </row>
    <row r="8" ht="15" customHeight="1" spans="3:6">
      <c r="C8" s="15"/>
      <c r="D8" s="60" t="s">
        <v>11</v>
      </c>
      <c r="E8" s="58" t="s">
        <v>11</v>
      </c>
      <c r="F8" s="59">
        <v>0.25</v>
      </c>
    </row>
    <row r="9" ht="15" customHeight="1" spans="3:6">
      <c r="C9" s="15" t="s">
        <v>13</v>
      </c>
      <c r="D9" s="58" t="s">
        <v>19</v>
      </c>
      <c r="E9" s="66" t="s">
        <v>26</v>
      </c>
      <c r="F9" s="59"/>
    </row>
    <row r="10" ht="15" customHeight="1" spans="3:6">
      <c r="C10" s="15"/>
      <c r="D10" s="58" t="s">
        <v>20</v>
      </c>
      <c r="E10" s="66"/>
      <c r="F10" s="59"/>
    </row>
    <row r="11" ht="15" customHeight="1" spans="3:6">
      <c r="C11" s="15" t="s">
        <v>21</v>
      </c>
      <c r="D11" s="58" t="s">
        <v>22</v>
      </c>
      <c r="E11" s="60"/>
      <c r="F11" s="59">
        <v>0.15</v>
      </c>
    </row>
    <row r="12" ht="15" customHeight="1" spans="3:6">
      <c r="C12" s="18"/>
      <c r="D12" s="63" t="s">
        <v>24</v>
      </c>
      <c r="E12" s="67"/>
      <c r="F12" s="65">
        <v>0.15</v>
      </c>
    </row>
  </sheetData>
  <mergeCells count="5">
    <mergeCell ref="C4:C6"/>
    <mergeCell ref="C7:C8"/>
    <mergeCell ref="C9:C10"/>
    <mergeCell ref="C11:C12"/>
    <mergeCell ref="E9:E10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F13"/>
  <sheetViews>
    <sheetView workbookViewId="0">
      <selection activeCell="E8" sqref="E8:E9"/>
    </sheetView>
  </sheetViews>
  <sheetFormatPr defaultColWidth="9" defaultRowHeight="15.75" outlineLevelCol="5"/>
  <cols>
    <col min="3" max="3" width="15.5" style="53" customWidth="1"/>
    <col min="4" max="4" width="23.125" style="53" customWidth="1"/>
    <col min="5" max="5" width="18.875" style="53" customWidth="1"/>
    <col min="6" max="6" width="14" style="54" customWidth="1"/>
  </cols>
  <sheetData>
    <row r="1" customFormat="1" spans="3:6">
      <c r="C1" s="53"/>
      <c r="D1" s="53"/>
      <c r="E1" s="53"/>
      <c r="F1" s="54"/>
    </row>
    <row r="2" customFormat="1" ht="16.5" spans="3:6">
      <c r="C2" s="53"/>
      <c r="D2" s="53"/>
      <c r="E2" s="53"/>
      <c r="F2" s="54"/>
    </row>
    <row r="3" customFormat="1" ht="15" customHeight="1" spans="3:6">
      <c r="C3" s="55" t="s">
        <v>0</v>
      </c>
      <c r="D3" s="56" t="s">
        <v>2</v>
      </c>
      <c r="E3" s="56" t="s">
        <v>25</v>
      </c>
      <c r="F3" s="57" t="s">
        <v>3</v>
      </c>
    </row>
    <row r="4" customFormat="1" ht="15" customHeight="1" spans="3:6">
      <c r="C4" s="15" t="s">
        <v>4</v>
      </c>
      <c r="D4" s="8" t="s">
        <v>5</v>
      </c>
      <c r="E4" s="58" t="s">
        <v>5</v>
      </c>
      <c r="F4" s="59">
        <v>0.05</v>
      </c>
    </row>
    <row r="5" customFormat="1" ht="15" customHeight="1" spans="3:6">
      <c r="C5" s="15"/>
      <c r="D5" s="8" t="s">
        <v>6</v>
      </c>
      <c r="E5" s="58" t="s">
        <v>6</v>
      </c>
      <c r="F5" s="59">
        <v>0.1</v>
      </c>
    </row>
    <row r="6" customFormat="1" ht="15" customHeight="1" spans="3:6">
      <c r="C6" s="15"/>
      <c r="D6" s="8" t="s">
        <v>7</v>
      </c>
      <c r="E6" s="8" t="s">
        <v>7</v>
      </c>
      <c r="F6" s="59">
        <v>0.05</v>
      </c>
    </row>
    <row r="7" customFormat="1" ht="15" customHeight="1" spans="3:6">
      <c r="C7" s="15" t="s">
        <v>8</v>
      </c>
      <c r="D7" s="60" t="s">
        <v>10</v>
      </c>
      <c r="E7" s="58" t="s">
        <v>10</v>
      </c>
      <c r="F7" s="59">
        <v>0.4</v>
      </c>
    </row>
    <row r="8" customFormat="1" ht="15" customHeight="1" spans="3:6">
      <c r="C8" s="15"/>
      <c r="D8" s="61" t="s">
        <v>11</v>
      </c>
      <c r="E8" s="58" t="s">
        <v>27</v>
      </c>
      <c r="F8" s="59">
        <v>0.25</v>
      </c>
    </row>
    <row r="9" customFormat="1" ht="15" customHeight="1" spans="3:6">
      <c r="C9" s="15"/>
      <c r="D9" s="62"/>
      <c r="E9" s="58" t="s">
        <v>28</v>
      </c>
      <c r="F9" s="59">
        <v>0.15</v>
      </c>
    </row>
    <row r="10" customFormat="1" ht="15" customHeight="1" spans="3:6">
      <c r="C10" s="15" t="s">
        <v>13</v>
      </c>
      <c r="D10" s="58" t="s">
        <v>19</v>
      </c>
      <c r="E10" s="8" t="s">
        <v>26</v>
      </c>
      <c r="F10" s="59"/>
    </row>
    <row r="11" customFormat="1" ht="15" customHeight="1" spans="3:6">
      <c r="C11" s="15"/>
      <c r="D11" s="58" t="s">
        <v>20</v>
      </c>
      <c r="E11" s="8"/>
      <c r="F11" s="59"/>
    </row>
    <row r="12" customFormat="1" ht="15" customHeight="1" spans="3:6">
      <c r="C12" s="15" t="s">
        <v>21</v>
      </c>
      <c r="D12" s="58" t="s">
        <v>22</v>
      </c>
      <c r="E12" s="61" t="s">
        <v>29</v>
      </c>
      <c r="F12" s="59"/>
    </row>
    <row r="13" customFormat="1" ht="15" customHeight="1" spans="3:6">
      <c r="C13" s="18"/>
      <c r="D13" s="63" t="s">
        <v>24</v>
      </c>
      <c r="E13" s="64"/>
      <c r="F13" s="65"/>
    </row>
  </sheetData>
  <mergeCells count="7">
    <mergeCell ref="C4:C6"/>
    <mergeCell ref="C7:C9"/>
    <mergeCell ref="C10:C11"/>
    <mergeCell ref="C12:C13"/>
    <mergeCell ref="D8:D9"/>
    <mergeCell ref="E10:E11"/>
    <mergeCell ref="E12:E13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I20"/>
  <sheetViews>
    <sheetView workbookViewId="0">
      <selection activeCell="J20" sqref="J20"/>
    </sheetView>
  </sheetViews>
  <sheetFormatPr defaultColWidth="9" defaultRowHeight="15.75"/>
  <cols>
    <col min="3" max="3" width="9.125" style="2" customWidth="1"/>
    <col min="4" max="4" width="17.625" customWidth="1"/>
    <col min="5" max="5" width="12.125" customWidth="1"/>
    <col min="6" max="8" width="10.625" customWidth="1"/>
    <col min="9" max="9" width="6.625" style="3" customWidth="1"/>
  </cols>
  <sheetData>
    <row r="1" customFormat="1" spans="3:9">
      <c r="C1" s="2"/>
      <c r="I1" s="3"/>
    </row>
    <row r="2" customFormat="1" ht="17.25" customHeight="1" spans="3:9">
      <c r="C2" s="2"/>
      <c r="I2" s="3"/>
    </row>
    <row r="6" ht="16.5"/>
    <row r="7" ht="17.25" spans="3:9">
      <c r="C7" s="29" t="s">
        <v>0</v>
      </c>
      <c r="D7" s="30" t="s">
        <v>2</v>
      </c>
      <c r="E7" s="31" t="s">
        <v>30</v>
      </c>
      <c r="F7" s="32" t="s">
        <v>31</v>
      </c>
      <c r="G7" s="32" t="s">
        <v>32</v>
      </c>
      <c r="H7" s="32" t="s">
        <v>33</v>
      </c>
      <c r="I7" s="49" t="s">
        <v>34</v>
      </c>
    </row>
    <row r="8" ht="27.75" spans="3:9">
      <c r="C8" s="33" t="s">
        <v>4</v>
      </c>
      <c r="D8" s="34" t="s">
        <v>5</v>
      </c>
      <c r="E8" s="34" t="s">
        <v>35</v>
      </c>
      <c r="F8" s="35" t="s">
        <v>36</v>
      </c>
      <c r="G8" s="36" t="s">
        <v>37</v>
      </c>
      <c r="H8" s="36" t="s">
        <v>38</v>
      </c>
      <c r="I8" s="50">
        <v>5</v>
      </c>
    </row>
    <row r="9" ht="27.75" spans="3:9">
      <c r="C9" s="33"/>
      <c r="D9" s="34" t="s">
        <v>6</v>
      </c>
      <c r="E9" s="35" t="s">
        <v>39</v>
      </c>
      <c r="F9" s="36" t="s">
        <v>40</v>
      </c>
      <c r="G9" s="36" t="s">
        <v>41</v>
      </c>
      <c r="H9" s="36" t="s">
        <v>42</v>
      </c>
      <c r="I9" s="50">
        <v>10</v>
      </c>
    </row>
    <row r="10" ht="27.75" spans="3:9">
      <c r="C10" s="33"/>
      <c r="D10" s="37" t="s">
        <v>7</v>
      </c>
      <c r="E10" s="38" t="s">
        <v>43</v>
      </c>
      <c r="F10" s="39">
        <v>0.2</v>
      </c>
      <c r="G10" s="39">
        <v>0.22</v>
      </c>
      <c r="H10" s="39">
        <v>0.24</v>
      </c>
      <c r="I10" s="50">
        <v>5</v>
      </c>
    </row>
    <row r="11" ht="27.75" spans="3:9">
      <c r="C11" s="33" t="s">
        <v>8</v>
      </c>
      <c r="D11" s="40" t="s">
        <v>10</v>
      </c>
      <c r="E11" s="41" t="s">
        <v>44</v>
      </c>
      <c r="F11" s="42">
        <v>0.2</v>
      </c>
      <c r="G11" s="42">
        <v>0.15</v>
      </c>
      <c r="H11" s="42">
        <v>0.1</v>
      </c>
      <c r="I11" s="50">
        <v>20</v>
      </c>
    </row>
    <row r="12" ht="16.5" spans="3:9">
      <c r="C12" s="33"/>
      <c r="D12" s="34" t="s">
        <v>11</v>
      </c>
      <c r="E12" s="38" t="s">
        <v>45</v>
      </c>
      <c r="F12" s="36">
        <v>6</v>
      </c>
      <c r="G12" s="36">
        <v>5</v>
      </c>
      <c r="H12" s="36">
        <v>4.5</v>
      </c>
      <c r="I12" s="50">
        <v>25</v>
      </c>
    </row>
    <row r="13" ht="27.75" spans="3:9">
      <c r="C13" s="33"/>
      <c r="D13" s="34"/>
      <c r="E13" s="35" t="s">
        <v>46</v>
      </c>
      <c r="F13" s="36"/>
      <c r="G13" s="36"/>
      <c r="H13" s="36"/>
      <c r="I13" s="50"/>
    </row>
    <row r="14" ht="27.75" spans="3:9">
      <c r="C14" s="33"/>
      <c r="D14" s="34" t="s">
        <v>12</v>
      </c>
      <c r="E14" s="35" t="s">
        <v>47</v>
      </c>
      <c r="F14" s="36">
        <v>5</v>
      </c>
      <c r="G14" s="36">
        <v>4.5</v>
      </c>
      <c r="H14" s="36">
        <v>4</v>
      </c>
      <c r="I14" s="50">
        <v>15</v>
      </c>
    </row>
    <row r="15" ht="27.75" spans="3:9">
      <c r="C15" s="33" t="s">
        <v>13</v>
      </c>
      <c r="D15" s="34" t="s">
        <v>19</v>
      </c>
      <c r="E15" s="35" t="s">
        <v>44</v>
      </c>
      <c r="F15" s="43">
        <v>0.2</v>
      </c>
      <c r="G15" s="43">
        <v>0.15</v>
      </c>
      <c r="H15" s="43">
        <v>0.1</v>
      </c>
      <c r="I15" s="50">
        <v>5</v>
      </c>
    </row>
    <row r="16" ht="27.75" spans="3:9">
      <c r="C16" s="33"/>
      <c r="D16" s="34" t="s">
        <v>20</v>
      </c>
      <c r="E16" s="35" t="s">
        <v>44</v>
      </c>
      <c r="F16" s="43">
        <v>0.2</v>
      </c>
      <c r="G16" s="43">
        <v>0.15</v>
      </c>
      <c r="H16" s="43">
        <v>0.1</v>
      </c>
      <c r="I16" s="50">
        <v>5</v>
      </c>
    </row>
    <row r="17" ht="27.75" spans="3:9">
      <c r="C17" s="44" t="s">
        <v>21</v>
      </c>
      <c r="D17" s="45" t="s">
        <v>22</v>
      </c>
      <c r="E17" s="35" t="s">
        <v>48</v>
      </c>
      <c r="F17" s="36">
        <v>18</v>
      </c>
      <c r="G17" s="36">
        <v>24</v>
      </c>
      <c r="H17" s="36">
        <v>30</v>
      </c>
      <c r="I17" s="50">
        <v>2</v>
      </c>
    </row>
    <row r="18" ht="28.5" spans="3:9">
      <c r="C18" s="44"/>
      <c r="D18" s="45"/>
      <c r="E18" s="38" t="s">
        <v>49</v>
      </c>
      <c r="F18" s="39">
        <v>0.8</v>
      </c>
      <c r="G18" s="39">
        <v>0.85</v>
      </c>
      <c r="H18" s="39">
        <v>0.9</v>
      </c>
      <c r="I18" s="51">
        <v>3</v>
      </c>
    </row>
    <row r="19" ht="28.5" spans="3:9">
      <c r="C19" s="44"/>
      <c r="D19" s="46" t="s">
        <v>24</v>
      </c>
      <c r="E19" s="47" t="s">
        <v>50</v>
      </c>
      <c r="F19" s="48">
        <v>80</v>
      </c>
      <c r="G19" s="48">
        <v>82.5</v>
      </c>
      <c r="H19" s="48">
        <v>85</v>
      </c>
      <c r="I19" s="52">
        <v>5</v>
      </c>
    </row>
    <row r="20" ht="16.5"/>
  </sheetData>
  <mergeCells count="10">
    <mergeCell ref="C8:C10"/>
    <mergeCell ref="C11:C14"/>
    <mergeCell ref="C15:C16"/>
    <mergeCell ref="C17:C19"/>
    <mergeCell ref="D12:D13"/>
    <mergeCell ref="D17:D18"/>
    <mergeCell ref="F12:F13"/>
    <mergeCell ref="G12:G13"/>
    <mergeCell ref="H12:H13"/>
    <mergeCell ref="I12:I13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I11"/>
  <sheetViews>
    <sheetView workbookViewId="0">
      <selection activeCell="K19" sqref="$A1:$XFD1048576"/>
    </sheetView>
  </sheetViews>
  <sheetFormatPr defaultColWidth="9" defaultRowHeight="15.75"/>
  <cols>
    <col min="3" max="3" width="9.125" style="2" customWidth="1"/>
    <col min="4" max="4" width="17.625" customWidth="1"/>
    <col min="5" max="5" width="12.125" customWidth="1"/>
    <col min="6" max="8" width="10.625" customWidth="1"/>
    <col min="9" max="9" width="6.625" style="3" customWidth="1"/>
  </cols>
  <sheetData>
    <row r="1" customFormat="1" spans="3:9">
      <c r="C1" s="2"/>
      <c r="I1" s="3"/>
    </row>
    <row r="2" customFormat="1" ht="16.5" spans="3:9">
      <c r="C2" s="2"/>
      <c r="I2" s="3"/>
    </row>
    <row r="3" customFormat="1" ht="22" customHeight="1" spans="3:9">
      <c r="C3" s="4" t="s">
        <v>0</v>
      </c>
      <c r="D3" s="5" t="s">
        <v>51</v>
      </c>
      <c r="E3" s="6" t="s">
        <v>30</v>
      </c>
      <c r="F3" s="6" t="s">
        <v>31</v>
      </c>
      <c r="G3" s="6" t="s">
        <v>32</v>
      </c>
      <c r="H3" s="6" t="s">
        <v>33</v>
      </c>
      <c r="I3" s="22" t="s">
        <v>34</v>
      </c>
    </row>
    <row r="4" s="1" customFormat="1" ht="39" customHeight="1" spans="3:9">
      <c r="C4" s="7" t="s">
        <v>4</v>
      </c>
      <c r="D4" s="8" t="s">
        <v>5</v>
      </c>
      <c r="E4" s="8" t="s">
        <v>35</v>
      </c>
      <c r="F4" s="9" t="s">
        <v>36</v>
      </c>
      <c r="G4" s="9" t="s">
        <v>37</v>
      </c>
      <c r="H4" s="9" t="s">
        <v>38</v>
      </c>
      <c r="I4" s="23">
        <v>5</v>
      </c>
    </row>
    <row r="5" s="1" customFormat="1" ht="33" customHeight="1" spans="3:9">
      <c r="C5" s="10"/>
      <c r="D5" s="8" t="s">
        <v>6</v>
      </c>
      <c r="E5" s="9" t="s">
        <v>39</v>
      </c>
      <c r="F5" s="9" t="s">
        <v>40</v>
      </c>
      <c r="G5" s="9" t="s">
        <v>41</v>
      </c>
      <c r="H5" s="9" t="s">
        <v>42</v>
      </c>
      <c r="I5" s="23">
        <v>10</v>
      </c>
    </row>
    <row r="6" s="1" customFormat="1" ht="33" customHeight="1" spans="3:9">
      <c r="C6" s="11"/>
      <c r="D6" s="12" t="s">
        <v>7</v>
      </c>
      <c r="E6" s="13" t="s">
        <v>43</v>
      </c>
      <c r="F6" s="14">
        <v>0.2</v>
      </c>
      <c r="G6" s="14">
        <v>0.22</v>
      </c>
      <c r="H6" s="14">
        <v>0.24</v>
      </c>
      <c r="I6" s="23">
        <v>5</v>
      </c>
    </row>
    <row r="7" s="1" customFormat="1" ht="40" customHeight="1" spans="3:9">
      <c r="C7" s="15" t="s">
        <v>8</v>
      </c>
      <c r="D7" s="8" t="s">
        <v>10</v>
      </c>
      <c r="E7" s="9" t="s">
        <v>44</v>
      </c>
      <c r="F7" s="16">
        <v>0.2</v>
      </c>
      <c r="G7" s="16">
        <v>0.15</v>
      </c>
      <c r="H7" s="16">
        <v>0.1</v>
      </c>
      <c r="I7" s="23">
        <v>25</v>
      </c>
    </row>
    <row r="8" s="1" customFormat="1" ht="44" customHeight="1" spans="3:9">
      <c r="C8" s="15"/>
      <c r="D8" s="8" t="s">
        <v>11</v>
      </c>
      <c r="E8" s="9" t="s">
        <v>52</v>
      </c>
      <c r="F8" s="9">
        <v>6</v>
      </c>
      <c r="G8" s="9">
        <v>5</v>
      </c>
      <c r="H8" s="9">
        <v>4.5</v>
      </c>
      <c r="I8" s="23">
        <v>25</v>
      </c>
    </row>
    <row r="9" s="1" customFormat="1" ht="45" customHeight="1" spans="3:9">
      <c r="C9" s="15" t="s">
        <v>21</v>
      </c>
      <c r="D9" s="25" t="s">
        <v>22</v>
      </c>
      <c r="E9" s="9" t="s">
        <v>48</v>
      </c>
      <c r="F9" s="9">
        <v>2</v>
      </c>
      <c r="G9" s="9">
        <v>3</v>
      </c>
      <c r="H9" s="9">
        <v>4</v>
      </c>
      <c r="I9" s="23">
        <v>6</v>
      </c>
    </row>
    <row r="10" s="1" customFormat="1" ht="28" customHeight="1" spans="3:9">
      <c r="C10" s="26"/>
      <c r="D10" s="27"/>
      <c r="E10" s="13" t="s">
        <v>49</v>
      </c>
      <c r="F10" s="14">
        <v>0.8</v>
      </c>
      <c r="G10" s="14">
        <v>0.85</v>
      </c>
      <c r="H10" s="14">
        <v>0.9</v>
      </c>
      <c r="I10" s="28">
        <v>9</v>
      </c>
    </row>
    <row r="11" s="1" customFormat="1" ht="34" customHeight="1" spans="3:9">
      <c r="C11" s="18"/>
      <c r="D11" s="19" t="s">
        <v>24</v>
      </c>
      <c r="E11" s="21" t="s">
        <v>50</v>
      </c>
      <c r="F11" s="21">
        <v>80</v>
      </c>
      <c r="G11" s="21">
        <v>82.5</v>
      </c>
      <c r="H11" s="21">
        <v>85</v>
      </c>
      <c r="I11" s="24">
        <v>15</v>
      </c>
    </row>
  </sheetData>
  <mergeCells count="4">
    <mergeCell ref="C4:C6"/>
    <mergeCell ref="C7:C8"/>
    <mergeCell ref="C9:C11"/>
    <mergeCell ref="D9:D10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N19"/>
  <sheetViews>
    <sheetView tabSelected="1" workbookViewId="0">
      <selection activeCell="G15" sqref="G15"/>
    </sheetView>
  </sheetViews>
  <sheetFormatPr defaultColWidth="9" defaultRowHeight="15.75"/>
  <cols>
    <col min="3" max="3" width="9.125" style="2" customWidth="1"/>
    <col min="4" max="4" width="17.625" customWidth="1"/>
    <col min="5" max="5" width="12.125" customWidth="1"/>
    <col min="6" max="8" width="10.625" customWidth="1"/>
    <col min="9" max="9" width="6.625" style="3" customWidth="1"/>
    <col min="14" max="14" width="12.625"/>
  </cols>
  <sheetData>
    <row r="1" customFormat="1" spans="3:9">
      <c r="C1" s="2"/>
      <c r="I1" s="3"/>
    </row>
    <row r="2" customFormat="1" ht="16.5" spans="3:9">
      <c r="C2" s="2"/>
      <c r="I2" s="3"/>
    </row>
    <row r="3" customFormat="1" ht="22" customHeight="1" spans="3:9">
      <c r="C3" s="4" t="s">
        <v>0</v>
      </c>
      <c r="D3" s="5" t="s">
        <v>51</v>
      </c>
      <c r="E3" s="6" t="s">
        <v>30</v>
      </c>
      <c r="F3" s="6" t="s">
        <v>31</v>
      </c>
      <c r="G3" s="6" t="s">
        <v>32</v>
      </c>
      <c r="H3" s="6" t="s">
        <v>33</v>
      </c>
      <c r="I3" s="22" t="s">
        <v>34</v>
      </c>
    </row>
    <row r="4" s="1" customFormat="1" ht="39" customHeight="1" spans="3:9">
      <c r="C4" s="7" t="s">
        <v>4</v>
      </c>
      <c r="D4" s="8" t="s">
        <v>5</v>
      </c>
      <c r="E4" s="8" t="s">
        <v>35</v>
      </c>
      <c r="F4" s="9" t="s">
        <v>36</v>
      </c>
      <c r="G4" s="9" t="s">
        <v>37</v>
      </c>
      <c r="H4" s="9" t="s">
        <v>38</v>
      </c>
      <c r="I4" s="23">
        <v>5</v>
      </c>
    </row>
    <row r="5" s="1" customFormat="1" ht="33" customHeight="1" spans="3:9">
      <c r="C5" s="10"/>
      <c r="D5" s="8" t="s">
        <v>6</v>
      </c>
      <c r="E5" s="9" t="s">
        <v>39</v>
      </c>
      <c r="F5" s="9" t="s">
        <v>40</v>
      </c>
      <c r="G5" s="9" t="s">
        <v>41</v>
      </c>
      <c r="H5" s="9" t="s">
        <v>42</v>
      </c>
      <c r="I5" s="23">
        <v>10</v>
      </c>
    </row>
    <row r="6" s="1" customFormat="1" ht="33" customHeight="1" spans="3:9">
      <c r="C6" s="11"/>
      <c r="D6" s="12" t="s">
        <v>7</v>
      </c>
      <c r="E6" s="13" t="s">
        <v>43</v>
      </c>
      <c r="F6" s="14">
        <v>0.2</v>
      </c>
      <c r="G6" s="14">
        <v>0.22</v>
      </c>
      <c r="H6" s="14">
        <v>0.24</v>
      </c>
      <c r="I6" s="23">
        <v>5</v>
      </c>
    </row>
    <row r="7" s="1" customFormat="1" ht="40" customHeight="1" spans="3:9">
      <c r="C7" s="15" t="s">
        <v>8</v>
      </c>
      <c r="D7" s="8" t="s">
        <v>10</v>
      </c>
      <c r="E7" s="9" t="s">
        <v>44</v>
      </c>
      <c r="F7" s="16">
        <v>0.2</v>
      </c>
      <c r="G7" s="16">
        <v>0.15</v>
      </c>
      <c r="H7" s="16">
        <v>0.1</v>
      </c>
      <c r="I7" s="23">
        <v>40</v>
      </c>
    </row>
    <row r="8" s="1" customFormat="1" ht="40" customHeight="1" spans="3:9">
      <c r="C8" s="15"/>
      <c r="D8" s="8" t="s">
        <v>27</v>
      </c>
      <c r="E8" s="17" t="s">
        <v>52</v>
      </c>
      <c r="F8" s="9">
        <v>6</v>
      </c>
      <c r="G8" s="9">
        <v>5</v>
      </c>
      <c r="H8" s="9">
        <v>4.5</v>
      </c>
      <c r="I8" s="23">
        <v>25</v>
      </c>
    </row>
    <row r="9" s="1" customFormat="1" ht="44" customHeight="1" spans="3:9">
      <c r="C9" s="18"/>
      <c r="D9" s="19" t="s">
        <v>28</v>
      </c>
      <c r="E9" s="20" t="s">
        <v>52</v>
      </c>
      <c r="F9" s="21">
        <v>0.15</v>
      </c>
      <c r="G9" s="21">
        <v>0.1</v>
      </c>
      <c r="H9" s="21">
        <v>0.75</v>
      </c>
      <c r="I9" s="24">
        <v>15</v>
      </c>
    </row>
    <row r="19" spans="14:14">
      <c r="N19">
        <f>10/90</f>
        <v>0.111111111111111</v>
      </c>
    </row>
  </sheetData>
  <mergeCells count="2">
    <mergeCell ref="C4:C6"/>
    <mergeCell ref="C7:C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部门绩效目标</vt:lpstr>
      <vt:lpstr>项目经理绩效目标</vt:lpstr>
      <vt:lpstr>开发人员绩效目标</vt:lpstr>
      <vt:lpstr>部门考核指标</vt:lpstr>
      <vt:lpstr>项目经理考核指标</vt:lpstr>
      <vt:lpstr>开发考核指标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2017-06-09T04:08:00Z</dcterms:created>
  <dcterms:modified xsi:type="dcterms:W3CDTF">2017-06-10T11:55:26Z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