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ren\Documents\Documentation\Gantt\"/>
    </mc:Choice>
  </mc:AlternateContent>
  <xr:revisionPtr revIDLastSave="0" documentId="13_ncr:1_{520818DF-C1D8-4BAF-916A-A6DA84236C08}" xr6:coauthVersionLast="47" xr6:coauthVersionMax="47" xr10:uidLastSave="{00000000-0000-0000-0000-000000000000}"/>
  <bookViews>
    <workbookView xWindow="-110" yWindow="-110" windowWidth="22780" windowHeight="14540" xr2:uid="{1FC213CD-DD9E-4D69-97CF-F63930C892BC}"/>
  </bookViews>
  <sheets>
    <sheet name="Données" sheetId="1" r:id="rId1"/>
    <sheet name="Tablea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l="1"/>
  <c r="B5" i="1" s="1"/>
  <c r="D5" i="1" l="1"/>
  <c r="B6" i="1" s="1"/>
  <c r="D6" i="1" l="1"/>
  <c r="B7" i="1" s="1"/>
  <c r="D7" i="1" l="1"/>
  <c r="B8" i="1" s="1"/>
  <c r="D8" i="1" l="1"/>
  <c r="B9" i="1" s="1"/>
  <c r="D9" i="1" l="1"/>
  <c r="B10" i="1" s="1"/>
  <c r="D10" i="1" l="1"/>
  <c r="B11" i="1" s="1"/>
  <c r="D11" i="1" l="1"/>
  <c r="B12" i="1" s="1"/>
  <c r="D12" i="1" s="1"/>
</calcChain>
</file>

<file path=xl/sharedStrings.xml><?xml version="1.0" encoding="utf-8"?>
<sst xmlns="http://schemas.openxmlformats.org/spreadsheetml/2006/main" count="15" uniqueCount="15">
  <si>
    <t>Date de début</t>
  </si>
  <si>
    <t>Jours passés</t>
  </si>
  <si>
    <t>Analyse du besoin</t>
  </si>
  <si>
    <t>Analyse de l'existant</t>
  </si>
  <si>
    <t>Proposition d'une solution</t>
  </si>
  <si>
    <t>Rédaction du cahier des charges</t>
  </si>
  <si>
    <t>MCD</t>
  </si>
  <si>
    <t>Implémentation BDD</t>
  </si>
  <si>
    <t>Mise en place d'une architecture MVC sur Visual studio code</t>
  </si>
  <si>
    <t>Menu de connexion avec login et mot de passe</t>
  </si>
  <si>
    <t>Création de la navigation</t>
  </si>
  <si>
    <t>Phase de test et déploiement du site</t>
  </si>
  <si>
    <t>Rédaction de la documentation (Technique, utilisateur…)</t>
  </si>
  <si>
    <t>Fin</t>
  </si>
  <si>
    <t>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</si>
</sst>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&quot; jour(s)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5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8"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&quot; jour(s)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53886972097796"/>
          <c:y val="0.14479487612899977"/>
          <c:w val="0.77024648056068945"/>
          <c:h val="0.794044905947545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Données!$B$1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Données!$A$2:$A$12</c:f>
              <c:strCache>
                <c:ptCount val="11"/>
                <c:pt idx="0">
                  <c:v>Analyse du besoin</c:v>
                </c:pt>
                <c:pt idx="1">
                  <c:v>Analyse de l'existant</c:v>
                </c:pt>
                <c:pt idx="2">
                  <c:v>Proposition d'une solution</c:v>
                </c:pt>
                <c:pt idx="3">
                  <c:v>Rédaction du cahier des charges</c:v>
                </c:pt>
                <c:pt idx="4">
                  <c:v>MCD</c:v>
                </c:pt>
                <c:pt idx="5">
                  <c:v>Implémentation BDD</c:v>
                </c:pt>
                <c:pt idx="6">
                  <c:v>Mise en place d'une architecture MVC sur Visual studio code</c:v>
                </c:pt>
                <c:pt idx="7">
                  <c:v>Menu de connexion avec login et mot de passe</c:v>
                </c:pt>
                <c:pt idx="8">
                  <c:v>Création de la navigation</c:v>
                </c:pt>
                <c:pt idx="9">
                  <c:v>Phase de test et déploiement du site</c:v>
                </c:pt>
                <c:pt idx="10">
                  <c:v>Rédaction de la documentation (Technique, utilisateur…)</c:v>
                </c:pt>
              </c:strCache>
            </c:strRef>
          </c:cat>
          <c:val>
            <c:numRef>
              <c:f>Données!$B$2:$B$12</c:f>
              <c:numCache>
                <c:formatCode>[$-F800]dddd\,\ mmmm\ dd\,\ yyyy</c:formatCode>
                <c:ptCount val="11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44610</c:v>
                </c:pt>
                <c:pt idx="8">
                  <c:v>44617</c:v>
                </c:pt>
                <c:pt idx="9">
                  <c:v>44624</c:v>
                </c:pt>
                <c:pt idx="10">
                  <c:v>44631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C22-BC1F-09DA64AC8854}"/>
            </c:ext>
          </c:extLst>
        </c:ser>
        <c:ser>
          <c:idx val="1"/>
          <c:order val="1"/>
          <c:tx>
            <c:strRef>
              <c:f>Données!$C$1</c:f>
              <c:strCache>
                <c:ptCount val="1"/>
                <c:pt idx="0">
                  <c:v>Jours passés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Données!$A$2:$A$12</c:f>
              <c:strCache>
                <c:ptCount val="11"/>
                <c:pt idx="0">
                  <c:v>Analyse du besoin</c:v>
                </c:pt>
                <c:pt idx="1">
                  <c:v>Analyse de l'existant</c:v>
                </c:pt>
                <c:pt idx="2">
                  <c:v>Proposition d'une solution</c:v>
                </c:pt>
                <c:pt idx="3">
                  <c:v>Rédaction du cahier des charges</c:v>
                </c:pt>
                <c:pt idx="4">
                  <c:v>MCD</c:v>
                </c:pt>
                <c:pt idx="5">
                  <c:v>Implémentation BDD</c:v>
                </c:pt>
                <c:pt idx="6">
                  <c:v>Mise en place d'une architecture MVC sur Visual studio code</c:v>
                </c:pt>
                <c:pt idx="7">
                  <c:v>Menu de connexion avec login et mot de passe</c:v>
                </c:pt>
                <c:pt idx="8">
                  <c:v>Création de la navigation</c:v>
                </c:pt>
                <c:pt idx="9">
                  <c:v>Phase de test et déploiement du site</c:v>
                </c:pt>
                <c:pt idx="10">
                  <c:v>Rédaction de la documentation (Technique, utilisateur…)</c:v>
                </c:pt>
              </c:strCache>
            </c:strRef>
          </c:cat>
          <c:val>
            <c:numRef>
              <c:f>Données!$C$2:$C$12</c:f>
              <c:numCache>
                <c:formatCode>0" jour(s)"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C22-BC1F-09DA64AC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37716680"/>
        <c:axId val="537717008"/>
      </c:barChart>
      <c:catAx>
        <c:axId val="537716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17008"/>
        <c:crosses val="autoZero"/>
        <c:auto val="1"/>
        <c:lblAlgn val="ctr"/>
        <c:lblOffset val="100"/>
        <c:noMultiLvlLbl val="0"/>
      </c:catAx>
      <c:valAx>
        <c:axId val="537717008"/>
        <c:scaling>
          <c:orientation val="minMax"/>
          <c:max val="44512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d\ dd\ mmm\ 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16680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522288</xdr:colOff>
      <xdr:row>36</xdr:row>
      <xdr:rowOff>169863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C6E926-AB4A-4093-A828-06C26084C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D2316-F56A-48DF-B4CA-5F879CB7E850}" name="Tableau1" displayName="Tableau1" ref="A1:D12" totalsRowShown="0" headerRowDxfId="7" headerRowBorderDxfId="6" tableBorderDxfId="5" totalsRowBorderDxfId="4">
  <tableColumns count="4">
    <tableColumn id="1" xr3:uid="{B5285414-A2CE-4059-BC55-A5C59CF9BCD4}" name="Tâches" dataDxfId="3"/>
    <tableColumn id="2" xr3:uid="{08FF41A1-B930-4ED0-B33C-59C9BC89D9E3}" name="Date de début" dataDxfId="2">
      <calculatedColumnFormula>WORKDAY(D1,1)</calculatedColumnFormula>
    </tableColumn>
    <tableColumn id="3" xr3:uid="{86D136E1-6647-44F8-96ED-97AA6A440AEE}" name="Jours passés" dataDxfId="1"/>
    <tableColumn id="4" xr3:uid="{2C721330-63CB-411B-A7CE-18CE06E8C7A9}" name="Fin" dataDxfId="0">
      <calculatedColumnFormula>WORKDAY(B2,C2-1)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E003-CDD3-41E0-B747-26AF69165869}">
  <dimension ref="A1:D12"/>
  <sheetViews>
    <sheetView tabSelected="1" zoomScaleNormal="100" workbookViewId="0">
      <selection activeCell="D16" sqref="D16"/>
    </sheetView>
  </sheetViews>
  <sheetFormatPr baseColWidth="10" defaultRowHeight="14.5" x14ac:dyDescent="0.35"/>
  <cols>
    <col min="1" max="1" width="55.1796875" bestFit="1" customWidth="1"/>
    <col min="2" max="2" width="26.453125" bestFit="1" customWidth="1"/>
    <col min="3" max="3" width="14" customWidth="1"/>
    <col min="4" max="4" width="26.453125" bestFit="1" customWidth="1"/>
  </cols>
  <sheetData>
    <row r="1" spans="1:4" x14ac:dyDescent="0.35">
      <c r="A1" s="1" t="s">
        <v>14</v>
      </c>
      <c r="B1" s="2" t="s">
        <v>0</v>
      </c>
      <c r="C1" s="2" t="s">
        <v>1</v>
      </c>
      <c r="D1" s="3" t="s">
        <v>13</v>
      </c>
    </row>
    <row r="2" spans="1:4" x14ac:dyDescent="0.35">
      <c r="A2" s="4" t="s">
        <v>2</v>
      </c>
      <c r="B2" s="5">
        <v>44593</v>
      </c>
      <c r="C2" s="6">
        <v>1</v>
      </c>
      <c r="D2" s="7">
        <f>WORKDAY(B2,C2-1)</f>
        <v>44593</v>
      </c>
    </row>
    <row r="3" spans="1:4" x14ac:dyDescent="0.35">
      <c r="A3" s="4" t="s">
        <v>3</v>
      </c>
      <c r="B3" s="5">
        <f>WORKDAY(D2,1)</f>
        <v>44594</v>
      </c>
      <c r="C3" s="6">
        <v>1</v>
      </c>
      <c r="D3" s="7">
        <f t="shared" ref="D3:D12" si="0">WORKDAY(B3,C3-1)</f>
        <v>44594</v>
      </c>
    </row>
    <row r="4" spans="1:4" x14ac:dyDescent="0.35">
      <c r="A4" s="4" t="s">
        <v>4</v>
      </c>
      <c r="B4" s="5">
        <f t="shared" ref="B4:B12" si="1">WORKDAY(D3,1)</f>
        <v>44595</v>
      </c>
      <c r="C4" s="6">
        <v>3</v>
      </c>
      <c r="D4" s="7">
        <f t="shared" si="0"/>
        <v>44599</v>
      </c>
    </row>
    <row r="5" spans="1:4" x14ac:dyDescent="0.35">
      <c r="A5" s="4" t="s">
        <v>5</v>
      </c>
      <c r="B5" s="5">
        <f t="shared" si="1"/>
        <v>44600</v>
      </c>
      <c r="C5" s="6">
        <v>1</v>
      </c>
      <c r="D5" s="7">
        <f t="shared" si="0"/>
        <v>44600</v>
      </c>
    </row>
    <row r="6" spans="1:4" x14ac:dyDescent="0.35">
      <c r="A6" s="4" t="s">
        <v>6</v>
      </c>
      <c r="B6" s="5">
        <f t="shared" si="1"/>
        <v>44601</v>
      </c>
      <c r="C6" s="6">
        <v>1</v>
      </c>
      <c r="D6" s="7">
        <f t="shared" si="0"/>
        <v>44601</v>
      </c>
    </row>
    <row r="7" spans="1:4" x14ac:dyDescent="0.35">
      <c r="A7" s="4" t="s">
        <v>7</v>
      </c>
      <c r="B7" s="5">
        <f t="shared" si="1"/>
        <v>44602</v>
      </c>
      <c r="C7" s="6">
        <v>1</v>
      </c>
      <c r="D7" s="7">
        <f t="shared" si="0"/>
        <v>44602</v>
      </c>
    </row>
    <row r="8" spans="1:4" x14ac:dyDescent="0.35">
      <c r="A8" s="4" t="s">
        <v>8</v>
      </c>
      <c r="B8" s="5">
        <f t="shared" si="1"/>
        <v>44603</v>
      </c>
      <c r="C8" s="6">
        <v>5</v>
      </c>
      <c r="D8" s="7">
        <f t="shared" si="0"/>
        <v>44609</v>
      </c>
    </row>
    <row r="9" spans="1:4" x14ac:dyDescent="0.35">
      <c r="A9" s="4" t="s">
        <v>9</v>
      </c>
      <c r="B9" s="5">
        <f t="shared" si="1"/>
        <v>44610</v>
      </c>
      <c r="C9" s="6">
        <v>5</v>
      </c>
      <c r="D9" s="7">
        <f t="shared" si="0"/>
        <v>44616</v>
      </c>
    </row>
    <row r="10" spans="1:4" x14ac:dyDescent="0.35">
      <c r="A10" s="4" t="s">
        <v>10</v>
      </c>
      <c r="B10" s="5">
        <f t="shared" si="1"/>
        <v>44617</v>
      </c>
      <c r="C10" s="6">
        <v>5</v>
      </c>
      <c r="D10" s="7">
        <f t="shared" si="0"/>
        <v>44623</v>
      </c>
    </row>
    <row r="11" spans="1:4" x14ac:dyDescent="0.35">
      <c r="A11" s="4" t="s">
        <v>11</v>
      </c>
      <c r="B11" s="5">
        <f t="shared" si="1"/>
        <v>44624</v>
      </c>
      <c r="C11" s="6">
        <v>5</v>
      </c>
      <c r="D11" s="7">
        <f t="shared" si="0"/>
        <v>44630</v>
      </c>
    </row>
    <row r="12" spans="1:4" x14ac:dyDescent="0.35">
      <c r="A12" s="8" t="s">
        <v>12</v>
      </c>
      <c r="B12" s="9">
        <f t="shared" si="1"/>
        <v>44631</v>
      </c>
      <c r="C12" s="10">
        <v>3</v>
      </c>
      <c r="D12" s="11">
        <f t="shared" si="0"/>
        <v>44635</v>
      </c>
    </row>
  </sheetData>
  <pageMargins left="0.7" right="0.7" top="0.75" bottom="0.75" header="0.3" footer="0.3"/>
  <pageSetup paperSize="9"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52E7-267C-49AC-85EC-9128AE9701C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Rencontre</dc:creator>
  <cp:lastModifiedBy>Hermann Rencontre</cp:lastModifiedBy>
  <cp:lastPrinted>2021-12-12T12:56:26Z</cp:lastPrinted>
  <dcterms:created xsi:type="dcterms:W3CDTF">2021-12-04T10:02:53Z</dcterms:created>
  <dcterms:modified xsi:type="dcterms:W3CDTF">2022-03-07T21:06:00Z</dcterms:modified>
</cp:coreProperties>
</file>