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maxi\DATA SCIENCE\ML_Tomatoes_INV\notebooks\"/>
    </mc:Choice>
  </mc:AlternateContent>
  <xr:revisionPtr revIDLastSave="0" documentId="13_ncr:1_{2C6BB0BF-9540-47F9-831E-E141C950875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00" i="1" l="1"/>
  <c r="AS800" i="1"/>
  <c r="AT800" i="1" s="1"/>
  <c r="AR800" i="1"/>
  <c r="AS799" i="1"/>
  <c r="AU799" i="1" s="1"/>
  <c r="AR799" i="1"/>
  <c r="AU798" i="1"/>
  <c r="AT798" i="1"/>
  <c r="AS798" i="1"/>
  <c r="AR798" i="1"/>
  <c r="AT797" i="1"/>
  <c r="AS797" i="1"/>
  <c r="AU797" i="1" s="1"/>
  <c r="AR797" i="1"/>
  <c r="AU796" i="1"/>
  <c r="AT796" i="1"/>
  <c r="AS796" i="1"/>
  <c r="AR796" i="1"/>
  <c r="AS795" i="1"/>
  <c r="AR795" i="1"/>
  <c r="AU794" i="1"/>
  <c r="AT794" i="1"/>
  <c r="AS794" i="1"/>
  <c r="AR794" i="1"/>
  <c r="AT793" i="1"/>
  <c r="AS793" i="1"/>
  <c r="AU793" i="1" s="1"/>
  <c r="AR793" i="1"/>
  <c r="AU792" i="1"/>
  <c r="AT792" i="1"/>
  <c r="AS792" i="1"/>
  <c r="AR792" i="1"/>
  <c r="AS791" i="1"/>
  <c r="AR791" i="1"/>
  <c r="AU790" i="1"/>
  <c r="AT790" i="1"/>
  <c r="AS790" i="1"/>
  <c r="AR790" i="1"/>
  <c r="AT789" i="1"/>
  <c r="AS789" i="1"/>
  <c r="AU789" i="1" s="1"/>
  <c r="AR789" i="1"/>
  <c r="AU788" i="1"/>
  <c r="AT788" i="1"/>
  <c r="AS788" i="1"/>
  <c r="AR788" i="1"/>
  <c r="AS787" i="1"/>
  <c r="AU787" i="1" s="1"/>
  <c r="AR787" i="1"/>
  <c r="AU786" i="1"/>
  <c r="AT786" i="1"/>
  <c r="AS786" i="1"/>
  <c r="AR786" i="1"/>
  <c r="AS785" i="1"/>
  <c r="AR785" i="1"/>
  <c r="AU784" i="1"/>
  <c r="AT784" i="1"/>
  <c r="AS784" i="1"/>
  <c r="AR784" i="1"/>
  <c r="AS783" i="1"/>
  <c r="AU783" i="1" s="1"/>
  <c r="AR783" i="1"/>
  <c r="AU782" i="1"/>
  <c r="AT782" i="1"/>
  <c r="AS782" i="1"/>
  <c r="AR782" i="1"/>
  <c r="AT781" i="1"/>
  <c r="AS781" i="1"/>
  <c r="AU781" i="1" s="1"/>
  <c r="AR781" i="1"/>
  <c r="AU780" i="1"/>
  <c r="AT780" i="1"/>
  <c r="AS780" i="1"/>
  <c r="AR780" i="1"/>
  <c r="AS779" i="1"/>
  <c r="AR779" i="1"/>
  <c r="AU778" i="1"/>
  <c r="AT778" i="1"/>
  <c r="AS778" i="1"/>
  <c r="AR778" i="1"/>
  <c r="AT777" i="1"/>
  <c r="AS777" i="1"/>
  <c r="AU777" i="1" s="1"/>
  <c r="AR777" i="1"/>
  <c r="AU776" i="1"/>
  <c r="AT776" i="1"/>
  <c r="AS776" i="1"/>
  <c r="AR776" i="1"/>
  <c r="AS775" i="1"/>
  <c r="AR775" i="1"/>
  <c r="AU774" i="1"/>
  <c r="AT774" i="1"/>
  <c r="AS774" i="1"/>
  <c r="AR774" i="1"/>
  <c r="AT773" i="1"/>
  <c r="AS773" i="1"/>
  <c r="AU773" i="1" s="1"/>
  <c r="AR773" i="1"/>
  <c r="AU772" i="1"/>
  <c r="AT772" i="1"/>
  <c r="AS772" i="1"/>
  <c r="AR772" i="1"/>
  <c r="AT771" i="1"/>
  <c r="AS771" i="1"/>
  <c r="AU771" i="1" s="1"/>
  <c r="AR771" i="1"/>
  <c r="AU770" i="1"/>
  <c r="AT770" i="1"/>
  <c r="AS770" i="1"/>
  <c r="AR770" i="1"/>
  <c r="AS769" i="1"/>
  <c r="AR769" i="1"/>
  <c r="AU768" i="1"/>
  <c r="AT768" i="1"/>
  <c r="AS768" i="1"/>
  <c r="AR768" i="1"/>
  <c r="AS767" i="1"/>
  <c r="AU767" i="1" s="1"/>
  <c r="AR767" i="1"/>
  <c r="AU766" i="1"/>
  <c r="AT766" i="1"/>
  <c r="AS766" i="1"/>
  <c r="AR766" i="1"/>
  <c r="AT765" i="1"/>
  <c r="AS765" i="1"/>
  <c r="AU765" i="1" s="1"/>
  <c r="AR765" i="1"/>
  <c r="AU764" i="1"/>
  <c r="AT764" i="1"/>
  <c r="AS764" i="1"/>
  <c r="AR764" i="1"/>
  <c r="AS763" i="1"/>
  <c r="AR763" i="1"/>
  <c r="AU762" i="1"/>
  <c r="AT762" i="1"/>
  <c r="AS762" i="1"/>
  <c r="AR762" i="1"/>
  <c r="AT761" i="1"/>
  <c r="AS761" i="1"/>
  <c r="AU761" i="1" s="1"/>
  <c r="AR761" i="1"/>
  <c r="AU760" i="1"/>
  <c r="AT760" i="1"/>
  <c r="AS760" i="1"/>
  <c r="AR760" i="1"/>
  <c r="AS759" i="1"/>
  <c r="AR759" i="1"/>
  <c r="AU758" i="1"/>
  <c r="AT758" i="1"/>
  <c r="AS758" i="1"/>
  <c r="AR758" i="1"/>
  <c r="AT757" i="1"/>
  <c r="AS757" i="1"/>
  <c r="AU757" i="1" s="1"/>
  <c r="AR757" i="1"/>
  <c r="AU756" i="1"/>
  <c r="AT756" i="1"/>
  <c r="AS756" i="1"/>
  <c r="AR756" i="1"/>
  <c r="AS755" i="1"/>
  <c r="AU755" i="1" s="1"/>
  <c r="AR755" i="1"/>
  <c r="AU754" i="1"/>
  <c r="AT754" i="1"/>
  <c r="AS754" i="1"/>
  <c r="AR754" i="1"/>
  <c r="AS753" i="1"/>
  <c r="AR753" i="1"/>
  <c r="AU752" i="1"/>
  <c r="AT752" i="1"/>
  <c r="AS752" i="1"/>
  <c r="AR752" i="1"/>
  <c r="AT751" i="1"/>
  <c r="AS751" i="1"/>
  <c r="AU751" i="1" s="1"/>
  <c r="AR751" i="1"/>
  <c r="AU750" i="1"/>
  <c r="AT750" i="1"/>
  <c r="AS750" i="1"/>
  <c r="AR750" i="1"/>
  <c r="AT749" i="1"/>
  <c r="AS749" i="1"/>
  <c r="AU749" i="1" s="1"/>
  <c r="AR749" i="1"/>
  <c r="AU748" i="1"/>
  <c r="AT748" i="1"/>
  <c r="AS748" i="1"/>
  <c r="AR748" i="1"/>
  <c r="AS747" i="1"/>
  <c r="AR747" i="1"/>
  <c r="AU746" i="1"/>
  <c r="AT746" i="1"/>
  <c r="AS746" i="1"/>
  <c r="AR746" i="1"/>
  <c r="AT745" i="1"/>
  <c r="AS745" i="1"/>
  <c r="AU745" i="1" s="1"/>
  <c r="AR745" i="1"/>
  <c r="AU744" i="1"/>
  <c r="AT744" i="1"/>
  <c r="AS744" i="1"/>
  <c r="AR744" i="1"/>
  <c r="AS743" i="1"/>
  <c r="AR743" i="1"/>
  <c r="AU742" i="1"/>
  <c r="AT742" i="1"/>
  <c r="AS742" i="1"/>
  <c r="AR742" i="1"/>
  <c r="AT741" i="1"/>
  <c r="AS741" i="1"/>
  <c r="AU741" i="1" s="1"/>
  <c r="AR741" i="1"/>
  <c r="AU740" i="1"/>
  <c r="AT740" i="1"/>
  <c r="AS740" i="1"/>
  <c r="AR740" i="1"/>
  <c r="AT739" i="1"/>
  <c r="AS739" i="1"/>
  <c r="AU739" i="1" s="1"/>
  <c r="AR739" i="1"/>
  <c r="AU738" i="1"/>
  <c r="AT738" i="1"/>
  <c r="AS738" i="1"/>
  <c r="AR738" i="1"/>
  <c r="AS737" i="1"/>
  <c r="AR737" i="1"/>
  <c r="AU736" i="1"/>
  <c r="AT736" i="1"/>
  <c r="AS736" i="1"/>
  <c r="AR736" i="1"/>
  <c r="AT735" i="1"/>
  <c r="AS735" i="1"/>
  <c r="AU735" i="1" s="1"/>
  <c r="AR735" i="1"/>
  <c r="AU734" i="1"/>
  <c r="AT734" i="1"/>
  <c r="AS734" i="1"/>
  <c r="AR734" i="1"/>
  <c r="AS733" i="1"/>
  <c r="AR733" i="1"/>
  <c r="AU732" i="1"/>
  <c r="AT732" i="1"/>
  <c r="AS732" i="1"/>
  <c r="AR732" i="1"/>
  <c r="AS731" i="1"/>
  <c r="AR731" i="1"/>
  <c r="AU730" i="1"/>
  <c r="AT730" i="1"/>
  <c r="AS730" i="1"/>
  <c r="AR730" i="1"/>
  <c r="AT729" i="1"/>
  <c r="AS729" i="1"/>
  <c r="AU729" i="1" s="1"/>
  <c r="AR729" i="1"/>
  <c r="AU728" i="1"/>
  <c r="AT728" i="1"/>
  <c r="AS728" i="1"/>
  <c r="AR728" i="1"/>
  <c r="AS727" i="1"/>
  <c r="AR727" i="1"/>
  <c r="AU726" i="1"/>
  <c r="AT726" i="1"/>
  <c r="AS726" i="1"/>
  <c r="AR726" i="1"/>
  <c r="AT725" i="1"/>
  <c r="AS725" i="1"/>
  <c r="AU725" i="1" s="1"/>
  <c r="AR725" i="1"/>
  <c r="AU724" i="1"/>
  <c r="AT724" i="1"/>
  <c r="AS724" i="1"/>
  <c r="AR724" i="1"/>
  <c r="AS723" i="1"/>
  <c r="AU723" i="1" s="1"/>
  <c r="AR723" i="1"/>
  <c r="AU722" i="1"/>
  <c r="AT722" i="1"/>
  <c r="AS722" i="1"/>
  <c r="AR722" i="1"/>
  <c r="AS721" i="1"/>
  <c r="AR721" i="1"/>
  <c r="AU720" i="1"/>
  <c r="AT720" i="1"/>
  <c r="AS720" i="1"/>
  <c r="AR720" i="1"/>
  <c r="AT719" i="1"/>
  <c r="AS719" i="1"/>
  <c r="AU719" i="1" s="1"/>
  <c r="AR719" i="1"/>
  <c r="AU718" i="1"/>
  <c r="AT718" i="1"/>
  <c r="AS718" i="1"/>
  <c r="AR718" i="1"/>
  <c r="AS717" i="1"/>
  <c r="AU717" i="1" s="1"/>
  <c r="AR717" i="1"/>
  <c r="AU716" i="1"/>
  <c r="AT716" i="1"/>
  <c r="AS716" i="1"/>
  <c r="AR716" i="1"/>
  <c r="AS715" i="1"/>
  <c r="AR715" i="1"/>
  <c r="AU714" i="1"/>
  <c r="AT714" i="1"/>
  <c r="AS714" i="1"/>
  <c r="AR714" i="1"/>
  <c r="AT713" i="1"/>
  <c r="AS713" i="1"/>
  <c r="AU713" i="1" s="1"/>
  <c r="AR713" i="1"/>
  <c r="AU712" i="1"/>
  <c r="AT712" i="1"/>
  <c r="AS712" i="1"/>
  <c r="AR712" i="1"/>
  <c r="AS711" i="1"/>
  <c r="AR711" i="1"/>
  <c r="AU710" i="1"/>
  <c r="AT710" i="1"/>
  <c r="AS710" i="1"/>
  <c r="AR710" i="1"/>
  <c r="AT709" i="1"/>
  <c r="AS709" i="1"/>
  <c r="AU709" i="1" s="1"/>
  <c r="AR709" i="1"/>
  <c r="AU708" i="1"/>
  <c r="AT708" i="1"/>
  <c r="AS708" i="1"/>
  <c r="AR708" i="1"/>
  <c r="AT707" i="1"/>
  <c r="AS707" i="1"/>
  <c r="AU707" i="1" s="1"/>
  <c r="AR707" i="1"/>
  <c r="AU706" i="1"/>
  <c r="AT706" i="1"/>
  <c r="AS706" i="1"/>
  <c r="AR706" i="1"/>
  <c r="AS705" i="1"/>
  <c r="AR705" i="1"/>
  <c r="AU704" i="1"/>
  <c r="AT704" i="1"/>
  <c r="AS704" i="1"/>
  <c r="AR704" i="1"/>
  <c r="AT703" i="1"/>
  <c r="AS703" i="1"/>
  <c r="AU703" i="1" s="1"/>
  <c r="AR703" i="1"/>
  <c r="AU702" i="1"/>
  <c r="AT702" i="1"/>
  <c r="AS702" i="1"/>
  <c r="AR702" i="1"/>
  <c r="AS701" i="1"/>
  <c r="AU701" i="1" s="1"/>
  <c r="AR701" i="1"/>
  <c r="AU700" i="1"/>
  <c r="AT700" i="1"/>
  <c r="AS700" i="1"/>
  <c r="AR700" i="1"/>
  <c r="AS699" i="1"/>
  <c r="AR699" i="1"/>
  <c r="AU698" i="1"/>
  <c r="AT698" i="1"/>
  <c r="AS698" i="1"/>
  <c r="AR698" i="1"/>
  <c r="AT697" i="1"/>
  <c r="AS697" i="1"/>
  <c r="AU697" i="1" s="1"/>
  <c r="AR697" i="1"/>
  <c r="AU696" i="1"/>
  <c r="AT696" i="1"/>
  <c r="AS696" i="1"/>
  <c r="AR696" i="1"/>
  <c r="AS695" i="1"/>
  <c r="AR695" i="1"/>
  <c r="AU694" i="1"/>
  <c r="AT694" i="1"/>
  <c r="AS694" i="1"/>
  <c r="AR694" i="1"/>
  <c r="AT693" i="1"/>
  <c r="AS693" i="1"/>
  <c r="AU693" i="1" s="1"/>
  <c r="AR693" i="1"/>
  <c r="AU692" i="1"/>
  <c r="AT692" i="1"/>
  <c r="AS692" i="1"/>
  <c r="AR692" i="1"/>
  <c r="AS691" i="1"/>
  <c r="AU691" i="1" s="1"/>
  <c r="AR691" i="1"/>
  <c r="AU690" i="1"/>
  <c r="AT690" i="1"/>
  <c r="AS690" i="1"/>
  <c r="AR690" i="1"/>
  <c r="AS689" i="1"/>
  <c r="AR689" i="1"/>
  <c r="AU688" i="1"/>
  <c r="AT688" i="1"/>
  <c r="AS688" i="1"/>
  <c r="AR688" i="1"/>
  <c r="AT687" i="1"/>
  <c r="AS687" i="1"/>
  <c r="AU687" i="1" s="1"/>
  <c r="AR687" i="1"/>
  <c r="AU686" i="1"/>
  <c r="AT686" i="1"/>
  <c r="AS686" i="1"/>
  <c r="AR686" i="1"/>
  <c r="AS685" i="1"/>
  <c r="AU685" i="1" s="1"/>
  <c r="AR685" i="1"/>
  <c r="AU684" i="1"/>
  <c r="AT684" i="1"/>
  <c r="AS684" i="1"/>
  <c r="AR684" i="1"/>
  <c r="AS683" i="1"/>
  <c r="AR683" i="1"/>
  <c r="AU682" i="1"/>
  <c r="AT682" i="1"/>
  <c r="AS682" i="1"/>
  <c r="AR682" i="1"/>
  <c r="AT681" i="1"/>
  <c r="AS681" i="1"/>
  <c r="AU681" i="1" s="1"/>
  <c r="AR681" i="1"/>
  <c r="AU680" i="1"/>
  <c r="AT680" i="1"/>
  <c r="AS680" i="1"/>
  <c r="AR680" i="1"/>
  <c r="AS679" i="1"/>
  <c r="AR679" i="1"/>
  <c r="AU678" i="1"/>
  <c r="AT678" i="1"/>
  <c r="AS678" i="1"/>
  <c r="AR678" i="1"/>
  <c r="AT677" i="1"/>
  <c r="AS677" i="1"/>
  <c r="AU677" i="1" s="1"/>
  <c r="AR677" i="1"/>
  <c r="AU676" i="1"/>
  <c r="AT676" i="1"/>
  <c r="AS676" i="1"/>
  <c r="AR676" i="1"/>
  <c r="AS675" i="1"/>
  <c r="AR675" i="1"/>
  <c r="AU674" i="1"/>
  <c r="AT674" i="1"/>
  <c r="AS674" i="1"/>
  <c r="AR674" i="1"/>
  <c r="AS673" i="1"/>
  <c r="AR673" i="1"/>
  <c r="AU672" i="1"/>
  <c r="AT672" i="1"/>
  <c r="AS672" i="1"/>
  <c r="AR672" i="1"/>
  <c r="AT671" i="1"/>
  <c r="AS671" i="1"/>
  <c r="AU671" i="1" s="1"/>
  <c r="AR671" i="1"/>
  <c r="AU670" i="1"/>
  <c r="AT670" i="1"/>
  <c r="AS670" i="1"/>
  <c r="AR670" i="1"/>
  <c r="AT669" i="1"/>
  <c r="AS669" i="1"/>
  <c r="AU669" i="1" s="1"/>
  <c r="AR669" i="1"/>
  <c r="AU668" i="1"/>
  <c r="AT668" i="1"/>
  <c r="AS668" i="1"/>
  <c r="AR668" i="1"/>
  <c r="AS667" i="1"/>
  <c r="AR667" i="1"/>
  <c r="AU666" i="1"/>
  <c r="AT666" i="1"/>
  <c r="AS666" i="1"/>
  <c r="AR666" i="1"/>
  <c r="AT665" i="1"/>
  <c r="AS665" i="1"/>
  <c r="AU665" i="1" s="1"/>
  <c r="AR665" i="1"/>
  <c r="AU664" i="1"/>
  <c r="AT664" i="1"/>
  <c r="AS664" i="1"/>
  <c r="AR664" i="1"/>
  <c r="AS663" i="1"/>
  <c r="AR663" i="1"/>
  <c r="AU662" i="1"/>
  <c r="AT662" i="1"/>
  <c r="AS662" i="1"/>
  <c r="AR662" i="1"/>
  <c r="AT661" i="1"/>
  <c r="AS661" i="1"/>
  <c r="AU661" i="1" s="1"/>
  <c r="AR661" i="1"/>
  <c r="AU660" i="1"/>
  <c r="AT660" i="1"/>
  <c r="AS660" i="1"/>
  <c r="AR660" i="1"/>
  <c r="AS659" i="1"/>
  <c r="AU659" i="1" s="1"/>
  <c r="AR659" i="1"/>
  <c r="AU658" i="1"/>
  <c r="AT658" i="1"/>
  <c r="AS658" i="1"/>
  <c r="AR658" i="1"/>
  <c r="AS657" i="1"/>
  <c r="AR657" i="1"/>
  <c r="AU656" i="1"/>
  <c r="AT656" i="1"/>
  <c r="AS656" i="1"/>
  <c r="AR656" i="1"/>
  <c r="AT655" i="1"/>
  <c r="AS655" i="1"/>
  <c r="AU655" i="1" s="1"/>
  <c r="AR655" i="1"/>
  <c r="AU654" i="1"/>
  <c r="AT654" i="1"/>
  <c r="AS654" i="1"/>
  <c r="AR654" i="1"/>
  <c r="AT653" i="1"/>
  <c r="AS653" i="1"/>
  <c r="AU653" i="1" s="1"/>
  <c r="AR653" i="1"/>
  <c r="AU652" i="1"/>
  <c r="AT652" i="1"/>
  <c r="AS652" i="1"/>
  <c r="AR652" i="1"/>
  <c r="AS651" i="1"/>
  <c r="AR651" i="1"/>
  <c r="AU650" i="1"/>
  <c r="AT650" i="1"/>
  <c r="AS650" i="1"/>
  <c r="AR650" i="1"/>
  <c r="AT649" i="1"/>
  <c r="AS649" i="1"/>
  <c r="AU649" i="1" s="1"/>
  <c r="AR649" i="1"/>
  <c r="AU648" i="1"/>
  <c r="AT648" i="1"/>
  <c r="AS648" i="1"/>
  <c r="AR648" i="1"/>
  <c r="AS647" i="1"/>
  <c r="AR647" i="1"/>
  <c r="AU646" i="1"/>
  <c r="AT646" i="1"/>
  <c r="AS646" i="1"/>
  <c r="AR646" i="1"/>
  <c r="AT645" i="1"/>
  <c r="AS645" i="1"/>
  <c r="AU645" i="1" s="1"/>
  <c r="AR645" i="1"/>
  <c r="AU644" i="1"/>
  <c r="AT644" i="1"/>
  <c r="AS644" i="1"/>
  <c r="AR644" i="1"/>
  <c r="AS643" i="1"/>
  <c r="AR643" i="1"/>
  <c r="AU642" i="1"/>
  <c r="AT642" i="1"/>
  <c r="AS642" i="1"/>
  <c r="AR642" i="1"/>
  <c r="AS641" i="1"/>
  <c r="AR641" i="1"/>
  <c r="AU640" i="1"/>
  <c r="AT640" i="1"/>
  <c r="AS640" i="1"/>
  <c r="AR640" i="1"/>
  <c r="AT639" i="1"/>
  <c r="AS639" i="1"/>
  <c r="AU639" i="1" s="1"/>
  <c r="AR639" i="1"/>
  <c r="AU638" i="1"/>
  <c r="AT638" i="1"/>
  <c r="AS638" i="1"/>
  <c r="AR638" i="1"/>
  <c r="AT637" i="1"/>
  <c r="AS637" i="1"/>
  <c r="AU637" i="1" s="1"/>
  <c r="AR637" i="1"/>
  <c r="AU636" i="1"/>
  <c r="AT636" i="1"/>
  <c r="AS636" i="1"/>
  <c r="AR636" i="1"/>
  <c r="AS635" i="1"/>
  <c r="AR635" i="1"/>
  <c r="AU634" i="1"/>
  <c r="AT634" i="1"/>
  <c r="AS634" i="1"/>
  <c r="AR634" i="1"/>
  <c r="AT633" i="1"/>
  <c r="AS633" i="1"/>
  <c r="AU633" i="1" s="1"/>
  <c r="AR633" i="1"/>
  <c r="AU632" i="1"/>
  <c r="AT632" i="1"/>
  <c r="AS632" i="1"/>
  <c r="AR632" i="1"/>
  <c r="AS631" i="1"/>
  <c r="AR631" i="1"/>
  <c r="AU630" i="1"/>
  <c r="AT630" i="1"/>
  <c r="AS630" i="1"/>
  <c r="AR630" i="1"/>
  <c r="AS629" i="1"/>
  <c r="AT629" i="1" s="1"/>
  <c r="AR629" i="1"/>
  <c r="AU628" i="1"/>
  <c r="AT628" i="1"/>
  <c r="AS628" i="1"/>
  <c r="AR628" i="1"/>
  <c r="AS627" i="1"/>
  <c r="AR627" i="1"/>
  <c r="AU626" i="1"/>
  <c r="AT626" i="1"/>
  <c r="AS626" i="1"/>
  <c r="AR626" i="1"/>
  <c r="AU625" i="1"/>
  <c r="AS625" i="1"/>
  <c r="AT625" i="1" s="1"/>
  <c r="AR625" i="1"/>
  <c r="AU624" i="1"/>
  <c r="AT624" i="1"/>
  <c r="AS624" i="1"/>
  <c r="AR624" i="1"/>
  <c r="AS623" i="1"/>
  <c r="AT623" i="1" s="1"/>
  <c r="AR623" i="1"/>
  <c r="AU622" i="1"/>
  <c r="AT622" i="1"/>
  <c r="AS622" i="1"/>
  <c r="AR622" i="1"/>
  <c r="AU621" i="1"/>
  <c r="AS621" i="1"/>
  <c r="AT621" i="1" s="1"/>
  <c r="AR621" i="1"/>
  <c r="AU620" i="1"/>
  <c r="AT620" i="1"/>
  <c r="AS620" i="1"/>
  <c r="AR620" i="1"/>
  <c r="AU619" i="1"/>
  <c r="AS619" i="1"/>
  <c r="AT619" i="1" s="1"/>
  <c r="AR619" i="1"/>
  <c r="AU618" i="1"/>
  <c r="AT618" i="1"/>
  <c r="AS618" i="1"/>
  <c r="AR618" i="1"/>
  <c r="AS617" i="1"/>
  <c r="AT617" i="1" s="1"/>
  <c r="AR617" i="1"/>
  <c r="AU616" i="1"/>
  <c r="AT616" i="1"/>
  <c r="AS616" i="1"/>
  <c r="AR616" i="1"/>
  <c r="AS615" i="1"/>
  <c r="AR615" i="1"/>
  <c r="AU614" i="1"/>
  <c r="AT614" i="1"/>
  <c r="AS614" i="1"/>
  <c r="AR614" i="1"/>
  <c r="AS613" i="1"/>
  <c r="AT613" i="1" s="1"/>
  <c r="AR613" i="1"/>
  <c r="AU612" i="1"/>
  <c r="AT612" i="1"/>
  <c r="AS612" i="1"/>
  <c r="AR612" i="1"/>
  <c r="AS611" i="1"/>
  <c r="AR611" i="1"/>
  <c r="AU610" i="1"/>
  <c r="AT610" i="1"/>
  <c r="AS610" i="1"/>
  <c r="AR610" i="1"/>
  <c r="AU609" i="1"/>
  <c r="AS609" i="1"/>
  <c r="AT609" i="1" s="1"/>
  <c r="AR609" i="1"/>
  <c r="AU608" i="1"/>
  <c r="AT608" i="1"/>
  <c r="AS608" i="1"/>
  <c r="AR608" i="1"/>
  <c r="AS607" i="1"/>
  <c r="AT607" i="1" s="1"/>
  <c r="AR607" i="1"/>
  <c r="AU606" i="1"/>
  <c r="AT606" i="1"/>
  <c r="AS606" i="1"/>
  <c r="AR606" i="1"/>
  <c r="AU605" i="1"/>
  <c r="AS605" i="1"/>
  <c r="AT605" i="1" s="1"/>
  <c r="AR605" i="1"/>
  <c r="AU604" i="1"/>
  <c r="AT604" i="1"/>
  <c r="AS604" i="1"/>
  <c r="AR604" i="1"/>
  <c r="AS603" i="1"/>
  <c r="AR603" i="1"/>
  <c r="AU602" i="1"/>
  <c r="AT602" i="1"/>
  <c r="AS602" i="1"/>
  <c r="AR602" i="1"/>
  <c r="AS601" i="1"/>
  <c r="AT601" i="1" s="1"/>
  <c r="AR601" i="1"/>
  <c r="AU600" i="1"/>
  <c r="AT600" i="1"/>
  <c r="AS600" i="1"/>
  <c r="AR600" i="1"/>
  <c r="AS599" i="1"/>
  <c r="AT599" i="1" s="1"/>
  <c r="AR599" i="1"/>
  <c r="AU598" i="1"/>
  <c r="AT598" i="1"/>
  <c r="AS598" i="1"/>
  <c r="AR598" i="1"/>
  <c r="AS597" i="1"/>
  <c r="AT597" i="1" s="1"/>
  <c r="AR597" i="1"/>
  <c r="AU596" i="1"/>
  <c r="AT596" i="1"/>
  <c r="AS596" i="1"/>
  <c r="AR596" i="1"/>
  <c r="AS595" i="1"/>
  <c r="AR595" i="1"/>
  <c r="AU594" i="1"/>
  <c r="AT594" i="1"/>
  <c r="AS594" i="1"/>
  <c r="AR594" i="1"/>
  <c r="AU593" i="1"/>
  <c r="AS593" i="1"/>
  <c r="AT593" i="1" s="1"/>
  <c r="AR593" i="1"/>
  <c r="AU592" i="1"/>
  <c r="AT592" i="1"/>
  <c r="AS592" i="1"/>
  <c r="AR592" i="1"/>
  <c r="AS591" i="1"/>
  <c r="AT591" i="1" s="1"/>
  <c r="AR591" i="1"/>
  <c r="AU590" i="1"/>
  <c r="AT590" i="1"/>
  <c r="AS590" i="1"/>
  <c r="AR590" i="1"/>
  <c r="AU589" i="1"/>
  <c r="AS589" i="1"/>
  <c r="AT589" i="1" s="1"/>
  <c r="AR589" i="1"/>
  <c r="AU588" i="1"/>
  <c r="AT588" i="1"/>
  <c r="AS588" i="1"/>
  <c r="AR588" i="1"/>
  <c r="AS587" i="1"/>
  <c r="AT587" i="1" s="1"/>
  <c r="AR587" i="1"/>
  <c r="AU586" i="1"/>
  <c r="AT586" i="1"/>
  <c r="AS586" i="1"/>
  <c r="AR586" i="1"/>
  <c r="AS585" i="1"/>
  <c r="AT585" i="1" s="1"/>
  <c r="AR585" i="1"/>
  <c r="AU584" i="1"/>
  <c r="AT584" i="1"/>
  <c r="AS584" i="1"/>
  <c r="AR584" i="1"/>
  <c r="AU583" i="1"/>
  <c r="AS583" i="1"/>
  <c r="AT583" i="1" s="1"/>
  <c r="AR583" i="1"/>
  <c r="AU582" i="1"/>
  <c r="AT582" i="1"/>
  <c r="AS582" i="1"/>
  <c r="AR582" i="1"/>
  <c r="AS581" i="1"/>
  <c r="AR581" i="1"/>
  <c r="AU580" i="1"/>
  <c r="AT580" i="1"/>
  <c r="AS580" i="1"/>
  <c r="AR580" i="1"/>
  <c r="AS579" i="1"/>
  <c r="AR579" i="1"/>
  <c r="AU578" i="1"/>
  <c r="AT578" i="1"/>
  <c r="AS578" i="1"/>
  <c r="AR578" i="1"/>
  <c r="AU577" i="1"/>
  <c r="AS577" i="1"/>
  <c r="AT577" i="1" s="1"/>
  <c r="AR577" i="1"/>
  <c r="AU576" i="1"/>
  <c r="AT576" i="1"/>
  <c r="AS576" i="1"/>
  <c r="AR576" i="1"/>
  <c r="AS575" i="1"/>
  <c r="AT575" i="1" s="1"/>
  <c r="AR575" i="1"/>
  <c r="AU574" i="1"/>
  <c r="AT574" i="1"/>
  <c r="AS574" i="1"/>
  <c r="AR574" i="1"/>
  <c r="AU573" i="1"/>
  <c r="AS573" i="1"/>
  <c r="AT573" i="1" s="1"/>
  <c r="AR573" i="1"/>
  <c r="AU572" i="1"/>
  <c r="AT572" i="1"/>
  <c r="AS572" i="1"/>
  <c r="AR572" i="1"/>
  <c r="AU571" i="1"/>
  <c r="AS571" i="1"/>
  <c r="AT571" i="1" s="1"/>
  <c r="AR571" i="1"/>
  <c r="AU570" i="1"/>
  <c r="AT570" i="1"/>
  <c r="AS570" i="1"/>
  <c r="AR570" i="1"/>
  <c r="AS569" i="1"/>
  <c r="AR569" i="1"/>
  <c r="AU568" i="1"/>
  <c r="AT568" i="1"/>
  <c r="AS568" i="1"/>
  <c r="AR568" i="1"/>
  <c r="AU567" i="1"/>
  <c r="AS567" i="1"/>
  <c r="AT567" i="1" s="1"/>
  <c r="AR567" i="1"/>
  <c r="AU566" i="1"/>
  <c r="AT566" i="1"/>
  <c r="AS566" i="1"/>
  <c r="AR566" i="1"/>
  <c r="AS565" i="1"/>
  <c r="AR565" i="1"/>
  <c r="AU564" i="1"/>
  <c r="AT564" i="1"/>
  <c r="AS564" i="1"/>
  <c r="AR564" i="1"/>
  <c r="AS563" i="1"/>
  <c r="AR563" i="1"/>
  <c r="AU562" i="1"/>
  <c r="AT562" i="1"/>
  <c r="AS562" i="1"/>
  <c r="AR562" i="1"/>
  <c r="AU561" i="1"/>
  <c r="AS561" i="1"/>
  <c r="AT561" i="1" s="1"/>
  <c r="AR561" i="1"/>
  <c r="AU560" i="1"/>
  <c r="AT560" i="1"/>
  <c r="AS560" i="1"/>
  <c r="AR560" i="1"/>
  <c r="AS559" i="1"/>
  <c r="AT559" i="1" s="1"/>
  <c r="AR559" i="1"/>
  <c r="AU558" i="1"/>
  <c r="AT558" i="1"/>
  <c r="AS558" i="1"/>
  <c r="AR558" i="1"/>
  <c r="AU557" i="1"/>
  <c r="AS557" i="1"/>
  <c r="AT557" i="1" s="1"/>
  <c r="AR557" i="1"/>
  <c r="AU556" i="1"/>
  <c r="AT556" i="1"/>
  <c r="AS556" i="1"/>
  <c r="AR556" i="1"/>
  <c r="AU555" i="1"/>
  <c r="AS555" i="1"/>
  <c r="AT555" i="1" s="1"/>
  <c r="AR555" i="1"/>
  <c r="AU554" i="1"/>
  <c r="AT554" i="1"/>
  <c r="AS554" i="1"/>
  <c r="AR554" i="1"/>
  <c r="AS553" i="1"/>
  <c r="AR553" i="1"/>
  <c r="AU552" i="1"/>
  <c r="AT552" i="1"/>
  <c r="AS552" i="1"/>
  <c r="AR552" i="1"/>
  <c r="AS551" i="1"/>
  <c r="AR551" i="1"/>
  <c r="AU550" i="1"/>
  <c r="AT550" i="1"/>
  <c r="AS550" i="1"/>
  <c r="AR550" i="1"/>
  <c r="AS549" i="1"/>
  <c r="AT549" i="1" s="1"/>
  <c r="AR549" i="1"/>
  <c r="AU548" i="1"/>
  <c r="AT548" i="1"/>
  <c r="AS548" i="1"/>
  <c r="AR548" i="1"/>
  <c r="AS547" i="1"/>
  <c r="AR547" i="1"/>
  <c r="AU546" i="1"/>
  <c r="AT546" i="1"/>
  <c r="AS546" i="1"/>
  <c r="AR546" i="1"/>
  <c r="AU545" i="1"/>
  <c r="AS545" i="1"/>
  <c r="AT545" i="1" s="1"/>
  <c r="AR545" i="1"/>
  <c r="AU544" i="1"/>
  <c r="AT544" i="1"/>
  <c r="AS544" i="1"/>
  <c r="AR544" i="1"/>
  <c r="AS543" i="1"/>
  <c r="AT543" i="1" s="1"/>
  <c r="AR543" i="1"/>
  <c r="AU542" i="1"/>
  <c r="AT542" i="1"/>
  <c r="AS542" i="1"/>
  <c r="AR542" i="1"/>
  <c r="AU541" i="1"/>
  <c r="AS541" i="1"/>
  <c r="AT541" i="1" s="1"/>
  <c r="AR541" i="1"/>
  <c r="AU540" i="1"/>
  <c r="AT540" i="1"/>
  <c r="AS540" i="1"/>
  <c r="AR540" i="1"/>
  <c r="AS539" i="1"/>
  <c r="AR539" i="1"/>
  <c r="AU538" i="1"/>
  <c r="AT538" i="1"/>
  <c r="AS538" i="1"/>
  <c r="AR538" i="1"/>
  <c r="AS537" i="1"/>
  <c r="AT537" i="1" s="1"/>
  <c r="AR537" i="1"/>
  <c r="AU536" i="1"/>
  <c r="AT536" i="1"/>
  <c r="AS536" i="1"/>
  <c r="AR536" i="1"/>
  <c r="AS535" i="1"/>
  <c r="AT535" i="1" s="1"/>
  <c r="AR535" i="1"/>
  <c r="AU534" i="1"/>
  <c r="AT534" i="1"/>
  <c r="AS534" i="1"/>
  <c r="AR534" i="1"/>
  <c r="AS533" i="1"/>
  <c r="AT533" i="1" s="1"/>
  <c r="AR533" i="1"/>
  <c r="AU532" i="1"/>
  <c r="AT532" i="1"/>
  <c r="AS532" i="1"/>
  <c r="AR532" i="1"/>
  <c r="AS531" i="1"/>
  <c r="AR531" i="1"/>
  <c r="AU530" i="1"/>
  <c r="AT530" i="1"/>
  <c r="AS530" i="1"/>
  <c r="AR530" i="1"/>
  <c r="AU529" i="1"/>
  <c r="AS529" i="1"/>
  <c r="AT529" i="1" s="1"/>
  <c r="AR529" i="1"/>
  <c r="AU528" i="1"/>
  <c r="AT528" i="1"/>
  <c r="AS528" i="1"/>
  <c r="AR528" i="1"/>
  <c r="AS527" i="1"/>
  <c r="AT527" i="1" s="1"/>
  <c r="AR527" i="1"/>
  <c r="AU526" i="1"/>
  <c r="AT526" i="1"/>
  <c r="AS526" i="1"/>
  <c r="AR526" i="1"/>
  <c r="AU525" i="1"/>
  <c r="AS525" i="1"/>
  <c r="AT525" i="1" s="1"/>
  <c r="AR525" i="1"/>
  <c r="AU524" i="1"/>
  <c r="AT524" i="1"/>
  <c r="AS524" i="1"/>
  <c r="AR524" i="1"/>
  <c r="AU523" i="1"/>
  <c r="AS523" i="1"/>
  <c r="AT523" i="1" s="1"/>
  <c r="AR523" i="1"/>
  <c r="AU522" i="1"/>
  <c r="AT522" i="1"/>
  <c r="AS522" i="1"/>
  <c r="AR522" i="1"/>
  <c r="AS521" i="1"/>
  <c r="AT521" i="1" s="1"/>
  <c r="AR521" i="1"/>
  <c r="AU520" i="1"/>
  <c r="AT520" i="1"/>
  <c r="AS520" i="1"/>
  <c r="AR520" i="1"/>
  <c r="AU519" i="1"/>
  <c r="AS519" i="1"/>
  <c r="AT519" i="1" s="1"/>
  <c r="AR519" i="1"/>
  <c r="AU518" i="1"/>
  <c r="AT518" i="1"/>
  <c r="AS518" i="1"/>
  <c r="AR518" i="1"/>
  <c r="AS517" i="1"/>
  <c r="AR517" i="1"/>
  <c r="AU516" i="1"/>
  <c r="AT516" i="1"/>
  <c r="AS516" i="1"/>
  <c r="AR516" i="1"/>
  <c r="AS515" i="1"/>
  <c r="AR515" i="1"/>
  <c r="AU514" i="1"/>
  <c r="AT514" i="1"/>
  <c r="AS514" i="1"/>
  <c r="AR514" i="1"/>
  <c r="AU513" i="1"/>
  <c r="AS513" i="1"/>
  <c r="AT513" i="1" s="1"/>
  <c r="AR513" i="1"/>
  <c r="AU512" i="1"/>
  <c r="AT512" i="1"/>
  <c r="AS512" i="1"/>
  <c r="AR512" i="1"/>
  <c r="AS511" i="1"/>
  <c r="AT511" i="1" s="1"/>
  <c r="AR511" i="1"/>
  <c r="AU510" i="1"/>
  <c r="AT510" i="1"/>
  <c r="AS510" i="1"/>
  <c r="AR510" i="1"/>
  <c r="AU509" i="1"/>
  <c r="AS509" i="1"/>
  <c r="AT509" i="1" s="1"/>
  <c r="AR509" i="1"/>
  <c r="AU508" i="1"/>
  <c r="AT508" i="1"/>
  <c r="AS508" i="1"/>
  <c r="AR508" i="1"/>
  <c r="AU507" i="1"/>
  <c r="AS507" i="1"/>
  <c r="AT507" i="1" s="1"/>
  <c r="AR507" i="1"/>
  <c r="AU506" i="1"/>
  <c r="AT506" i="1"/>
  <c r="AS506" i="1"/>
  <c r="AR506" i="1"/>
  <c r="AS505" i="1"/>
  <c r="AR505" i="1"/>
  <c r="AU504" i="1"/>
  <c r="AT504" i="1"/>
  <c r="AS504" i="1"/>
  <c r="AR504" i="1"/>
  <c r="AU503" i="1"/>
  <c r="AS503" i="1"/>
  <c r="AT503" i="1" s="1"/>
  <c r="AR503" i="1"/>
  <c r="AU502" i="1"/>
  <c r="AT502" i="1"/>
  <c r="AS502" i="1"/>
  <c r="AR502" i="1"/>
  <c r="AU501" i="1"/>
  <c r="AS501" i="1"/>
  <c r="AT501" i="1" s="1"/>
  <c r="AR501" i="1"/>
  <c r="AU500" i="1"/>
  <c r="AT500" i="1"/>
  <c r="AS500" i="1"/>
  <c r="AR500" i="1"/>
  <c r="AS499" i="1"/>
  <c r="AR499" i="1"/>
  <c r="AU498" i="1"/>
  <c r="AT498" i="1"/>
  <c r="AS498" i="1"/>
  <c r="AR498" i="1"/>
  <c r="AU497" i="1"/>
  <c r="AS497" i="1"/>
  <c r="AT497" i="1" s="1"/>
  <c r="AR497" i="1"/>
  <c r="AU496" i="1"/>
  <c r="AT496" i="1"/>
  <c r="AS496" i="1"/>
  <c r="AR496" i="1"/>
  <c r="AS495" i="1"/>
  <c r="AT495" i="1" s="1"/>
  <c r="AR495" i="1"/>
  <c r="AU494" i="1"/>
  <c r="AT494" i="1"/>
  <c r="AS494" i="1"/>
  <c r="AR494" i="1"/>
  <c r="AU493" i="1"/>
  <c r="AS493" i="1"/>
  <c r="AT493" i="1" s="1"/>
  <c r="AR493" i="1"/>
  <c r="AU492" i="1"/>
  <c r="AT492" i="1"/>
  <c r="AS492" i="1"/>
  <c r="AR492" i="1"/>
  <c r="AU491" i="1"/>
  <c r="AS491" i="1"/>
  <c r="AT491" i="1" s="1"/>
  <c r="AR491" i="1"/>
  <c r="AU490" i="1"/>
  <c r="AT490" i="1"/>
  <c r="AS490" i="1"/>
  <c r="AR490" i="1"/>
  <c r="AU489" i="1"/>
  <c r="AS489" i="1"/>
  <c r="AT489" i="1" s="1"/>
  <c r="AR489" i="1"/>
  <c r="AU488" i="1"/>
  <c r="AT488" i="1"/>
  <c r="AS488" i="1"/>
  <c r="AR488" i="1"/>
  <c r="AS487" i="1"/>
  <c r="AR487" i="1"/>
  <c r="AU486" i="1"/>
  <c r="AT486" i="1"/>
  <c r="AS486" i="1"/>
  <c r="AR486" i="1"/>
  <c r="AU485" i="1"/>
  <c r="AS485" i="1"/>
  <c r="AT485" i="1" s="1"/>
  <c r="AR485" i="1"/>
  <c r="AU484" i="1"/>
  <c r="AT484" i="1"/>
  <c r="AS484" i="1"/>
  <c r="AR484" i="1"/>
  <c r="AS483" i="1"/>
  <c r="AR483" i="1"/>
  <c r="AU482" i="1"/>
  <c r="AT482" i="1"/>
  <c r="AS482" i="1"/>
  <c r="AR482" i="1"/>
  <c r="AS481" i="1"/>
  <c r="AR481" i="1"/>
  <c r="AU480" i="1"/>
  <c r="AT480" i="1"/>
  <c r="AS480" i="1"/>
  <c r="AR480" i="1"/>
  <c r="AS479" i="1"/>
  <c r="AR479" i="1"/>
  <c r="AU478" i="1"/>
  <c r="AT478" i="1"/>
  <c r="AS478" i="1"/>
  <c r="AR478" i="1"/>
  <c r="AS477" i="1"/>
  <c r="AR477" i="1"/>
  <c r="AU476" i="1"/>
  <c r="AT476" i="1"/>
  <c r="AS476" i="1"/>
  <c r="AR476" i="1"/>
  <c r="AS475" i="1"/>
  <c r="AR475" i="1"/>
  <c r="AU474" i="1"/>
  <c r="AT474" i="1"/>
  <c r="AS474" i="1"/>
  <c r="AR474" i="1"/>
  <c r="AS473" i="1"/>
  <c r="AR473" i="1"/>
  <c r="AU472" i="1"/>
  <c r="AT472" i="1"/>
  <c r="AS472" i="1"/>
  <c r="AR472" i="1"/>
  <c r="AS471" i="1"/>
  <c r="AR471" i="1"/>
  <c r="AU470" i="1"/>
  <c r="AT470" i="1"/>
  <c r="AS470" i="1"/>
  <c r="AR470" i="1"/>
  <c r="AS469" i="1"/>
  <c r="AR469" i="1"/>
  <c r="AU468" i="1"/>
  <c r="AT468" i="1"/>
  <c r="AS468" i="1"/>
  <c r="AR468" i="1"/>
  <c r="AS467" i="1"/>
  <c r="AR467" i="1"/>
  <c r="AU466" i="1"/>
  <c r="AT466" i="1"/>
  <c r="AS466" i="1"/>
  <c r="AR466" i="1"/>
  <c r="AS465" i="1"/>
  <c r="AR465" i="1"/>
  <c r="AU464" i="1"/>
  <c r="AT464" i="1"/>
  <c r="AS464" i="1"/>
  <c r="AR464" i="1"/>
  <c r="AS463" i="1"/>
  <c r="AR463" i="1"/>
  <c r="AU462" i="1"/>
  <c r="AT462" i="1"/>
  <c r="AS462" i="1"/>
  <c r="AR462" i="1"/>
  <c r="AS461" i="1"/>
  <c r="AR461" i="1"/>
  <c r="AU460" i="1"/>
  <c r="AT460" i="1"/>
  <c r="AS460" i="1"/>
  <c r="AR460" i="1"/>
  <c r="AS459" i="1"/>
  <c r="AR459" i="1"/>
  <c r="AU458" i="1"/>
  <c r="AT458" i="1"/>
  <c r="AS458" i="1"/>
  <c r="AR458" i="1"/>
  <c r="AS457" i="1"/>
  <c r="AR457" i="1"/>
  <c r="AU456" i="1"/>
  <c r="AT456" i="1"/>
  <c r="AS456" i="1"/>
  <c r="AR456" i="1"/>
  <c r="AS455" i="1"/>
  <c r="AR455" i="1"/>
  <c r="AU454" i="1"/>
  <c r="AT454" i="1"/>
  <c r="AS454" i="1"/>
  <c r="AR454" i="1"/>
  <c r="AS453" i="1"/>
  <c r="AR453" i="1"/>
  <c r="AU452" i="1"/>
  <c r="AT452" i="1"/>
  <c r="AS452" i="1"/>
  <c r="AR452" i="1"/>
  <c r="AS451" i="1"/>
  <c r="AR451" i="1"/>
  <c r="AU450" i="1"/>
  <c r="AT450" i="1"/>
  <c r="AS450" i="1"/>
  <c r="AR450" i="1"/>
  <c r="AS449" i="1"/>
  <c r="AR449" i="1"/>
  <c r="AU448" i="1"/>
  <c r="AT448" i="1"/>
  <c r="AS448" i="1"/>
  <c r="AR448" i="1"/>
  <c r="AS447" i="1"/>
  <c r="AR447" i="1"/>
  <c r="AU446" i="1"/>
  <c r="AT446" i="1"/>
  <c r="AS446" i="1"/>
  <c r="AR446" i="1"/>
  <c r="AS445" i="1"/>
  <c r="AR445" i="1"/>
  <c r="AU444" i="1"/>
  <c r="AT444" i="1"/>
  <c r="AS444" i="1"/>
  <c r="AR444" i="1"/>
  <c r="AS443" i="1"/>
  <c r="AT443" i="1" s="1"/>
  <c r="AR443" i="1"/>
  <c r="AU442" i="1"/>
  <c r="AT442" i="1"/>
  <c r="AS442" i="1"/>
  <c r="AR442" i="1"/>
  <c r="AU441" i="1"/>
  <c r="AS441" i="1"/>
  <c r="AT441" i="1" s="1"/>
  <c r="AR441" i="1"/>
  <c r="AU440" i="1"/>
  <c r="AT440" i="1"/>
  <c r="AS440" i="1"/>
  <c r="AR440" i="1"/>
  <c r="AS439" i="1"/>
  <c r="AT439" i="1" s="1"/>
  <c r="AR439" i="1"/>
  <c r="AU438" i="1"/>
  <c r="AT438" i="1"/>
  <c r="AS438" i="1"/>
  <c r="AR438" i="1"/>
  <c r="AU437" i="1"/>
  <c r="AS437" i="1"/>
  <c r="AT437" i="1" s="1"/>
  <c r="AR437" i="1"/>
  <c r="AU436" i="1"/>
  <c r="AT436" i="1"/>
  <c r="AS436" i="1"/>
  <c r="AR436" i="1"/>
  <c r="AS435" i="1"/>
  <c r="AR435" i="1"/>
  <c r="AU434" i="1"/>
  <c r="AT434" i="1"/>
  <c r="AS434" i="1"/>
  <c r="AR434" i="1"/>
  <c r="AU433" i="1"/>
  <c r="AS433" i="1"/>
  <c r="AT433" i="1" s="1"/>
  <c r="AR433" i="1"/>
  <c r="AU432" i="1"/>
  <c r="AT432" i="1"/>
  <c r="AS432" i="1"/>
  <c r="AR432" i="1"/>
  <c r="AS431" i="1"/>
  <c r="AT431" i="1" s="1"/>
  <c r="AR431" i="1"/>
  <c r="AU430" i="1"/>
  <c r="AT430" i="1"/>
  <c r="AS430" i="1"/>
  <c r="AR430" i="1"/>
  <c r="AS429" i="1"/>
  <c r="AR429" i="1"/>
  <c r="AU428" i="1"/>
  <c r="AT428" i="1"/>
  <c r="AS428" i="1"/>
  <c r="AR428" i="1"/>
  <c r="AS427" i="1"/>
  <c r="AT427" i="1" s="1"/>
  <c r="AR427" i="1"/>
  <c r="AU426" i="1"/>
  <c r="AT426" i="1"/>
  <c r="AS426" i="1"/>
  <c r="AR426" i="1"/>
  <c r="AU425" i="1"/>
  <c r="AS425" i="1"/>
  <c r="AT425" i="1" s="1"/>
  <c r="AR425" i="1"/>
  <c r="AU424" i="1"/>
  <c r="AT424" i="1"/>
  <c r="AS424" i="1"/>
  <c r="AR424" i="1"/>
  <c r="AS423" i="1"/>
  <c r="AT423" i="1" s="1"/>
  <c r="AR423" i="1"/>
  <c r="AU422" i="1"/>
  <c r="AT422" i="1"/>
  <c r="AS422" i="1"/>
  <c r="AR422" i="1"/>
  <c r="AU421" i="1"/>
  <c r="AS421" i="1"/>
  <c r="AT421" i="1" s="1"/>
  <c r="AR421" i="1"/>
  <c r="AU420" i="1"/>
  <c r="AT420" i="1"/>
  <c r="AS420" i="1"/>
  <c r="AR420" i="1"/>
  <c r="AS419" i="1"/>
  <c r="AR419" i="1"/>
  <c r="AU418" i="1"/>
  <c r="AT418" i="1"/>
  <c r="AS418" i="1"/>
  <c r="AR418" i="1"/>
  <c r="AU417" i="1"/>
  <c r="AS417" i="1"/>
  <c r="AT417" i="1" s="1"/>
  <c r="AR417" i="1"/>
  <c r="AU416" i="1"/>
  <c r="AT416" i="1"/>
  <c r="AS416" i="1"/>
  <c r="AR416" i="1"/>
  <c r="AU415" i="1"/>
  <c r="AS415" i="1"/>
  <c r="AT415" i="1" s="1"/>
  <c r="AR415" i="1"/>
  <c r="AU414" i="1"/>
  <c r="AT414" i="1"/>
  <c r="AS414" i="1"/>
  <c r="AR414" i="1"/>
  <c r="AS413" i="1"/>
  <c r="AR413" i="1"/>
  <c r="AU412" i="1"/>
  <c r="AT412" i="1"/>
  <c r="AS412" i="1"/>
  <c r="AR412" i="1"/>
  <c r="AS411" i="1"/>
  <c r="AT411" i="1" s="1"/>
  <c r="AR411" i="1"/>
  <c r="AU410" i="1"/>
  <c r="AT410" i="1"/>
  <c r="AS410" i="1"/>
  <c r="AR410" i="1"/>
  <c r="AU409" i="1"/>
  <c r="AS409" i="1"/>
  <c r="AT409" i="1" s="1"/>
  <c r="AR409" i="1"/>
  <c r="AU408" i="1"/>
  <c r="AT408" i="1"/>
  <c r="AS408" i="1"/>
  <c r="AR408" i="1"/>
  <c r="AS407" i="1"/>
  <c r="AT407" i="1" s="1"/>
  <c r="AR407" i="1"/>
  <c r="AU406" i="1"/>
  <c r="AT406" i="1"/>
  <c r="AS406" i="1"/>
  <c r="AR406" i="1"/>
  <c r="AU405" i="1"/>
  <c r="AS405" i="1"/>
  <c r="AT405" i="1" s="1"/>
  <c r="AR405" i="1"/>
  <c r="AU404" i="1"/>
  <c r="AT404" i="1"/>
  <c r="AS404" i="1"/>
  <c r="AR404" i="1"/>
  <c r="AS403" i="1"/>
  <c r="AR403" i="1"/>
  <c r="AU402" i="1"/>
  <c r="AT402" i="1"/>
  <c r="AS402" i="1"/>
  <c r="AR402" i="1"/>
  <c r="AU401" i="1"/>
  <c r="AS401" i="1"/>
  <c r="AT401" i="1" s="1"/>
  <c r="AR401" i="1"/>
  <c r="AU400" i="1"/>
  <c r="AT400" i="1"/>
  <c r="AS400" i="1"/>
  <c r="AR400" i="1"/>
  <c r="AS399" i="1"/>
  <c r="AT399" i="1" s="1"/>
  <c r="AR399" i="1"/>
  <c r="AU398" i="1"/>
  <c r="AT398" i="1"/>
  <c r="AS398" i="1"/>
  <c r="AR398" i="1"/>
  <c r="AS397" i="1"/>
  <c r="AR397" i="1"/>
  <c r="AU396" i="1"/>
  <c r="AT396" i="1"/>
  <c r="AS396" i="1"/>
  <c r="AR396" i="1"/>
  <c r="AS395" i="1"/>
  <c r="AT395" i="1" s="1"/>
  <c r="AR395" i="1"/>
  <c r="AU394" i="1"/>
  <c r="AT394" i="1"/>
  <c r="AS394" i="1"/>
  <c r="AR394" i="1"/>
  <c r="AU393" i="1"/>
  <c r="AS393" i="1"/>
  <c r="AT393" i="1" s="1"/>
  <c r="AR393" i="1"/>
  <c r="AU392" i="1"/>
  <c r="AT392" i="1"/>
  <c r="AS392" i="1"/>
  <c r="AR392" i="1"/>
  <c r="AS391" i="1"/>
  <c r="AT391" i="1" s="1"/>
  <c r="AR391" i="1"/>
  <c r="AU390" i="1"/>
  <c r="AT390" i="1"/>
  <c r="AS390" i="1"/>
  <c r="AR390" i="1"/>
  <c r="AU389" i="1"/>
  <c r="AS389" i="1"/>
  <c r="AT389" i="1" s="1"/>
  <c r="AR389" i="1"/>
  <c r="AU388" i="1"/>
  <c r="AT388" i="1"/>
  <c r="AS388" i="1"/>
  <c r="AR388" i="1"/>
  <c r="AS387" i="1"/>
  <c r="AR387" i="1"/>
  <c r="AU386" i="1"/>
  <c r="AT386" i="1"/>
  <c r="AS386" i="1"/>
  <c r="AR386" i="1"/>
  <c r="AU385" i="1"/>
  <c r="AS385" i="1"/>
  <c r="AT385" i="1" s="1"/>
  <c r="AR385" i="1"/>
  <c r="AU384" i="1"/>
  <c r="AT384" i="1"/>
  <c r="AS384" i="1"/>
  <c r="AR384" i="1"/>
  <c r="AS383" i="1"/>
  <c r="AT383" i="1" s="1"/>
  <c r="AR383" i="1"/>
  <c r="AU382" i="1"/>
  <c r="AT382" i="1"/>
  <c r="AS382" i="1"/>
  <c r="AR382" i="1"/>
  <c r="AS381" i="1"/>
  <c r="AR381" i="1"/>
  <c r="AU380" i="1"/>
  <c r="AT380" i="1"/>
  <c r="AS380" i="1"/>
  <c r="AR380" i="1"/>
  <c r="AS379" i="1"/>
  <c r="AT379" i="1" s="1"/>
  <c r="AR379" i="1"/>
  <c r="AU378" i="1"/>
  <c r="AT378" i="1"/>
  <c r="AS378" i="1"/>
  <c r="AR378" i="1"/>
  <c r="AU377" i="1"/>
  <c r="AS377" i="1"/>
  <c r="AT377" i="1" s="1"/>
  <c r="AR377" i="1"/>
  <c r="AU376" i="1"/>
  <c r="AT376" i="1"/>
  <c r="AS376" i="1"/>
  <c r="AR376" i="1"/>
  <c r="AS375" i="1"/>
  <c r="AT375" i="1" s="1"/>
  <c r="AR375" i="1"/>
  <c r="AU374" i="1"/>
  <c r="AT374" i="1"/>
  <c r="AS374" i="1"/>
  <c r="AR374" i="1"/>
  <c r="AU373" i="1"/>
  <c r="AS373" i="1"/>
  <c r="AT373" i="1" s="1"/>
  <c r="AR373" i="1"/>
  <c r="AS372" i="1"/>
  <c r="AR372" i="1"/>
  <c r="AS371" i="1"/>
  <c r="AR371" i="1"/>
  <c r="AU370" i="1"/>
  <c r="AS370" i="1"/>
  <c r="AT370" i="1" s="1"/>
  <c r="AR370" i="1"/>
  <c r="AU369" i="1"/>
  <c r="AS369" i="1"/>
  <c r="AT369" i="1" s="1"/>
  <c r="AR369" i="1"/>
  <c r="AT368" i="1"/>
  <c r="AS368" i="1"/>
  <c r="AU368" i="1" s="1"/>
  <c r="AR368" i="1"/>
  <c r="AS367" i="1"/>
  <c r="AT367" i="1" s="1"/>
  <c r="AR367" i="1"/>
  <c r="AU366" i="1"/>
  <c r="AS366" i="1"/>
  <c r="AT366" i="1" s="1"/>
  <c r="AR366" i="1"/>
  <c r="AS365" i="1"/>
  <c r="AR365" i="1"/>
  <c r="AU364" i="1"/>
  <c r="AT364" i="1"/>
  <c r="AS364" i="1"/>
  <c r="AR364" i="1"/>
  <c r="AS363" i="1"/>
  <c r="AT363" i="1" s="1"/>
  <c r="AR363" i="1"/>
  <c r="AS362" i="1"/>
  <c r="AT362" i="1" s="1"/>
  <c r="AR362" i="1"/>
  <c r="AU361" i="1"/>
  <c r="AS361" i="1"/>
  <c r="AT361" i="1" s="1"/>
  <c r="AR361" i="1"/>
  <c r="AU360" i="1"/>
  <c r="AT360" i="1"/>
  <c r="AS360" i="1"/>
  <c r="AR360" i="1"/>
  <c r="AS359" i="1"/>
  <c r="AT359" i="1" s="1"/>
  <c r="AR359" i="1"/>
  <c r="AS358" i="1"/>
  <c r="AR358" i="1"/>
  <c r="AU357" i="1"/>
  <c r="AS357" i="1"/>
  <c r="AT357" i="1" s="1"/>
  <c r="AR357" i="1"/>
  <c r="AS356" i="1"/>
  <c r="AR356" i="1"/>
  <c r="AS355" i="1"/>
  <c r="AR355" i="1"/>
  <c r="AU354" i="1"/>
  <c r="AS354" i="1"/>
  <c r="AT354" i="1" s="1"/>
  <c r="AR354" i="1"/>
  <c r="AU353" i="1"/>
  <c r="AS353" i="1"/>
  <c r="AT353" i="1" s="1"/>
  <c r="AR353" i="1"/>
  <c r="AT352" i="1"/>
  <c r="AS352" i="1"/>
  <c r="AU352" i="1" s="1"/>
  <c r="AR352" i="1"/>
  <c r="AU351" i="1"/>
  <c r="AS351" i="1"/>
  <c r="AT351" i="1" s="1"/>
  <c r="AR351" i="1"/>
  <c r="AU350" i="1"/>
  <c r="AS350" i="1"/>
  <c r="AT350" i="1" s="1"/>
  <c r="AR350" i="1"/>
  <c r="AS349" i="1"/>
  <c r="AR349" i="1"/>
  <c r="AU348" i="1"/>
  <c r="AT348" i="1"/>
  <c r="AS348" i="1"/>
  <c r="AR348" i="1"/>
  <c r="AS347" i="1"/>
  <c r="AT347" i="1" s="1"/>
  <c r="AR347" i="1"/>
  <c r="AU346" i="1"/>
  <c r="AS346" i="1"/>
  <c r="AT346" i="1" s="1"/>
  <c r="AR346" i="1"/>
  <c r="AU345" i="1"/>
  <c r="AS345" i="1"/>
  <c r="AT345" i="1" s="1"/>
  <c r="AR345" i="1"/>
  <c r="AU344" i="1"/>
  <c r="AT344" i="1"/>
  <c r="AS344" i="1"/>
  <c r="AR344" i="1"/>
  <c r="AS343" i="1"/>
  <c r="AT343" i="1" s="1"/>
  <c r="AR343" i="1"/>
  <c r="AS342" i="1"/>
  <c r="AR342" i="1"/>
  <c r="AU341" i="1"/>
  <c r="AS341" i="1"/>
  <c r="AT341" i="1" s="1"/>
  <c r="AR341" i="1"/>
  <c r="AS340" i="1"/>
  <c r="AR340" i="1"/>
  <c r="AU339" i="1"/>
  <c r="AT339" i="1"/>
  <c r="AS339" i="1"/>
  <c r="AR339" i="1"/>
  <c r="AS338" i="1"/>
  <c r="AR338" i="1"/>
  <c r="AU337" i="1"/>
  <c r="AT337" i="1"/>
  <c r="AS337" i="1"/>
  <c r="AR337" i="1"/>
  <c r="AS336" i="1"/>
  <c r="AR336" i="1"/>
  <c r="AU335" i="1"/>
  <c r="AT335" i="1"/>
  <c r="AS335" i="1"/>
  <c r="AR335" i="1"/>
  <c r="AS334" i="1"/>
  <c r="AR334" i="1"/>
  <c r="AU333" i="1"/>
  <c r="AT333" i="1"/>
  <c r="AS333" i="1"/>
  <c r="AR333" i="1"/>
  <c r="AS332" i="1"/>
  <c r="AR332" i="1"/>
  <c r="AU331" i="1"/>
  <c r="AT331" i="1"/>
  <c r="AS331" i="1"/>
  <c r="AR331" i="1"/>
  <c r="AS330" i="1"/>
  <c r="AR330" i="1"/>
  <c r="AU329" i="1"/>
  <c r="AT329" i="1"/>
  <c r="AS329" i="1"/>
  <c r="AR329" i="1"/>
  <c r="AS328" i="1"/>
  <c r="AR328" i="1"/>
  <c r="AU327" i="1"/>
  <c r="AT327" i="1"/>
  <c r="AS327" i="1"/>
  <c r="AR327" i="1"/>
  <c r="AS326" i="1"/>
  <c r="AR326" i="1"/>
  <c r="AU325" i="1"/>
  <c r="AT325" i="1"/>
  <c r="AS325" i="1"/>
  <c r="AR325" i="1"/>
  <c r="AS324" i="1"/>
  <c r="AR324" i="1"/>
  <c r="AU323" i="1"/>
  <c r="AT323" i="1"/>
  <c r="AS323" i="1"/>
  <c r="AR323" i="1"/>
  <c r="AS322" i="1"/>
  <c r="AR322" i="1"/>
  <c r="AU321" i="1"/>
  <c r="AT321" i="1"/>
  <c r="AS321" i="1"/>
  <c r="AR321" i="1"/>
  <c r="AS320" i="1"/>
  <c r="AR320" i="1"/>
  <c r="AU319" i="1"/>
  <c r="AT319" i="1"/>
  <c r="AS319" i="1"/>
  <c r="AR319" i="1"/>
  <c r="AS318" i="1"/>
  <c r="AR318" i="1"/>
  <c r="AU317" i="1"/>
  <c r="AT317" i="1"/>
  <c r="AS317" i="1"/>
  <c r="AR317" i="1"/>
  <c r="AS316" i="1"/>
  <c r="AR316" i="1"/>
  <c r="AU315" i="1"/>
  <c r="AT315" i="1"/>
  <c r="AS315" i="1"/>
  <c r="AR315" i="1"/>
  <c r="AS314" i="1"/>
  <c r="AR314" i="1"/>
  <c r="AU313" i="1"/>
  <c r="AT313" i="1"/>
  <c r="AS313" i="1"/>
  <c r="AR313" i="1"/>
  <c r="AS312" i="1"/>
  <c r="AR312" i="1"/>
  <c r="AU311" i="1"/>
  <c r="AT311" i="1"/>
  <c r="AS311" i="1"/>
  <c r="AR311" i="1"/>
  <c r="AS310" i="1"/>
  <c r="AR310" i="1"/>
  <c r="AU309" i="1"/>
  <c r="AT309" i="1"/>
  <c r="AS309" i="1"/>
  <c r="AR309" i="1"/>
  <c r="AS308" i="1"/>
  <c r="AR308" i="1"/>
  <c r="AU307" i="1"/>
  <c r="AT307" i="1"/>
  <c r="AS307" i="1"/>
  <c r="AR307" i="1"/>
  <c r="AS306" i="1"/>
  <c r="AR306" i="1"/>
  <c r="AU305" i="1"/>
  <c r="AT305" i="1"/>
  <c r="AS305" i="1"/>
  <c r="AR305" i="1"/>
  <c r="AS304" i="1"/>
  <c r="AR304" i="1"/>
  <c r="AU303" i="1"/>
  <c r="AT303" i="1"/>
  <c r="AS303" i="1"/>
  <c r="AR303" i="1"/>
  <c r="AS302" i="1"/>
  <c r="AR302" i="1"/>
  <c r="AU301" i="1"/>
  <c r="AT301" i="1"/>
  <c r="AS301" i="1"/>
  <c r="AR301" i="1"/>
  <c r="AS300" i="1"/>
  <c r="AR300" i="1"/>
  <c r="AU299" i="1"/>
  <c r="AT299" i="1"/>
  <c r="AS299" i="1"/>
  <c r="AR299" i="1"/>
  <c r="AS298" i="1"/>
  <c r="AR298" i="1"/>
  <c r="AU297" i="1"/>
  <c r="AT297" i="1"/>
  <c r="AS297" i="1"/>
  <c r="AR297" i="1"/>
  <c r="AS296" i="1"/>
  <c r="AR296" i="1"/>
  <c r="AU295" i="1"/>
  <c r="AT295" i="1"/>
  <c r="AS295" i="1"/>
  <c r="AR295" i="1"/>
  <c r="AS294" i="1"/>
  <c r="AR294" i="1"/>
  <c r="AU293" i="1"/>
  <c r="AT293" i="1"/>
  <c r="AS293" i="1"/>
  <c r="AR293" i="1"/>
  <c r="AS292" i="1"/>
  <c r="AR292" i="1"/>
  <c r="AU291" i="1"/>
  <c r="AT291" i="1"/>
  <c r="AS291" i="1"/>
  <c r="AR291" i="1"/>
  <c r="AS290" i="1"/>
  <c r="AR290" i="1"/>
  <c r="AU289" i="1"/>
  <c r="AT289" i="1"/>
  <c r="AS289" i="1"/>
  <c r="AR289" i="1"/>
  <c r="AS288" i="1"/>
  <c r="AR288" i="1"/>
  <c r="AU287" i="1"/>
  <c r="AT287" i="1"/>
  <c r="AS287" i="1"/>
  <c r="AR287" i="1"/>
  <c r="AS286" i="1"/>
  <c r="AR286" i="1"/>
  <c r="AU285" i="1"/>
  <c r="AT285" i="1"/>
  <c r="AS285" i="1"/>
  <c r="AR285" i="1"/>
  <c r="AS284" i="1"/>
  <c r="AR284" i="1"/>
  <c r="AU283" i="1"/>
  <c r="AT283" i="1"/>
  <c r="AS283" i="1"/>
  <c r="AR283" i="1"/>
  <c r="AS282" i="1"/>
  <c r="AR282" i="1"/>
  <c r="AU281" i="1"/>
  <c r="AT281" i="1"/>
  <c r="AS281" i="1"/>
  <c r="AR281" i="1"/>
  <c r="AS280" i="1"/>
  <c r="AR280" i="1"/>
  <c r="AU279" i="1"/>
  <c r="AT279" i="1"/>
  <c r="AS279" i="1"/>
  <c r="AR279" i="1"/>
  <c r="AS278" i="1"/>
  <c r="AR278" i="1"/>
  <c r="AU277" i="1"/>
  <c r="AT277" i="1"/>
  <c r="AS277" i="1"/>
  <c r="AR277" i="1"/>
  <c r="AS276" i="1"/>
  <c r="AR276" i="1"/>
  <c r="AU275" i="1"/>
  <c r="AT275" i="1"/>
  <c r="AS275" i="1"/>
  <c r="AR275" i="1"/>
  <c r="AS274" i="1"/>
  <c r="AR274" i="1"/>
  <c r="AU273" i="1"/>
  <c r="AT273" i="1"/>
  <c r="AS273" i="1"/>
  <c r="AR273" i="1"/>
  <c r="AS272" i="1"/>
  <c r="AR272" i="1"/>
  <c r="AU271" i="1"/>
  <c r="AT271" i="1"/>
  <c r="AS271" i="1"/>
  <c r="AR271" i="1"/>
  <c r="AS270" i="1"/>
  <c r="AR270" i="1"/>
  <c r="AU269" i="1"/>
  <c r="AT269" i="1"/>
  <c r="AS269" i="1"/>
  <c r="AR269" i="1"/>
  <c r="AS268" i="1"/>
  <c r="AR268" i="1"/>
  <c r="AU267" i="1"/>
  <c r="AT267" i="1"/>
  <c r="AS267" i="1"/>
  <c r="AR267" i="1"/>
  <c r="AS266" i="1"/>
  <c r="AR266" i="1"/>
  <c r="AU265" i="1"/>
  <c r="AT265" i="1"/>
  <c r="AS265" i="1"/>
  <c r="AR265" i="1"/>
  <c r="AS264" i="1"/>
  <c r="AR264" i="1"/>
  <c r="AU263" i="1"/>
  <c r="AT263" i="1"/>
  <c r="AS263" i="1"/>
  <c r="AR263" i="1"/>
  <c r="AS262" i="1"/>
  <c r="AR262" i="1"/>
  <c r="AU261" i="1"/>
  <c r="AT261" i="1"/>
  <c r="AS261" i="1"/>
  <c r="AR261" i="1"/>
  <c r="AS260" i="1"/>
  <c r="AR260" i="1"/>
  <c r="AU259" i="1"/>
  <c r="AT259" i="1"/>
  <c r="AS259" i="1"/>
  <c r="AR259" i="1"/>
  <c r="AS258" i="1"/>
  <c r="AR258" i="1"/>
  <c r="AU257" i="1"/>
  <c r="AT257" i="1"/>
  <c r="AS257" i="1"/>
  <c r="AR257" i="1"/>
  <c r="AS256" i="1"/>
  <c r="AR256" i="1"/>
  <c r="AU255" i="1"/>
  <c r="AT255" i="1"/>
  <c r="AS255" i="1"/>
  <c r="AR255" i="1"/>
  <c r="AS254" i="1"/>
  <c r="AR254" i="1"/>
  <c r="AU253" i="1"/>
  <c r="AT253" i="1"/>
  <c r="AS253" i="1"/>
  <c r="AR253" i="1"/>
  <c r="AS252" i="1"/>
  <c r="AR252" i="1"/>
  <c r="AU251" i="1"/>
  <c r="AT251" i="1"/>
  <c r="AS251" i="1"/>
  <c r="AR251" i="1"/>
  <c r="AS250" i="1"/>
  <c r="AR250" i="1"/>
  <c r="AU249" i="1"/>
  <c r="AT249" i="1"/>
  <c r="AS249" i="1"/>
  <c r="AR249" i="1"/>
  <c r="AS248" i="1"/>
  <c r="AR248" i="1"/>
  <c r="AU247" i="1"/>
  <c r="AT247" i="1"/>
  <c r="AS247" i="1"/>
  <c r="AR247" i="1"/>
  <c r="AS246" i="1"/>
  <c r="AR246" i="1"/>
  <c r="AU245" i="1"/>
  <c r="AT245" i="1"/>
  <c r="AS245" i="1"/>
  <c r="AR245" i="1"/>
  <c r="AS244" i="1"/>
  <c r="AR244" i="1"/>
  <c r="AU243" i="1"/>
  <c r="AT243" i="1"/>
  <c r="AS243" i="1"/>
  <c r="AR243" i="1"/>
  <c r="AS242" i="1"/>
  <c r="AR242" i="1"/>
  <c r="AU241" i="1"/>
  <c r="AT241" i="1"/>
  <c r="AS241" i="1"/>
  <c r="AR241" i="1"/>
  <c r="AS240" i="1"/>
  <c r="AR240" i="1"/>
  <c r="AU239" i="1"/>
  <c r="AT239" i="1"/>
  <c r="AS239" i="1"/>
  <c r="AR239" i="1"/>
  <c r="AS238" i="1"/>
  <c r="AR238" i="1"/>
  <c r="AU237" i="1"/>
  <c r="AT237" i="1"/>
  <c r="AS237" i="1"/>
  <c r="AR237" i="1"/>
  <c r="AS236" i="1"/>
  <c r="AR236" i="1"/>
  <c r="AU235" i="1"/>
  <c r="AT235" i="1"/>
  <c r="AS235" i="1"/>
  <c r="AR235" i="1"/>
  <c r="AS234" i="1"/>
  <c r="AR234" i="1"/>
  <c r="AU233" i="1"/>
  <c r="AT233" i="1"/>
  <c r="AS233" i="1"/>
  <c r="AR233" i="1"/>
  <c r="AS232" i="1"/>
  <c r="AR232" i="1"/>
  <c r="AU231" i="1"/>
  <c r="AT231" i="1"/>
  <c r="AS231" i="1"/>
  <c r="AR231" i="1"/>
  <c r="AS230" i="1"/>
  <c r="AR230" i="1"/>
  <c r="AU229" i="1"/>
  <c r="AT229" i="1"/>
  <c r="AS229" i="1"/>
  <c r="AR229" i="1"/>
  <c r="AS228" i="1"/>
  <c r="AR228" i="1"/>
  <c r="AU227" i="1"/>
  <c r="AT227" i="1"/>
  <c r="AS227" i="1"/>
  <c r="AR227" i="1"/>
  <c r="AS226" i="1"/>
  <c r="AR226" i="1"/>
  <c r="AU225" i="1"/>
  <c r="AT225" i="1"/>
  <c r="AS225" i="1"/>
  <c r="AR225" i="1"/>
  <c r="AS224" i="1"/>
  <c r="AR224" i="1"/>
  <c r="AU223" i="1"/>
  <c r="AT223" i="1"/>
  <c r="AS223" i="1"/>
  <c r="AR223" i="1"/>
  <c r="AS222" i="1"/>
  <c r="AR222" i="1"/>
  <c r="AU221" i="1"/>
  <c r="AT221" i="1"/>
  <c r="AS221" i="1"/>
  <c r="AR221" i="1"/>
  <c r="AS220" i="1"/>
  <c r="AR220" i="1"/>
  <c r="AU219" i="1"/>
  <c r="AT219" i="1"/>
  <c r="AS219" i="1"/>
  <c r="AR219" i="1"/>
  <c r="AS218" i="1"/>
  <c r="AR218" i="1"/>
  <c r="AU217" i="1"/>
  <c r="AT217" i="1"/>
  <c r="AS217" i="1"/>
  <c r="AR217" i="1"/>
  <c r="AS216" i="1"/>
  <c r="AR216" i="1"/>
  <c r="AU215" i="1"/>
  <c r="AT215" i="1"/>
  <c r="AS215" i="1"/>
  <c r="AR215" i="1"/>
  <c r="AS214" i="1"/>
  <c r="AR214" i="1"/>
  <c r="AU213" i="1"/>
  <c r="AT213" i="1"/>
  <c r="AS213" i="1"/>
  <c r="AR213" i="1"/>
  <c r="AS212" i="1"/>
  <c r="AR212" i="1"/>
  <c r="AS211" i="1"/>
  <c r="AU211" i="1" s="1"/>
  <c r="AR211" i="1"/>
  <c r="AS210" i="1"/>
  <c r="AR210" i="1"/>
  <c r="AU209" i="1"/>
  <c r="AT209" i="1"/>
  <c r="AS209" i="1"/>
  <c r="AR209" i="1"/>
  <c r="AT208" i="1"/>
  <c r="AS208" i="1"/>
  <c r="AU208" i="1" s="1"/>
  <c r="AR208" i="1"/>
  <c r="AT207" i="1"/>
  <c r="AS207" i="1"/>
  <c r="AU207" i="1" s="1"/>
  <c r="AR207" i="1"/>
  <c r="AU206" i="1"/>
  <c r="AT206" i="1"/>
  <c r="AS206" i="1"/>
  <c r="AR206" i="1"/>
  <c r="AT205" i="1"/>
  <c r="AS205" i="1"/>
  <c r="AU205" i="1" s="1"/>
  <c r="AR205" i="1"/>
  <c r="AU204" i="1"/>
  <c r="AT204" i="1"/>
  <c r="AS204" i="1"/>
  <c r="AR204" i="1"/>
  <c r="AT203" i="1"/>
  <c r="AS203" i="1"/>
  <c r="AU203" i="1" s="1"/>
  <c r="AR203" i="1"/>
  <c r="AU202" i="1"/>
  <c r="AT202" i="1"/>
  <c r="AS202" i="1"/>
  <c r="AR202" i="1"/>
  <c r="AT201" i="1"/>
  <c r="AS201" i="1"/>
  <c r="AU201" i="1" s="1"/>
  <c r="AR201" i="1"/>
  <c r="AU200" i="1"/>
  <c r="AT200" i="1"/>
  <c r="AS200" i="1"/>
  <c r="AR200" i="1"/>
  <c r="AT199" i="1"/>
  <c r="AS199" i="1"/>
  <c r="AU199" i="1" s="1"/>
  <c r="AR199" i="1"/>
  <c r="AU198" i="1"/>
  <c r="AT198" i="1"/>
  <c r="AS198" i="1"/>
  <c r="AR198" i="1"/>
  <c r="AT197" i="1"/>
  <c r="AS197" i="1"/>
  <c r="AU197" i="1" s="1"/>
  <c r="AR197" i="1"/>
  <c r="AU196" i="1"/>
  <c r="AT196" i="1"/>
  <c r="AS196" i="1"/>
  <c r="AR196" i="1"/>
  <c r="AT195" i="1"/>
  <c r="AS195" i="1"/>
  <c r="AU195" i="1" s="1"/>
  <c r="AR195" i="1"/>
  <c r="AU194" i="1"/>
  <c r="AT194" i="1"/>
  <c r="AS194" i="1"/>
  <c r="AR194" i="1"/>
  <c r="AT193" i="1"/>
  <c r="AS193" i="1"/>
  <c r="AU193" i="1" s="1"/>
  <c r="AR193" i="1"/>
  <c r="AU192" i="1"/>
  <c r="AT192" i="1"/>
  <c r="AS192" i="1"/>
  <c r="AR192" i="1"/>
  <c r="AT191" i="1"/>
  <c r="AS191" i="1"/>
  <c r="AU191" i="1" s="1"/>
  <c r="AR191" i="1"/>
  <c r="AU190" i="1"/>
  <c r="AT190" i="1"/>
  <c r="AS190" i="1"/>
  <c r="AR190" i="1"/>
  <c r="AT189" i="1"/>
  <c r="AS189" i="1"/>
  <c r="AU189" i="1" s="1"/>
  <c r="AR189" i="1"/>
  <c r="AU188" i="1"/>
  <c r="AT188" i="1"/>
  <c r="AS188" i="1"/>
  <c r="AR188" i="1"/>
  <c r="AT187" i="1"/>
  <c r="AS187" i="1"/>
  <c r="AU187" i="1" s="1"/>
  <c r="AR187" i="1"/>
  <c r="AU186" i="1"/>
  <c r="AT186" i="1"/>
  <c r="AS186" i="1"/>
  <c r="AR186" i="1"/>
  <c r="AT185" i="1"/>
  <c r="AS185" i="1"/>
  <c r="AU185" i="1" s="1"/>
  <c r="AR185" i="1"/>
  <c r="AU184" i="1"/>
  <c r="AT184" i="1"/>
  <c r="AS184" i="1"/>
  <c r="AR184" i="1"/>
  <c r="AT183" i="1"/>
  <c r="AS183" i="1"/>
  <c r="AU183" i="1" s="1"/>
  <c r="AR183" i="1"/>
  <c r="AU182" i="1"/>
  <c r="AT182" i="1"/>
  <c r="AS182" i="1"/>
  <c r="AR182" i="1"/>
  <c r="AT181" i="1"/>
  <c r="AS181" i="1"/>
  <c r="AU181" i="1" s="1"/>
  <c r="AR181" i="1"/>
  <c r="AU180" i="1"/>
  <c r="AT180" i="1"/>
  <c r="AS180" i="1"/>
  <c r="AR180" i="1"/>
  <c r="AT179" i="1"/>
  <c r="AS179" i="1"/>
  <c r="AU179" i="1" s="1"/>
  <c r="AR179" i="1"/>
  <c r="AU178" i="1"/>
  <c r="AT178" i="1"/>
  <c r="AS178" i="1"/>
  <c r="AR178" i="1"/>
  <c r="AT177" i="1"/>
  <c r="AS177" i="1"/>
  <c r="AU177" i="1" s="1"/>
  <c r="AR177" i="1"/>
  <c r="AU176" i="1"/>
  <c r="AT176" i="1"/>
  <c r="AS176" i="1"/>
  <c r="AR176" i="1"/>
  <c r="AT175" i="1"/>
  <c r="AS175" i="1"/>
  <c r="AU175" i="1" s="1"/>
  <c r="AR175" i="1"/>
  <c r="AU174" i="1"/>
  <c r="AT174" i="1"/>
  <c r="AS174" i="1"/>
  <c r="AR174" i="1"/>
  <c r="AT173" i="1"/>
  <c r="AS173" i="1"/>
  <c r="AU173" i="1" s="1"/>
  <c r="AR173" i="1"/>
  <c r="AU172" i="1"/>
  <c r="AT172" i="1"/>
  <c r="AS172" i="1"/>
  <c r="AR172" i="1"/>
  <c r="AT171" i="1"/>
  <c r="AS171" i="1"/>
  <c r="AU171" i="1" s="1"/>
  <c r="AR171" i="1"/>
  <c r="AU170" i="1"/>
  <c r="AT170" i="1"/>
  <c r="AS170" i="1"/>
  <c r="AR170" i="1"/>
  <c r="AT169" i="1"/>
  <c r="AS169" i="1"/>
  <c r="AU169" i="1" s="1"/>
  <c r="AR169" i="1"/>
  <c r="AU168" i="1"/>
  <c r="AT168" i="1"/>
  <c r="AS168" i="1"/>
  <c r="AR168" i="1"/>
  <c r="AT167" i="1"/>
  <c r="AS167" i="1"/>
  <c r="AU167" i="1" s="1"/>
  <c r="AR167" i="1"/>
  <c r="AU166" i="1"/>
  <c r="AT166" i="1"/>
  <c r="AS166" i="1"/>
  <c r="AR166" i="1"/>
  <c r="AT165" i="1"/>
  <c r="AS165" i="1"/>
  <c r="AU165" i="1" s="1"/>
  <c r="AR165" i="1"/>
  <c r="AU164" i="1"/>
  <c r="AT164" i="1"/>
  <c r="AS164" i="1"/>
  <c r="AR164" i="1"/>
  <c r="AT163" i="1"/>
  <c r="AS163" i="1"/>
  <c r="AU163" i="1" s="1"/>
  <c r="AR163" i="1"/>
  <c r="AU162" i="1"/>
  <c r="AT162" i="1"/>
  <c r="AS162" i="1"/>
  <c r="AR162" i="1"/>
  <c r="AT161" i="1"/>
  <c r="AS161" i="1"/>
  <c r="AU161" i="1" s="1"/>
  <c r="AR161" i="1"/>
  <c r="AU160" i="1"/>
  <c r="AT160" i="1"/>
  <c r="AS160" i="1"/>
  <c r="AR160" i="1"/>
  <c r="AT159" i="1"/>
  <c r="AS159" i="1"/>
  <c r="AU159" i="1" s="1"/>
  <c r="AR159" i="1"/>
  <c r="AU158" i="1"/>
  <c r="AT158" i="1"/>
  <c r="AS158" i="1"/>
  <c r="AR158" i="1"/>
  <c r="AT157" i="1"/>
  <c r="AS157" i="1"/>
  <c r="AU157" i="1" s="1"/>
  <c r="AR157" i="1"/>
  <c r="AU156" i="1"/>
  <c r="AT156" i="1"/>
  <c r="AS156" i="1"/>
  <c r="AR156" i="1"/>
  <c r="AT155" i="1"/>
  <c r="AS155" i="1"/>
  <c r="AU155" i="1" s="1"/>
  <c r="AR155" i="1"/>
  <c r="AU154" i="1"/>
  <c r="AT154" i="1"/>
  <c r="AS154" i="1"/>
  <c r="AR154" i="1"/>
  <c r="AT153" i="1"/>
  <c r="AS153" i="1"/>
  <c r="AU153" i="1" s="1"/>
  <c r="AR153" i="1"/>
  <c r="AU152" i="1"/>
  <c r="AT152" i="1"/>
  <c r="AS152" i="1"/>
  <c r="AR152" i="1"/>
  <c r="AT151" i="1"/>
  <c r="AS151" i="1"/>
  <c r="AU151" i="1" s="1"/>
  <c r="AR151" i="1"/>
  <c r="AU150" i="1"/>
  <c r="AT150" i="1"/>
  <c r="AS150" i="1"/>
  <c r="AR150" i="1"/>
  <c r="AT149" i="1"/>
  <c r="AS149" i="1"/>
  <c r="AU149" i="1" s="1"/>
  <c r="AR149" i="1"/>
  <c r="AU148" i="1"/>
  <c r="AT148" i="1"/>
  <c r="AS148" i="1"/>
  <c r="AR148" i="1"/>
  <c r="AT147" i="1"/>
  <c r="AS147" i="1"/>
  <c r="AU147" i="1" s="1"/>
  <c r="AR147" i="1"/>
  <c r="AU146" i="1"/>
  <c r="AT146" i="1"/>
  <c r="AS146" i="1"/>
  <c r="AR146" i="1"/>
  <c r="AT145" i="1"/>
  <c r="AS145" i="1"/>
  <c r="AU145" i="1" s="1"/>
  <c r="AR145" i="1"/>
  <c r="AU144" i="1"/>
  <c r="AT144" i="1"/>
  <c r="AS144" i="1"/>
  <c r="AR144" i="1"/>
  <c r="AT143" i="1"/>
  <c r="AS143" i="1"/>
  <c r="AU143" i="1" s="1"/>
  <c r="AR143" i="1"/>
  <c r="AU142" i="1"/>
  <c r="AT142" i="1"/>
  <c r="AS142" i="1"/>
  <c r="AR142" i="1"/>
  <c r="AT141" i="1"/>
  <c r="AS141" i="1"/>
  <c r="AU141" i="1" s="1"/>
  <c r="AR141" i="1"/>
  <c r="AU140" i="1"/>
  <c r="AT140" i="1"/>
  <c r="AS140" i="1"/>
  <c r="AR140" i="1"/>
  <c r="AT139" i="1"/>
  <c r="AS139" i="1"/>
  <c r="AU139" i="1" s="1"/>
  <c r="AR139" i="1"/>
  <c r="AU138" i="1"/>
  <c r="AT138" i="1"/>
  <c r="AS138" i="1"/>
  <c r="AR138" i="1"/>
  <c r="AT137" i="1"/>
  <c r="AS137" i="1"/>
  <c r="AU137" i="1" s="1"/>
  <c r="AR137" i="1"/>
  <c r="AU136" i="1"/>
  <c r="AT136" i="1"/>
  <c r="AS136" i="1"/>
  <c r="AR136" i="1"/>
  <c r="AT135" i="1"/>
  <c r="AS135" i="1"/>
  <c r="AU135" i="1" s="1"/>
  <c r="AR135" i="1"/>
  <c r="AU134" i="1"/>
  <c r="AT134" i="1"/>
  <c r="AS134" i="1"/>
  <c r="AR134" i="1"/>
  <c r="AT133" i="1"/>
  <c r="AS133" i="1"/>
  <c r="AU133" i="1" s="1"/>
  <c r="AR133" i="1"/>
  <c r="AU132" i="1"/>
  <c r="AT132" i="1"/>
  <c r="AS132" i="1"/>
  <c r="AR132" i="1"/>
  <c r="AT131" i="1"/>
  <c r="AS131" i="1"/>
  <c r="AU131" i="1" s="1"/>
  <c r="AR131" i="1"/>
  <c r="AU130" i="1"/>
  <c r="AT130" i="1"/>
  <c r="AS130" i="1"/>
  <c r="AR130" i="1"/>
  <c r="AT129" i="1"/>
  <c r="AS129" i="1"/>
  <c r="AU129" i="1" s="1"/>
  <c r="AR129" i="1"/>
  <c r="AU128" i="1"/>
  <c r="AT128" i="1"/>
  <c r="AS128" i="1"/>
  <c r="AR128" i="1"/>
  <c r="AT127" i="1"/>
  <c r="AS127" i="1"/>
  <c r="AU127" i="1" s="1"/>
  <c r="AR127" i="1"/>
  <c r="AU126" i="1"/>
  <c r="AT126" i="1"/>
  <c r="AS126" i="1"/>
  <c r="AR126" i="1"/>
  <c r="AT125" i="1"/>
  <c r="AS125" i="1"/>
  <c r="AU125" i="1" s="1"/>
  <c r="AR125" i="1"/>
  <c r="AU124" i="1"/>
  <c r="AT124" i="1"/>
  <c r="AS124" i="1"/>
  <c r="AR124" i="1"/>
  <c r="AT123" i="1"/>
  <c r="AS123" i="1"/>
  <c r="AU123" i="1" s="1"/>
  <c r="AR123" i="1"/>
  <c r="AU122" i="1"/>
  <c r="AT122" i="1"/>
  <c r="AS122" i="1"/>
  <c r="AR122" i="1"/>
  <c r="AT121" i="1"/>
  <c r="AS121" i="1"/>
  <c r="AU121" i="1" s="1"/>
  <c r="AR121" i="1"/>
  <c r="AU120" i="1"/>
  <c r="AT120" i="1"/>
  <c r="AS120" i="1"/>
  <c r="AR120" i="1"/>
  <c r="AT119" i="1"/>
  <c r="AS119" i="1"/>
  <c r="AU119" i="1" s="1"/>
  <c r="AR119" i="1"/>
  <c r="AU118" i="1"/>
  <c r="AT118" i="1"/>
  <c r="AS118" i="1"/>
  <c r="AR118" i="1"/>
  <c r="AT117" i="1"/>
  <c r="AS117" i="1"/>
  <c r="AU117" i="1" s="1"/>
  <c r="AR117" i="1"/>
  <c r="AU116" i="1"/>
  <c r="AT116" i="1"/>
  <c r="AS116" i="1"/>
  <c r="AR116" i="1"/>
  <c r="AT115" i="1"/>
  <c r="AS115" i="1"/>
  <c r="AU115" i="1" s="1"/>
  <c r="AR115" i="1"/>
  <c r="AU114" i="1"/>
  <c r="AT114" i="1"/>
  <c r="AS114" i="1"/>
  <c r="AR114" i="1"/>
  <c r="AT113" i="1"/>
  <c r="AS113" i="1"/>
  <c r="AU113" i="1" s="1"/>
  <c r="AR113" i="1"/>
  <c r="AU112" i="1"/>
  <c r="AT112" i="1"/>
  <c r="AS112" i="1"/>
  <c r="AR112" i="1"/>
  <c r="AT111" i="1"/>
  <c r="AS111" i="1"/>
  <c r="AU111" i="1" s="1"/>
  <c r="AR111" i="1"/>
  <c r="AU110" i="1"/>
  <c r="AT110" i="1"/>
  <c r="AS110" i="1"/>
  <c r="AR110" i="1"/>
  <c r="AT109" i="1"/>
  <c r="AS109" i="1"/>
  <c r="AU109" i="1" s="1"/>
  <c r="AR109" i="1"/>
  <c r="AU108" i="1"/>
  <c r="AT108" i="1"/>
  <c r="AS108" i="1"/>
  <c r="AR108" i="1"/>
  <c r="AT107" i="1"/>
  <c r="AS107" i="1"/>
  <c r="AU107" i="1" s="1"/>
  <c r="AR107" i="1"/>
  <c r="AU106" i="1"/>
  <c r="AT106" i="1"/>
  <c r="AS106" i="1"/>
  <c r="AR106" i="1"/>
  <c r="AT105" i="1"/>
  <c r="AS105" i="1"/>
  <c r="AU105" i="1" s="1"/>
  <c r="AR105" i="1"/>
  <c r="AU104" i="1"/>
  <c r="AT104" i="1"/>
  <c r="AS104" i="1"/>
  <c r="AR104" i="1"/>
  <c r="AT103" i="1"/>
  <c r="AS103" i="1"/>
  <c r="AU103" i="1" s="1"/>
  <c r="AR103" i="1"/>
  <c r="AU102" i="1"/>
  <c r="AT102" i="1"/>
  <c r="AS102" i="1"/>
  <c r="AR102" i="1"/>
  <c r="AT101" i="1"/>
  <c r="AS101" i="1"/>
  <c r="AU101" i="1" s="1"/>
  <c r="AR101" i="1"/>
  <c r="AU100" i="1"/>
  <c r="AT100" i="1"/>
  <c r="AS100" i="1"/>
  <c r="AR100" i="1"/>
  <c r="AT99" i="1"/>
  <c r="AS99" i="1"/>
  <c r="AU99" i="1" s="1"/>
  <c r="AR99" i="1"/>
  <c r="AU98" i="1"/>
  <c r="AT98" i="1"/>
  <c r="AS98" i="1"/>
  <c r="AR98" i="1"/>
  <c r="AT97" i="1"/>
  <c r="AS97" i="1"/>
  <c r="AU97" i="1" s="1"/>
  <c r="AR97" i="1"/>
  <c r="AU96" i="1"/>
  <c r="AT96" i="1"/>
  <c r="AS96" i="1"/>
  <c r="AR96" i="1"/>
  <c r="AT95" i="1"/>
  <c r="AS95" i="1"/>
  <c r="AU95" i="1" s="1"/>
  <c r="AR95" i="1"/>
  <c r="AU94" i="1"/>
  <c r="AT94" i="1"/>
  <c r="AS94" i="1"/>
  <c r="AR94" i="1"/>
  <c r="AT93" i="1"/>
  <c r="AS93" i="1"/>
  <c r="AU93" i="1" s="1"/>
  <c r="AR93" i="1"/>
  <c r="AU92" i="1"/>
  <c r="AT92" i="1"/>
  <c r="AS92" i="1"/>
  <c r="AR92" i="1"/>
  <c r="AT91" i="1"/>
  <c r="AS91" i="1"/>
  <c r="AU91" i="1" s="1"/>
  <c r="AR91" i="1"/>
  <c r="AU90" i="1"/>
  <c r="AT90" i="1"/>
  <c r="AS90" i="1"/>
  <c r="AR90" i="1"/>
  <c r="AT89" i="1"/>
  <c r="AS89" i="1"/>
  <c r="AU89" i="1" s="1"/>
  <c r="AR89" i="1"/>
  <c r="AU88" i="1"/>
  <c r="AT88" i="1"/>
  <c r="AS88" i="1"/>
  <c r="AR88" i="1"/>
  <c r="AT87" i="1"/>
  <c r="AS87" i="1"/>
  <c r="AU87" i="1" s="1"/>
  <c r="AR87" i="1"/>
  <c r="AU86" i="1"/>
  <c r="AT86" i="1"/>
  <c r="AS86" i="1"/>
  <c r="AR86" i="1"/>
  <c r="AT85" i="1"/>
  <c r="AS85" i="1"/>
  <c r="AU85" i="1" s="1"/>
  <c r="AR85" i="1"/>
  <c r="AU84" i="1"/>
  <c r="AT84" i="1"/>
  <c r="AS84" i="1"/>
  <c r="AR84" i="1"/>
  <c r="AS83" i="1"/>
  <c r="AU83" i="1" s="1"/>
  <c r="AR83" i="1"/>
  <c r="AU82" i="1"/>
  <c r="AT82" i="1"/>
  <c r="AS82" i="1"/>
  <c r="AR82" i="1"/>
  <c r="AT81" i="1"/>
  <c r="AS81" i="1"/>
  <c r="AU81" i="1" s="1"/>
  <c r="AR81" i="1"/>
  <c r="AU80" i="1"/>
  <c r="AT80" i="1"/>
  <c r="AS80" i="1"/>
  <c r="AR80" i="1"/>
  <c r="AS79" i="1"/>
  <c r="AU79" i="1" s="1"/>
  <c r="AR79" i="1"/>
  <c r="AU78" i="1"/>
  <c r="AT78" i="1"/>
  <c r="AS78" i="1"/>
  <c r="AR78" i="1"/>
  <c r="AS77" i="1"/>
  <c r="AU77" i="1" s="1"/>
  <c r="AR77" i="1"/>
  <c r="AU76" i="1"/>
  <c r="AT76" i="1"/>
  <c r="AS76" i="1"/>
  <c r="AR76" i="1"/>
  <c r="AS75" i="1"/>
  <c r="AU75" i="1" s="1"/>
  <c r="AR75" i="1"/>
  <c r="AU74" i="1"/>
  <c r="AT74" i="1"/>
  <c r="AS74" i="1"/>
  <c r="AR74" i="1"/>
  <c r="AS73" i="1"/>
  <c r="AU73" i="1" s="1"/>
  <c r="AR73" i="1"/>
  <c r="AU72" i="1"/>
  <c r="AT72" i="1"/>
  <c r="AS72" i="1"/>
  <c r="AR72" i="1"/>
  <c r="AS71" i="1"/>
  <c r="AU71" i="1" s="1"/>
  <c r="AR71" i="1"/>
  <c r="AU70" i="1"/>
  <c r="AT70" i="1"/>
  <c r="AS70" i="1"/>
  <c r="AR70" i="1"/>
  <c r="AS69" i="1"/>
  <c r="AU69" i="1" s="1"/>
  <c r="AR69" i="1"/>
  <c r="AU68" i="1"/>
  <c r="AT68" i="1"/>
  <c r="AS68" i="1"/>
  <c r="AR68" i="1"/>
  <c r="AS67" i="1"/>
  <c r="AU67" i="1" s="1"/>
  <c r="AR67" i="1"/>
  <c r="AU66" i="1"/>
  <c r="AT66" i="1"/>
  <c r="AS66" i="1"/>
  <c r="AR66" i="1"/>
  <c r="AS65" i="1"/>
  <c r="AU65" i="1" s="1"/>
  <c r="AR65" i="1"/>
  <c r="AS64" i="1"/>
  <c r="AU64" i="1" s="1"/>
  <c r="AR64" i="1"/>
  <c r="AS63" i="1"/>
  <c r="AU63" i="1" s="1"/>
  <c r="AR63" i="1"/>
  <c r="AU62" i="1"/>
  <c r="AS62" i="1"/>
  <c r="AT62" i="1" s="1"/>
  <c r="AR62" i="1"/>
  <c r="AS61" i="1"/>
  <c r="AU61" i="1" s="1"/>
  <c r="AR61" i="1"/>
  <c r="AU60" i="1"/>
  <c r="AS60" i="1"/>
  <c r="AT60" i="1" s="1"/>
  <c r="AR60" i="1"/>
  <c r="AS59" i="1"/>
  <c r="AU59" i="1" s="1"/>
  <c r="AR59" i="1"/>
  <c r="AS58" i="1"/>
  <c r="AT58" i="1" s="1"/>
  <c r="AR58" i="1"/>
  <c r="AS57" i="1"/>
  <c r="AU57" i="1" s="1"/>
  <c r="AR57" i="1"/>
  <c r="AS56" i="1"/>
  <c r="AU56" i="1" s="1"/>
  <c r="AR56" i="1"/>
  <c r="AS55" i="1"/>
  <c r="AU55" i="1" s="1"/>
  <c r="AR55" i="1"/>
  <c r="AU54" i="1"/>
  <c r="AS54" i="1"/>
  <c r="AT54" i="1" s="1"/>
  <c r="AR54" i="1"/>
  <c r="AS53" i="1"/>
  <c r="AU53" i="1" s="1"/>
  <c r="AR53" i="1"/>
  <c r="AU52" i="1"/>
  <c r="AS52" i="1"/>
  <c r="AT52" i="1" s="1"/>
  <c r="AR52" i="1"/>
  <c r="AS51" i="1"/>
  <c r="AU51" i="1" s="1"/>
  <c r="AR51" i="1"/>
  <c r="AS50" i="1"/>
  <c r="AT50" i="1" s="1"/>
  <c r="AR50" i="1"/>
  <c r="AS49" i="1"/>
  <c r="AU49" i="1" s="1"/>
  <c r="AR49" i="1"/>
  <c r="AS48" i="1"/>
  <c r="AU48" i="1" s="1"/>
  <c r="AR48" i="1"/>
  <c r="AU47" i="1"/>
  <c r="AS47" i="1"/>
  <c r="AT47" i="1" s="1"/>
  <c r="AR47" i="1"/>
  <c r="AS46" i="1"/>
  <c r="AU46" i="1" s="1"/>
  <c r="AR46" i="1"/>
  <c r="AU45" i="1"/>
  <c r="AS45" i="1"/>
  <c r="AT45" i="1" s="1"/>
  <c r="AR45" i="1"/>
  <c r="AS44" i="1"/>
  <c r="AU44" i="1" s="1"/>
  <c r="AR44" i="1"/>
  <c r="AU43" i="1"/>
  <c r="AS43" i="1"/>
  <c r="AT43" i="1" s="1"/>
  <c r="AR43" i="1"/>
  <c r="AS42" i="1"/>
  <c r="AU42" i="1" s="1"/>
  <c r="AR42" i="1"/>
  <c r="AU41" i="1"/>
  <c r="AS41" i="1"/>
  <c r="AT41" i="1" s="1"/>
  <c r="AR41" i="1"/>
  <c r="AS40" i="1"/>
  <c r="AU40" i="1" s="1"/>
  <c r="AR40" i="1"/>
  <c r="AU39" i="1"/>
  <c r="AS39" i="1"/>
  <c r="AT39" i="1" s="1"/>
  <c r="AR39" i="1"/>
  <c r="AS38" i="1"/>
  <c r="AU38" i="1" s="1"/>
  <c r="AR38" i="1"/>
  <c r="AU37" i="1"/>
  <c r="AS37" i="1"/>
  <c r="AT37" i="1" s="1"/>
  <c r="AR37" i="1"/>
  <c r="AS36" i="1"/>
  <c r="AU36" i="1" s="1"/>
  <c r="AR36" i="1"/>
  <c r="AU35" i="1"/>
  <c r="AS35" i="1"/>
  <c r="AT35" i="1" s="1"/>
  <c r="AR35" i="1"/>
  <c r="AS34" i="1"/>
  <c r="AU34" i="1" s="1"/>
  <c r="AR34" i="1"/>
  <c r="AU33" i="1"/>
  <c r="AS33" i="1"/>
  <c r="AT33" i="1" s="1"/>
  <c r="AR33" i="1"/>
  <c r="AS32" i="1"/>
  <c r="AU32" i="1" s="1"/>
  <c r="AR32" i="1"/>
  <c r="AU31" i="1"/>
  <c r="AS31" i="1"/>
  <c r="AT31" i="1" s="1"/>
  <c r="AR31" i="1"/>
  <c r="AS30" i="1"/>
  <c r="AU30" i="1" s="1"/>
  <c r="AR30" i="1"/>
  <c r="AU29" i="1"/>
  <c r="AS29" i="1"/>
  <c r="AT29" i="1" s="1"/>
  <c r="AR29" i="1"/>
  <c r="AS28" i="1"/>
  <c r="AU28" i="1" s="1"/>
  <c r="AR28" i="1"/>
  <c r="AU27" i="1"/>
  <c r="AS27" i="1"/>
  <c r="AT27" i="1" s="1"/>
  <c r="AR27" i="1"/>
  <c r="AS26" i="1"/>
  <c r="AU26" i="1" s="1"/>
  <c r="AR26" i="1"/>
  <c r="AU25" i="1"/>
  <c r="AS25" i="1"/>
  <c r="AT25" i="1" s="1"/>
  <c r="AR25" i="1"/>
  <c r="AS24" i="1"/>
  <c r="AU24" i="1" s="1"/>
  <c r="AR24" i="1"/>
  <c r="AU23" i="1"/>
  <c r="AS23" i="1"/>
  <c r="AT23" i="1" s="1"/>
  <c r="AR23" i="1"/>
  <c r="AS22" i="1"/>
  <c r="AU22" i="1" s="1"/>
  <c r="AR22" i="1"/>
  <c r="AU21" i="1"/>
  <c r="AS21" i="1"/>
  <c r="AT21" i="1" s="1"/>
  <c r="AR21" i="1"/>
  <c r="AS20" i="1"/>
  <c r="AU20" i="1" s="1"/>
  <c r="AR20" i="1"/>
  <c r="AU19" i="1"/>
  <c r="AS19" i="1"/>
  <c r="AT19" i="1" s="1"/>
  <c r="AR19" i="1"/>
  <c r="AS18" i="1"/>
  <c r="AU18" i="1" s="1"/>
  <c r="AR18" i="1"/>
  <c r="AU17" i="1"/>
  <c r="AS17" i="1"/>
  <c r="AT17" i="1" s="1"/>
  <c r="AR17" i="1"/>
  <c r="AS16" i="1"/>
  <c r="AU16" i="1" s="1"/>
  <c r="AR16" i="1"/>
  <c r="AU15" i="1"/>
  <c r="AS15" i="1"/>
  <c r="AT15" i="1" s="1"/>
  <c r="AR15" i="1"/>
  <c r="AS14" i="1"/>
  <c r="AU14" i="1" s="1"/>
  <c r="AR14" i="1"/>
  <c r="AU13" i="1"/>
  <c r="AS13" i="1"/>
  <c r="AT13" i="1" s="1"/>
  <c r="AR13" i="1"/>
  <c r="AS12" i="1"/>
  <c r="AU12" i="1" s="1"/>
  <c r="AR12" i="1"/>
  <c r="AU11" i="1"/>
  <c r="AS11" i="1"/>
  <c r="AT11" i="1" s="1"/>
  <c r="AR11" i="1"/>
  <c r="AS10" i="1"/>
  <c r="AU10" i="1" s="1"/>
  <c r="AR10" i="1"/>
  <c r="AU9" i="1"/>
  <c r="AS9" i="1"/>
  <c r="AT9" i="1" s="1"/>
  <c r="AR9" i="1"/>
  <c r="AS8" i="1"/>
  <c r="AU8" i="1" s="1"/>
  <c r="AR8" i="1"/>
  <c r="AU7" i="1"/>
  <c r="AS7" i="1"/>
  <c r="AT7" i="1" s="1"/>
  <c r="AR7" i="1"/>
  <c r="AS6" i="1"/>
  <c r="AU6" i="1" s="1"/>
  <c r="AR6" i="1"/>
  <c r="AU5" i="1"/>
  <c r="AS5" i="1"/>
  <c r="AT5" i="1" s="1"/>
  <c r="AR5" i="1"/>
  <c r="AS4" i="1"/>
  <c r="AU4" i="1" s="1"/>
  <c r="AR4" i="1"/>
  <c r="AU3" i="1"/>
  <c r="AS3" i="1"/>
  <c r="AT3" i="1" s="1"/>
  <c r="AR3" i="1"/>
  <c r="AS2" i="1"/>
  <c r="AU2" i="1" s="1"/>
  <c r="AR2" i="1"/>
  <c r="AT349" i="1" l="1"/>
  <c r="AU349" i="1"/>
  <c r="AU358" i="1"/>
  <c r="AT358" i="1"/>
  <c r="AU218" i="1"/>
  <c r="AT218" i="1"/>
  <c r="AU226" i="1"/>
  <c r="AT226" i="1"/>
  <c r="AU234" i="1"/>
  <c r="AT234" i="1"/>
  <c r="AU242" i="1"/>
  <c r="AT242" i="1"/>
  <c r="AU250" i="1"/>
  <c r="AT250" i="1"/>
  <c r="AU258" i="1"/>
  <c r="AT258" i="1"/>
  <c r="AU266" i="1"/>
  <c r="AT266" i="1"/>
  <c r="AU274" i="1"/>
  <c r="AT274" i="1"/>
  <c r="AU282" i="1"/>
  <c r="AT282" i="1"/>
  <c r="AU290" i="1"/>
  <c r="AT290" i="1"/>
  <c r="AU298" i="1"/>
  <c r="AT298" i="1"/>
  <c r="AU306" i="1"/>
  <c r="AT306" i="1"/>
  <c r="AU314" i="1"/>
  <c r="AT314" i="1"/>
  <c r="AU322" i="1"/>
  <c r="AT322" i="1"/>
  <c r="AU330" i="1"/>
  <c r="AT330" i="1"/>
  <c r="AU338" i="1"/>
  <c r="AT338" i="1"/>
  <c r="AU367" i="1"/>
  <c r="AU383" i="1"/>
  <c r="AU210" i="1"/>
  <c r="AT210" i="1"/>
  <c r="AU216" i="1"/>
  <c r="AT216" i="1"/>
  <c r="AU224" i="1"/>
  <c r="AT224" i="1"/>
  <c r="AU232" i="1"/>
  <c r="AT232" i="1"/>
  <c r="AU256" i="1"/>
  <c r="AT256" i="1"/>
  <c r="AU272" i="1"/>
  <c r="AT272" i="1"/>
  <c r="AU296" i="1"/>
  <c r="AT296" i="1"/>
  <c r="AU304" i="1"/>
  <c r="AT304" i="1"/>
  <c r="AU328" i="1"/>
  <c r="AT328" i="1"/>
  <c r="AT565" i="1"/>
  <c r="AU565" i="1"/>
  <c r="AU727" i="1"/>
  <c r="AT727" i="1"/>
  <c r="AU759" i="1"/>
  <c r="AT759" i="1"/>
  <c r="AU769" i="1"/>
  <c r="AT769" i="1"/>
  <c r="AU50" i="1"/>
  <c r="AU58" i="1"/>
  <c r="AU342" i="1"/>
  <c r="AT342" i="1"/>
  <c r="AU449" i="1"/>
  <c r="AT449" i="1"/>
  <c r="AU457" i="1"/>
  <c r="AT457" i="1"/>
  <c r="AU465" i="1"/>
  <c r="AT465" i="1"/>
  <c r="AU473" i="1"/>
  <c r="AT473" i="1"/>
  <c r="AU481" i="1"/>
  <c r="AT481" i="1"/>
  <c r="AT515" i="1"/>
  <c r="AU515" i="1"/>
  <c r="AT553" i="1"/>
  <c r="AU553" i="1"/>
  <c r="AT595" i="1"/>
  <c r="AU595" i="1"/>
  <c r="AT603" i="1"/>
  <c r="AU603" i="1"/>
  <c r="AU791" i="1"/>
  <c r="AT791" i="1"/>
  <c r="AU288" i="1"/>
  <c r="AT288" i="1"/>
  <c r="AU320" i="1"/>
  <c r="AT320" i="1"/>
  <c r="AU356" i="1"/>
  <c r="AT356" i="1"/>
  <c r="AT2" i="1"/>
  <c r="AT4" i="1"/>
  <c r="AT6" i="1"/>
  <c r="AT8" i="1"/>
  <c r="AT10" i="1"/>
  <c r="AT12" i="1"/>
  <c r="AT14" i="1"/>
  <c r="AT16" i="1"/>
  <c r="AT18" i="1"/>
  <c r="AT20" i="1"/>
  <c r="AT22" i="1"/>
  <c r="AT24" i="1"/>
  <c r="AT26" i="1"/>
  <c r="AT28" i="1"/>
  <c r="AT30" i="1"/>
  <c r="AT32" i="1"/>
  <c r="AT34" i="1"/>
  <c r="AT36" i="1"/>
  <c r="AT38" i="1"/>
  <c r="AT40" i="1"/>
  <c r="AT42" i="1"/>
  <c r="AT44" i="1"/>
  <c r="AT46" i="1"/>
  <c r="AT48" i="1"/>
  <c r="AT56" i="1"/>
  <c r="AT64" i="1"/>
  <c r="AT211" i="1"/>
  <c r="AT419" i="1"/>
  <c r="AU419" i="1"/>
  <c r="AT429" i="1"/>
  <c r="AU429" i="1"/>
  <c r="AT615" i="1"/>
  <c r="AU615" i="1"/>
  <c r="AU240" i="1"/>
  <c r="AT240" i="1"/>
  <c r="AU280" i="1"/>
  <c r="AT280" i="1"/>
  <c r="AU312" i="1"/>
  <c r="AT312" i="1"/>
  <c r="AU737" i="1"/>
  <c r="AT737" i="1"/>
  <c r="AU372" i="1"/>
  <c r="AT372" i="1"/>
  <c r="AT387" i="1"/>
  <c r="AU387" i="1"/>
  <c r="AT397" i="1"/>
  <c r="AU397" i="1"/>
  <c r="AU447" i="1"/>
  <c r="AT447" i="1"/>
  <c r="AU455" i="1"/>
  <c r="AT455" i="1"/>
  <c r="AU463" i="1"/>
  <c r="AT463" i="1"/>
  <c r="AU471" i="1"/>
  <c r="AT471" i="1"/>
  <c r="AU479" i="1"/>
  <c r="AT479" i="1"/>
  <c r="AT551" i="1"/>
  <c r="AU551" i="1"/>
  <c r="AU248" i="1"/>
  <c r="AT248" i="1"/>
  <c r="AU264" i="1"/>
  <c r="AT264" i="1"/>
  <c r="AU336" i="1"/>
  <c r="AT336" i="1"/>
  <c r="AT487" i="1"/>
  <c r="AU487" i="1"/>
  <c r="AT355" i="1"/>
  <c r="AU355" i="1"/>
  <c r="AU214" i="1"/>
  <c r="AT214" i="1"/>
  <c r="AU222" i="1"/>
  <c r="AT222" i="1"/>
  <c r="AU230" i="1"/>
  <c r="AT230" i="1"/>
  <c r="AU238" i="1"/>
  <c r="AT238" i="1"/>
  <c r="AU246" i="1"/>
  <c r="AT246" i="1"/>
  <c r="AU254" i="1"/>
  <c r="AT254" i="1"/>
  <c r="AU262" i="1"/>
  <c r="AT262" i="1"/>
  <c r="AU270" i="1"/>
  <c r="AT270" i="1"/>
  <c r="AU278" i="1"/>
  <c r="AT278" i="1"/>
  <c r="AU286" i="1"/>
  <c r="AT286" i="1"/>
  <c r="AU294" i="1"/>
  <c r="AT294" i="1"/>
  <c r="AU302" i="1"/>
  <c r="AT302" i="1"/>
  <c r="AU310" i="1"/>
  <c r="AT310" i="1"/>
  <c r="AU318" i="1"/>
  <c r="AT318" i="1"/>
  <c r="AU326" i="1"/>
  <c r="AT326" i="1"/>
  <c r="AU334" i="1"/>
  <c r="AT334" i="1"/>
  <c r="AT381" i="1"/>
  <c r="AU381" i="1"/>
  <c r="AT403" i="1"/>
  <c r="AU403" i="1"/>
  <c r="AT413" i="1"/>
  <c r="AU413" i="1"/>
  <c r="AT435" i="1"/>
  <c r="AU435" i="1"/>
  <c r="AT445" i="1"/>
  <c r="AU445" i="1"/>
  <c r="AT531" i="1"/>
  <c r="AU531" i="1"/>
  <c r="AT539" i="1"/>
  <c r="AU539" i="1"/>
  <c r="AU643" i="1"/>
  <c r="AT643" i="1"/>
  <c r="AU362" i="1"/>
  <c r="AT365" i="1"/>
  <c r="AU365" i="1"/>
  <c r="AT581" i="1"/>
  <c r="AU581" i="1"/>
  <c r="AU663" i="1"/>
  <c r="AT663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73" i="1"/>
  <c r="AT75" i="1"/>
  <c r="AT77" i="1"/>
  <c r="AT79" i="1"/>
  <c r="AT83" i="1"/>
  <c r="AU212" i="1"/>
  <c r="AT212" i="1"/>
  <c r="AU220" i="1"/>
  <c r="AT220" i="1"/>
  <c r="AU228" i="1"/>
  <c r="AT228" i="1"/>
  <c r="AU236" i="1"/>
  <c r="AT236" i="1"/>
  <c r="AU244" i="1"/>
  <c r="AT244" i="1"/>
  <c r="AU252" i="1"/>
  <c r="AT252" i="1"/>
  <c r="AU260" i="1"/>
  <c r="AT260" i="1"/>
  <c r="AU268" i="1"/>
  <c r="AT268" i="1"/>
  <c r="AU276" i="1"/>
  <c r="AT276" i="1"/>
  <c r="AU284" i="1"/>
  <c r="AT284" i="1"/>
  <c r="AU292" i="1"/>
  <c r="AT292" i="1"/>
  <c r="AU300" i="1"/>
  <c r="AT300" i="1"/>
  <c r="AU308" i="1"/>
  <c r="AT308" i="1"/>
  <c r="AU316" i="1"/>
  <c r="AT316" i="1"/>
  <c r="AU324" i="1"/>
  <c r="AT324" i="1"/>
  <c r="AU332" i="1"/>
  <c r="AT332" i="1"/>
  <c r="AU340" i="1"/>
  <c r="AT340" i="1"/>
  <c r="AT371" i="1"/>
  <c r="AU371" i="1"/>
  <c r="AT517" i="1"/>
  <c r="AU517" i="1"/>
  <c r="AT569" i="1"/>
  <c r="AU569" i="1"/>
  <c r="AU641" i="1"/>
  <c r="AT641" i="1"/>
  <c r="AU651" i="1"/>
  <c r="AT651" i="1"/>
  <c r="AU399" i="1"/>
  <c r="AU431" i="1"/>
  <c r="AT505" i="1"/>
  <c r="AU505" i="1"/>
  <c r="AT579" i="1"/>
  <c r="AU579" i="1"/>
  <c r="AU617" i="1"/>
  <c r="AU629" i="1"/>
  <c r="AU631" i="1"/>
  <c r="AT631" i="1"/>
  <c r="AU675" i="1"/>
  <c r="AT675" i="1"/>
  <c r="AU453" i="1"/>
  <c r="AT453" i="1"/>
  <c r="AU461" i="1"/>
  <c r="AT461" i="1"/>
  <c r="AU469" i="1"/>
  <c r="AT469" i="1"/>
  <c r="AU477" i="1"/>
  <c r="AT477" i="1"/>
  <c r="AT499" i="1"/>
  <c r="AU499" i="1"/>
  <c r="AT563" i="1"/>
  <c r="AU563" i="1"/>
  <c r="AT627" i="1"/>
  <c r="AU627" i="1"/>
  <c r="AU715" i="1"/>
  <c r="AT715" i="1"/>
  <c r="AU747" i="1"/>
  <c r="AT747" i="1"/>
  <c r="AU779" i="1"/>
  <c r="AT779" i="1"/>
  <c r="AU347" i="1"/>
  <c r="AU363" i="1"/>
  <c r="AU379" i="1"/>
  <c r="AU395" i="1"/>
  <c r="AU411" i="1"/>
  <c r="AU427" i="1"/>
  <c r="AU443" i="1"/>
  <c r="AU537" i="1"/>
  <c r="AU549" i="1"/>
  <c r="AU601" i="1"/>
  <c r="AU613" i="1"/>
  <c r="AT691" i="1"/>
  <c r="AU451" i="1"/>
  <c r="AT451" i="1"/>
  <c r="AU459" i="1"/>
  <c r="AT459" i="1"/>
  <c r="AU467" i="1"/>
  <c r="AT467" i="1"/>
  <c r="AU475" i="1"/>
  <c r="AT475" i="1"/>
  <c r="AT483" i="1"/>
  <c r="AU483" i="1"/>
  <c r="AU535" i="1"/>
  <c r="AT547" i="1"/>
  <c r="AU547" i="1"/>
  <c r="AU587" i="1"/>
  <c r="AU599" i="1"/>
  <c r="AT611" i="1"/>
  <c r="AU611" i="1"/>
  <c r="AU679" i="1"/>
  <c r="AT679" i="1"/>
  <c r="AU689" i="1"/>
  <c r="AT689" i="1"/>
  <c r="AT701" i="1"/>
  <c r="AT723" i="1"/>
  <c r="AU733" i="1"/>
  <c r="AT733" i="1"/>
  <c r="AU343" i="1"/>
  <c r="AU359" i="1"/>
  <c r="AU375" i="1"/>
  <c r="AU391" i="1"/>
  <c r="AU407" i="1"/>
  <c r="AU423" i="1"/>
  <c r="AU439" i="1"/>
  <c r="AU521" i="1"/>
  <c r="AU533" i="1"/>
  <c r="AU585" i="1"/>
  <c r="AU597" i="1"/>
  <c r="AU657" i="1"/>
  <c r="AT657" i="1"/>
  <c r="AU667" i="1"/>
  <c r="AT667" i="1"/>
  <c r="AU699" i="1"/>
  <c r="AT699" i="1"/>
  <c r="AU711" i="1"/>
  <c r="AT711" i="1"/>
  <c r="AU721" i="1"/>
  <c r="AT721" i="1"/>
  <c r="AU673" i="1"/>
  <c r="AT673" i="1"/>
  <c r="AT685" i="1"/>
  <c r="AU731" i="1"/>
  <c r="AT731" i="1"/>
  <c r="AU743" i="1"/>
  <c r="AT743" i="1"/>
  <c r="AT755" i="1"/>
  <c r="AT787" i="1"/>
  <c r="AU683" i="1"/>
  <c r="AT683" i="1"/>
  <c r="AU695" i="1"/>
  <c r="AT695" i="1"/>
  <c r="AU753" i="1"/>
  <c r="AT753" i="1"/>
  <c r="AU775" i="1"/>
  <c r="AT775" i="1"/>
  <c r="AU785" i="1"/>
  <c r="AT785" i="1"/>
  <c r="AU495" i="1"/>
  <c r="AU511" i="1"/>
  <c r="AU527" i="1"/>
  <c r="AU543" i="1"/>
  <c r="AU559" i="1"/>
  <c r="AU575" i="1"/>
  <c r="AU591" i="1"/>
  <c r="AU607" i="1"/>
  <c r="AU623" i="1"/>
  <c r="AU635" i="1"/>
  <c r="AT635" i="1"/>
  <c r="AU647" i="1"/>
  <c r="AT647" i="1"/>
  <c r="AT659" i="1"/>
  <c r="AU705" i="1"/>
  <c r="AT705" i="1"/>
  <c r="AT717" i="1"/>
  <c r="AU763" i="1"/>
  <c r="AT763" i="1"/>
  <c r="AU795" i="1"/>
  <c r="AT795" i="1"/>
  <c r="AT767" i="1"/>
  <c r="AT783" i="1"/>
  <c r="AT799" i="1"/>
</calcChain>
</file>

<file path=xl/sharedStrings.xml><?xml version="1.0" encoding="utf-8"?>
<sst xmlns="http://schemas.openxmlformats.org/spreadsheetml/2006/main" count="53" uniqueCount="53">
  <si>
    <t>Block</t>
  </si>
  <si>
    <t>Position</t>
  </si>
  <si>
    <t>Code</t>
  </si>
  <si>
    <t>Treatment</t>
  </si>
  <si>
    <t>Replicate</t>
  </si>
  <si>
    <t>Peso de muestra vegetal (g)</t>
  </si>
  <si>
    <t>Cantidad de N en muestra vegetal (g)</t>
  </si>
  <si>
    <t>Cantidad de C en muestra vegetal (g)</t>
  </si>
  <si>
    <t>Porcentaje N de la muestra vegetal</t>
  </si>
  <si>
    <t>Porcentaje C de la muestra vegetal</t>
  </si>
  <si>
    <t>Peso de muestra de fruto (g)</t>
  </si>
  <si>
    <t>Cantidad de N en muestra de fruto (g)</t>
  </si>
  <si>
    <t>Cantidad de C en muestra de fruto (g)</t>
  </si>
  <si>
    <t>Porcentaje N de la muestra fruto</t>
  </si>
  <si>
    <t>Porcentaje C de la muestra fruto</t>
  </si>
  <si>
    <t>Nitrógeno total en planta</t>
  </si>
  <si>
    <t>Carbono total en planta</t>
  </si>
  <si>
    <t>Nitrógeno total en fruto</t>
  </si>
  <si>
    <t>Carbono total en fruto</t>
  </si>
  <si>
    <t>N1</t>
  </si>
  <si>
    <t>N2</t>
  </si>
  <si>
    <t>N3</t>
  </si>
  <si>
    <t>N4</t>
  </si>
  <si>
    <t>Primer peso fresco hoja</t>
  </si>
  <si>
    <t>Primer peso fresco de raíz</t>
  </si>
  <si>
    <t>Primer peso fresco planta</t>
  </si>
  <si>
    <t>Primer peso seco hoja</t>
  </si>
  <si>
    <t>Primer peso seco de raíz</t>
  </si>
  <si>
    <t>Primer peso seco planta</t>
  </si>
  <si>
    <t>Segundo peso fresco tallo</t>
  </si>
  <si>
    <t>Sefundo peso fresco de hoja</t>
  </si>
  <si>
    <t>Segundo peso fresco parte aérea</t>
  </si>
  <si>
    <t>Segundo peso fresco raíz</t>
  </si>
  <si>
    <t>Segundo peso fresco planta completa</t>
  </si>
  <si>
    <t>Segundo peso seco tallo</t>
  </si>
  <si>
    <t>Sefundo peso seco de hoja</t>
  </si>
  <si>
    <t>Segundo peso seco parte aérea</t>
  </si>
  <si>
    <t>Segundo peso seco raíz</t>
  </si>
  <si>
    <t>Segundo peso seco planta completa</t>
  </si>
  <si>
    <t>Nº Total de frutos</t>
  </si>
  <si>
    <t>Peso medio de fruto</t>
  </si>
  <si>
    <t>Producción total de frutos fresco</t>
  </si>
  <si>
    <t>Producción total de frutos en seco</t>
  </si>
  <si>
    <t xml:space="preserve">Biomasa total fresca </t>
  </si>
  <si>
    <t>Biomasa total seca</t>
  </si>
  <si>
    <t>Harvest Index S (His)</t>
  </si>
  <si>
    <t>Root Index (Ri)</t>
  </si>
  <si>
    <t xml:space="preserve">CHLOR </t>
  </si>
  <si>
    <t xml:space="preserve">FLV </t>
  </si>
  <si>
    <t xml:space="preserve">ANT </t>
  </si>
  <si>
    <t xml:space="preserve">NBI </t>
  </si>
  <si>
    <t xml:space="preserve">NDVI </t>
  </si>
  <si>
    <t>PhipII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</si>
</sst>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</patternFill>
    </fill>
    <fill>
      <patternFill patternType="solid">
        <fgColor rgb="FFEEE2B8"/>
      </patternFill>
    </fill>
    <fill>
      <patternFill patternType="solid">
        <fgColor rgb="FF8BFFFF"/>
      </patternFill>
    </fill>
    <fill>
      <patternFill patternType="solid">
        <fgColor rgb="FFEF89DC"/>
      </patternFill>
    </fill>
    <fill>
      <patternFill patternType="solid">
        <fgColor rgb="FFC6E0B4"/>
      </patternFill>
    </fill>
    <fill>
      <patternFill patternType="solid">
        <fgColor rgb="FFF4B183"/>
      </patternFill>
    </fill>
    <fill>
      <patternFill patternType="solid">
        <fgColor rgb="FF96C1E2"/>
      </patternFill>
    </fill>
    <fill>
      <patternFill patternType="solid">
        <fgColor rgb="FFD5BBA3"/>
      </patternFill>
    </fill>
    <fill>
      <patternFill patternType="solid">
        <fgColor rgb="FFFFE699"/>
      </patternFill>
    </fill>
    <fill>
      <patternFill patternType="solid">
        <fgColor rgb="FFFFFFFF"/>
      </patternFill>
    </fill>
    <fill>
      <patternFill patternType="solid">
        <fgColor rgb="FFD9D9D9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7" borderId="2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4" fontId="1" fillId="10" borderId="2" xfId="0" applyNumberFormat="1" applyFont="1" applyFill="1" applyBorder="1" applyAlignment="1">
      <alignment horizontal="center"/>
    </xf>
    <xf numFmtId="4" fontId="1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/>
    </xf>
    <xf numFmtId="4" fontId="2" fillId="11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4" fontId="3" fillId="11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right"/>
    </xf>
    <xf numFmtId="3" fontId="4" fillId="11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11" borderId="4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3" fillId="11" borderId="5" xfId="0" applyNumberFormat="1" applyFont="1" applyFill="1" applyBorder="1" applyAlignment="1">
      <alignment horizontal="center"/>
    </xf>
    <xf numFmtId="4" fontId="5" fillId="12" borderId="1" xfId="0" applyNumberFormat="1" applyFont="1" applyFill="1" applyBorder="1" applyAlignment="1">
      <alignment horizontal="center"/>
    </xf>
    <xf numFmtId="4" fontId="6" fillId="12" borderId="1" xfId="0" applyNumberFormat="1" applyFont="1" applyFill="1" applyBorder="1" applyAlignment="1">
      <alignment horizontal="center"/>
    </xf>
    <xf numFmtId="4" fontId="3" fillId="11" borderId="6" xfId="0" applyNumberFormat="1" applyFont="1" applyFill="1" applyBorder="1" applyAlignment="1">
      <alignment horizontal="center"/>
    </xf>
    <xf numFmtId="4" fontId="3" fillId="11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B800"/>
  <sheetViews>
    <sheetView tabSelected="1" topLeftCell="AM1" workbookViewId="0">
      <pane ySplit="1" topLeftCell="A2" activePane="bottomLeft" state="frozen"/>
      <selection pane="bottomLeft" activeCell="AR3" sqref="AR3"/>
    </sheetView>
  </sheetViews>
  <sheetFormatPr defaultRowHeight="15" x14ac:dyDescent="0.25"/>
  <cols>
    <col min="1" max="1" width="5.5703125" style="31" bestFit="1" customWidth="1"/>
    <col min="2" max="2" width="7.7109375" style="31" bestFit="1" customWidth="1"/>
    <col min="3" max="3" width="5.28515625" style="31" bestFit="1" customWidth="1"/>
    <col min="4" max="4" width="9.7109375" style="31" bestFit="1" customWidth="1"/>
    <col min="5" max="5" width="8.7109375" style="31" bestFit="1" customWidth="1"/>
    <col min="6" max="6" width="25.5703125" style="32" bestFit="1" customWidth="1"/>
    <col min="7" max="7" width="33.7109375" style="33" bestFit="1" customWidth="1"/>
    <col min="8" max="8" width="33.42578125" style="32" bestFit="1" customWidth="1"/>
    <col min="9" max="9" width="32" style="32" bestFit="1" customWidth="1"/>
    <col min="10" max="10" width="31.7109375" style="32" bestFit="1" customWidth="1"/>
    <col min="11" max="11" width="26.28515625" style="32" bestFit="1" customWidth="1"/>
    <col min="12" max="12" width="34.5703125" style="33" bestFit="1" customWidth="1"/>
    <col min="13" max="13" width="34.28515625" style="32" bestFit="1" customWidth="1"/>
    <col min="14" max="14" width="30.140625" style="32" bestFit="1" customWidth="1"/>
    <col min="15" max="15" width="28.5703125" style="32" bestFit="1" customWidth="1"/>
    <col min="16" max="16" width="23.28515625" style="32" bestFit="1" customWidth="1"/>
    <col min="17" max="17" width="21.7109375" style="32" bestFit="1" customWidth="1"/>
    <col min="18" max="18" width="22.28515625" style="32" bestFit="1" customWidth="1"/>
    <col min="19" max="19" width="20.7109375" style="32" bestFit="1" customWidth="1"/>
    <col min="20" max="23" width="13.85546875" style="32" bestFit="1" customWidth="1"/>
    <col min="24" max="24" width="21.7109375" style="32" bestFit="1" customWidth="1"/>
    <col min="25" max="25" width="23.85546875" style="32" bestFit="1" customWidth="1"/>
    <col min="26" max="26" width="23.5703125" style="32" bestFit="1" customWidth="1"/>
    <col min="27" max="27" width="20.28515625" style="32" bestFit="1" customWidth="1"/>
    <col min="28" max="28" width="22.28515625" style="32" bestFit="1" customWidth="1"/>
    <col min="29" max="29" width="22" style="32" bestFit="1" customWidth="1"/>
    <col min="30" max="30" width="23.28515625" style="32" bestFit="1" customWidth="1"/>
    <col min="31" max="31" width="25.7109375" style="32" bestFit="1" customWidth="1"/>
    <col min="32" max="32" width="30" style="32" bestFit="1" customWidth="1"/>
    <col min="33" max="33" width="22.42578125" style="32" bestFit="1" customWidth="1"/>
    <col min="34" max="34" width="33.7109375" style="32" bestFit="1" customWidth="1"/>
    <col min="35" max="35" width="21.85546875" style="32" bestFit="1" customWidth="1"/>
    <col min="36" max="36" width="24.28515625" style="32" bestFit="1" customWidth="1"/>
    <col min="37" max="37" width="28.28515625" style="32" bestFit="1" customWidth="1"/>
    <col min="38" max="38" width="21.140625" style="32" bestFit="1" customWidth="1"/>
    <col min="39" max="39" width="32.28515625" style="32" bestFit="1" customWidth="1"/>
    <col min="40" max="40" width="16.7109375" style="32" bestFit="1" customWidth="1"/>
    <col min="41" max="41" width="19" style="32" bestFit="1" customWidth="1"/>
    <col min="42" max="42" width="29.7109375" style="32" bestFit="1" customWidth="1"/>
    <col min="43" max="43" width="31.140625" style="32" bestFit="1" customWidth="1"/>
    <col min="44" max="44" width="19" style="34" bestFit="1" customWidth="1"/>
    <col min="45" max="45" width="16.85546875" style="34" bestFit="1" customWidth="1"/>
    <col min="46" max="46" width="18.85546875" style="34" bestFit="1" customWidth="1"/>
    <col min="47" max="47" width="13.7109375" style="34" bestFit="1" customWidth="1"/>
    <col min="48" max="48" width="14.85546875" style="32" bestFit="1" customWidth="1"/>
    <col min="49" max="49" width="12.28515625" style="32" bestFit="1" customWidth="1"/>
    <col min="50" max="50" width="12.7109375" style="32" bestFit="1" customWidth="1"/>
    <col min="51" max="51" width="12.28515625" style="32" bestFit="1" customWidth="1"/>
    <col min="52" max="52" width="13.5703125" style="32" bestFit="1" customWidth="1"/>
    <col min="53" max="53" width="13.28515625" style="32" bestFit="1" customWidth="1"/>
    <col min="54" max="54" width="13.5703125" bestFit="1" customWidth="1"/>
  </cols>
  <sheetData>
    <row r="1" spans="1:54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8" t="s">
        <v>43</v>
      </c>
      <c r="AS1" s="8" t="s">
        <v>44</v>
      </c>
      <c r="AT1" s="9" t="s">
        <v>45</v>
      </c>
      <c r="AU1" s="9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1" t="s">
        <v>52</v>
      </c>
    </row>
    <row r="2" spans="1:54" ht="20.25" customHeight="1" x14ac:dyDescent="0.25">
      <c r="A2" s="12">
        <v>2</v>
      </c>
      <c r="B2" s="12">
        <v>375</v>
      </c>
      <c r="C2" s="13">
        <v>1</v>
      </c>
      <c r="D2" s="12">
        <v>100</v>
      </c>
      <c r="E2" s="12">
        <v>1</v>
      </c>
      <c r="F2" s="14">
        <v>8.43E-2</v>
      </c>
      <c r="G2" s="15">
        <v>2.14E-3</v>
      </c>
      <c r="H2" s="14">
        <v>3.0599999999999999E-2</v>
      </c>
      <c r="I2" s="14">
        <v>2.5333800000000002</v>
      </c>
      <c r="J2" s="14">
        <v>36.279330000000002</v>
      </c>
      <c r="K2" s="14">
        <v>0.14199999999999999</v>
      </c>
      <c r="L2" s="15">
        <v>4.4299999999999999E-3</v>
      </c>
      <c r="M2" s="14">
        <v>7.0800000000000002E-2</v>
      </c>
      <c r="N2" s="14">
        <v>3.1196000000000002</v>
      </c>
      <c r="O2" s="14">
        <v>49.885869999999997</v>
      </c>
      <c r="P2" s="14">
        <v>4.1479952550415176</v>
      </c>
      <c r="Q2" s="14">
        <v>59.312455516014225</v>
      </c>
      <c r="R2" s="14">
        <v>0.10884697183098592</v>
      </c>
      <c r="S2" s="14">
        <v>1.7395859154929578</v>
      </c>
      <c r="T2" s="16">
        <v>311.73130930300374</v>
      </c>
      <c r="U2" s="16">
        <v>90.954645345521243</v>
      </c>
      <c r="V2" s="16">
        <v>2.4854300000000003E-2</v>
      </c>
      <c r="W2" s="16">
        <v>704.70417508255719</v>
      </c>
      <c r="X2" s="17">
        <v>11.18</v>
      </c>
      <c r="Y2" s="17">
        <v>1.9019999999999999</v>
      </c>
      <c r="Z2" s="17">
        <v>13.081999999999999</v>
      </c>
      <c r="AA2" s="16">
        <v>1.1379999999999999</v>
      </c>
      <c r="AB2" s="16">
        <v>0.185</v>
      </c>
      <c r="AC2" s="16">
        <v>1.323</v>
      </c>
      <c r="AD2" s="14">
        <v>304</v>
      </c>
      <c r="AE2" s="16">
        <v>508</v>
      </c>
      <c r="AF2" s="16">
        <v>812</v>
      </c>
      <c r="AG2" s="16">
        <v>63.8</v>
      </c>
      <c r="AH2" s="16">
        <v>875.8</v>
      </c>
      <c r="AI2" s="16">
        <v>67.599999999999994</v>
      </c>
      <c r="AJ2" s="16">
        <v>81.599999999999994</v>
      </c>
      <c r="AK2" s="16">
        <v>149.19999999999999</v>
      </c>
      <c r="AL2" s="16">
        <v>14.2</v>
      </c>
      <c r="AM2" s="16">
        <v>163.39999999999998</v>
      </c>
      <c r="AN2" s="16">
        <v>16</v>
      </c>
      <c r="AO2" s="16">
        <v>2.5572499999999998</v>
      </c>
      <c r="AP2" s="16">
        <v>29.85</v>
      </c>
      <c r="AQ2" s="16">
        <v>3.4889999999999999</v>
      </c>
      <c r="AR2" s="16">
        <f t="shared" ref="AR2:AR65" si="0">AH2+AP2</f>
        <v>905.65</v>
      </c>
      <c r="AS2" s="16">
        <f t="shared" ref="AS2:AS65" si="1">AM2+AQ2</f>
        <v>166.88899999999998</v>
      </c>
      <c r="AT2" s="18">
        <f t="shared" ref="AT2:AT65" si="2">AQ2/AS2</f>
        <v>2.0906111247595709E-2</v>
      </c>
      <c r="AU2" s="18">
        <f t="shared" ref="AU2:AU65" si="3">AL2/AS2</f>
        <v>8.5086494616182021E-2</v>
      </c>
      <c r="AV2" s="16">
        <v>30.626000000000001</v>
      </c>
      <c r="AW2" s="16">
        <v>0.56799999999999995</v>
      </c>
      <c r="AX2" s="16">
        <v>0.214</v>
      </c>
      <c r="AY2" s="16">
        <v>53.96</v>
      </c>
      <c r="AZ2" s="16">
        <v>0.62668905871790903</v>
      </c>
      <c r="BA2" s="16">
        <v>0.85599999999999998</v>
      </c>
    </row>
    <row r="3" spans="1:54" ht="20.25" customHeight="1" x14ac:dyDescent="0.25">
      <c r="A3" s="12">
        <v>2</v>
      </c>
      <c r="B3" s="12">
        <v>181</v>
      </c>
      <c r="C3" s="13">
        <v>1</v>
      </c>
      <c r="D3" s="12">
        <v>100</v>
      </c>
      <c r="E3" s="12">
        <v>2</v>
      </c>
      <c r="F3" s="14">
        <v>8.5999999999999993E-2</v>
      </c>
      <c r="G3" s="15">
        <v>2.3900000000000002E-3</v>
      </c>
      <c r="H3" s="14">
        <v>3.2500000000000001E-2</v>
      </c>
      <c r="I3" s="14">
        <v>2.7800600000000002</v>
      </c>
      <c r="J3" s="14">
        <v>37.779890000000002</v>
      </c>
      <c r="K3" s="14">
        <v>0.14119999999999999</v>
      </c>
      <c r="L3" s="15">
        <v>4.5500000000000002E-3</v>
      </c>
      <c r="M3" s="14">
        <v>6.9800000000000001E-2</v>
      </c>
      <c r="N3" s="14">
        <v>3.2193700000000001</v>
      </c>
      <c r="O3" s="14">
        <v>49.445390000000003</v>
      </c>
      <c r="P3" s="14">
        <v>5.4108488372093024</v>
      </c>
      <c r="Q3" s="14">
        <v>73.578488372093034</v>
      </c>
      <c r="R3" s="14">
        <v>0.21809065155807367</v>
      </c>
      <c r="S3" s="14">
        <v>3.3456543909348446</v>
      </c>
      <c r="T3" s="16">
        <v>368.45719960804792</v>
      </c>
      <c r="U3" s="16">
        <v>108.52451696509712</v>
      </c>
      <c r="V3" s="16">
        <v>3.2193700000000006E-2</v>
      </c>
      <c r="W3" s="16">
        <v>1287.3178796052387</v>
      </c>
      <c r="X3" s="17">
        <v>8.8760000000000012</v>
      </c>
      <c r="Y3" s="17">
        <v>0.56200000000000006</v>
      </c>
      <c r="Z3" s="17">
        <v>9.4380000000000006</v>
      </c>
      <c r="AA3" s="16">
        <v>0.874</v>
      </c>
      <c r="AB3" s="16">
        <v>0.122</v>
      </c>
      <c r="AC3" s="16">
        <v>0.996</v>
      </c>
      <c r="AD3" s="14">
        <v>367.1</v>
      </c>
      <c r="AE3" s="16">
        <v>613.9</v>
      </c>
      <c r="AF3" s="16">
        <v>1056.4000000000001</v>
      </c>
      <c r="AG3" s="16">
        <v>60.5</v>
      </c>
      <c r="AH3" s="16">
        <v>1116.9000000000001</v>
      </c>
      <c r="AI3" s="16">
        <v>76.8</v>
      </c>
      <c r="AJ3" s="16">
        <v>100.7</v>
      </c>
      <c r="AK3" s="16">
        <v>177.5</v>
      </c>
      <c r="AL3" s="16">
        <v>17.2</v>
      </c>
      <c r="AM3" s="16">
        <v>194.7</v>
      </c>
      <c r="AN3" s="16">
        <v>25</v>
      </c>
      <c r="AO3" s="16">
        <v>3.1707467532467533</v>
      </c>
      <c r="AP3" s="16">
        <v>76.185000000000002</v>
      </c>
      <c r="AQ3" s="16">
        <v>6.7679999999999998</v>
      </c>
      <c r="AR3" s="16">
        <f t="shared" si="0"/>
        <v>1193.085</v>
      </c>
      <c r="AS3" s="16">
        <f t="shared" si="1"/>
        <v>201.46799999999999</v>
      </c>
      <c r="AT3" s="18">
        <f t="shared" si="2"/>
        <v>3.3593424265888377E-2</v>
      </c>
      <c r="AU3" s="18">
        <f t="shared" si="3"/>
        <v>8.5373359540969293E-2</v>
      </c>
      <c r="AV3" s="16">
        <v>30.129000000000001</v>
      </c>
      <c r="AW3" s="16">
        <v>0.49199999999999999</v>
      </c>
      <c r="AX3" s="16">
        <v>0.19800000000000001</v>
      </c>
      <c r="AY3" s="16">
        <v>61.23</v>
      </c>
      <c r="AZ3" s="16">
        <v>0.61672830898291797</v>
      </c>
      <c r="BA3" s="16">
        <v>0.79</v>
      </c>
    </row>
    <row r="4" spans="1:54" ht="20.25" customHeight="1" x14ac:dyDescent="0.25">
      <c r="A4" s="13">
        <v>1</v>
      </c>
      <c r="B4" s="13">
        <v>246</v>
      </c>
      <c r="C4" s="13">
        <v>1</v>
      </c>
      <c r="D4" s="13">
        <v>100</v>
      </c>
      <c r="E4" s="13">
        <v>3</v>
      </c>
      <c r="F4" s="16">
        <v>8.4599999999999995E-2</v>
      </c>
      <c r="G4" s="18">
        <v>2.0500000000000002E-3</v>
      </c>
      <c r="H4" s="16">
        <v>3.27E-2</v>
      </c>
      <c r="I4" s="16">
        <v>2.4276200000000001</v>
      </c>
      <c r="J4" s="16">
        <v>38.700859999999999</v>
      </c>
      <c r="K4" s="16">
        <v>0.1396</v>
      </c>
      <c r="L4" s="18">
        <v>3.47E-3</v>
      </c>
      <c r="M4" s="16">
        <v>6.9099999999999995E-2</v>
      </c>
      <c r="N4" s="16">
        <v>2.48543</v>
      </c>
      <c r="O4" s="16">
        <v>49.480370000000001</v>
      </c>
      <c r="P4" s="14">
        <v>3.4433215130023656</v>
      </c>
      <c r="Q4" s="14">
        <v>54.925177304964549</v>
      </c>
      <c r="R4" s="14">
        <v>0.11928746418338108</v>
      </c>
      <c r="S4" s="14">
        <v>2.3754362464183374</v>
      </c>
      <c r="T4" s="16">
        <v>341.27412908558972</v>
      </c>
      <c r="U4" s="16">
        <v>60.40211709117586</v>
      </c>
      <c r="V4" s="16">
        <v>3.1196000000000005E-2</v>
      </c>
      <c r="W4" s="16">
        <v>643.06435832314514</v>
      </c>
      <c r="X4" s="16">
        <v>10</v>
      </c>
      <c r="Y4" s="16">
        <v>1.6</v>
      </c>
      <c r="Z4" s="16">
        <v>11.6</v>
      </c>
      <c r="AA4" s="16">
        <v>0.92400000000000004</v>
      </c>
      <c r="AB4" s="16">
        <v>0.107</v>
      </c>
      <c r="AC4" s="16">
        <v>1.0310000000000001</v>
      </c>
      <c r="AD4" s="14">
        <v>296</v>
      </c>
      <c r="AE4" s="16">
        <v>456</v>
      </c>
      <c r="AF4" s="16">
        <v>752</v>
      </c>
      <c r="AG4" s="16">
        <v>55.4</v>
      </c>
      <c r="AH4" s="16">
        <v>807.4</v>
      </c>
      <c r="AI4" s="16">
        <v>62.7</v>
      </c>
      <c r="AJ4" s="16">
        <v>66.099999999999994</v>
      </c>
      <c r="AK4" s="16">
        <v>128.80000000000001</v>
      </c>
      <c r="AL4" s="16">
        <v>13.3</v>
      </c>
      <c r="AM4" s="16">
        <v>142.10000000000002</v>
      </c>
      <c r="AN4" s="16">
        <v>27</v>
      </c>
      <c r="AO4" s="16">
        <v>2.4682065217391305</v>
      </c>
      <c r="AP4" s="16">
        <v>49.536000000000001</v>
      </c>
      <c r="AQ4" s="16">
        <v>4.7989999999999995</v>
      </c>
      <c r="AR4" s="16">
        <f t="shared" si="0"/>
        <v>856.93599999999992</v>
      </c>
      <c r="AS4" s="16">
        <f t="shared" si="1"/>
        <v>146.89900000000003</v>
      </c>
      <c r="AT4" s="18">
        <f t="shared" si="2"/>
        <v>3.2668704347885269E-2</v>
      </c>
      <c r="AU4" s="18">
        <f t="shared" si="3"/>
        <v>9.0538397130000878E-2</v>
      </c>
      <c r="AV4" s="16">
        <v>25.62</v>
      </c>
      <c r="AW4" s="16">
        <v>0.53400000000000003</v>
      </c>
      <c r="AX4" s="16">
        <v>0.20799999999999999</v>
      </c>
      <c r="AY4" s="16">
        <v>47.97</v>
      </c>
      <c r="AZ4" s="16">
        <v>0.64453048607499197</v>
      </c>
      <c r="BA4" s="16">
        <v>0.86099999999999999</v>
      </c>
      <c r="BB4" s="19"/>
    </row>
    <row r="5" spans="1:54" ht="20.25" customHeight="1" x14ac:dyDescent="0.25">
      <c r="A5" s="12">
        <v>2</v>
      </c>
      <c r="B5" s="12">
        <v>357</v>
      </c>
      <c r="C5" s="13">
        <v>2</v>
      </c>
      <c r="D5" s="12">
        <v>100</v>
      </c>
      <c r="E5" s="12">
        <v>1</v>
      </c>
      <c r="F5" s="14">
        <v>8.5099999999999995E-2</v>
      </c>
      <c r="G5" s="15">
        <v>1.8E-3</v>
      </c>
      <c r="H5" s="14">
        <v>3.1800000000000002E-2</v>
      </c>
      <c r="I5" s="14">
        <v>2.1126900000000002</v>
      </c>
      <c r="J5" s="14">
        <v>37.408760000000001</v>
      </c>
      <c r="K5" s="14">
        <v>0.14019999999999999</v>
      </c>
      <c r="L5" s="15">
        <v>4.0200000000000001E-3</v>
      </c>
      <c r="M5" s="14">
        <v>6.9400000000000003E-2</v>
      </c>
      <c r="N5" s="14">
        <v>2.8649399999999998</v>
      </c>
      <c r="O5" s="14">
        <v>49.480159999999998</v>
      </c>
      <c r="P5" s="14">
        <v>2.5995299647473562</v>
      </c>
      <c r="Q5" s="14">
        <v>45.925029377203302</v>
      </c>
      <c r="R5" s="14">
        <v>0.38141255349500713</v>
      </c>
      <c r="S5" s="14">
        <v>6.5845848787446517</v>
      </c>
      <c r="T5" s="16">
        <v>249.58308814825375</v>
      </c>
      <c r="U5" s="16">
        <v>257.38829466988483</v>
      </c>
      <c r="V5" s="16">
        <v>2.9686000000000004E-2</v>
      </c>
      <c r="W5" s="16">
        <v>1907.0216767604838</v>
      </c>
      <c r="X5" s="17">
        <v>8.9420000000000002</v>
      </c>
      <c r="Y5" s="17">
        <v>1.1619999999999999</v>
      </c>
      <c r="Z5" s="17">
        <v>10.104000000000001</v>
      </c>
      <c r="AA5" s="16">
        <v>0.79</v>
      </c>
      <c r="AB5" s="16">
        <v>0.14599999999999999</v>
      </c>
      <c r="AC5" s="16">
        <v>0.93600000000000005</v>
      </c>
      <c r="AD5" s="14">
        <v>351</v>
      </c>
      <c r="AE5" s="16">
        <v>270</v>
      </c>
      <c r="AF5" s="16">
        <v>621</v>
      </c>
      <c r="AG5" s="16">
        <v>106.8</v>
      </c>
      <c r="AH5" s="16">
        <v>727.8</v>
      </c>
      <c r="AI5" s="16">
        <v>76.400000000000006</v>
      </c>
      <c r="AJ5" s="16">
        <v>25.5</v>
      </c>
      <c r="AK5" s="16">
        <v>101.9</v>
      </c>
      <c r="AL5" s="16">
        <v>21</v>
      </c>
      <c r="AM5" s="16">
        <v>122.9</v>
      </c>
      <c r="AN5" s="16">
        <v>57</v>
      </c>
      <c r="AO5" s="16">
        <v>2.1767350498338871</v>
      </c>
      <c r="AP5" s="16">
        <v>111.155</v>
      </c>
      <c r="AQ5" s="16">
        <v>13.302</v>
      </c>
      <c r="AR5" s="16">
        <f t="shared" si="0"/>
        <v>838.95499999999993</v>
      </c>
      <c r="AS5" s="16">
        <f t="shared" si="1"/>
        <v>136.202</v>
      </c>
      <c r="AT5" s="18">
        <f t="shared" si="2"/>
        <v>9.7663764115064389E-2</v>
      </c>
      <c r="AU5" s="18">
        <f t="shared" si="3"/>
        <v>0.15418275796243813</v>
      </c>
      <c r="AV5" s="16">
        <v>29.626000000000001</v>
      </c>
      <c r="AW5" s="16">
        <v>0.54900000000000004</v>
      </c>
      <c r="AX5" s="16">
        <v>0.215</v>
      </c>
      <c r="AY5" s="16">
        <v>54.01</v>
      </c>
      <c r="AZ5" s="16">
        <v>0.62058649914673703</v>
      </c>
      <c r="BA5" s="16">
        <v>0.85899999999999999</v>
      </c>
    </row>
    <row r="6" spans="1:54" ht="20.25" customHeight="1" x14ac:dyDescent="0.25">
      <c r="A6" s="12">
        <v>2</v>
      </c>
      <c r="B6" s="12">
        <v>241</v>
      </c>
      <c r="C6" s="13">
        <v>2</v>
      </c>
      <c r="D6" s="12">
        <v>100</v>
      </c>
      <c r="E6" s="12">
        <v>2</v>
      </c>
      <c r="F6" s="14">
        <v>8.5699999999999998E-2</v>
      </c>
      <c r="G6" s="15">
        <v>1.73E-3</v>
      </c>
      <c r="H6" s="14">
        <v>3.3599999999999998E-2</v>
      </c>
      <c r="I6" s="14">
        <v>2.0169999999999999</v>
      </c>
      <c r="J6" s="14">
        <v>39.214799999999997</v>
      </c>
      <c r="K6" s="14">
        <v>0.14149999999999999</v>
      </c>
      <c r="L6" s="15">
        <v>4.1700000000000001E-3</v>
      </c>
      <c r="M6" s="14">
        <v>7.0999999999999994E-2</v>
      </c>
      <c r="N6" s="14">
        <v>2.94645</v>
      </c>
      <c r="O6" s="14">
        <v>50.195979999999999</v>
      </c>
      <c r="P6" s="14">
        <v>2.7332788798133025</v>
      </c>
      <c r="Q6" s="14">
        <v>53.085647607934654</v>
      </c>
      <c r="R6" s="14">
        <v>0.35826636042402832</v>
      </c>
      <c r="S6" s="14">
        <v>6.0999787985865721</v>
      </c>
      <c r="T6" s="16">
        <v>272.36714267476253</v>
      </c>
      <c r="U6" s="16">
        <v>263.70979454375453</v>
      </c>
      <c r="V6" s="16">
        <v>2.9464500000000005E-2</v>
      </c>
      <c r="W6" s="16">
        <v>2116.3137365844673</v>
      </c>
      <c r="X6" s="17">
        <v>7.57</v>
      </c>
      <c r="Y6" s="17">
        <v>0.8</v>
      </c>
      <c r="Z6" s="17">
        <v>8.370000000000001</v>
      </c>
      <c r="AA6" s="16">
        <v>0.68400000000000005</v>
      </c>
      <c r="AB6" s="16">
        <v>0.156</v>
      </c>
      <c r="AC6" s="16">
        <v>0.84000000000000008</v>
      </c>
      <c r="AD6" s="16">
        <v>333</v>
      </c>
      <c r="AE6" s="16">
        <v>247</v>
      </c>
      <c r="AF6" s="16">
        <v>580</v>
      </c>
      <c r="AG6" s="16">
        <v>80.599999999999994</v>
      </c>
      <c r="AH6" s="16">
        <v>660.6</v>
      </c>
      <c r="AI6" s="16">
        <v>77.3</v>
      </c>
      <c r="AJ6" s="16">
        <v>41.5</v>
      </c>
      <c r="AK6" s="16">
        <v>118.8</v>
      </c>
      <c r="AL6" s="16">
        <v>16.600000000000001</v>
      </c>
      <c r="AM6" s="16">
        <v>135.4</v>
      </c>
      <c r="AN6" s="16">
        <v>53</v>
      </c>
      <c r="AO6" s="16">
        <v>2.3898361486486488</v>
      </c>
      <c r="AP6" s="16">
        <v>115.898</v>
      </c>
      <c r="AQ6" s="16">
        <v>12.157</v>
      </c>
      <c r="AR6" s="16">
        <f t="shared" si="0"/>
        <v>776.49800000000005</v>
      </c>
      <c r="AS6" s="16">
        <f t="shared" si="1"/>
        <v>147.55700000000002</v>
      </c>
      <c r="AT6" s="18">
        <f t="shared" si="2"/>
        <v>8.2388500714977927E-2</v>
      </c>
      <c r="AU6" s="18">
        <f t="shared" si="3"/>
        <v>0.11249889873066002</v>
      </c>
      <c r="AV6" s="16">
        <v>33.622999999999998</v>
      </c>
      <c r="AW6" s="16">
        <v>0.52300000000000002</v>
      </c>
      <c r="AX6" s="16">
        <v>0.19600000000000001</v>
      </c>
      <c r="AY6" s="16">
        <v>64.33</v>
      </c>
      <c r="AZ6" s="16">
        <v>0.64422838368033397</v>
      </c>
      <c r="BA6" s="16">
        <v>0.81899999999999995</v>
      </c>
    </row>
    <row r="7" spans="1:54" ht="20.25" customHeight="1" x14ac:dyDescent="0.25">
      <c r="A7" s="13">
        <v>1</v>
      </c>
      <c r="B7" s="13">
        <v>204</v>
      </c>
      <c r="C7" s="13">
        <v>2</v>
      </c>
      <c r="D7" s="13">
        <v>100</v>
      </c>
      <c r="E7" s="13">
        <v>3</v>
      </c>
      <c r="F7" s="16">
        <v>8.5699999999999998E-2</v>
      </c>
      <c r="G7" s="18">
        <v>2.15E-3</v>
      </c>
      <c r="H7" s="16">
        <v>3.2099999999999997E-2</v>
      </c>
      <c r="I7" s="16">
        <v>2.5117699999999998</v>
      </c>
      <c r="J7" s="16">
        <v>37.496670000000002</v>
      </c>
      <c r="K7" s="16">
        <v>0.14099999999999999</v>
      </c>
      <c r="L7" s="18">
        <v>4.1900000000000001E-3</v>
      </c>
      <c r="M7" s="16">
        <v>7.1499999999999994E-2</v>
      </c>
      <c r="N7" s="16">
        <v>2.9685999999999999</v>
      </c>
      <c r="O7" s="16">
        <v>50.72334</v>
      </c>
      <c r="P7" s="14">
        <v>3.9387397899649943</v>
      </c>
      <c r="Q7" s="14">
        <v>58.80630105017503</v>
      </c>
      <c r="R7" s="14">
        <v>0.32310546099290782</v>
      </c>
      <c r="S7" s="14">
        <v>5.5136134751773049</v>
      </c>
      <c r="T7" s="16">
        <v>291.82534826802498</v>
      </c>
      <c r="U7" s="16">
        <v>269.30752551471835</v>
      </c>
      <c r="V7" s="16">
        <v>2.8649399999999995E-2</v>
      </c>
      <c r="W7" s="16">
        <v>2251.5781890054068</v>
      </c>
      <c r="X7" s="16">
        <v>12.6</v>
      </c>
      <c r="Y7" s="16">
        <v>3.1</v>
      </c>
      <c r="Z7" s="16">
        <v>15.7</v>
      </c>
      <c r="AA7" s="16">
        <v>0.93799999999999994</v>
      </c>
      <c r="AB7" s="16">
        <v>0.23100000000000001</v>
      </c>
      <c r="AC7" s="16">
        <v>1.169</v>
      </c>
      <c r="AD7" s="14">
        <v>425</v>
      </c>
      <c r="AE7" s="16">
        <v>285</v>
      </c>
      <c r="AF7" s="16">
        <v>710</v>
      </c>
      <c r="AG7" s="16">
        <v>65</v>
      </c>
      <c r="AH7" s="16">
        <v>775</v>
      </c>
      <c r="AI7" s="16">
        <v>95.3</v>
      </c>
      <c r="AJ7" s="16">
        <v>45.6</v>
      </c>
      <c r="AK7" s="16">
        <v>140.9</v>
      </c>
      <c r="AL7" s="16">
        <v>16.100000000000001</v>
      </c>
      <c r="AM7" s="16">
        <v>157</v>
      </c>
      <c r="AN7" s="16">
        <v>49</v>
      </c>
      <c r="AO7" s="16">
        <v>2.2849940476190476</v>
      </c>
      <c r="AP7" s="16">
        <v>109.68</v>
      </c>
      <c r="AQ7" s="16">
        <v>10.872999999999999</v>
      </c>
      <c r="AR7" s="16">
        <f t="shared" si="0"/>
        <v>884.68000000000006</v>
      </c>
      <c r="AS7" s="16">
        <f t="shared" si="1"/>
        <v>167.87299999999999</v>
      </c>
      <c r="AT7" s="18">
        <f t="shared" si="2"/>
        <v>6.476920052658855E-2</v>
      </c>
      <c r="AU7" s="18">
        <f t="shared" si="3"/>
        <v>9.5905833576572785E-2</v>
      </c>
      <c r="AV7" s="16">
        <v>34.343000000000004</v>
      </c>
      <c r="AW7" s="16">
        <v>0.55500000000000005</v>
      </c>
      <c r="AX7" s="16">
        <v>0.17399999999999999</v>
      </c>
      <c r="AY7" s="16">
        <v>61.85</v>
      </c>
      <c r="AZ7" s="16">
        <v>0.65045776012219603</v>
      </c>
      <c r="BA7" s="16">
        <v>0.84299999999999997</v>
      </c>
    </row>
    <row r="8" spans="1:54" ht="20.25" customHeight="1" x14ac:dyDescent="0.25">
      <c r="A8" s="12">
        <v>2</v>
      </c>
      <c r="B8" s="12">
        <v>371</v>
      </c>
      <c r="C8" s="13">
        <v>3</v>
      </c>
      <c r="D8" s="12">
        <v>100</v>
      </c>
      <c r="E8" s="12">
        <v>1</v>
      </c>
      <c r="F8" s="14">
        <v>8.3299999999999999E-2</v>
      </c>
      <c r="G8" s="15">
        <v>1.9599999999999999E-3</v>
      </c>
      <c r="H8" s="14">
        <v>3.09E-2</v>
      </c>
      <c r="I8" s="14">
        <v>2.3506100000000001</v>
      </c>
      <c r="J8" s="14">
        <v>37.056289999999997</v>
      </c>
      <c r="K8" s="14">
        <v>0.14130000000000001</v>
      </c>
      <c r="L8" s="15">
        <v>4.0299999999999997E-3</v>
      </c>
      <c r="M8" s="14">
        <v>7.0900000000000005E-2</v>
      </c>
      <c r="N8" s="14">
        <v>2.85093</v>
      </c>
      <c r="O8" s="14">
        <v>50.183250000000001</v>
      </c>
      <c r="P8" s="14">
        <v>3.110588235294117</v>
      </c>
      <c r="Q8" s="14">
        <v>49.039375750300117</v>
      </c>
      <c r="R8" s="14">
        <v>0.2080598018400566</v>
      </c>
      <c r="S8" s="14">
        <v>3.6604069355980187</v>
      </c>
      <c r="T8" s="16">
        <v>368.31015599131257</v>
      </c>
      <c r="U8" s="16">
        <v>277.37095049861028</v>
      </c>
      <c r="V8" s="16">
        <v>3.0687200000000001E-2</v>
      </c>
      <c r="W8" s="16">
        <v>3134.9594887129915</v>
      </c>
      <c r="X8" s="17">
        <v>12.863999999999999</v>
      </c>
      <c r="Y8" s="17">
        <v>1.9260000000000002</v>
      </c>
      <c r="Z8" s="17">
        <v>14.789999999999997</v>
      </c>
      <c r="AA8" s="16">
        <v>1.0960000000000001</v>
      </c>
      <c r="AB8" s="16">
        <v>0.152</v>
      </c>
      <c r="AC8" s="16">
        <v>1.248</v>
      </c>
      <c r="AD8" s="14">
        <v>268</v>
      </c>
      <c r="AE8" s="16">
        <v>256</v>
      </c>
      <c r="AF8" s="16">
        <v>604.29999999999995</v>
      </c>
      <c r="AG8" s="16">
        <v>65.5</v>
      </c>
      <c r="AH8" s="16">
        <v>669.8</v>
      </c>
      <c r="AI8" s="16">
        <v>71.400000000000006</v>
      </c>
      <c r="AJ8" s="16">
        <v>49.8</v>
      </c>
      <c r="AK8" s="16">
        <v>121.2</v>
      </c>
      <c r="AL8" s="16">
        <v>11</v>
      </c>
      <c r="AM8" s="16">
        <v>132.19999999999999</v>
      </c>
      <c r="AN8" s="16">
        <v>48</v>
      </c>
      <c r="AO8" s="16">
        <v>1.1676573426573427</v>
      </c>
      <c r="AP8" s="16">
        <v>54.178000000000004</v>
      </c>
      <c r="AQ8" s="16">
        <v>7.2949999999999999</v>
      </c>
      <c r="AR8" s="16">
        <f t="shared" si="0"/>
        <v>723.97799999999995</v>
      </c>
      <c r="AS8" s="16">
        <f t="shared" si="1"/>
        <v>139.49499999999998</v>
      </c>
      <c r="AT8" s="18">
        <f t="shared" si="2"/>
        <v>5.2295781210796095E-2</v>
      </c>
      <c r="AU8" s="18">
        <f t="shared" si="3"/>
        <v>7.8855872970357371E-2</v>
      </c>
      <c r="AV8" s="16">
        <v>22.457000000000001</v>
      </c>
      <c r="AW8" s="16">
        <v>0.628</v>
      </c>
      <c r="AX8" s="16">
        <v>0.24</v>
      </c>
      <c r="AY8" s="16">
        <v>35.78</v>
      </c>
      <c r="AZ8" s="16">
        <v>0.58763403399653502</v>
      </c>
      <c r="BA8" s="16">
        <v>0.79900000000000004</v>
      </c>
    </row>
    <row r="9" spans="1:54" ht="20.25" customHeight="1" x14ac:dyDescent="0.25">
      <c r="A9" s="12">
        <v>2</v>
      </c>
      <c r="B9" s="12">
        <v>341</v>
      </c>
      <c r="C9" s="13">
        <v>3</v>
      </c>
      <c r="D9" s="12">
        <v>100</v>
      </c>
      <c r="E9" s="12">
        <v>2</v>
      </c>
      <c r="F9" s="14">
        <v>8.5699999999999998E-2</v>
      </c>
      <c r="G9" s="15">
        <v>1.7600000000000001E-3</v>
      </c>
      <c r="H9" s="14">
        <v>3.2800000000000003E-2</v>
      </c>
      <c r="I9" s="14">
        <v>2.0537299999999998</v>
      </c>
      <c r="J9" s="14">
        <v>38.233539999999998</v>
      </c>
      <c r="K9" s="14">
        <v>0.1419</v>
      </c>
      <c r="L9" s="15">
        <v>3.6900000000000001E-3</v>
      </c>
      <c r="M9" s="14">
        <v>7.17E-2</v>
      </c>
      <c r="N9" s="14">
        <v>2.6005199999999999</v>
      </c>
      <c r="O9" s="14">
        <v>50.551290000000002</v>
      </c>
      <c r="P9" s="14">
        <v>3.2386464410735121</v>
      </c>
      <c r="Q9" s="14">
        <v>60.35659276546091</v>
      </c>
      <c r="R9" s="14">
        <v>0.35823424947145877</v>
      </c>
      <c r="S9" s="14">
        <v>6.9608118393234664</v>
      </c>
      <c r="T9" s="16">
        <v>394.15325388604856</v>
      </c>
      <c r="U9" s="16">
        <v>206.49644360589545</v>
      </c>
      <c r="V9" s="16">
        <v>2.6005199999999999E-2</v>
      </c>
      <c r="W9" s="16">
        <v>2116.5956087170248</v>
      </c>
      <c r="X9" s="17">
        <v>14.552000000000001</v>
      </c>
      <c r="Y9" s="17">
        <v>1.8620000000000001</v>
      </c>
      <c r="Z9" s="17">
        <v>16.414000000000001</v>
      </c>
      <c r="AA9" s="16">
        <v>1.2350000000000001</v>
      </c>
      <c r="AB9" s="16">
        <v>0.159</v>
      </c>
      <c r="AC9" s="16">
        <v>1.3940000000000001</v>
      </c>
      <c r="AD9" s="14">
        <v>346.8</v>
      </c>
      <c r="AE9" s="16">
        <v>311.5</v>
      </c>
      <c r="AF9" s="16">
        <v>658.3</v>
      </c>
      <c r="AG9" s="16">
        <v>101.5</v>
      </c>
      <c r="AH9" s="16">
        <v>759.8</v>
      </c>
      <c r="AI9" s="16">
        <v>76.7</v>
      </c>
      <c r="AJ9" s="16">
        <v>58.8</v>
      </c>
      <c r="AK9" s="16">
        <v>135.5</v>
      </c>
      <c r="AL9" s="16">
        <v>22.2</v>
      </c>
      <c r="AM9" s="16">
        <v>157.69999999999999</v>
      </c>
      <c r="AN9" s="16">
        <v>74</v>
      </c>
      <c r="AO9" s="16">
        <v>1.6825349462365591</v>
      </c>
      <c r="AP9" s="16">
        <v>101.351</v>
      </c>
      <c r="AQ9" s="16">
        <v>13.776</v>
      </c>
      <c r="AR9" s="16">
        <f t="shared" si="0"/>
        <v>861.15099999999995</v>
      </c>
      <c r="AS9" s="16">
        <f t="shared" si="1"/>
        <v>171.476</v>
      </c>
      <c r="AT9" s="18">
        <f t="shared" si="2"/>
        <v>8.033777321607688E-2</v>
      </c>
      <c r="AU9" s="18">
        <f t="shared" si="3"/>
        <v>0.12946418157643053</v>
      </c>
      <c r="AV9" s="16">
        <v>27.422000000000001</v>
      </c>
      <c r="AW9" s="16">
        <v>0.57599999999999996</v>
      </c>
      <c r="AX9" s="16">
        <v>0.219</v>
      </c>
      <c r="AY9" s="16">
        <v>47.61</v>
      </c>
      <c r="AZ9" s="16">
        <v>0.63231209863729299</v>
      </c>
      <c r="BA9" s="16">
        <v>0.78600000000000003</v>
      </c>
    </row>
    <row r="10" spans="1:54" ht="20.25" customHeight="1" x14ac:dyDescent="0.25">
      <c r="A10" s="12">
        <v>2</v>
      </c>
      <c r="B10" s="12">
        <v>329</v>
      </c>
      <c r="C10" s="13">
        <v>3</v>
      </c>
      <c r="D10" s="12">
        <v>100</v>
      </c>
      <c r="E10" s="12">
        <v>3</v>
      </c>
      <c r="F10" s="14">
        <v>8.2900000000000001E-2</v>
      </c>
      <c r="G10" s="15">
        <v>1.8500000000000001E-3</v>
      </c>
      <c r="H10" s="14">
        <v>3.1399999999999997E-2</v>
      </c>
      <c r="I10" s="14">
        <v>2.22803</v>
      </c>
      <c r="J10" s="14">
        <v>37.907470000000004</v>
      </c>
      <c r="K10" s="14">
        <v>0.1424</v>
      </c>
      <c r="L10" s="15">
        <v>4.3699999999999998E-3</v>
      </c>
      <c r="M10" s="14">
        <v>7.2700000000000001E-2</v>
      </c>
      <c r="N10" s="14">
        <v>3.0687199999999999</v>
      </c>
      <c r="O10" s="14">
        <v>51.024790000000003</v>
      </c>
      <c r="P10" s="14">
        <v>3.1041616405307595</v>
      </c>
      <c r="Q10" s="14">
        <v>52.686851628468027</v>
      </c>
      <c r="R10" s="14">
        <v>0.53062970505617979</v>
      </c>
      <c r="S10" s="14">
        <v>8.8276383426966287</v>
      </c>
      <c r="T10" s="16">
        <v>372.20904086930506</v>
      </c>
      <c r="U10" s="16">
        <v>115.79583449564288</v>
      </c>
      <c r="V10" s="16">
        <v>2.8509299999999998E-2</v>
      </c>
      <c r="W10" s="16">
        <v>1228.7581424724915</v>
      </c>
      <c r="X10" s="17">
        <v>15.382</v>
      </c>
      <c r="Y10" s="17">
        <v>1.1460000000000001</v>
      </c>
      <c r="Z10" s="17">
        <v>16.527999999999999</v>
      </c>
      <c r="AA10" s="16">
        <v>1.1850000000000001</v>
      </c>
      <c r="AB10" s="16">
        <v>0.13100000000000001</v>
      </c>
      <c r="AC10" s="16">
        <v>1.3160000000000001</v>
      </c>
      <c r="AD10" s="14">
        <v>332</v>
      </c>
      <c r="AE10" s="16">
        <v>312</v>
      </c>
      <c r="AF10" s="16">
        <v>644</v>
      </c>
      <c r="AG10" s="16">
        <v>71.2</v>
      </c>
      <c r="AH10" s="16">
        <v>715.2</v>
      </c>
      <c r="AI10" s="16">
        <v>72.5</v>
      </c>
      <c r="AJ10" s="16">
        <v>51.6</v>
      </c>
      <c r="AK10" s="16">
        <v>124.1</v>
      </c>
      <c r="AL10" s="16">
        <v>15</v>
      </c>
      <c r="AM10" s="16">
        <v>139.1</v>
      </c>
      <c r="AN10" s="16">
        <v>124</v>
      </c>
      <c r="AO10" s="16">
        <v>1.4752581818181816</v>
      </c>
      <c r="AP10" s="16">
        <v>137.82</v>
      </c>
      <c r="AQ10" s="16">
        <v>17.291</v>
      </c>
      <c r="AR10" s="16">
        <f t="shared" si="0"/>
        <v>853.02</v>
      </c>
      <c r="AS10" s="16">
        <f t="shared" si="1"/>
        <v>156.39099999999999</v>
      </c>
      <c r="AT10" s="18">
        <f t="shared" si="2"/>
        <v>0.11056262828423631</v>
      </c>
      <c r="AU10" s="18">
        <f t="shared" si="3"/>
        <v>9.5913447704791197E-2</v>
      </c>
      <c r="AV10" s="16">
        <v>25.456</v>
      </c>
      <c r="AW10" s="16">
        <v>0.53400000000000003</v>
      </c>
      <c r="AX10" s="16">
        <v>0.21</v>
      </c>
      <c r="AY10" s="16">
        <v>47.66</v>
      </c>
      <c r="AZ10" s="16">
        <v>0.60011024086961096</v>
      </c>
      <c r="BA10" s="16">
        <v>0.77300000000000002</v>
      </c>
    </row>
    <row r="11" spans="1:54" ht="20.25" customHeight="1" x14ac:dyDescent="0.25">
      <c r="A11" s="13">
        <v>1</v>
      </c>
      <c r="B11" s="13">
        <v>50</v>
      </c>
      <c r="C11" s="13">
        <v>4</v>
      </c>
      <c r="D11" s="13">
        <v>100</v>
      </c>
      <c r="E11" s="13">
        <v>1</v>
      </c>
      <c r="F11" s="16">
        <v>8.4000000000000005E-2</v>
      </c>
      <c r="G11" s="18">
        <v>1.8699999999999999E-3</v>
      </c>
      <c r="H11" s="16">
        <v>2.5999999999999999E-2</v>
      </c>
      <c r="I11" s="16">
        <v>2.23149</v>
      </c>
      <c r="J11" s="16">
        <v>30.959689999999998</v>
      </c>
      <c r="K11" s="16">
        <v>0.1409</v>
      </c>
      <c r="L11" s="18">
        <v>4.0699999999999998E-3</v>
      </c>
      <c r="M11" s="16">
        <v>7.0300000000000001E-2</v>
      </c>
      <c r="N11" s="16">
        <v>2.8862399999999999</v>
      </c>
      <c r="O11" s="16">
        <v>49.908589999999997</v>
      </c>
      <c r="P11" s="14">
        <v>2.9051785714285714</v>
      </c>
      <c r="Q11" s="14">
        <v>40.392857142857139</v>
      </c>
      <c r="R11" s="14">
        <v>7.5536195883605398E-2</v>
      </c>
      <c r="S11" s="14">
        <v>1.3047161107168206</v>
      </c>
      <c r="T11" s="16">
        <v>371.10816975180245</v>
      </c>
      <c r="U11" s="16">
        <v>48.939317270234511</v>
      </c>
      <c r="V11" s="16">
        <v>3.0626900000000002E-2</v>
      </c>
      <c r="W11" s="16">
        <v>556.23903400282336</v>
      </c>
      <c r="X11" s="16">
        <v>15.56</v>
      </c>
      <c r="Y11" s="16">
        <v>2.59</v>
      </c>
      <c r="Z11" s="16">
        <v>18.149999999999999</v>
      </c>
      <c r="AA11" s="16">
        <v>1.0720000000000001</v>
      </c>
      <c r="AB11" s="16">
        <v>0.109</v>
      </c>
      <c r="AC11" s="16">
        <v>1.181</v>
      </c>
      <c r="AD11" s="16">
        <v>335.2</v>
      </c>
      <c r="AE11" s="16">
        <v>454.2</v>
      </c>
      <c r="AF11" s="16">
        <v>789.4</v>
      </c>
      <c r="AG11" s="16">
        <v>48.8</v>
      </c>
      <c r="AH11" s="16">
        <v>838.19999999999993</v>
      </c>
      <c r="AI11" s="16">
        <v>56.9</v>
      </c>
      <c r="AJ11" s="16">
        <v>54.6</v>
      </c>
      <c r="AK11" s="16">
        <v>111.5</v>
      </c>
      <c r="AL11" s="16">
        <v>19</v>
      </c>
      <c r="AM11" s="16">
        <v>130.5</v>
      </c>
      <c r="AN11" s="16">
        <v>16</v>
      </c>
      <c r="AO11" s="16">
        <v>1.6310476190476191</v>
      </c>
      <c r="AP11" s="16">
        <v>25.975999999999999</v>
      </c>
      <c r="AQ11" s="16">
        <v>2.6150000000000002</v>
      </c>
      <c r="AR11" s="16">
        <f t="shared" si="0"/>
        <v>864.17599999999993</v>
      </c>
      <c r="AS11" s="16">
        <f t="shared" si="1"/>
        <v>133.11500000000001</v>
      </c>
      <c r="AT11" s="18">
        <f t="shared" si="2"/>
        <v>1.9644668144085942E-2</v>
      </c>
      <c r="AU11" s="18">
        <f t="shared" si="3"/>
        <v>0.14273372647710625</v>
      </c>
      <c r="AV11" s="16">
        <v>25.260999999999999</v>
      </c>
      <c r="AW11" s="16">
        <v>0.66700000000000004</v>
      </c>
      <c r="AX11" s="16">
        <v>0.19800000000000001</v>
      </c>
      <c r="AY11" s="16">
        <v>37.880000000000003</v>
      </c>
      <c r="AZ11" s="16">
        <v>0.67718938287165598</v>
      </c>
      <c r="BA11" s="16">
        <v>0.85699999999999998</v>
      </c>
    </row>
    <row r="12" spans="1:54" ht="20.25" customHeight="1" x14ac:dyDescent="0.25">
      <c r="A12" s="12">
        <v>2</v>
      </c>
      <c r="B12" s="20">
        <v>141</v>
      </c>
      <c r="C12" s="13">
        <v>4</v>
      </c>
      <c r="D12" s="12">
        <v>100</v>
      </c>
      <c r="E12" s="12">
        <v>2</v>
      </c>
      <c r="F12" s="14">
        <v>8.3699999999999997E-2</v>
      </c>
      <c r="G12" s="15">
        <v>1.73E-3</v>
      </c>
      <c r="H12" s="14">
        <v>2.9899999999999999E-2</v>
      </c>
      <c r="I12" s="14">
        <v>2.0691299999999999</v>
      </c>
      <c r="J12" s="14">
        <v>35.699860000000001</v>
      </c>
      <c r="K12" s="14">
        <v>0.1401</v>
      </c>
      <c r="L12" s="15">
        <v>4.2900000000000004E-3</v>
      </c>
      <c r="M12" s="14">
        <v>7.0000000000000007E-2</v>
      </c>
      <c r="N12" s="14">
        <v>3.0655899999999998</v>
      </c>
      <c r="O12" s="14">
        <v>49.951210000000003</v>
      </c>
      <c r="P12" s="14">
        <v>3.6832258064516132</v>
      </c>
      <c r="Q12" s="14">
        <v>63.658064516129031</v>
      </c>
      <c r="R12" s="14">
        <v>0.15184946466809421</v>
      </c>
      <c r="S12" s="14">
        <v>2.4777301927194859</v>
      </c>
      <c r="T12" s="16">
        <v>301.64418299232773</v>
      </c>
      <c r="U12" s="16">
        <v>97.130072322885198</v>
      </c>
      <c r="V12" s="16">
        <v>3.06559E-2</v>
      </c>
      <c r="W12" s="16">
        <v>898.1786706017848</v>
      </c>
      <c r="X12" s="16">
        <v>10.7</v>
      </c>
      <c r="Y12" s="16">
        <v>0.8</v>
      </c>
      <c r="Z12" s="16">
        <v>11.5</v>
      </c>
      <c r="AA12" s="16">
        <v>0.752</v>
      </c>
      <c r="AB12" s="16">
        <v>0.11899999999999999</v>
      </c>
      <c r="AC12" s="16">
        <v>0.871</v>
      </c>
      <c r="AD12" s="14">
        <v>489</v>
      </c>
      <c r="AE12" s="16">
        <v>489.7</v>
      </c>
      <c r="AF12" s="16">
        <v>978.7</v>
      </c>
      <c r="AG12" s="16">
        <v>84.8</v>
      </c>
      <c r="AH12" s="16">
        <v>1063.5</v>
      </c>
      <c r="AI12" s="16">
        <v>83.6</v>
      </c>
      <c r="AJ12" s="16">
        <v>66</v>
      </c>
      <c r="AK12" s="16">
        <v>149.6</v>
      </c>
      <c r="AL12" s="16">
        <v>28.6</v>
      </c>
      <c r="AM12" s="16">
        <v>178.2</v>
      </c>
      <c r="AN12" s="16">
        <v>22</v>
      </c>
      <c r="AO12" s="16">
        <v>2.1051666666666664</v>
      </c>
      <c r="AP12" s="16">
        <v>47.03</v>
      </c>
      <c r="AQ12" s="16">
        <v>4.9589999999999996</v>
      </c>
      <c r="AR12" s="16">
        <f t="shared" si="0"/>
        <v>1110.53</v>
      </c>
      <c r="AS12" s="16">
        <f t="shared" si="1"/>
        <v>183.15899999999999</v>
      </c>
      <c r="AT12" s="18">
        <f t="shared" si="2"/>
        <v>2.707483661736524E-2</v>
      </c>
      <c r="AU12" s="18">
        <f t="shared" si="3"/>
        <v>0.15614848301202783</v>
      </c>
      <c r="AV12" s="16">
        <v>31.074999999999999</v>
      </c>
      <c r="AW12" s="16">
        <v>0.56100000000000005</v>
      </c>
      <c r="AX12" s="16">
        <v>0.19</v>
      </c>
      <c r="AY12" s="16">
        <v>55.42</v>
      </c>
      <c r="AZ12" s="16">
        <v>0.60908314843538502</v>
      </c>
      <c r="BA12" s="16">
        <v>0.875</v>
      </c>
    </row>
    <row r="13" spans="1:54" ht="20.25" customHeight="1" x14ac:dyDescent="0.25">
      <c r="A13" s="12">
        <v>2</v>
      </c>
      <c r="B13" s="12">
        <v>315</v>
      </c>
      <c r="C13" s="13">
        <v>4</v>
      </c>
      <c r="D13" s="12">
        <v>100</v>
      </c>
      <c r="E13" s="12">
        <v>3</v>
      </c>
      <c r="F13" s="14">
        <v>8.3799999999999999E-2</v>
      </c>
      <c r="G13" s="15">
        <v>2.1199999999999999E-3</v>
      </c>
      <c r="H13" s="14">
        <v>3.0700000000000002E-2</v>
      </c>
      <c r="I13" s="14">
        <v>2.5253100000000002</v>
      </c>
      <c r="J13" s="14">
        <v>36.621259999999999</v>
      </c>
      <c r="K13" s="14">
        <v>0.1419</v>
      </c>
      <c r="L13" s="15">
        <v>4.3499999999999997E-3</v>
      </c>
      <c r="M13" s="14">
        <v>6.9500000000000006E-2</v>
      </c>
      <c r="N13" s="14">
        <v>3.0626899999999999</v>
      </c>
      <c r="O13" s="14">
        <v>48.973239999999997</v>
      </c>
      <c r="P13" s="14">
        <v>3.1369928400954654</v>
      </c>
      <c r="Q13" s="14">
        <v>45.427207637231511</v>
      </c>
      <c r="R13" s="14">
        <v>9.4234672304439743E-2</v>
      </c>
      <c r="S13" s="14">
        <v>1.5055884425651869</v>
      </c>
      <c r="T13" s="16">
        <v>275.11001515696501</v>
      </c>
      <c r="U13" s="16">
        <v>56.159062712028685</v>
      </c>
      <c r="V13" s="16">
        <v>2.88624E-2</v>
      </c>
      <c r="W13" s="16">
        <v>445.92178814958601</v>
      </c>
      <c r="X13" s="17">
        <v>13.625999999999999</v>
      </c>
      <c r="Y13" s="17">
        <v>2.3860000000000001</v>
      </c>
      <c r="Z13" s="17">
        <v>16.012</v>
      </c>
      <c r="AA13" s="16">
        <v>0.99</v>
      </c>
      <c r="AB13" s="16">
        <v>0.13800000000000001</v>
      </c>
      <c r="AC13" s="16">
        <v>1.1280000000000001</v>
      </c>
      <c r="AD13" s="14">
        <v>335</v>
      </c>
      <c r="AE13" s="16">
        <v>367</v>
      </c>
      <c r="AF13" s="16">
        <v>702</v>
      </c>
      <c r="AG13" s="16">
        <v>47.4</v>
      </c>
      <c r="AH13" s="16">
        <v>749.4</v>
      </c>
      <c r="AI13" s="16">
        <v>64.900000000000006</v>
      </c>
      <c r="AJ13" s="16">
        <v>46.3</v>
      </c>
      <c r="AK13" s="16">
        <v>111.2</v>
      </c>
      <c r="AL13" s="16">
        <v>12.8</v>
      </c>
      <c r="AM13" s="16">
        <v>124</v>
      </c>
      <c r="AN13" s="16">
        <v>28</v>
      </c>
      <c r="AO13" s="16">
        <v>1.2818333333333334</v>
      </c>
      <c r="AP13" s="16">
        <v>28.913</v>
      </c>
      <c r="AQ13" s="16">
        <v>3.0739999999999998</v>
      </c>
      <c r="AR13" s="16">
        <f t="shared" si="0"/>
        <v>778.31299999999999</v>
      </c>
      <c r="AS13" s="16">
        <f t="shared" si="1"/>
        <v>127.074</v>
      </c>
      <c r="AT13" s="18">
        <f t="shared" si="2"/>
        <v>2.4190629082267025E-2</v>
      </c>
      <c r="AU13" s="18">
        <f t="shared" si="3"/>
        <v>0.10072870925602406</v>
      </c>
      <c r="AV13" s="16">
        <v>24.286000000000001</v>
      </c>
      <c r="AW13" s="16">
        <v>0.57299999999999995</v>
      </c>
      <c r="AX13" s="16">
        <v>0.245</v>
      </c>
      <c r="AY13" s="16">
        <v>42.38</v>
      </c>
      <c r="AZ13" s="16">
        <v>0.625285881216747</v>
      </c>
      <c r="BA13" s="16">
        <v>0.86399999999999999</v>
      </c>
    </row>
    <row r="14" spans="1:54" ht="20.25" customHeight="1" x14ac:dyDescent="0.25">
      <c r="A14" s="12">
        <v>2</v>
      </c>
      <c r="B14" s="12">
        <v>303</v>
      </c>
      <c r="C14" s="13">
        <v>5</v>
      </c>
      <c r="D14" s="12">
        <v>100</v>
      </c>
      <c r="E14" s="12">
        <v>1</v>
      </c>
      <c r="F14" s="14">
        <v>8.3099999999999993E-2</v>
      </c>
      <c r="G14" s="15">
        <v>1.72E-3</v>
      </c>
      <c r="H14" s="14">
        <v>3.04E-2</v>
      </c>
      <c r="I14" s="14">
        <v>2.06724</v>
      </c>
      <c r="J14" s="14">
        <v>36.529960000000003</v>
      </c>
      <c r="K14" s="14">
        <v>0.14199999999999999</v>
      </c>
      <c r="L14" s="15">
        <v>4.3699999999999998E-3</v>
      </c>
      <c r="M14" s="14">
        <v>7.3400000000000007E-2</v>
      </c>
      <c r="N14" s="14">
        <v>3.0766800000000001</v>
      </c>
      <c r="O14" s="14">
        <v>51.656779999999998</v>
      </c>
      <c r="P14" s="14">
        <v>2.831480144404332</v>
      </c>
      <c r="Q14" s="14">
        <v>50.044765342960289</v>
      </c>
      <c r="R14" s="14">
        <v>0.30577690140845071</v>
      </c>
      <c r="S14" s="14">
        <v>5.1359323943661979</v>
      </c>
      <c r="T14" s="16">
        <v>375.4530604470138</v>
      </c>
      <c r="U14" s="16">
        <v>158.06978070923677</v>
      </c>
      <c r="V14" s="16">
        <v>2.8002400000000004E-2</v>
      </c>
      <c r="W14" s="16">
        <v>1661.8803567602317</v>
      </c>
      <c r="X14" s="17">
        <v>12.448</v>
      </c>
      <c r="Y14" s="17">
        <v>2.08</v>
      </c>
      <c r="Z14" s="17">
        <v>14.528</v>
      </c>
      <c r="AA14" s="16">
        <v>0.90100000000000002</v>
      </c>
      <c r="AB14" s="16">
        <v>0.14099999999999999</v>
      </c>
      <c r="AC14" s="16">
        <v>1.042</v>
      </c>
      <c r="AD14" s="14">
        <v>272</v>
      </c>
      <c r="AE14" s="16">
        <v>350</v>
      </c>
      <c r="AF14" s="16">
        <v>622</v>
      </c>
      <c r="AG14" s="16">
        <v>95.7</v>
      </c>
      <c r="AH14" s="16">
        <v>717.7</v>
      </c>
      <c r="AI14" s="16">
        <v>59.4</v>
      </c>
      <c r="AJ14" s="16">
        <v>63.2</v>
      </c>
      <c r="AK14" s="16">
        <v>122.6</v>
      </c>
      <c r="AL14" s="16">
        <v>14.2</v>
      </c>
      <c r="AM14" s="16">
        <v>136.79999999999998</v>
      </c>
      <c r="AN14" s="16">
        <v>51</v>
      </c>
      <c r="AO14" s="16">
        <v>1.8730241071428573</v>
      </c>
      <c r="AP14" s="16">
        <v>88.198999999999998</v>
      </c>
      <c r="AQ14" s="16">
        <v>9.9359999999999999</v>
      </c>
      <c r="AR14" s="16">
        <f t="shared" si="0"/>
        <v>805.899</v>
      </c>
      <c r="AS14" s="16">
        <f t="shared" si="1"/>
        <v>146.73599999999999</v>
      </c>
      <c r="AT14" s="18">
        <f t="shared" si="2"/>
        <v>6.7713444553483812E-2</v>
      </c>
      <c r="AU14" s="18">
        <f t="shared" si="3"/>
        <v>9.6772434848980488E-2</v>
      </c>
      <c r="AV14" s="16">
        <v>33.564</v>
      </c>
      <c r="AW14" s="16">
        <v>0.63500000000000001</v>
      </c>
      <c r="AX14" s="16">
        <v>0.17899999999999999</v>
      </c>
      <c r="AY14" s="16">
        <v>52.83</v>
      </c>
      <c r="AZ14" s="16">
        <v>0.64831289990422103</v>
      </c>
      <c r="BA14" s="16">
        <v>0.86699999999999999</v>
      </c>
    </row>
    <row r="15" spans="1:54" ht="20.25" customHeight="1" x14ac:dyDescent="0.25">
      <c r="A15" s="12">
        <v>2</v>
      </c>
      <c r="B15" s="12">
        <v>367</v>
      </c>
      <c r="C15" s="13">
        <v>5</v>
      </c>
      <c r="D15" s="12">
        <v>100</v>
      </c>
      <c r="E15" s="12">
        <v>2</v>
      </c>
      <c r="F15" s="14">
        <v>8.3799999999999999E-2</v>
      </c>
      <c r="G15" s="15">
        <v>1.92E-3</v>
      </c>
      <c r="H15" s="14">
        <v>3.0300000000000001E-2</v>
      </c>
      <c r="I15" s="14">
        <v>2.2872699999999999</v>
      </c>
      <c r="J15" s="14">
        <v>36.197159999999997</v>
      </c>
      <c r="K15" s="14">
        <v>0.14050000000000001</v>
      </c>
      <c r="L15" s="15">
        <v>4.4400000000000004E-3</v>
      </c>
      <c r="M15" s="14">
        <v>7.1999999999999995E-2</v>
      </c>
      <c r="N15" s="14">
        <v>3.1571799999999999</v>
      </c>
      <c r="O15" s="14">
        <v>51.215699999999998</v>
      </c>
      <c r="P15" s="14">
        <v>3.2992840095465392</v>
      </c>
      <c r="Q15" s="14">
        <v>52.066825775656326</v>
      </c>
      <c r="R15" s="14">
        <v>0.34293864768683274</v>
      </c>
      <c r="S15" s="14">
        <v>5.5611672597864761</v>
      </c>
      <c r="T15" s="16">
        <v>438.68938049851471</v>
      </c>
      <c r="U15" s="16">
        <v>146.15282764309785</v>
      </c>
      <c r="V15" s="16">
        <v>3.1571799999999997E-2</v>
      </c>
      <c r="W15" s="16">
        <v>2024.247849418319</v>
      </c>
      <c r="X15" s="17">
        <v>19.102</v>
      </c>
      <c r="Y15" s="17">
        <v>2.5300000000000002</v>
      </c>
      <c r="Z15" s="17">
        <v>21.632000000000001</v>
      </c>
      <c r="AA15" s="16">
        <v>1.478</v>
      </c>
      <c r="AB15" s="16">
        <v>0.14599999999999999</v>
      </c>
      <c r="AC15" s="16">
        <v>1.6239999999999999</v>
      </c>
      <c r="AD15" s="14">
        <v>291</v>
      </c>
      <c r="AE15" s="16">
        <v>358</v>
      </c>
      <c r="AF15" s="16">
        <v>649</v>
      </c>
      <c r="AG15" s="16">
        <v>105.7</v>
      </c>
      <c r="AH15" s="16">
        <v>754.7</v>
      </c>
      <c r="AI15" s="16">
        <v>59.3</v>
      </c>
      <c r="AJ15" s="16">
        <v>62.5</v>
      </c>
      <c r="AK15" s="16">
        <v>121.8</v>
      </c>
      <c r="AL15" s="16">
        <v>22.2</v>
      </c>
      <c r="AM15" s="16">
        <v>144</v>
      </c>
      <c r="AN15" s="16">
        <v>58</v>
      </c>
      <c r="AO15" s="16">
        <v>2.0135247863247865</v>
      </c>
      <c r="AP15" s="16">
        <v>98.352000000000004</v>
      </c>
      <c r="AQ15" s="16">
        <v>10.852</v>
      </c>
      <c r="AR15" s="16">
        <f t="shared" si="0"/>
        <v>853.05200000000002</v>
      </c>
      <c r="AS15" s="16">
        <f t="shared" si="1"/>
        <v>154.852</v>
      </c>
      <c r="AT15" s="18">
        <f t="shared" si="2"/>
        <v>7.0079818148942222E-2</v>
      </c>
      <c r="AU15" s="18">
        <f t="shared" si="3"/>
        <v>0.14336269470203808</v>
      </c>
      <c r="AV15" s="16">
        <v>34.222999999999999</v>
      </c>
      <c r="AW15" s="16">
        <v>0.61699999999999999</v>
      </c>
      <c r="AX15" s="16">
        <v>0.183</v>
      </c>
      <c r="AY15" s="16">
        <v>55.48</v>
      </c>
      <c r="AZ15" s="16">
        <v>0.64451750085858295</v>
      </c>
      <c r="BA15" s="16">
        <v>0.83</v>
      </c>
    </row>
    <row r="16" spans="1:54" ht="20.25" customHeight="1" x14ac:dyDescent="0.25">
      <c r="A16" s="12">
        <v>2</v>
      </c>
      <c r="B16" s="20">
        <v>61</v>
      </c>
      <c r="C16" s="13">
        <v>5</v>
      </c>
      <c r="D16" s="12">
        <v>100</v>
      </c>
      <c r="E16" s="12">
        <v>3</v>
      </c>
      <c r="F16" s="14">
        <v>8.3199999999999996E-2</v>
      </c>
      <c r="G16" s="15">
        <v>2.1700000000000001E-3</v>
      </c>
      <c r="H16" s="14">
        <v>2.9000000000000001E-2</v>
      </c>
      <c r="I16" s="14">
        <v>2.6100099999999999</v>
      </c>
      <c r="J16" s="14">
        <v>34.892629999999997</v>
      </c>
      <c r="K16" s="14">
        <v>0.1406</v>
      </c>
      <c r="L16" s="15">
        <v>3.9399999999999999E-3</v>
      </c>
      <c r="M16" s="14">
        <v>7.0300000000000001E-2</v>
      </c>
      <c r="N16" s="14">
        <v>2.8002400000000001</v>
      </c>
      <c r="O16" s="14">
        <v>50.026240000000001</v>
      </c>
      <c r="P16" s="14">
        <v>6.8699278846153842</v>
      </c>
      <c r="Q16" s="14">
        <v>91.810096153846146</v>
      </c>
      <c r="R16" s="14">
        <v>0.2814886201991465</v>
      </c>
      <c r="S16" s="14">
        <v>5.0225</v>
      </c>
      <c r="T16" s="16">
        <v>455.71392261148407</v>
      </c>
      <c r="U16" s="16">
        <v>128.8171968260514</v>
      </c>
      <c r="V16" s="16">
        <v>3.07668E-2</v>
      </c>
      <c r="W16" s="16">
        <v>1806.1277681846257</v>
      </c>
      <c r="X16" s="16">
        <v>26.6</v>
      </c>
      <c r="Y16" s="16">
        <v>3.9</v>
      </c>
      <c r="Z16" s="16">
        <v>30.5</v>
      </c>
      <c r="AA16" s="16">
        <v>1.67</v>
      </c>
      <c r="AB16" s="16">
        <v>0.27400000000000002</v>
      </c>
      <c r="AC16" s="16">
        <v>1.944</v>
      </c>
      <c r="AD16" s="14">
        <v>494.4</v>
      </c>
      <c r="AE16" s="16">
        <v>768.4</v>
      </c>
      <c r="AF16" s="16">
        <v>1262.8</v>
      </c>
      <c r="AG16" s="16">
        <v>117.1</v>
      </c>
      <c r="AH16" s="16">
        <v>1379.8999999999999</v>
      </c>
      <c r="AI16" s="16">
        <v>102.8</v>
      </c>
      <c r="AJ16" s="16">
        <v>121.9</v>
      </c>
      <c r="AK16" s="16">
        <v>224.7</v>
      </c>
      <c r="AL16" s="16">
        <v>38.700000000000003</v>
      </c>
      <c r="AM16" s="16">
        <v>263.39999999999998</v>
      </c>
      <c r="AN16" s="16">
        <v>33</v>
      </c>
      <c r="AO16" s="16">
        <v>3.3633222222222221</v>
      </c>
      <c r="AP16" s="16">
        <v>112.241</v>
      </c>
      <c r="AQ16" s="16">
        <v>10.045</v>
      </c>
      <c r="AR16" s="16">
        <f t="shared" si="0"/>
        <v>1492.1409999999998</v>
      </c>
      <c r="AS16" s="16">
        <f t="shared" si="1"/>
        <v>273.44499999999999</v>
      </c>
      <c r="AT16" s="18">
        <f t="shared" si="2"/>
        <v>3.6734992411636712E-2</v>
      </c>
      <c r="AU16" s="18">
        <f t="shared" si="3"/>
        <v>0.14152754667300554</v>
      </c>
      <c r="AV16" s="16">
        <v>35.453000000000003</v>
      </c>
      <c r="AW16" s="16">
        <v>0.56299999999999994</v>
      </c>
      <c r="AX16" s="16">
        <v>0.17199999999999999</v>
      </c>
      <c r="AY16" s="16">
        <v>62.92</v>
      </c>
      <c r="AZ16" s="16">
        <v>0.66160634693245002</v>
      </c>
      <c r="BA16" s="16">
        <v>0.85099999999999998</v>
      </c>
    </row>
    <row r="17" spans="1:53" ht="20.25" customHeight="1" x14ac:dyDescent="0.25">
      <c r="A17" s="13">
        <v>1</v>
      </c>
      <c r="B17" s="13">
        <v>166</v>
      </c>
      <c r="C17" s="13">
        <v>6</v>
      </c>
      <c r="D17" s="13">
        <v>100</v>
      </c>
      <c r="E17" s="13">
        <v>1</v>
      </c>
      <c r="F17" s="16">
        <v>8.1799999999999998E-2</v>
      </c>
      <c r="G17" s="18">
        <v>2.3700000000000001E-3</v>
      </c>
      <c r="H17" s="16">
        <v>2.9399999999999999E-2</v>
      </c>
      <c r="I17" s="16">
        <v>2.89445</v>
      </c>
      <c r="J17" s="16">
        <v>35.997439999999997</v>
      </c>
      <c r="K17" s="16">
        <v>0.1396</v>
      </c>
      <c r="L17" s="18">
        <v>4.5399999999999998E-3</v>
      </c>
      <c r="M17" s="16">
        <v>7.0800000000000002E-2</v>
      </c>
      <c r="N17" s="16">
        <v>3.2515100000000001</v>
      </c>
      <c r="O17" s="16">
        <v>50.68694</v>
      </c>
      <c r="P17" s="14">
        <v>4.4097066014669926</v>
      </c>
      <c r="Q17" s="14">
        <v>54.702689486552558</v>
      </c>
      <c r="R17" s="14">
        <v>4.0912034383954153E-2</v>
      </c>
      <c r="S17" s="14">
        <v>0.63801146131805164</v>
      </c>
      <c r="T17" s="16">
        <v>388.95975096395443</v>
      </c>
      <c r="U17" s="16">
        <v>44.703358999007534</v>
      </c>
      <c r="V17" s="16">
        <v>3.3907099999999996E-2</v>
      </c>
      <c r="W17" s="16">
        <v>589.57012373328371</v>
      </c>
      <c r="X17" s="16">
        <v>13.3</v>
      </c>
      <c r="Y17" s="16">
        <v>1.7</v>
      </c>
      <c r="Z17" s="16">
        <v>15</v>
      </c>
      <c r="AA17" s="16">
        <v>1.1619999999999999</v>
      </c>
      <c r="AB17" s="16">
        <v>0.114</v>
      </c>
      <c r="AC17" s="16">
        <v>1.276</v>
      </c>
      <c r="AD17" s="16">
        <v>337.8</v>
      </c>
      <c r="AE17" s="16">
        <v>426.4</v>
      </c>
      <c r="AF17" s="16">
        <v>764.2</v>
      </c>
      <c r="AG17" s="16">
        <v>54.1</v>
      </c>
      <c r="AH17" s="16">
        <v>818.30000000000007</v>
      </c>
      <c r="AI17" s="16">
        <v>72.900000000000006</v>
      </c>
      <c r="AJ17" s="16">
        <v>61.8</v>
      </c>
      <c r="AK17" s="16">
        <v>134.69999999999999</v>
      </c>
      <c r="AL17" s="16">
        <v>17.5</v>
      </c>
      <c r="AM17" s="16">
        <v>152.19999999999999</v>
      </c>
      <c r="AN17" s="16">
        <v>18</v>
      </c>
      <c r="AO17" s="16">
        <v>0.84024999999999994</v>
      </c>
      <c r="AP17" s="16">
        <v>12.943</v>
      </c>
      <c r="AQ17" s="16">
        <v>1.258</v>
      </c>
      <c r="AR17" s="16">
        <f t="shared" si="0"/>
        <v>831.24300000000005</v>
      </c>
      <c r="AS17" s="16">
        <f t="shared" si="1"/>
        <v>153.458</v>
      </c>
      <c r="AT17" s="18">
        <f t="shared" si="2"/>
        <v>8.1976827535873015E-3</v>
      </c>
      <c r="AU17" s="18">
        <f t="shared" si="3"/>
        <v>0.11403771716039568</v>
      </c>
      <c r="AV17" s="16">
        <v>25.805</v>
      </c>
      <c r="AW17" s="16">
        <v>0.60799999999999998</v>
      </c>
      <c r="AX17" s="16">
        <v>0.222</v>
      </c>
      <c r="AY17" s="16">
        <v>42.43</v>
      </c>
      <c r="AZ17" s="16">
        <v>0.621364304249722</v>
      </c>
      <c r="BA17" s="16">
        <v>0.86899999999999999</v>
      </c>
    </row>
    <row r="18" spans="1:53" ht="20.25" customHeight="1" x14ac:dyDescent="0.25">
      <c r="A18" s="12">
        <v>2</v>
      </c>
      <c r="B18" s="12">
        <v>75</v>
      </c>
      <c r="C18" s="13">
        <v>6</v>
      </c>
      <c r="D18" s="12">
        <v>100</v>
      </c>
      <c r="E18" s="12">
        <v>2</v>
      </c>
      <c r="F18" s="14">
        <v>8.8099999999999998E-2</v>
      </c>
      <c r="G18" s="15">
        <v>2.0200000000000001E-3</v>
      </c>
      <c r="H18" s="14">
        <v>3.2000000000000001E-2</v>
      </c>
      <c r="I18" s="14">
        <v>2.2918799999999999</v>
      </c>
      <c r="J18" s="14">
        <v>36.330309999999997</v>
      </c>
      <c r="K18" s="14">
        <v>0.14019999999999999</v>
      </c>
      <c r="L18" s="15">
        <v>4.9300000000000004E-3</v>
      </c>
      <c r="M18" s="14">
        <v>7.1400000000000005E-2</v>
      </c>
      <c r="N18" s="14">
        <v>3.5161199999999999</v>
      </c>
      <c r="O18" s="14">
        <v>50.934240000000003</v>
      </c>
      <c r="P18" s="14">
        <v>3.7786152099886499</v>
      </c>
      <c r="Q18" s="14">
        <v>59.85925085130534</v>
      </c>
      <c r="R18" s="14">
        <v>0.1026438659058488</v>
      </c>
      <c r="S18" s="14">
        <v>1.4865663338088446</v>
      </c>
      <c r="T18" s="16">
        <v>509.1652660898659</v>
      </c>
      <c r="U18" s="16">
        <v>33.871145456535238</v>
      </c>
      <c r="V18" s="16">
        <v>3.5161199999999997E-2</v>
      </c>
      <c r="W18" s="16">
        <v>606.39043455929618</v>
      </c>
      <c r="X18" s="16">
        <v>23</v>
      </c>
      <c r="Y18" s="16">
        <v>2.4</v>
      </c>
      <c r="Z18" s="16">
        <v>25.4</v>
      </c>
      <c r="AA18" s="16">
        <v>1.845</v>
      </c>
      <c r="AB18" s="16">
        <v>0.18099999999999999</v>
      </c>
      <c r="AC18" s="16">
        <v>2.0259999999999998</v>
      </c>
      <c r="AD18" s="14">
        <v>323.3</v>
      </c>
      <c r="AE18" s="16">
        <v>437.5</v>
      </c>
      <c r="AF18" s="16">
        <v>760.8</v>
      </c>
      <c r="AG18" s="16">
        <v>64.8</v>
      </c>
      <c r="AH18" s="16">
        <v>825.59999999999991</v>
      </c>
      <c r="AI18" s="16">
        <v>72.400000000000006</v>
      </c>
      <c r="AJ18" s="16">
        <v>69.2</v>
      </c>
      <c r="AK18" s="16">
        <v>141.60000000000002</v>
      </c>
      <c r="AL18" s="16">
        <v>23.2</v>
      </c>
      <c r="AM18" s="16">
        <v>164.8</v>
      </c>
      <c r="AN18" s="16">
        <v>29</v>
      </c>
      <c r="AO18" s="16">
        <v>0.96406009615384614</v>
      </c>
      <c r="AP18" s="16">
        <v>28.211999999999996</v>
      </c>
      <c r="AQ18" s="16">
        <v>2.919</v>
      </c>
      <c r="AR18" s="16">
        <f t="shared" si="0"/>
        <v>853.8119999999999</v>
      </c>
      <c r="AS18" s="16">
        <f t="shared" si="1"/>
        <v>167.71900000000002</v>
      </c>
      <c r="AT18" s="18">
        <f t="shared" si="2"/>
        <v>1.7404110446639913E-2</v>
      </c>
      <c r="AU18" s="18">
        <f t="shared" si="3"/>
        <v>0.13832660581090989</v>
      </c>
      <c r="AV18" s="16">
        <v>33.067</v>
      </c>
      <c r="AW18" s="16">
        <v>0.72199999999999998</v>
      </c>
      <c r="AX18" s="16">
        <v>0.20399999999999999</v>
      </c>
      <c r="AY18" s="16">
        <v>45.82</v>
      </c>
      <c r="AZ18" s="16">
        <v>0.62493077605047198</v>
      </c>
      <c r="BA18" s="16">
        <v>0.87</v>
      </c>
    </row>
    <row r="19" spans="1:53" ht="20.25" customHeight="1" x14ac:dyDescent="0.25">
      <c r="A19" s="12">
        <v>2</v>
      </c>
      <c r="B19" s="12">
        <v>239</v>
      </c>
      <c r="C19" s="13">
        <v>6</v>
      </c>
      <c r="D19" s="12">
        <v>100</v>
      </c>
      <c r="E19" s="12">
        <v>3</v>
      </c>
      <c r="F19" s="14">
        <v>8.4199999999999997E-2</v>
      </c>
      <c r="G19" s="15">
        <v>2.2499999999999998E-3</v>
      </c>
      <c r="H19" s="14">
        <v>3.0200000000000001E-2</v>
      </c>
      <c r="I19" s="14">
        <v>2.6767799999999999</v>
      </c>
      <c r="J19" s="14">
        <v>35.895960000000002</v>
      </c>
      <c r="K19" s="14">
        <v>0.1404</v>
      </c>
      <c r="L19" s="15">
        <v>4.7600000000000003E-3</v>
      </c>
      <c r="M19" s="14">
        <v>7.1300000000000002E-2</v>
      </c>
      <c r="N19" s="14">
        <v>3.3907099999999999</v>
      </c>
      <c r="O19" s="14">
        <v>50.811480000000003</v>
      </c>
      <c r="P19" s="14">
        <v>3.2200118764845609</v>
      </c>
      <c r="Q19" s="14">
        <v>43.219714964370546</v>
      </c>
      <c r="R19" s="14">
        <v>9.9776923076923082E-2</v>
      </c>
      <c r="S19" s="14">
        <v>1.4945576923076924</v>
      </c>
      <c r="T19" s="16">
        <v>354.09041760150996</v>
      </c>
      <c r="U19" s="16">
        <v>20.990415022890225</v>
      </c>
      <c r="V19" s="16">
        <v>3.2515100000000005E-2</v>
      </c>
      <c r="W19" s="16">
        <v>241.66863750803518</v>
      </c>
      <c r="X19" s="17">
        <v>14.59</v>
      </c>
      <c r="Y19" s="17">
        <v>0.67400000000000004</v>
      </c>
      <c r="Z19" s="17">
        <v>15.264000000000001</v>
      </c>
      <c r="AA19" s="16">
        <v>1.206</v>
      </c>
      <c r="AB19" s="16">
        <v>0.129</v>
      </c>
      <c r="AC19" s="16">
        <v>1.335</v>
      </c>
      <c r="AD19" s="16">
        <v>254</v>
      </c>
      <c r="AE19" s="16">
        <v>354</v>
      </c>
      <c r="AF19" s="16">
        <v>608</v>
      </c>
      <c r="AG19" s="16">
        <v>44.1</v>
      </c>
      <c r="AH19" s="16">
        <v>652.1</v>
      </c>
      <c r="AI19" s="16">
        <v>50.2</v>
      </c>
      <c r="AJ19" s="16">
        <v>57.8</v>
      </c>
      <c r="AK19" s="16">
        <v>108</v>
      </c>
      <c r="AL19" s="16">
        <v>12.5</v>
      </c>
      <c r="AM19" s="16">
        <v>120.5</v>
      </c>
      <c r="AN19" s="16">
        <v>28</v>
      </c>
      <c r="AO19" s="16">
        <v>0.97681249999999997</v>
      </c>
      <c r="AP19" s="16">
        <v>27.341000000000001</v>
      </c>
      <c r="AQ19" s="16">
        <v>2.9430000000000001</v>
      </c>
      <c r="AR19" s="16">
        <f t="shared" si="0"/>
        <v>679.44100000000003</v>
      </c>
      <c r="AS19" s="16">
        <f t="shared" si="1"/>
        <v>123.443</v>
      </c>
      <c r="AT19" s="18">
        <f t="shared" si="2"/>
        <v>2.3840963035571074E-2</v>
      </c>
      <c r="AU19" s="18">
        <f t="shared" si="3"/>
        <v>0.10126131088842624</v>
      </c>
      <c r="AV19" s="16">
        <v>31.251999999999999</v>
      </c>
      <c r="AW19" s="16">
        <v>0.55900000000000005</v>
      </c>
      <c r="AX19" s="16">
        <v>0.214</v>
      </c>
      <c r="AY19" s="16">
        <v>55.87</v>
      </c>
      <c r="AZ19" s="16">
        <v>0.62122095793939403</v>
      </c>
      <c r="BA19" s="16">
        <v>0.871</v>
      </c>
    </row>
    <row r="20" spans="1:53" ht="20.25" customHeight="1" x14ac:dyDescent="0.25">
      <c r="A20" s="12">
        <v>2</v>
      </c>
      <c r="B20" s="12">
        <v>199</v>
      </c>
      <c r="C20" s="13">
        <v>7</v>
      </c>
      <c r="D20" s="12">
        <v>100</v>
      </c>
      <c r="E20" s="12">
        <v>1</v>
      </c>
      <c r="F20" s="14">
        <v>8.5400000000000004E-2</v>
      </c>
      <c r="G20" s="15">
        <v>2.4099999999999998E-3</v>
      </c>
      <c r="H20" s="14">
        <v>3.1399999999999997E-2</v>
      </c>
      <c r="I20" s="14">
        <v>2.8209599999999999</v>
      </c>
      <c r="J20" s="14">
        <v>36.721769999999999</v>
      </c>
      <c r="K20" s="14">
        <v>0.1404</v>
      </c>
      <c r="L20" s="15">
        <v>4.0800000000000003E-3</v>
      </c>
      <c r="M20" s="14">
        <v>7.0999999999999994E-2</v>
      </c>
      <c r="N20" s="14">
        <v>2.9064100000000002</v>
      </c>
      <c r="O20" s="14">
        <v>50.593899999999998</v>
      </c>
      <c r="P20" s="14">
        <v>4.1709367681498826</v>
      </c>
      <c r="Q20" s="14">
        <v>54.343325526932077</v>
      </c>
      <c r="R20" s="14">
        <v>0.27833504273504273</v>
      </c>
      <c r="S20" s="14">
        <v>4.8435754985754977</v>
      </c>
      <c r="T20" s="16">
        <v>435.36834481725151</v>
      </c>
      <c r="U20" s="16">
        <v>138.39255181911102</v>
      </c>
      <c r="V20" s="16">
        <v>2.9833599999999995E-2</v>
      </c>
      <c r="W20" s="16">
        <v>1797.5261977085672</v>
      </c>
      <c r="X20" s="16">
        <v>21</v>
      </c>
      <c r="Y20" s="16">
        <v>1.7</v>
      </c>
      <c r="Z20" s="16">
        <v>22.7</v>
      </c>
      <c r="AA20" s="16">
        <v>1.702</v>
      </c>
      <c r="AB20" s="16">
        <v>0.19700000000000001</v>
      </c>
      <c r="AC20" s="16">
        <v>1.899</v>
      </c>
      <c r="AD20" s="14">
        <v>248.4</v>
      </c>
      <c r="AE20" s="16">
        <v>44.2</v>
      </c>
      <c r="AF20" s="16">
        <v>337.4</v>
      </c>
      <c r="AG20" s="16">
        <v>43.9</v>
      </c>
      <c r="AH20" s="16">
        <v>381.29999999999995</v>
      </c>
      <c r="AI20" s="16">
        <v>51.3</v>
      </c>
      <c r="AJ20" s="16">
        <v>81.8</v>
      </c>
      <c r="AK20" s="16">
        <v>133.1</v>
      </c>
      <c r="AL20" s="16">
        <v>14.7</v>
      </c>
      <c r="AM20" s="16">
        <v>147.79999999999998</v>
      </c>
      <c r="AN20" s="16">
        <v>95</v>
      </c>
      <c r="AO20" s="16">
        <v>1.2047858974358976</v>
      </c>
      <c r="AP20" s="16">
        <v>100.551</v>
      </c>
      <c r="AQ20" s="16">
        <v>9.5779999999999994</v>
      </c>
      <c r="AR20" s="16">
        <f t="shared" si="0"/>
        <v>481.85099999999994</v>
      </c>
      <c r="AS20" s="16">
        <f t="shared" si="1"/>
        <v>157.37799999999999</v>
      </c>
      <c r="AT20" s="18">
        <f t="shared" si="2"/>
        <v>6.0859840638462809E-2</v>
      </c>
      <c r="AU20" s="18">
        <f t="shared" si="3"/>
        <v>9.3405685673982386E-2</v>
      </c>
      <c r="AV20" s="16">
        <v>27.207999999999998</v>
      </c>
      <c r="AW20" s="16">
        <v>0.51500000000000001</v>
      </c>
      <c r="AX20" s="16">
        <v>0.19500000000000001</v>
      </c>
      <c r="AY20" s="16">
        <v>52.81</v>
      </c>
      <c r="AZ20" s="16">
        <v>0.64608200979008501</v>
      </c>
      <c r="BA20" s="16">
        <v>0.86899999999999999</v>
      </c>
    </row>
    <row r="21" spans="1:53" ht="20.25" customHeight="1" x14ac:dyDescent="0.25">
      <c r="A21" s="12">
        <v>2</v>
      </c>
      <c r="B21" s="12">
        <v>225</v>
      </c>
      <c r="C21" s="13">
        <v>7</v>
      </c>
      <c r="D21" s="12">
        <v>100</v>
      </c>
      <c r="E21" s="12">
        <v>2</v>
      </c>
      <c r="F21" s="14">
        <v>8.4199999999999997E-2</v>
      </c>
      <c r="G21" s="15">
        <v>2.3E-3</v>
      </c>
      <c r="H21" s="14">
        <v>2.9600000000000001E-2</v>
      </c>
      <c r="I21" s="14">
        <v>2.7298100000000001</v>
      </c>
      <c r="J21" s="14">
        <v>35.096449999999997</v>
      </c>
      <c r="K21" s="14">
        <v>0.1399</v>
      </c>
      <c r="L21" s="15">
        <v>4.0600000000000002E-3</v>
      </c>
      <c r="M21" s="14">
        <v>7.1099999999999997E-2</v>
      </c>
      <c r="N21" s="14">
        <v>2.89947</v>
      </c>
      <c r="O21" s="14">
        <v>50.819940000000003</v>
      </c>
      <c r="P21" s="14">
        <v>2.898218527315914</v>
      </c>
      <c r="Q21" s="14">
        <v>37.298812351543944</v>
      </c>
      <c r="R21" s="14">
        <v>0.17775196568977841</v>
      </c>
      <c r="S21" s="14">
        <v>3.1128484631879911</v>
      </c>
      <c r="T21" s="16">
        <v>367.31333125772062</v>
      </c>
      <c r="U21" s="16">
        <v>98.519899605275157</v>
      </c>
      <c r="V21" s="16">
        <v>2.8994699999999998E-2</v>
      </c>
      <c r="W21" s="16">
        <v>1049.2507083921528</v>
      </c>
      <c r="X21" s="17">
        <v>12.278</v>
      </c>
      <c r="Y21" s="17">
        <v>0.76200000000000001</v>
      </c>
      <c r="Z21" s="17">
        <v>13.040000000000001</v>
      </c>
      <c r="AA21" s="16">
        <v>1.177</v>
      </c>
      <c r="AB21" s="16">
        <v>0.13100000000000001</v>
      </c>
      <c r="AC21" s="16">
        <v>1.3080000000000001</v>
      </c>
      <c r="AD21" s="16">
        <v>159</v>
      </c>
      <c r="AE21" s="16">
        <v>368</v>
      </c>
      <c r="AF21" s="16">
        <v>527</v>
      </c>
      <c r="AG21" s="16">
        <v>71.8</v>
      </c>
      <c r="AH21" s="16">
        <v>598.79999999999995</v>
      </c>
      <c r="AI21" s="16">
        <v>37.299999999999997</v>
      </c>
      <c r="AJ21" s="16">
        <v>55.2</v>
      </c>
      <c r="AK21" s="16">
        <v>92.5</v>
      </c>
      <c r="AL21" s="16">
        <v>13.6</v>
      </c>
      <c r="AM21" s="16">
        <v>106.1</v>
      </c>
      <c r="AN21" s="16">
        <v>54</v>
      </c>
      <c r="AO21" s="16">
        <v>1.2081505681818183</v>
      </c>
      <c r="AP21" s="16">
        <v>59.042999999999999</v>
      </c>
      <c r="AQ21" s="16">
        <v>6.125</v>
      </c>
      <c r="AR21" s="16">
        <f t="shared" si="0"/>
        <v>657.84299999999996</v>
      </c>
      <c r="AS21" s="16">
        <f t="shared" si="1"/>
        <v>112.22499999999999</v>
      </c>
      <c r="AT21" s="18">
        <f t="shared" si="2"/>
        <v>5.457785698373803E-2</v>
      </c>
      <c r="AU21" s="18">
        <f t="shared" si="3"/>
        <v>0.12118511918021832</v>
      </c>
      <c r="AV21" s="16">
        <v>26.26</v>
      </c>
      <c r="AW21" s="16">
        <v>0.54500000000000004</v>
      </c>
      <c r="AX21" s="16">
        <v>0.26</v>
      </c>
      <c r="AY21" s="16">
        <v>48.22</v>
      </c>
      <c r="AZ21" s="16">
        <v>0.62499737441567904</v>
      </c>
      <c r="BA21" s="16">
        <v>0.86</v>
      </c>
    </row>
    <row r="22" spans="1:53" ht="20.25" customHeight="1" x14ac:dyDescent="0.25">
      <c r="A22" s="12">
        <v>2</v>
      </c>
      <c r="B22" s="12">
        <v>273</v>
      </c>
      <c r="C22" s="13">
        <v>7</v>
      </c>
      <c r="D22" s="12">
        <v>100</v>
      </c>
      <c r="E22" s="12">
        <v>3</v>
      </c>
      <c r="F22" s="14">
        <v>8.6099999999999996E-2</v>
      </c>
      <c r="G22" s="15">
        <v>2.33E-3</v>
      </c>
      <c r="H22" s="14">
        <v>3.1300000000000001E-2</v>
      </c>
      <c r="I22" s="14">
        <v>2.70234</v>
      </c>
      <c r="J22" s="14">
        <v>36.380290000000002</v>
      </c>
      <c r="K22" s="14">
        <v>0.14000000000000001</v>
      </c>
      <c r="L22" s="15">
        <v>4.1799999999999997E-3</v>
      </c>
      <c r="M22" s="14">
        <v>7.1099999999999997E-2</v>
      </c>
      <c r="N22" s="14">
        <v>2.9833599999999998</v>
      </c>
      <c r="O22" s="14">
        <v>50.798090000000002</v>
      </c>
      <c r="P22" s="14">
        <v>3.0633681765389089</v>
      </c>
      <c r="Q22" s="14">
        <v>41.151684088269462</v>
      </c>
      <c r="R22" s="14">
        <v>0.30448314285714284</v>
      </c>
      <c r="S22" s="14">
        <v>5.1791271428571424</v>
      </c>
      <c r="T22" s="16">
        <v>413.05686624243867</v>
      </c>
      <c r="U22" s="16">
        <v>136.99967766581389</v>
      </c>
      <c r="V22" s="16">
        <v>2.9064099999999999E-2</v>
      </c>
      <c r="W22" s="16">
        <v>1644.6984014009502</v>
      </c>
      <c r="X22" s="16">
        <v>13.2</v>
      </c>
      <c r="Y22" s="16">
        <v>0.8</v>
      </c>
      <c r="Z22" s="16">
        <v>14</v>
      </c>
      <c r="AA22" s="16">
        <v>1.143</v>
      </c>
      <c r="AB22" s="16">
        <v>0.184</v>
      </c>
      <c r="AC22" s="16">
        <v>1.327</v>
      </c>
      <c r="AD22" s="16">
        <v>222</v>
      </c>
      <c r="AE22" s="16">
        <v>350</v>
      </c>
      <c r="AF22" s="16">
        <v>586.70000000000005</v>
      </c>
      <c r="AG22" s="16">
        <v>49.5</v>
      </c>
      <c r="AH22" s="16">
        <v>636.20000000000005</v>
      </c>
      <c r="AI22" s="16">
        <v>53.1</v>
      </c>
      <c r="AJ22" s="16">
        <v>50.2</v>
      </c>
      <c r="AK22" s="16">
        <v>103.30000000000001</v>
      </c>
      <c r="AL22" s="16">
        <v>9.9</v>
      </c>
      <c r="AM22" s="16">
        <v>113.20000000000002</v>
      </c>
      <c r="AN22" s="16">
        <v>100</v>
      </c>
      <c r="AO22" s="16">
        <v>1.301732368896926</v>
      </c>
      <c r="AP22" s="16">
        <v>94.611999999999995</v>
      </c>
      <c r="AQ22" s="16">
        <v>10.198</v>
      </c>
      <c r="AR22" s="16">
        <f t="shared" si="0"/>
        <v>730.81200000000001</v>
      </c>
      <c r="AS22" s="16">
        <f t="shared" si="1"/>
        <v>123.39800000000002</v>
      </c>
      <c r="AT22" s="18">
        <f t="shared" si="2"/>
        <v>8.264315467025396E-2</v>
      </c>
      <c r="AU22" s="18">
        <f t="shared" si="3"/>
        <v>8.0228204671064354E-2</v>
      </c>
      <c r="AV22" s="16">
        <v>27.146999999999998</v>
      </c>
      <c r="AW22" s="16">
        <v>0.48499999999999999</v>
      </c>
      <c r="AX22" s="16">
        <v>0.2</v>
      </c>
      <c r="AY22" s="16">
        <v>56</v>
      </c>
      <c r="AZ22" s="16">
        <v>0.63862867739764695</v>
      </c>
      <c r="BA22" s="16">
        <v>0.85299999999999998</v>
      </c>
    </row>
    <row r="23" spans="1:53" ht="20.25" customHeight="1" x14ac:dyDescent="0.25">
      <c r="A23" s="13">
        <v>1</v>
      </c>
      <c r="B23" s="13">
        <v>332</v>
      </c>
      <c r="C23" s="13">
        <v>8</v>
      </c>
      <c r="D23" s="13">
        <v>100</v>
      </c>
      <c r="E23" s="13">
        <v>1</v>
      </c>
      <c r="F23" s="16">
        <v>8.6699999999999999E-2</v>
      </c>
      <c r="G23" s="18">
        <v>2.16E-3</v>
      </c>
      <c r="H23" s="16">
        <v>3.2399999999999998E-2</v>
      </c>
      <c r="I23" s="16">
        <v>2.4964200000000001</v>
      </c>
      <c r="J23" s="16">
        <v>37.377339999999997</v>
      </c>
      <c r="K23" s="16">
        <v>0.1396</v>
      </c>
      <c r="L23" s="18">
        <v>3.4499999999999999E-3</v>
      </c>
      <c r="M23" s="16">
        <v>7.0900000000000005E-2</v>
      </c>
      <c r="N23" s="16">
        <v>2.47194</v>
      </c>
      <c r="O23" s="16">
        <v>50.773200000000003</v>
      </c>
      <c r="P23" s="14">
        <v>3.6548096885813148</v>
      </c>
      <c r="Q23" s="14">
        <v>54.822145328719721</v>
      </c>
      <c r="R23" s="14">
        <v>0.48856053008595979</v>
      </c>
      <c r="S23" s="14">
        <v>10.040272922636102</v>
      </c>
      <c r="T23" s="16">
        <v>410.11344163769274</v>
      </c>
      <c r="U23" s="16">
        <v>188.56323592021519</v>
      </c>
      <c r="V23" s="16">
        <v>2.5017999999999999E-2</v>
      </c>
      <c r="W23" s="16">
        <v>1934.6999229571838</v>
      </c>
      <c r="X23" s="17">
        <v>20.012</v>
      </c>
      <c r="Y23" s="17">
        <v>2.6100000000000003</v>
      </c>
      <c r="Z23" s="17">
        <v>22.622</v>
      </c>
      <c r="AA23" s="16">
        <v>1.718</v>
      </c>
      <c r="AB23" s="16">
        <v>0.16200000000000001</v>
      </c>
      <c r="AC23" s="16">
        <v>1.88</v>
      </c>
      <c r="AD23" s="16">
        <v>313</v>
      </c>
      <c r="AE23" s="16">
        <v>342</v>
      </c>
      <c r="AF23" s="16">
        <v>655</v>
      </c>
      <c r="AG23" s="16">
        <v>33.799999999999997</v>
      </c>
      <c r="AH23" s="16">
        <v>688.8</v>
      </c>
      <c r="AI23" s="16">
        <v>76.8</v>
      </c>
      <c r="AJ23" s="16">
        <v>62.7</v>
      </c>
      <c r="AK23" s="16">
        <v>139.5</v>
      </c>
      <c r="AL23" s="16">
        <v>7.2</v>
      </c>
      <c r="AM23" s="16">
        <v>146.69999999999999</v>
      </c>
      <c r="AN23" s="16">
        <v>199</v>
      </c>
      <c r="AO23" s="16">
        <v>1.2892347492514968</v>
      </c>
      <c r="AP23" s="16">
        <v>194.173</v>
      </c>
      <c r="AQ23" s="16">
        <v>19.768999999999998</v>
      </c>
      <c r="AR23" s="16">
        <f t="shared" si="0"/>
        <v>882.97299999999996</v>
      </c>
      <c r="AS23" s="16">
        <f t="shared" si="1"/>
        <v>166.46899999999999</v>
      </c>
      <c r="AT23" s="18">
        <f t="shared" si="2"/>
        <v>0.11875484324408749</v>
      </c>
      <c r="AU23" s="18">
        <f t="shared" si="3"/>
        <v>4.3251296037100005E-2</v>
      </c>
      <c r="AV23" s="16">
        <v>32.545999999999999</v>
      </c>
      <c r="AW23" s="16">
        <v>0.58699999999999997</v>
      </c>
      <c r="AX23" s="16">
        <v>0.183</v>
      </c>
      <c r="AY23" s="16">
        <v>55.41</v>
      </c>
      <c r="AZ23" s="16">
        <v>0.64821319484520601</v>
      </c>
      <c r="BA23" s="16">
        <v>0.84799999999999998</v>
      </c>
    </row>
    <row r="24" spans="1:53" ht="20.25" customHeight="1" x14ac:dyDescent="0.25">
      <c r="A24" s="12">
        <v>2</v>
      </c>
      <c r="B24" s="12">
        <v>149</v>
      </c>
      <c r="C24" s="13">
        <v>8</v>
      </c>
      <c r="D24" s="12">
        <v>100</v>
      </c>
      <c r="E24" s="12">
        <v>2</v>
      </c>
      <c r="F24" s="14">
        <v>8.5300000000000001E-2</v>
      </c>
      <c r="G24" s="15">
        <v>2.6800000000000001E-3</v>
      </c>
      <c r="H24" s="14">
        <v>2.9700000000000001E-2</v>
      </c>
      <c r="I24" s="14">
        <v>3.1424799999999999</v>
      </c>
      <c r="J24" s="14">
        <v>34.799259999999997</v>
      </c>
      <c r="K24" s="14">
        <v>0.14149999999999999</v>
      </c>
      <c r="L24" s="15">
        <v>3.5799999999999998E-3</v>
      </c>
      <c r="M24" s="14">
        <v>7.3099999999999998E-2</v>
      </c>
      <c r="N24" s="14">
        <v>2.5273699999999999</v>
      </c>
      <c r="O24" s="14">
        <v>51.629379999999998</v>
      </c>
      <c r="P24" s="14">
        <v>5.5893552168815948</v>
      </c>
      <c r="Q24" s="14">
        <v>61.941735052754986</v>
      </c>
      <c r="R24" s="14">
        <v>0.46044113074204945</v>
      </c>
      <c r="S24" s="14">
        <v>9.4017448763250879</v>
      </c>
      <c r="T24" s="16">
        <v>597.38830702820655</v>
      </c>
      <c r="U24" s="16">
        <v>179.98875204049244</v>
      </c>
      <c r="V24" s="16">
        <v>2.5273699999999996E-2</v>
      </c>
      <c r="W24" s="16">
        <v>2717.5084898741475</v>
      </c>
      <c r="X24" s="16">
        <v>22.2</v>
      </c>
      <c r="Y24" s="16">
        <v>1.1000000000000001</v>
      </c>
      <c r="Z24" s="16">
        <v>23.3</v>
      </c>
      <c r="AA24" s="16">
        <v>2.052</v>
      </c>
      <c r="AB24" s="16">
        <v>0.159</v>
      </c>
      <c r="AC24" s="16">
        <v>2.2109999999999999</v>
      </c>
      <c r="AD24" s="14">
        <v>309.39999999999998</v>
      </c>
      <c r="AE24" s="16">
        <v>610.4</v>
      </c>
      <c r="AF24" s="16">
        <v>1088.6999999999998</v>
      </c>
      <c r="AG24" s="16">
        <v>32.200000000000003</v>
      </c>
      <c r="AH24" s="16">
        <v>1120.8999999999999</v>
      </c>
      <c r="AI24" s="16">
        <v>61.5</v>
      </c>
      <c r="AJ24" s="16">
        <v>105.6</v>
      </c>
      <c r="AK24" s="16">
        <v>167.1</v>
      </c>
      <c r="AL24" s="16">
        <v>10.8</v>
      </c>
      <c r="AM24" s="16">
        <v>177.9</v>
      </c>
      <c r="AN24" s="16">
        <v>103</v>
      </c>
      <c r="AO24" s="16">
        <v>1.9942935606060606</v>
      </c>
      <c r="AP24" s="16">
        <v>204.12599999999998</v>
      </c>
      <c r="AQ24" s="16">
        <v>18.198999999999998</v>
      </c>
      <c r="AR24" s="16">
        <f t="shared" si="0"/>
        <v>1325.0259999999998</v>
      </c>
      <c r="AS24" s="16">
        <f t="shared" si="1"/>
        <v>196.09899999999999</v>
      </c>
      <c r="AT24" s="18">
        <f t="shared" si="2"/>
        <v>9.2805164738218954E-2</v>
      </c>
      <c r="AU24" s="18">
        <f t="shared" si="3"/>
        <v>5.5074222714037308E-2</v>
      </c>
      <c r="AV24" s="16">
        <v>30.422999999999998</v>
      </c>
      <c r="AW24" s="16">
        <v>0.54200000000000004</v>
      </c>
      <c r="AX24" s="16">
        <v>0.20799999999999999</v>
      </c>
      <c r="AY24" s="16">
        <v>56.13</v>
      </c>
      <c r="AZ24" s="16">
        <v>0.63381496923501601</v>
      </c>
      <c r="BA24" s="16">
        <v>0.84699999999999998</v>
      </c>
    </row>
    <row r="25" spans="1:53" ht="20.25" customHeight="1" x14ac:dyDescent="0.25">
      <c r="A25" s="13">
        <v>1</v>
      </c>
      <c r="B25" s="13">
        <v>220</v>
      </c>
      <c r="C25" s="13">
        <v>8</v>
      </c>
      <c r="D25" s="13">
        <v>100</v>
      </c>
      <c r="E25" s="13">
        <v>3</v>
      </c>
      <c r="F25" s="16">
        <v>8.5099999999999995E-2</v>
      </c>
      <c r="G25" s="18">
        <v>2.1700000000000001E-3</v>
      </c>
      <c r="H25" s="16">
        <v>3.2500000000000001E-2</v>
      </c>
      <c r="I25" s="16">
        <v>2.5544899999999999</v>
      </c>
      <c r="J25" s="16">
        <v>38.174140000000001</v>
      </c>
      <c r="K25" s="16">
        <v>0.1409</v>
      </c>
      <c r="L25" s="18">
        <v>3.5300000000000002E-3</v>
      </c>
      <c r="M25" s="16">
        <v>7.2400000000000006E-2</v>
      </c>
      <c r="N25" s="16">
        <v>2.5017999999999998</v>
      </c>
      <c r="O25" s="16">
        <v>51.409759999999999</v>
      </c>
      <c r="P25" s="14">
        <v>3.4653701527614578</v>
      </c>
      <c r="Q25" s="14">
        <v>51.900705052878976</v>
      </c>
      <c r="R25" s="14">
        <v>0.32792171753016319</v>
      </c>
      <c r="S25" s="14">
        <v>6.7256465578424418</v>
      </c>
      <c r="T25" s="16">
        <v>394.03363521821109</v>
      </c>
      <c r="U25" s="16">
        <v>296.41894999314849</v>
      </c>
      <c r="V25" s="16">
        <v>2.4719399999999999E-2</v>
      </c>
      <c r="W25" s="16">
        <v>2887.2021007165449</v>
      </c>
      <c r="X25" s="16">
        <v>19.7</v>
      </c>
      <c r="Y25" s="16">
        <v>2.7</v>
      </c>
      <c r="Z25" s="16">
        <v>22.4</v>
      </c>
      <c r="AA25" s="16">
        <v>1.7509999999999999</v>
      </c>
      <c r="AB25" s="16">
        <v>0.27200000000000002</v>
      </c>
      <c r="AC25" s="16">
        <v>2.0229999999999997</v>
      </c>
      <c r="AD25" s="14">
        <v>271</v>
      </c>
      <c r="AE25" s="16">
        <v>322</v>
      </c>
      <c r="AF25" s="16">
        <v>593</v>
      </c>
      <c r="AG25" s="16">
        <v>50.5</v>
      </c>
      <c r="AH25" s="16">
        <v>643.5</v>
      </c>
      <c r="AI25" s="16">
        <v>68.2</v>
      </c>
      <c r="AJ25" s="16">
        <v>59.7</v>
      </c>
      <c r="AK25" s="16">
        <v>127.9</v>
      </c>
      <c r="AL25" s="16">
        <v>8</v>
      </c>
      <c r="AM25" s="16">
        <v>135.9</v>
      </c>
      <c r="AN25" s="16">
        <v>87</v>
      </c>
      <c r="AO25" s="16">
        <v>1.4527828358208956</v>
      </c>
      <c r="AP25" s="16">
        <v>122.589</v>
      </c>
      <c r="AQ25" s="16">
        <v>13.088999999999999</v>
      </c>
      <c r="AR25" s="16">
        <f t="shared" si="0"/>
        <v>766.08899999999994</v>
      </c>
      <c r="AS25" s="16">
        <f t="shared" si="1"/>
        <v>148.989</v>
      </c>
      <c r="AT25" s="18">
        <f t="shared" si="2"/>
        <v>8.7852123311116914E-2</v>
      </c>
      <c r="AU25" s="18">
        <f t="shared" si="3"/>
        <v>5.3695239245850367E-2</v>
      </c>
      <c r="AV25" s="16">
        <v>28.555</v>
      </c>
      <c r="AW25" s="16">
        <v>0.53400000000000003</v>
      </c>
      <c r="AX25" s="16">
        <v>0.19900000000000001</v>
      </c>
      <c r="AY25" s="16">
        <v>53.48</v>
      </c>
      <c r="AZ25" s="16">
        <v>0.65037976883752702</v>
      </c>
      <c r="BA25" s="16">
        <v>0.85599999999999998</v>
      </c>
    </row>
    <row r="26" spans="1:53" ht="20.25" customHeight="1" x14ac:dyDescent="0.25">
      <c r="A26" s="13">
        <v>1</v>
      </c>
      <c r="B26" s="13">
        <v>234</v>
      </c>
      <c r="C26" s="13">
        <v>9</v>
      </c>
      <c r="D26" s="13">
        <v>100</v>
      </c>
      <c r="E26" s="13">
        <v>1</v>
      </c>
      <c r="F26" s="16">
        <v>8.48E-2</v>
      </c>
      <c r="G26" s="18">
        <v>2.2000000000000001E-3</v>
      </c>
      <c r="H26" s="16">
        <v>3.15E-2</v>
      </c>
      <c r="I26" s="16">
        <v>2.5924900000000002</v>
      </c>
      <c r="J26" s="16">
        <v>37.199010000000001</v>
      </c>
      <c r="K26" s="16">
        <v>0.14019999999999999</v>
      </c>
      <c r="L26" s="18">
        <v>3.5400000000000002E-3</v>
      </c>
      <c r="M26" s="16">
        <v>7.0300000000000001E-2</v>
      </c>
      <c r="N26" s="16">
        <v>2.5253000000000001</v>
      </c>
      <c r="O26" s="16">
        <v>50.121270000000003</v>
      </c>
      <c r="P26" s="14">
        <v>3.3441037735849064</v>
      </c>
      <c r="Q26" s="14">
        <v>47.88148584905661</v>
      </c>
      <c r="R26" s="14">
        <v>7.3425962910128414E-2</v>
      </c>
      <c r="S26" s="14">
        <v>1.4581483594864484</v>
      </c>
      <c r="T26" s="16">
        <v>380.12153965067716</v>
      </c>
      <c r="U26" s="16">
        <v>52.395119031082906</v>
      </c>
      <c r="V26" s="16">
        <v>2.3530300000000001E-2</v>
      </c>
      <c r="W26" s="16">
        <v>468.64153328596285</v>
      </c>
      <c r="X26" s="16">
        <v>18.5</v>
      </c>
      <c r="Y26" s="16">
        <v>3</v>
      </c>
      <c r="Z26" s="16">
        <v>21.5</v>
      </c>
      <c r="AA26" s="16">
        <v>1.482</v>
      </c>
      <c r="AB26" s="16">
        <v>0.25600000000000001</v>
      </c>
      <c r="AC26" s="16">
        <v>1.738</v>
      </c>
      <c r="AD26" s="14">
        <v>231</v>
      </c>
      <c r="AE26" s="16">
        <v>296</v>
      </c>
      <c r="AF26" s="16">
        <v>654</v>
      </c>
      <c r="AG26" s="16">
        <v>46.1</v>
      </c>
      <c r="AH26" s="16">
        <v>700.1</v>
      </c>
      <c r="AI26" s="16">
        <v>65.3</v>
      </c>
      <c r="AJ26" s="16">
        <v>51.3</v>
      </c>
      <c r="AK26" s="16">
        <v>116.6</v>
      </c>
      <c r="AL26" s="16">
        <v>12.3</v>
      </c>
      <c r="AM26" s="16">
        <v>128.9</v>
      </c>
      <c r="AN26" s="16">
        <v>12</v>
      </c>
      <c r="AO26" s="16">
        <v>2.4664000000000001</v>
      </c>
      <c r="AP26" s="16">
        <v>27.823999999999998</v>
      </c>
      <c r="AQ26" s="16">
        <v>2.9080000000000004</v>
      </c>
      <c r="AR26" s="16">
        <f t="shared" si="0"/>
        <v>727.92399999999998</v>
      </c>
      <c r="AS26" s="16">
        <f t="shared" si="1"/>
        <v>131.80799999999999</v>
      </c>
      <c r="AT26" s="18">
        <f t="shared" si="2"/>
        <v>2.2062393784899253E-2</v>
      </c>
      <c r="AU26" s="18">
        <f t="shared" si="3"/>
        <v>9.3317552804078677E-2</v>
      </c>
      <c r="AV26" s="16">
        <v>20.145</v>
      </c>
      <c r="AW26" s="16">
        <v>0.53500000000000003</v>
      </c>
      <c r="AX26" s="16">
        <v>0.253</v>
      </c>
      <c r="AY26" s="16">
        <v>37.630000000000003</v>
      </c>
      <c r="AZ26" s="16">
        <v>0.62943110871708596</v>
      </c>
      <c r="BA26" s="16">
        <v>0.84099999999999997</v>
      </c>
    </row>
    <row r="27" spans="1:53" ht="20.25" customHeight="1" x14ac:dyDescent="0.25">
      <c r="A27" s="13">
        <v>1</v>
      </c>
      <c r="B27" s="13">
        <v>388</v>
      </c>
      <c r="C27" s="13">
        <v>9</v>
      </c>
      <c r="D27" s="13">
        <v>100</v>
      </c>
      <c r="E27" s="13">
        <v>2</v>
      </c>
      <c r="F27" s="16">
        <v>8.5300000000000001E-2</v>
      </c>
      <c r="G27" s="18">
        <v>1.6800000000000001E-3</v>
      </c>
      <c r="H27" s="16">
        <v>3.1300000000000001E-2</v>
      </c>
      <c r="I27" s="16">
        <v>1.97444</v>
      </c>
      <c r="J27" s="16">
        <v>36.705800000000004</v>
      </c>
      <c r="K27" s="16">
        <v>0.14149999999999999</v>
      </c>
      <c r="L27" s="18">
        <v>3.32E-3</v>
      </c>
      <c r="M27" s="16">
        <v>7.22E-2</v>
      </c>
      <c r="N27" s="16">
        <v>2.34483</v>
      </c>
      <c r="O27" s="16">
        <v>51.00488</v>
      </c>
      <c r="P27" s="14">
        <v>3.2851582649472446</v>
      </c>
      <c r="Q27" s="14">
        <v>61.205627198124269</v>
      </c>
      <c r="R27" s="14">
        <v>0.15307194346289754</v>
      </c>
      <c r="S27" s="14">
        <v>3.3288537102473503</v>
      </c>
      <c r="T27" s="16">
        <v>256.37840657960817</v>
      </c>
      <c r="U27" s="16">
        <v>150.34433443391907</v>
      </c>
      <c r="V27" s="16">
        <v>2.3448300000000002E-2</v>
      </c>
      <c r="W27" s="16">
        <v>903.81568254578474</v>
      </c>
      <c r="X27" s="17">
        <v>15.754</v>
      </c>
      <c r="Y27" s="17">
        <v>2.8140000000000001</v>
      </c>
      <c r="Z27" s="17">
        <v>18.568000000000001</v>
      </c>
      <c r="AA27" s="16">
        <v>0.84799999999999998</v>
      </c>
      <c r="AB27" s="16">
        <v>0.16600000000000001</v>
      </c>
      <c r="AC27" s="16">
        <v>1.014</v>
      </c>
      <c r="AD27" s="16">
        <v>367</v>
      </c>
      <c r="AE27" s="16">
        <v>365</v>
      </c>
      <c r="AF27" s="16">
        <v>732</v>
      </c>
      <c r="AG27" s="16">
        <v>87.2</v>
      </c>
      <c r="AH27" s="16">
        <v>819.2</v>
      </c>
      <c r="AI27" s="16">
        <v>85</v>
      </c>
      <c r="AJ27" s="16">
        <v>60.2</v>
      </c>
      <c r="AK27" s="16">
        <v>145.19999999999999</v>
      </c>
      <c r="AL27" s="16">
        <v>21.6</v>
      </c>
      <c r="AM27" s="16">
        <v>166.79999999999998</v>
      </c>
      <c r="AN27" s="16">
        <v>27</v>
      </c>
      <c r="AO27" s="16">
        <v>1.4784934210526315</v>
      </c>
      <c r="AP27" s="16">
        <v>33.828000000000003</v>
      </c>
      <c r="AQ27" s="16">
        <v>6.524</v>
      </c>
      <c r="AR27" s="16">
        <f t="shared" si="0"/>
        <v>853.02800000000002</v>
      </c>
      <c r="AS27" s="16">
        <f t="shared" si="1"/>
        <v>173.32399999999998</v>
      </c>
      <c r="AT27" s="18">
        <f t="shared" si="2"/>
        <v>3.764048833398722E-2</v>
      </c>
      <c r="AU27" s="18">
        <f t="shared" si="3"/>
        <v>0.12462209503588657</v>
      </c>
      <c r="AV27" s="16">
        <v>19.103000000000002</v>
      </c>
      <c r="AW27" s="16">
        <v>0.52500000000000002</v>
      </c>
      <c r="AX27" s="16">
        <v>0.27</v>
      </c>
      <c r="AY27" s="16">
        <v>36.39</v>
      </c>
      <c r="AZ27" s="16">
        <v>0.63905438608000997</v>
      </c>
      <c r="BA27" s="16">
        <v>0.83399999999999996</v>
      </c>
    </row>
    <row r="28" spans="1:53" ht="20.25" customHeight="1" x14ac:dyDescent="0.25">
      <c r="A28" s="13">
        <v>1</v>
      </c>
      <c r="B28" s="13">
        <v>120</v>
      </c>
      <c r="C28" s="13">
        <v>9</v>
      </c>
      <c r="D28" s="13">
        <v>100</v>
      </c>
      <c r="E28" s="13">
        <v>3</v>
      </c>
      <c r="F28" s="16">
        <v>8.6599999999999996E-2</v>
      </c>
      <c r="G28" s="18">
        <v>1.6800000000000001E-3</v>
      </c>
      <c r="H28" s="16">
        <v>3.2199999999999999E-2</v>
      </c>
      <c r="I28" s="16">
        <v>1.93651</v>
      </c>
      <c r="J28" s="16">
        <v>37.220869999999998</v>
      </c>
      <c r="K28" s="16">
        <v>0.14230000000000001</v>
      </c>
      <c r="L28" s="18">
        <v>3.3500000000000001E-3</v>
      </c>
      <c r="M28" s="16">
        <v>7.1099999999999997E-2</v>
      </c>
      <c r="N28" s="16">
        <v>2.35303</v>
      </c>
      <c r="O28" s="16">
        <v>49.992130000000003</v>
      </c>
      <c r="P28" s="14">
        <v>3.2707621247113163</v>
      </c>
      <c r="Q28" s="14">
        <v>62.689607390300232</v>
      </c>
      <c r="R28" s="14">
        <v>7.9359451862262828E-2</v>
      </c>
      <c r="S28" s="14">
        <v>1.6843155305692201</v>
      </c>
      <c r="T28" s="16">
        <v>297.94838246762998</v>
      </c>
      <c r="U28" s="16">
        <v>57.664420061965487</v>
      </c>
      <c r="V28" s="16">
        <v>2.5253000000000001E-2</v>
      </c>
      <c r="W28" s="16">
        <v>433.87231531781356</v>
      </c>
      <c r="X28" s="16">
        <v>13.9</v>
      </c>
      <c r="Y28" s="16">
        <v>2.93</v>
      </c>
      <c r="Z28" s="16">
        <v>16.830000000000002</v>
      </c>
      <c r="AA28" s="16">
        <v>1.1910000000000001</v>
      </c>
      <c r="AB28" s="16">
        <v>0.12</v>
      </c>
      <c r="AC28" s="16">
        <v>1.3109999999999999</v>
      </c>
      <c r="AD28" s="16">
        <v>386.1</v>
      </c>
      <c r="AE28" s="16">
        <v>430.7</v>
      </c>
      <c r="AF28" s="16">
        <v>816.8</v>
      </c>
      <c r="AG28" s="16">
        <v>76.900000000000006</v>
      </c>
      <c r="AH28" s="16">
        <v>893.69999999999993</v>
      </c>
      <c r="AI28" s="16">
        <v>67.2</v>
      </c>
      <c r="AJ28" s="16">
        <v>85.5</v>
      </c>
      <c r="AK28" s="16">
        <v>152.69999999999999</v>
      </c>
      <c r="AL28" s="16">
        <v>15.9</v>
      </c>
      <c r="AM28" s="16">
        <v>168.6</v>
      </c>
      <c r="AN28" s="16">
        <v>24</v>
      </c>
      <c r="AO28" s="16">
        <v>1.4494111111111112</v>
      </c>
      <c r="AP28" s="16">
        <v>29.593</v>
      </c>
      <c r="AQ28" s="16">
        <v>3.3710000000000004</v>
      </c>
      <c r="AR28" s="16">
        <f t="shared" si="0"/>
        <v>923.29299999999989</v>
      </c>
      <c r="AS28" s="16">
        <f t="shared" si="1"/>
        <v>171.971</v>
      </c>
      <c r="AT28" s="18">
        <f t="shared" si="2"/>
        <v>1.9602142221653653E-2</v>
      </c>
      <c r="AU28" s="18">
        <f t="shared" si="3"/>
        <v>9.2457449221089602E-2</v>
      </c>
      <c r="AV28" s="16">
        <v>25.401</v>
      </c>
      <c r="AW28" s="16">
        <v>0.57499999999999996</v>
      </c>
      <c r="AX28" s="16">
        <v>0.217</v>
      </c>
      <c r="AY28" s="16">
        <v>44.21</v>
      </c>
      <c r="AZ28" s="16">
        <v>0.64689272357307903</v>
      </c>
      <c r="BA28" s="16">
        <v>0.79700000000000004</v>
      </c>
    </row>
    <row r="29" spans="1:53" ht="20.25" customHeight="1" x14ac:dyDescent="0.25">
      <c r="A29" s="13">
        <v>1</v>
      </c>
      <c r="B29" s="13">
        <v>160</v>
      </c>
      <c r="C29" s="13">
        <v>10</v>
      </c>
      <c r="D29" s="13">
        <v>100</v>
      </c>
      <c r="E29" s="13">
        <v>1</v>
      </c>
      <c r="F29" s="16">
        <v>8.5500000000000007E-2</v>
      </c>
      <c r="G29" s="18">
        <v>2.5500000000000002E-3</v>
      </c>
      <c r="H29" s="16">
        <v>3.2000000000000001E-2</v>
      </c>
      <c r="I29" s="16">
        <v>2.9817300000000002</v>
      </c>
      <c r="J29" s="16">
        <v>37.422789999999999</v>
      </c>
      <c r="K29" s="16">
        <v>0.14019999999999999</v>
      </c>
      <c r="L29" s="18">
        <v>4.3299999999999996E-3</v>
      </c>
      <c r="M29" s="16">
        <v>6.9699999999999998E-2</v>
      </c>
      <c r="N29" s="16">
        <v>3.09002</v>
      </c>
      <c r="O29" s="16">
        <v>49.708109999999998</v>
      </c>
      <c r="P29" s="14">
        <v>2.2249122807017545</v>
      </c>
      <c r="Q29" s="14">
        <v>27.920467836257309</v>
      </c>
      <c r="R29" s="14">
        <v>2.282360912981455E-2</v>
      </c>
      <c r="S29" s="14">
        <v>0.36739158345221112</v>
      </c>
      <c r="T29" s="16">
        <v>170.12480997567397</v>
      </c>
      <c r="U29" s="16">
        <v>14.585999547453966</v>
      </c>
      <c r="V29" s="16">
        <v>5.4369637619047617E-2</v>
      </c>
      <c r="W29" s="16">
        <v>134.91501539280807</v>
      </c>
      <c r="X29" s="16">
        <v>6.98</v>
      </c>
      <c r="Y29" s="16">
        <v>1.91</v>
      </c>
      <c r="Z29" s="16">
        <v>8.89</v>
      </c>
      <c r="AA29" s="16">
        <v>0.56100000000000005</v>
      </c>
      <c r="AB29" s="16">
        <v>0.126</v>
      </c>
      <c r="AC29" s="16">
        <v>0.68700000000000006</v>
      </c>
      <c r="AD29" s="16">
        <v>135.19999999999999</v>
      </c>
      <c r="AE29" s="16">
        <v>265.89999999999998</v>
      </c>
      <c r="AF29" s="16">
        <v>401.09999999999997</v>
      </c>
      <c r="AG29" s="16">
        <v>35.200000000000003</v>
      </c>
      <c r="AH29" s="16">
        <v>436.29999999999995</v>
      </c>
      <c r="AI29" s="16">
        <v>24.4</v>
      </c>
      <c r="AJ29" s="16">
        <v>41.1</v>
      </c>
      <c r="AK29" s="16">
        <v>65.5</v>
      </c>
      <c r="AL29" s="16">
        <v>9.1</v>
      </c>
      <c r="AM29" s="16">
        <v>74.599999999999994</v>
      </c>
      <c r="AN29" s="16">
        <v>5</v>
      </c>
      <c r="AO29" s="16">
        <v>1.0452999999999999</v>
      </c>
      <c r="AP29" s="16">
        <v>10.452999999999999</v>
      </c>
      <c r="AQ29" s="16">
        <v>0.73899999999999999</v>
      </c>
      <c r="AR29" s="16">
        <f t="shared" si="0"/>
        <v>446.75299999999993</v>
      </c>
      <c r="AS29" s="16">
        <f t="shared" si="1"/>
        <v>75.338999999999999</v>
      </c>
      <c r="AT29" s="18">
        <f t="shared" si="2"/>
        <v>9.8089966683922013E-3</v>
      </c>
      <c r="AU29" s="18">
        <f t="shared" si="3"/>
        <v>0.12078737440104062</v>
      </c>
      <c r="AV29" s="16">
        <v>31.178000000000001</v>
      </c>
      <c r="AW29" s="16">
        <v>0.58599999999999997</v>
      </c>
      <c r="AX29" s="16">
        <v>0.19</v>
      </c>
      <c r="AY29" s="16">
        <v>53.21</v>
      </c>
      <c r="AZ29" s="16">
        <v>0.65472454094056298</v>
      </c>
      <c r="BA29" s="16">
        <v>0.86599999999999999</v>
      </c>
    </row>
    <row r="30" spans="1:53" ht="20.25" customHeight="1" x14ac:dyDescent="0.25">
      <c r="A30" s="12">
        <v>2</v>
      </c>
      <c r="B30" s="12">
        <v>251</v>
      </c>
      <c r="C30" s="13">
        <v>10</v>
      </c>
      <c r="D30" s="12">
        <v>100</v>
      </c>
      <c r="E30" s="12">
        <v>2</v>
      </c>
      <c r="F30" s="14">
        <v>8.6999999999999994E-2</v>
      </c>
      <c r="G30" s="15">
        <v>2.6800000000000001E-3</v>
      </c>
      <c r="H30" s="14">
        <v>3.2500000000000001E-2</v>
      </c>
      <c r="I30" s="14">
        <v>3.0813000000000001</v>
      </c>
      <c r="J30" s="14">
        <v>37.315959999999997</v>
      </c>
      <c r="K30" s="14">
        <v>0</v>
      </c>
      <c r="L30" s="15">
        <v>0</v>
      </c>
      <c r="M30" s="14">
        <v>0</v>
      </c>
      <c r="N30" s="14">
        <v>0</v>
      </c>
      <c r="O30" s="14">
        <v>0</v>
      </c>
      <c r="P30" s="14">
        <v>0.88409195402298857</v>
      </c>
      <c r="Q30" s="14">
        <v>10.721264367816092</v>
      </c>
      <c r="R30" s="14">
        <v>0</v>
      </c>
      <c r="S30" s="14">
        <v>0</v>
      </c>
      <c r="T30" s="16">
        <v>143.36557117293765</v>
      </c>
      <c r="U30" s="16">
        <v>4.162277802962441</v>
      </c>
      <c r="V30" s="16">
        <v>0.22609156237623762</v>
      </c>
      <c r="W30" s="16">
        <v>134.9150153928081</v>
      </c>
      <c r="X30" s="17">
        <v>4.4340000000000002</v>
      </c>
      <c r="Y30" s="17">
        <v>0.39200000000000002</v>
      </c>
      <c r="Z30" s="17">
        <v>4.8260000000000005</v>
      </c>
      <c r="AA30" s="16">
        <v>0.44</v>
      </c>
      <c r="AB30" s="16">
        <v>6.8000000000000005E-2</v>
      </c>
      <c r="AC30" s="16">
        <v>0.50800000000000001</v>
      </c>
      <c r="AD30" s="16">
        <v>78</v>
      </c>
      <c r="AE30" s="16">
        <v>74</v>
      </c>
      <c r="AF30" s="16">
        <v>152</v>
      </c>
      <c r="AG30" s="16">
        <v>5.8</v>
      </c>
      <c r="AH30" s="16">
        <v>157.80000000000001</v>
      </c>
      <c r="AI30" s="16">
        <v>14.2</v>
      </c>
      <c r="AJ30" s="16">
        <v>13.3</v>
      </c>
      <c r="AK30" s="16">
        <v>27.5</v>
      </c>
      <c r="AL30" s="16">
        <v>1.2</v>
      </c>
      <c r="AM30" s="16">
        <v>28.7</v>
      </c>
      <c r="AN30" s="16">
        <v>1</v>
      </c>
      <c r="AO30" s="16">
        <v>1.101</v>
      </c>
      <c r="AP30" s="16">
        <v>2.202</v>
      </c>
      <c r="AQ30" s="16">
        <v>0.10100000000000001</v>
      </c>
      <c r="AR30" s="16">
        <f t="shared" si="0"/>
        <v>160.00200000000001</v>
      </c>
      <c r="AS30" s="16">
        <f t="shared" si="1"/>
        <v>28.800999999999998</v>
      </c>
      <c r="AT30" s="18">
        <f t="shared" si="2"/>
        <v>3.506822679768064E-3</v>
      </c>
      <c r="AU30" s="18">
        <f t="shared" si="3"/>
        <v>4.1665219957640359E-2</v>
      </c>
      <c r="AV30" s="16">
        <v>40.685000000000002</v>
      </c>
      <c r="AW30" s="16">
        <v>0.60499999999999998</v>
      </c>
      <c r="AX30" s="16">
        <v>0.24099999999999999</v>
      </c>
      <c r="AY30" s="16">
        <v>67.28</v>
      </c>
      <c r="AZ30" s="16">
        <v>0.59650156466464999</v>
      </c>
      <c r="BA30" s="16">
        <v>0.82499999999999996</v>
      </c>
    </row>
    <row r="31" spans="1:53" ht="20.25" customHeight="1" x14ac:dyDescent="0.25">
      <c r="A31" s="12">
        <v>2</v>
      </c>
      <c r="B31" s="12">
        <v>139</v>
      </c>
      <c r="C31" s="13">
        <v>10</v>
      </c>
      <c r="D31" s="12">
        <v>100</v>
      </c>
      <c r="E31" s="12">
        <v>3</v>
      </c>
      <c r="F31" s="14">
        <v>8.8099999999999998E-2</v>
      </c>
      <c r="G31" s="15">
        <v>2.5699999999999998E-3</v>
      </c>
      <c r="H31" s="14">
        <v>3.2300000000000002E-2</v>
      </c>
      <c r="I31" s="14">
        <v>2.9191400000000001</v>
      </c>
      <c r="J31" s="14">
        <v>36.637889999999999</v>
      </c>
      <c r="K31" s="14">
        <v>0</v>
      </c>
      <c r="L31" s="15">
        <v>0</v>
      </c>
      <c r="M31" s="14">
        <v>0</v>
      </c>
      <c r="N31" s="14">
        <v>0</v>
      </c>
      <c r="O31" s="14">
        <v>0</v>
      </c>
      <c r="P31" s="14">
        <v>0.94223609534619734</v>
      </c>
      <c r="Q31" s="14">
        <v>11.842111237230421</v>
      </c>
      <c r="R31" s="14">
        <v>0</v>
      </c>
      <c r="S31" s="14">
        <v>0</v>
      </c>
      <c r="T31" s="16">
        <v>279.8767300165847</v>
      </c>
      <c r="U31" s="16">
        <v>15.600273262342565</v>
      </c>
      <c r="V31" s="16">
        <v>3.0900199999999999E-2</v>
      </c>
      <c r="W31" s="16">
        <v>134.9150153928081</v>
      </c>
      <c r="X31" s="16">
        <v>12.2</v>
      </c>
      <c r="Y31" s="16">
        <v>3.6</v>
      </c>
      <c r="Z31" s="16">
        <v>15.799999999999999</v>
      </c>
      <c r="AA31" s="16">
        <v>1.2849999999999999</v>
      </c>
      <c r="AB31" s="16">
        <v>0.25800000000000001</v>
      </c>
      <c r="AC31" s="16">
        <v>1.5429999999999999</v>
      </c>
      <c r="AD31" s="14">
        <v>82.6</v>
      </c>
      <c r="AE31" s="16">
        <v>96.3</v>
      </c>
      <c r="AF31" s="16">
        <v>178.89999999999998</v>
      </c>
      <c r="AG31" s="16">
        <v>4.3</v>
      </c>
      <c r="AH31" s="16">
        <v>183.2</v>
      </c>
      <c r="AI31" s="16">
        <v>14.3</v>
      </c>
      <c r="AJ31" s="16">
        <v>15</v>
      </c>
      <c r="AK31" s="16">
        <v>29.3</v>
      </c>
      <c r="AL31" s="16">
        <v>3</v>
      </c>
      <c r="AM31" s="21">
        <v>32.299999999999997</v>
      </c>
      <c r="AN31" s="16">
        <v>0</v>
      </c>
      <c r="AO31" s="16">
        <v>0</v>
      </c>
      <c r="AP31" s="16">
        <v>0</v>
      </c>
      <c r="AQ31" s="16">
        <v>0</v>
      </c>
      <c r="AR31" s="16">
        <f t="shared" si="0"/>
        <v>183.2</v>
      </c>
      <c r="AS31" s="16">
        <f t="shared" si="1"/>
        <v>32.299999999999997</v>
      </c>
      <c r="AT31" s="18">
        <f t="shared" si="2"/>
        <v>0</v>
      </c>
      <c r="AU31" s="18">
        <f t="shared" si="3"/>
        <v>9.2879256965944276E-2</v>
      </c>
      <c r="AV31" s="16">
        <v>25.035</v>
      </c>
      <c r="AW31" s="16">
        <v>0.55300000000000005</v>
      </c>
      <c r="AX31" s="16">
        <v>0.22700000000000001</v>
      </c>
      <c r="AY31" s="16">
        <v>45.3</v>
      </c>
      <c r="AZ31" s="16">
        <v>0.59858055615526096</v>
      </c>
      <c r="BA31" s="16">
        <v>0.84199999999999997</v>
      </c>
    </row>
    <row r="32" spans="1:53" ht="20.25" customHeight="1" x14ac:dyDescent="0.25">
      <c r="A32" s="12">
        <v>2</v>
      </c>
      <c r="B32" s="12">
        <v>289</v>
      </c>
      <c r="C32" s="13">
        <v>11</v>
      </c>
      <c r="D32" s="12">
        <v>100</v>
      </c>
      <c r="E32" s="12">
        <v>1</v>
      </c>
      <c r="F32" s="14">
        <v>8.2000000000000003E-2</v>
      </c>
      <c r="G32" s="15">
        <v>2.31E-3</v>
      </c>
      <c r="H32" s="14">
        <v>3.1800000000000002E-2</v>
      </c>
      <c r="I32" s="14">
        <v>2.8145699999999998</v>
      </c>
      <c r="J32" s="14">
        <v>38.837119999999999</v>
      </c>
      <c r="K32" s="14">
        <v>0.13980000000000001</v>
      </c>
      <c r="L32" s="15">
        <v>3.81E-3</v>
      </c>
      <c r="M32" s="14">
        <v>7.1499999999999994E-2</v>
      </c>
      <c r="N32" s="14">
        <v>2.7240099999999998</v>
      </c>
      <c r="O32" s="14">
        <v>51.166379999999997</v>
      </c>
      <c r="P32" s="14">
        <v>3.9889756097560976</v>
      </c>
      <c r="Q32" s="14">
        <v>54.913170731707318</v>
      </c>
      <c r="R32" s="14">
        <v>0.38222639484978538</v>
      </c>
      <c r="S32" s="14">
        <v>7.173015021459225</v>
      </c>
      <c r="T32" s="16">
        <v>362.91671810596199</v>
      </c>
      <c r="U32" s="16">
        <v>239.75179668991436</v>
      </c>
      <c r="V32" s="16">
        <v>2.94413E-2</v>
      </c>
      <c r="W32" s="16">
        <v>2561.6856056368874</v>
      </c>
      <c r="X32" s="16">
        <v>12.27</v>
      </c>
      <c r="Y32" s="16">
        <v>2.38</v>
      </c>
      <c r="Z32" s="16">
        <v>14.649999999999999</v>
      </c>
      <c r="AA32" s="16">
        <v>1.1000000000000001</v>
      </c>
      <c r="AB32" s="16">
        <v>0.17</v>
      </c>
      <c r="AC32" s="16">
        <v>1.27</v>
      </c>
      <c r="AD32" s="16">
        <v>252</v>
      </c>
      <c r="AE32" s="16">
        <v>427</v>
      </c>
      <c r="AF32" s="16">
        <v>679</v>
      </c>
      <c r="AG32" s="16">
        <v>60.7</v>
      </c>
      <c r="AH32" s="16">
        <v>739.7</v>
      </c>
      <c r="AI32" s="16">
        <v>55.6</v>
      </c>
      <c r="AJ32" s="16">
        <v>73.8</v>
      </c>
      <c r="AK32" s="16">
        <v>129.4</v>
      </c>
      <c r="AL32" s="16">
        <v>12.2</v>
      </c>
      <c r="AM32" s="16">
        <v>141.6</v>
      </c>
      <c r="AN32" s="16">
        <v>76</v>
      </c>
      <c r="AO32" s="16">
        <v>1.6545669230769233</v>
      </c>
      <c r="AP32" s="16">
        <v>118.965</v>
      </c>
      <c r="AQ32" s="16">
        <v>14.024999999999999</v>
      </c>
      <c r="AR32" s="16">
        <f t="shared" si="0"/>
        <v>858.66500000000008</v>
      </c>
      <c r="AS32" s="16">
        <f t="shared" si="1"/>
        <v>155.625</v>
      </c>
      <c r="AT32" s="18">
        <f t="shared" si="2"/>
        <v>9.0120481927710841E-2</v>
      </c>
      <c r="AU32" s="18">
        <f t="shared" si="3"/>
        <v>7.8393574297188753E-2</v>
      </c>
      <c r="AV32" s="16">
        <v>26.248999999999999</v>
      </c>
      <c r="AW32" s="16">
        <v>0.498</v>
      </c>
      <c r="AX32" s="16">
        <v>0.20799999999999999</v>
      </c>
      <c r="AY32" s="16">
        <v>52.72</v>
      </c>
      <c r="AZ32" s="16">
        <v>0.62787522955707997</v>
      </c>
      <c r="BA32" s="16">
        <v>0.86599999999999999</v>
      </c>
    </row>
    <row r="33" spans="1:53" ht="20.25" customHeight="1" x14ac:dyDescent="0.25">
      <c r="A33" s="13">
        <v>1</v>
      </c>
      <c r="B33" s="13">
        <v>274</v>
      </c>
      <c r="C33" s="13">
        <v>11</v>
      </c>
      <c r="D33" s="13">
        <v>100</v>
      </c>
      <c r="E33" s="13">
        <v>2</v>
      </c>
      <c r="F33" s="16">
        <v>8.5599999999999996E-2</v>
      </c>
      <c r="G33" s="18">
        <v>2.1900000000000001E-3</v>
      </c>
      <c r="H33" s="16">
        <v>3.3300000000000003E-2</v>
      </c>
      <c r="I33" s="16">
        <v>2.5587900000000001</v>
      </c>
      <c r="J33" s="16">
        <v>38.854349999999997</v>
      </c>
      <c r="K33" s="16">
        <v>0.14130000000000001</v>
      </c>
      <c r="L33" s="18">
        <v>4.1200000000000004E-3</v>
      </c>
      <c r="M33" s="16">
        <v>7.22E-2</v>
      </c>
      <c r="N33" s="16">
        <v>2.9142199999999998</v>
      </c>
      <c r="O33" s="16">
        <v>51.122309999999999</v>
      </c>
      <c r="P33" s="14">
        <v>3.8964602803738324</v>
      </c>
      <c r="Q33" s="14">
        <v>59.247546728971969</v>
      </c>
      <c r="R33" s="14">
        <v>0.43532625619249826</v>
      </c>
      <c r="S33" s="14">
        <v>7.6287756546355272</v>
      </c>
      <c r="T33" s="16">
        <v>187.13697122061654</v>
      </c>
      <c r="U33" s="16">
        <v>471.36221934123995</v>
      </c>
      <c r="V33" s="16">
        <v>2.9142199999999997E-2</v>
      </c>
      <c r="W33" s="16">
        <v>2570.6130063713931</v>
      </c>
      <c r="X33" s="16">
        <v>4</v>
      </c>
      <c r="Y33" s="16">
        <v>0.9</v>
      </c>
      <c r="Z33" s="16">
        <v>4.9000000000000004</v>
      </c>
      <c r="AA33" s="16">
        <v>0.316</v>
      </c>
      <c r="AB33" s="16">
        <v>4.3999999999999997E-2</v>
      </c>
      <c r="AC33" s="16">
        <v>0.36</v>
      </c>
      <c r="AD33" s="14">
        <v>244</v>
      </c>
      <c r="AE33" s="16">
        <v>473</v>
      </c>
      <c r="AF33" s="16">
        <v>717</v>
      </c>
      <c r="AG33" s="16">
        <v>65.2</v>
      </c>
      <c r="AH33" s="16">
        <v>782.2</v>
      </c>
      <c r="AI33" s="16">
        <v>57.2</v>
      </c>
      <c r="AJ33" s="16">
        <v>82.8</v>
      </c>
      <c r="AK33" s="16">
        <v>140</v>
      </c>
      <c r="AL33" s="16">
        <v>12.3</v>
      </c>
      <c r="AM33" s="16">
        <v>152.30000000000001</v>
      </c>
      <c r="AN33" s="16">
        <v>73</v>
      </c>
      <c r="AO33" s="16">
        <v>2.1986323529411766</v>
      </c>
      <c r="AP33" s="16">
        <v>150.09300000000002</v>
      </c>
      <c r="AQ33" s="16">
        <v>14.93</v>
      </c>
      <c r="AR33" s="16">
        <f t="shared" si="0"/>
        <v>932.29300000000012</v>
      </c>
      <c r="AS33" s="16">
        <f t="shared" si="1"/>
        <v>167.23000000000002</v>
      </c>
      <c r="AT33" s="18">
        <f t="shared" si="2"/>
        <v>8.927823955031991E-2</v>
      </c>
      <c r="AU33" s="18">
        <f t="shared" si="3"/>
        <v>7.3551396280571668E-2</v>
      </c>
      <c r="AV33" s="16">
        <v>27.303000000000001</v>
      </c>
      <c r="AW33" s="16">
        <v>0.52200000000000002</v>
      </c>
      <c r="AX33" s="16">
        <v>0.21199999999999999</v>
      </c>
      <c r="AY33" s="16">
        <v>52.27</v>
      </c>
      <c r="AZ33" s="16">
        <v>0.65220997269328496</v>
      </c>
      <c r="BA33" s="16">
        <v>0.84</v>
      </c>
    </row>
    <row r="34" spans="1:53" ht="20.25" customHeight="1" x14ac:dyDescent="0.25">
      <c r="A34" s="13">
        <v>1</v>
      </c>
      <c r="B34" s="13">
        <v>122</v>
      </c>
      <c r="C34" s="13">
        <v>11</v>
      </c>
      <c r="D34" s="13">
        <v>100</v>
      </c>
      <c r="E34" s="13">
        <v>3</v>
      </c>
      <c r="F34" s="16">
        <v>8.3000000000000004E-2</v>
      </c>
      <c r="G34" s="18">
        <v>2.0200000000000001E-3</v>
      </c>
      <c r="H34" s="16">
        <v>3.1600000000000003E-2</v>
      </c>
      <c r="I34" s="16">
        <v>2.43851</v>
      </c>
      <c r="J34" s="16">
        <v>38.050080000000001</v>
      </c>
      <c r="K34" s="16">
        <v>0.13930000000000001</v>
      </c>
      <c r="L34" s="18">
        <v>4.1000000000000003E-3</v>
      </c>
      <c r="M34" s="16">
        <v>7.2999999999999995E-2</v>
      </c>
      <c r="N34" s="16">
        <v>2.9441299999999999</v>
      </c>
      <c r="O34" s="16">
        <v>52.3962</v>
      </c>
      <c r="P34" s="14">
        <v>3.9596867469879515</v>
      </c>
      <c r="Q34" s="14">
        <v>61.943614457831323</v>
      </c>
      <c r="R34" s="14">
        <v>0.43345800430725057</v>
      </c>
      <c r="S34" s="14">
        <v>7.717666905958362</v>
      </c>
      <c r="T34" s="16">
        <v>369.71478561778497</v>
      </c>
      <c r="U34" s="16">
        <v>224.12515823838061</v>
      </c>
      <c r="V34" s="16">
        <v>2.72401E-2</v>
      </c>
      <c r="W34" s="16">
        <v>2257.1796489982853</v>
      </c>
      <c r="X34" s="16">
        <v>12.2</v>
      </c>
      <c r="Y34" s="16">
        <v>1.9</v>
      </c>
      <c r="Z34" s="16">
        <v>14.1</v>
      </c>
      <c r="AA34" s="16">
        <v>1.0389999999999999</v>
      </c>
      <c r="AB34" s="16">
        <v>0.17100000000000001</v>
      </c>
      <c r="AC34" s="16">
        <v>1.21</v>
      </c>
      <c r="AD34" s="16">
        <v>285.3</v>
      </c>
      <c r="AE34" s="16">
        <v>524.70000000000005</v>
      </c>
      <c r="AF34" s="16">
        <v>810</v>
      </c>
      <c r="AG34" s="16">
        <v>34.200000000000003</v>
      </c>
      <c r="AH34" s="16">
        <v>844.2</v>
      </c>
      <c r="AI34" s="16">
        <v>63.1</v>
      </c>
      <c r="AJ34" s="16">
        <v>87.5</v>
      </c>
      <c r="AK34" s="16">
        <v>150.6</v>
      </c>
      <c r="AL34" s="16">
        <v>12.1</v>
      </c>
      <c r="AM34" s="16">
        <v>162.69999999999999</v>
      </c>
      <c r="AN34" s="16">
        <v>69</v>
      </c>
      <c r="AO34" s="16">
        <v>2.0349318181818177</v>
      </c>
      <c r="AP34" s="16">
        <v>139.95299999999997</v>
      </c>
      <c r="AQ34" s="16">
        <v>14.727</v>
      </c>
      <c r="AR34" s="16">
        <f t="shared" si="0"/>
        <v>984.15300000000002</v>
      </c>
      <c r="AS34" s="16">
        <f t="shared" si="1"/>
        <v>177.42699999999999</v>
      </c>
      <c r="AT34" s="18">
        <f t="shared" si="2"/>
        <v>8.300315059151088E-2</v>
      </c>
      <c r="AU34" s="18">
        <f t="shared" si="3"/>
        <v>6.8197061326630101E-2</v>
      </c>
      <c r="AV34" s="16">
        <v>26.25</v>
      </c>
      <c r="AW34" s="16">
        <v>0.53500000000000003</v>
      </c>
      <c r="AX34" s="16">
        <v>0.20300000000000001</v>
      </c>
      <c r="AY34" s="16">
        <v>49.04</v>
      </c>
      <c r="AZ34" s="16">
        <v>0.66771890405669998</v>
      </c>
      <c r="BA34" s="16">
        <v>0.875</v>
      </c>
    </row>
    <row r="35" spans="1:53" ht="18.75" customHeight="1" x14ac:dyDescent="0.25">
      <c r="A35" s="13">
        <v>1</v>
      </c>
      <c r="B35" s="13">
        <v>282</v>
      </c>
      <c r="C35" s="13">
        <v>12</v>
      </c>
      <c r="D35" s="13">
        <v>100</v>
      </c>
      <c r="E35" s="13">
        <v>1</v>
      </c>
      <c r="F35" s="16">
        <v>8.6900000000000005E-2</v>
      </c>
      <c r="G35" s="18">
        <v>2.9499999999999999E-3</v>
      </c>
      <c r="H35" s="16">
        <v>3.3599999999999998E-2</v>
      </c>
      <c r="I35" s="16">
        <v>3.3909500000000001</v>
      </c>
      <c r="J35" s="16">
        <v>38.678400000000003</v>
      </c>
      <c r="K35" s="16">
        <v>0.14169999999999999</v>
      </c>
      <c r="L35" s="18">
        <v>4.3899999999999998E-3</v>
      </c>
      <c r="M35" s="16">
        <v>7.1400000000000005E-2</v>
      </c>
      <c r="N35" s="16">
        <v>3.1014699999999999</v>
      </c>
      <c r="O35" s="16">
        <v>50.373330000000003</v>
      </c>
      <c r="P35" s="14">
        <v>2.9737629459148449</v>
      </c>
      <c r="Q35" s="14">
        <v>33.870655926352129</v>
      </c>
      <c r="R35" s="14">
        <v>0.27774417784050814</v>
      </c>
      <c r="S35" s="14">
        <v>4.517297106563162</v>
      </c>
      <c r="T35" s="16">
        <v>221.22735808638848</v>
      </c>
      <c r="U35" s="16">
        <v>722.40874550966623</v>
      </c>
      <c r="V35" s="16">
        <v>2.7171299999999999E-2</v>
      </c>
      <c r="W35" s="16">
        <v>4342.4241919957403</v>
      </c>
      <c r="X35" s="17">
        <v>7.6920000000000002</v>
      </c>
      <c r="Y35" s="17">
        <v>3.008</v>
      </c>
      <c r="Z35" s="17">
        <v>10.7</v>
      </c>
      <c r="AA35" s="16">
        <v>0.58899999999999997</v>
      </c>
      <c r="AB35" s="16">
        <v>0.109</v>
      </c>
      <c r="AC35" s="16">
        <v>0.69799999999999995</v>
      </c>
      <c r="AD35" s="14">
        <v>267</v>
      </c>
      <c r="AE35" s="16">
        <v>163</v>
      </c>
      <c r="AF35" s="16">
        <v>430</v>
      </c>
      <c r="AG35" s="16">
        <v>36.6</v>
      </c>
      <c r="AH35" s="16">
        <v>466.6</v>
      </c>
      <c r="AI35" s="16">
        <v>48.1</v>
      </c>
      <c r="AJ35" s="16">
        <v>30.6</v>
      </c>
      <c r="AK35" s="16">
        <v>78.7</v>
      </c>
      <c r="AL35" s="16">
        <v>8.9</v>
      </c>
      <c r="AM35" s="16">
        <v>87.600000000000009</v>
      </c>
      <c r="AN35" s="16">
        <v>62</v>
      </c>
      <c r="AO35" s="16">
        <v>1.6524285714285716</v>
      </c>
      <c r="AP35" s="16">
        <v>95.320999999999998</v>
      </c>
      <c r="AQ35" s="16">
        <v>8.9649999999999999</v>
      </c>
      <c r="AR35" s="16">
        <f t="shared" si="0"/>
        <v>561.92100000000005</v>
      </c>
      <c r="AS35" s="16">
        <f t="shared" si="1"/>
        <v>96.565000000000012</v>
      </c>
      <c r="AT35" s="18">
        <f t="shared" si="2"/>
        <v>9.2839020348987722E-2</v>
      </c>
      <c r="AU35" s="18">
        <f t="shared" si="3"/>
        <v>9.216589861751151E-2</v>
      </c>
      <c r="AV35" s="16">
        <v>27.245000000000001</v>
      </c>
      <c r="AW35" s="16">
        <v>0.68700000000000006</v>
      </c>
      <c r="AX35" s="16">
        <v>0.22500000000000001</v>
      </c>
      <c r="AY35" s="16">
        <v>39.64</v>
      </c>
      <c r="AZ35" s="16">
        <v>0.69324217880205696</v>
      </c>
      <c r="BA35" s="16">
        <v>0.83199999999999996</v>
      </c>
    </row>
    <row r="36" spans="1:53" ht="18.75" customHeight="1" x14ac:dyDescent="0.25">
      <c r="A36" s="12">
        <v>2</v>
      </c>
      <c r="B36" s="12">
        <v>151</v>
      </c>
      <c r="C36" s="13">
        <v>12</v>
      </c>
      <c r="D36" s="12">
        <v>100</v>
      </c>
      <c r="E36" s="12">
        <v>2</v>
      </c>
      <c r="F36" s="14">
        <v>8.3900000000000002E-2</v>
      </c>
      <c r="G36" s="15">
        <v>2.99E-3</v>
      </c>
      <c r="H36" s="14">
        <v>3.0800000000000001E-2</v>
      </c>
      <c r="I36" s="14">
        <v>3.5667200000000001</v>
      </c>
      <c r="J36" s="14">
        <v>36.752420000000001</v>
      </c>
      <c r="K36" s="14">
        <v>0.1396</v>
      </c>
      <c r="L36" s="15">
        <v>4.4400000000000004E-3</v>
      </c>
      <c r="M36" s="14">
        <v>7.2499999999999995E-2</v>
      </c>
      <c r="N36" s="14">
        <v>3.18384</v>
      </c>
      <c r="O36" s="14">
        <v>51.948129999999999</v>
      </c>
      <c r="P36" s="14">
        <v>3.9664719904648398</v>
      </c>
      <c r="Q36" s="14">
        <v>40.858641239570922</v>
      </c>
      <c r="R36" s="14">
        <v>0.31633409742120344</v>
      </c>
      <c r="S36" s="14">
        <v>5.1653653295128938</v>
      </c>
      <c r="T36" s="16">
        <v>364.27086495743498</v>
      </c>
      <c r="U36" s="16">
        <v>161.31642036921886</v>
      </c>
      <c r="V36" s="16">
        <v>3.1838400000000003E-2</v>
      </c>
      <c r="W36" s="16">
        <v>1870.9158232395166</v>
      </c>
      <c r="X36" s="16">
        <v>10.3</v>
      </c>
      <c r="Y36" s="16">
        <v>1.3</v>
      </c>
      <c r="Z36" s="16">
        <v>11.600000000000001</v>
      </c>
      <c r="AA36" s="16">
        <v>0.94199999999999995</v>
      </c>
      <c r="AB36" s="16">
        <v>0.186</v>
      </c>
      <c r="AC36" s="16">
        <v>1.1279999999999999</v>
      </c>
      <c r="AD36" s="14">
        <v>274.10000000000002</v>
      </c>
      <c r="AE36" s="16">
        <v>389.1</v>
      </c>
      <c r="AF36" s="16">
        <v>663.2</v>
      </c>
      <c r="AG36" s="16">
        <v>17.3</v>
      </c>
      <c r="AH36" s="16">
        <v>680.5</v>
      </c>
      <c r="AI36" s="16">
        <v>44</v>
      </c>
      <c r="AJ36" s="16">
        <v>58.4</v>
      </c>
      <c r="AK36" s="16">
        <v>102.4</v>
      </c>
      <c r="AL36" s="16">
        <v>8.9</v>
      </c>
      <c r="AM36" s="16">
        <v>111.30000000000001</v>
      </c>
      <c r="AN36" s="16">
        <v>46</v>
      </c>
      <c r="AO36" s="16">
        <v>2.3194021505376345</v>
      </c>
      <c r="AP36" s="16">
        <v>105.64400000000001</v>
      </c>
      <c r="AQ36" s="16">
        <v>9.9459999999999997</v>
      </c>
      <c r="AR36" s="16">
        <f t="shared" si="0"/>
        <v>786.14400000000001</v>
      </c>
      <c r="AS36" s="16">
        <f t="shared" si="1"/>
        <v>121.24600000000001</v>
      </c>
      <c r="AT36" s="18">
        <f t="shared" si="2"/>
        <v>8.2031572175576911E-2</v>
      </c>
      <c r="AU36" s="18">
        <f t="shared" si="3"/>
        <v>7.3404483446876598E-2</v>
      </c>
      <c r="AV36" s="16">
        <v>31.03</v>
      </c>
      <c r="AW36" s="16">
        <v>0.499</v>
      </c>
      <c r="AX36" s="16">
        <v>0.193</v>
      </c>
      <c r="AY36" s="16">
        <v>62.16</v>
      </c>
      <c r="AZ36" s="16">
        <v>0.65174696336819504</v>
      </c>
      <c r="BA36" s="16">
        <v>0.84599999999999997</v>
      </c>
    </row>
    <row r="37" spans="1:53" ht="18.75" customHeight="1" x14ac:dyDescent="0.25">
      <c r="A37" s="13">
        <v>1</v>
      </c>
      <c r="B37" s="13">
        <v>398</v>
      </c>
      <c r="C37" s="13">
        <v>12</v>
      </c>
      <c r="D37" s="13">
        <v>100</v>
      </c>
      <c r="E37" s="13">
        <v>3</v>
      </c>
      <c r="F37" s="16">
        <v>8.5099999999999995E-2</v>
      </c>
      <c r="G37" s="18">
        <v>2.7100000000000002E-3</v>
      </c>
      <c r="H37" s="16">
        <v>3.3300000000000003E-2</v>
      </c>
      <c r="I37" s="16">
        <v>3.1865100000000002</v>
      </c>
      <c r="J37" s="16">
        <v>39.120260000000002</v>
      </c>
      <c r="K37" s="16">
        <v>0.1414</v>
      </c>
      <c r="L37" s="18">
        <v>3.8400000000000001E-3</v>
      </c>
      <c r="M37" s="16">
        <v>7.1499999999999994E-2</v>
      </c>
      <c r="N37" s="16">
        <v>2.71713</v>
      </c>
      <c r="O37" s="16">
        <v>50.546129999999998</v>
      </c>
      <c r="P37" s="14">
        <v>3.3277908343125739</v>
      </c>
      <c r="Q37" s="14">
        <v>40.891304347826093</v>
      </c>
      <c r="R37" s="14">
        <v>0.7345968882602546</v>
      </c>
      <c r="S37" s="14">
        <v>13.678041018387553</v>
      </c>
      <c r="T37" s="16">
        <v>255.52453938486534</v>
      </c>
      <c r="U37" s="16">
        <v>207.28708214381265</v>
      </c>
      <c r="V37" s="16">
        <v>3.1014700000000003E-2</v>
      </c>
      <c r="W37" s="16">
        <v>1642.7536357040676</v>
      </c>
      <c r="X37" s="17">
        <v>10.112</v>
      </c>
      <c r="Y37" s="17">
        <v>3.09</v>
      </c>
      <c r="Z37" s="17">
        <v>13.202000000000002</v>
      </c>
      <c r="AA37" s="16">
        <v>0.88200000000000001</v>
      </c>
      <c r="AB37" s="16">
        <v>0.19900000000000001</v>
      </c>
      <c r="AC37" s="16">
        <v>1.081</v>
      </c>
      <c r="AD37" s="16">
        <v>311</v>
      </c>
      <c r="AE37" s="16">
        <v>174</v>
      </c>
      <c r="AF37" s="16">
        <v>485</v>
      </c>
      <c r="AG37" s="16">
        <v>31.5</v>
      </c>
      <c r="AH37" s="16">
        <v>516.5</v>
      </c>
      <c r="AI37" s="16">
        <v>59.5</v>
      </c>
      <c r="AJ37" s="16">
        <v>38.4</v>
      </c>
      <c r="AK37" s="16">
        <v>97.9</v>
      </c>
      <c r="AL37" s="16">
        <v>6.6</v>
      </c>
      <c r="AM37" s="16">
        <v>104.5</v>
      </c>
      <c r="AN37" s="16">
        <v>53</v>
      </c>
      <c r="AO37" s="16">
        <v>1.6217878787878788</v>
      </c>
      <c r="AP37" s="16">
        <v>73.674000000000007</v>
      </c>
      <c r="AQ37" s="16">
        <v>27.05</v>
      </c>
      <c r="AR37" s="16">
        <f t="shared" si="0"/>
        <v>590.17399999999998</v>
      </c>
      <c r="AS37" s="16">
        <f t="shared" si="1"/>
        <v>131.55000000000001</v>
      </c>
      <c r="AT37" s="18">
        <f t="shared" si="2"/>
        <v>0.20562523755226148</v>
      </c>
      <c r="AU37" s="18">
        <f t="shared" si="3"/>
        <v>5.0171037628278216E-2</v>
      </c>
      <c r="AV37" s="16">
        <v>30.306000000000001</v>
      </c>
      <c r="AW37" s="16">
        <v>0.56799999999999995</v>
      </c>
      <c r="AX37" s="16">
        <v>0.20399999999999999</v>
      </c>
      <c r="AY37" s="16">
        <v>53.4</v>
      </c>
      <c r="AZ37" s="16">
        <v>0.68059963685508196</v>
      </c>
      <c r="BA37" s="16">
        <v>0.86</v>
      </c>
    </row>
    <row r="38" spans="1:53" ht="18.75" customHeight="1" x14ac:dyDescent="0.25">
      <c r="A38" s="12">
        <v>2</v>
      </c>
      <c r="B38" s="12">
        <v>23</v>
      </c>
      <c r="C38" s="13">
        <v>13</v>
      </c>
      <c r="D38" s="12">
        <v>100</v>
      </c>
      <c r="E38" s="12">
        <v>1</v>
      </c>
      <c r="F38" s="14">
        <v>8.4900000000000003E-2</v>
      </c>
      <c r="G38" s="15">
        <v>2.0400000000000001E-3</v>
      </c>
      <c r="H38" s="14">
        <v>2.9899999999999999E-2</v>
      </c>
      <c r="I38" s="14">
        <v>2.4065500000000002</v>
      </c>
      <c r="J38" s="14">
        <v>35.17698</v>
      </c>
      <c r="K38" s="14">
        <v>0.1391</v>
      </c>
      <c r="L38" s="15">
        <v>3.5899999999999999E-3</v>
      </c>
      <c r="M38" s="14">
        <v>6.9500000000000006E-2</v>
      </c>
      <c r="N38" s="14">
        <v>2.5797400000000001</v>
      </c>
      <c r="O38" s="14">
        <v>49.953670000000002</v>
      </c>
      <c r="P38" s="14">
        <v>3.9021908127208484</v>
      </c>
      <c r="Q38" s="14">
        <v>57.193875147232035</v>
      </c>
      <c r="R38" s="14">
        <v>0.7150578001437814</v>
      </c>
      <c r="S38" s="14">
        <v>13.843040977713875</v>
      </c>
      <c r="T38" s="16">
        <v>697.04125127144778</v>
      </c>
      <c r="U38" s="16">
        <v>357.22523944600289</v>
      </c>
      <c r="V38" s="16">
        <v>3.1057199999999997E-2</v>
      </c>
      <c r="W38" s="16">
        <v>7733.2654061999774</v>
      </c>
      <c r="X38" s="16">
        <v>32.1</v>
      </c>
      <c r="Y38" s="16">
        <v>3.1</v>
      </c>
      <c r="Z38" s="16">
        <v>35.200000000000003</v>
      </c>
      <c r="AA38" s="16">
        <v>2.431</v>
      </c>
      <c r="AB38" s="16">
        <v>0.22700000000000001</v>
      </c>
      <c r="AC38" s="16">
        <v>2.6579999999999999</v>
      </c>
      <c r="AD38" s="14">
        <v>404.7</v>
      </c>
      <c r="AE38" s="16">
        <v>400.1</v>
      </c>
      <c r="AF38" s="16">
        <v>804.8</v>
      </c>
      <c r="AG38" s="16">
        <v>121.3</v>
      </c>
      <c r="AH38" s="16">
        <v>926.09999999999991</v>
      </c>
      <c r="AI38" s="16">
        <v>84.8</v>
      </c>
      <c r="AJ38" s="16">
        <v>56.1</v>
      </c>
      <c r="AK38" s="16">
        <v>140.9</v>
      </c>
      <c r="AL38" s="16">
        <v>21.5</v>
      </c>
      <c r="AM38" s="16">
        <v>162.4</v>
      </c>
      <c r="AN38" s="16">
        <v>102</v>
      </c>
      <c r="AO38" s="16">
        <v>3.5486869047619045</v>
      </c>
      <c r="AP38" s="16">
        <v>381.93099999999998</v>
      </c>
      <c r="AQ38" s="16">
        <v>27.706</v>
      </c>
      <c r="AR38" s="16">
        <f t="shared" si="0"/>
        <v>1308.0309999999999</v>
      </c>
      <c r="AS38" s="16">
        <f t="shared" si="1"/>
        <v>190.10599999999999</v>
      </c>
      <c r="AT38" s="18">
        <f t="shared" si="2"/>
        <v>0.14573974519478608</v>
      </c>
      <c r="AU38" s="18">
        <f t="shared" si="3"/>
        <v>0.11309479974330111</v>
      </c>
      <c r="AV38" s="16">
        <v>34.075000000000003</v>
      </c>
      <c r="AW38" s="16">
        <v>0.6</v>
      </c>
      <c r="AX38" s="16">
        <v>0.187</v>
      </c>
      <c r="AY38" s="16">
        <v>56.78</v>
      </c>
      <c r="AZ38" s="16">
        <v>0.62445933105703599</v>
      </c>
      <c r="BA38" s="16">
        <v>0.83899999999999997</v>
      </c>
    </row>
    <row r="39" spans="1:53" ht="18.75" customHeight="1" x14ac:dyDescent="0.25">
      <c r="A39" s="13">
        <v>1</v>
      </c>
      <c r="B39" s="13">
        <v>38</v>
      </c>
      <c r="C39" s="13">
        <v>13</v>
      </c>
      <c r="D39" s="13">
        <v>100</v>
      </c>
      <c r="E39" s="13">
        <v>2</v>
      </c>
      <c r="F39" s="16">
        <v>8.43E-2</v>
      </c>
      <c r="G39" s="18">
        <v>1.99E-3</v>
      </c>
      <c r="H39" s="16">
        <v>3.1199999999999999E-2</v>
      </c>
      <c r="I39" s="16">
        <v>2.3639299999999999</v>
      </c>
      <c r="J39" s="16">
        <v>36.974640000000001</v>
      </c>
      <c r="K39" s="16">
        <v>0.13830000000000001</v>
      </c>
      <c r="L39" s="18">
        <v>3.2599999999999999E-3</v>
      </c>
      <c r="M39" s="16">
        <v>6.9099999999999995E-2</v>
      </c>
      <c r="N39" s="16">
        <v>2.3563900000000002</v>
      </c>
      <c r="O39" s="16">
        <v>49.94849</v>
      </c>
      <c r="P39" s="14">
        <v>3.1632265717674972</v>
      </c>
      <c r="Q39" s="14">
        <v>49.594306049822059</v>
      </c>
      <c r="R39" s="14">
        <v>0.74826782357194499</v>
      </c>
      <c r="S39" s="14">
        <v>15.860523499638465</v>
      </c>
      <c r="T39" s="16">
        <v>346.1767994111504</v>
      </c>
      <c r="U39" s="16">
        <v>541.77411405689179</v>
      </c>
      <c r="V39" s="16">
        <v>2.3563900000000006E-2</v>
      </c>
      <c r="W39" s="16">
        <v>4419.4006982694527</v>
      </c>
      <c r="X39" s="16">
        <v>18.600000000000001</v>
      </c>
      <c r="Y39" s="16">
        <v>1.97</v>
      </c>
      <c r="Z39" s="16">
        <v>20.57</v>
      </c>
      <c r="AA39" s="16">
        <v>1.196</v>
      </c>
      <c r="AB39" s="16">
        <v>0.11700000000000001</v>
      </c>
      <c r="AC39" s="16">
        <v>1.3129999999999999</v>
      </c>
      <c r="AD39" s="16">
        <v>321.89999999999998</v>
      </c>
      <c r="AE39" s="16">
        <v>389.7</v>
      </c>
      <c r="AF39" s="16">
        <v>711.59999999999991</v>
      </c>
      <c r="AG39" s="16">
        <v>21.9</v>
      </c>
      <c r="AH39" s="16">
        <v>733.49999999999989</v>
      </c>
      <c r="AI39" s="16">
        <v>62.3</v>
      </c>
      <c r="AJ39" s="16">
        <v>66.3</v>
      </c>
      <c r="AK39" s="16">
        <v>128.6</v>
      </c>
      <c r="AL39" s="16">
        <v>5.4</v>
      </c>
      <c r="AM39" s="16">
        <v>134</v>
      </c>
      <c r="AN39" s="16">
        <v>115</v>
      </c>
      <c r="AO39" s="16">
        <v>3.3001689393939393</v>
      </c>
      <c r="AP39" s="16">
        <v>383.19299999999998</v>
      </c>
      <c r="AQ39" s="16">
        <v>31.744</v>
      </c>
      <c r="AR39" s="16">
        <f t="shared" si="0"/>
        <v>1116.6929999999998</v>
      </c>
      <c r="AS39" s="16">
        <f t="shared" si="1"/>
        <v>165.744</v>
      </c>
      <c r="AT39" s="18">
        <f t="shared" si="2"/>
        <v>0.19152427840525146</v>
      </c>
      <c r="AU39" s="18">
        <f t="shared" si="3"/>
        <v>3.2580364900086881E-2</v>
      </c>
      <c r="AV39" s="16">
        <v>31.885000000000002</v>
      </c>
      <c r="AW39" s="16">
        <v>0.63900000000000001</v>
      </c>
      <c r="AX39" s="16">
        <v>0.21</v>
      </c>
      <c r="AY39" s="16">
        <v>49.92</v>
      </c>
      <c r="AZ39" s="16">
        <v>0.632083670028325</v>
      </c>
      <c r="BA39" s="16">
        <v>0.86399999999999999</v>
      </c>
    </row>
    <row r="40" spans="1:53" ht="18.75" customHeight="1" x14ac:dyDescent="0.25">
      <c r="A40" s="12">
        <v>2</v>
      </c>
      <c r="B40" s="12">
        <v>91</v>
      </c>
      <c r="C40" s="13">
        <v>13</v>
      </c>
      <c r="D40" s="12">
        <v>100</v>
      </c>
      <c r="E40" s="12">
        <v>3</v>
      </c>
      <c r="F40" s="14">
        <v>8.4599999999999995E-2</v>
      </c>
      <c r="G40" s="15">
        <v>2.2699999999999999E-3</v>
      </c>
      <c r="H40" s="14">
        <v>3.1399999999999997E-2</v>
      </c>
      <c r="I40" s="14">
        <v>2.6837</v>
      </c>
      <c r="J40" s="14">
        <v>37.109119999999997</v>
      </c>
      <c r="K40" s="14">
        <v>0.14019999999999999</v>
      </c>
      <c r="L40" s="15">
        <v>4.3499999999999997E-3</v>
      </c>
      <c r="M40" s="14">
        <v>6.8599999999999994E-2</v>
      </c>
      <c r="N40" s="14">
        <v>3.1057199999999998</v>
      </c>
      <c r="O40" s="14">
        <v>48.938569999999999</v>
      </c>
      <c r="P40" s="14">
        <v>5.6669503546099289</v>
      </c>
      <c r="Q40" s="14">
        <v>78.388652482269507</v>
      </c>
      <c r="R40" s="14">
        <v>1.3076373038516402</v>
      </c>
      <c r="S40" s="14">
        <v>20.621590584878742</v>
      </c>
      <c r="T40" s="16">
        <v>586.31536789744678</v>
      </c>
      <c r="U40" s="16">
        <v>279.18823344817287</v>
      </c>
      <c r="V40" s="16">
        <v>2.5797399999999998E-2</v>
      </c>
      <c r="W40" s="16">
        <v>4222.8370765008376</v>
      </c>
      <c r="X40" s="16">
        <v>26.2</v>
      </c>
      <c r="Y40" s="16">
        <v>3.3</v>
      </c>
      <c r="Z40" s="16">
        <v>29.5</v>
      </c>
      <c r="AA40" s="16">
        <v>2.048</v>
      </c>
      <c r="AB40" s="16">
        <v>0.223</v>
      </c>
      <c r="AC40" s="16">
        <v>2.2709999999999999</v>
      </c>
      <c r="AD40" s="14">
        <v>509.3</v>
      </c>
      <c r="AE40" s="16">
        <v>646.20000000000005</v>
      </c>
      <c r="AF40" s="16">
        <v>1282</v>
      </c>
      <c r="AG40" s="16">
        <v>47.7</v>
      </c>
      <c r="AH40" s="16">
        <v>1329.7</v>
      </c>
      <c r="AI40" s="16">
        <v>102.3</v>
      </c>
      <c r="AJ40" s="16">
        <v>94.9</v>
      </c>
      <c r="AK40" s="16">
        <v>197.2</v>
      </c>
      <c r="AL40" s="16">
        <v>14</v>
      </c>
      <c r="AM40" s="16">
        <v>211.2</v>
      </c>
      <c r="AN40" s="16">
        <v>130</v>
      </c>
      <c r="AO40" s="16">
        <v>4.6970153846153835</v>
      </c>
      <c r="AP40" s="16">
        <v>610.61199999999985</v>
      </c>
      <c r="AQ40" s="16">
        <v>42.144999999999996</v>
      </c>
      <c r="AR40" s="16">
        <f t="shared" si="0"/>
        <v>1940.3119999999999</v>
      </c>
      <c r="AS40" s="16">
        <f t="shared" si="1"/>
        <v>253.34499999999997</v>
      </c>
      <c r="AT40" s="18">
        <f t="shared" si="2"/>
        <v>0.16635418105745131</v>
      </c>
      <c r="AU40" s="18">
        <f t="shared" si="3"/>
        <v>5.5260612998085622E-2</v>
      </c>
      <c r="AV40" s="16">
        <v>32.438000000000002</v>
      </c>
      <c r="AW40" s="16">
        <v>0.503</v>
      </c>
      <c r="AX40" s="16">
        <v>0.182</v>
      </c>
      <c r="AY40" s="16">
        <v>64.489999999999995</v>
      </c>
      <c r="AZ40" s="16">
        <v>0.66420829120052804</v>
      </c>
      <c r="BA40" s="16">
        <v>0.86399999999999999</v>
      </c>
    </row>
    <row r="41" spans="1:53" ht="18.75" customHeight="1" x14ac:dyDescent="0.25">
      <c r="A41" s="13">
        <v>1</v>
      </c>
      <c r="B41" s="13">
        <v>304</v>
      </c>
      <c r="C41" s="13">
        <v>14</v>
      </c>
      <c r="D41" s="13">
        <v>100</v>
      </c>
      <c r="E41" s="13">
        <v>1</v>
      </c>
      <c r="F41" s="16">
        <v>8.5999999999999993E-2</v>
      </c>
      <c r="G41" s="18">
        <v>2.3600000000000001E-3</v>
      </c>
      <c r="H41" s="16">
        <v>3.09E-2</v>
      </c>
      <c r="I41" s="16">
        <v>2.7434400000000001</v>
      </c>
      <c r="J41" s="16">
        <v>35.911149999999999</v>
      </c>
      <c r="K41" s="16">
        <v>0.13880000000000001</v>
      </c>
      <c r="L41" s="18">
        <v>4.1000000000000003E-3</v>
      </c>
      <c r="M41" s="16">
        <v>7.0499999999999993E-2</v>
      </c>
      <c r="N41" s="16">
        <v>2.9508700000000001</v>
      </c>
      <c r="O41" s="16">
        <v>50.827080000000002</v>
      </c>
      <c r="P41" s="14">
        <v>4.6020000000000003</v>
      </c>
      <c r="Q41" s="14">
        <v>60.254999999999995</v>
      </c>
      <c r="R41" s="14">
        <v>0.92344524495677238</v>
      </c>
      <c r="S41" s="14">
        <v>15.878753602305473</v>
      </c>
      <c r="T41" s="16">
        <v>259.2790725876402</v>
      </c>
      <c r="U41" s="16">
        <v>335.51574283347446</v>
      </c>
      <c r="V41" s="16">
        <v>2.7955299999999995E-2</v>
      </c>
      <c r="W41" s="16">
        <v>2431.8933461160336</v>
      </c>
      <c r="X41" s="17">
        <v>6.5340000000000007</v>
      </c>
      <c r="Y41" s="17">
        <v>2.3340000000000001</v>
      </c>
      <c r="Z41" s="17">
        <v>8.8680000000000003</v>
      </c>
      <c r="AA41" s="16">
        <v>0.441</v>
      </c>
      <c r="AB41" s="16">
        <v>0.183</v>
      </c>
      <c r="AC41" s="16">
        <v>0.624</v>
      </c>
      <c r="AD41" s="16">
        <v>400</v>
      </c>
      <c r="AE41" s="16">
        <v>402</v>
      </c>
      <c r="AF41" s="16">
        <v>802</v>
      </c>
      <c r="AG41" s="16">
        <v>96.6</v>
      </c>
      <c r="AH41" s="16">
        <v>898.6</v>
      </c>
      <c r="AI41" s="16">
        <v>79.2</v>
      </c>
      <c r="AJ41" s="16">
        <v>64.3</v>
      </c>
      <c r="AK41" s="16">
        <v>143.5</v>
      </c>
      <c r="AL41" s="16">
        <v>24.2</v>
      </c>
      <c r="AM41" s="16">
        <v>167.7</v>
      </c>
      <c r="AN41" s="16">
        <v>133</v>
      </c>
      <c r="AO41" s="16">
        <v>2.9244053550973659</v>
      </c>
      <c r="AP41" s="16">
        <v>321.18100000000004</v>
      </c>
      <c r="AQ41" s="16">
        <v>31.262</v>
      </c>
      <c r="AR41" s="16">
        <f t="shared" si="0"/>
        <v>1219.7809999999999</v>
      </c>
      <c r="AS41" s="16">
        <f t="shared" si="1"/>
        <v>198.96199999999999</v>
      </c>
      <c r="AT41" s="18">
        <f t="shared" si="2"/>
        <v>0.15712548124767545</v>
      </c>
      <c r="AU41" s="18">
        <f t="shared" si="3"/>
        <v>0.12163126627195144</v>
      </c>
      <c r="AV41" s="16">
        <v>28.516999999999999</v>
      </c>
      <c r="AW41" s="16">
        <v>0.64800000000000002</v>
      </c>
      <c r="AX41" s="16">
        <v>0.222</v>
      </c>
      <c r="AY41" s="16">
        <v>43.98</v>
      </c>
      <c r="AZ41" s="16">
        <v>0.64281846329597003</v>
      </c>
      <c r="BA41" s="16">
        <v>0.86399999999999999</v>
      </c>
    </row>
    <row r="42" spans="1:53" ht="18.75" customHeight="1" x14ac:dyDescent="0.25">
      <c r="A42" s="13">
        <v>1</v>
      </c>
      <c r="B42" s="13">
        <v>260</v>
      </c>
      <c r="C42" s="13">
        <v>14</v>
      </c>
      <c r="D42" s="13">
        <v>100</v>
      </c>
      <c r="E42" s="13">
        <v>2</v>
      </c>
      <c r="F42" s="16">
        <v>8.3799999999999999E-2</v>
      </c>
      <c r="G42" s="18">
        <v>1.92E-3</v>
      </c>
      <c r="H42" s="16">
        <v>2.9499999999999998E-2</v>
      </c>
      <c r="I42" s="16">
        <v>2.2863899999999999</v>
      </c>
      <c r="J42" s="16">
        <v>35.208770000000001</v>
      </c>
      <c r="K42" s="16">
        <v>0.1394</v>
      </c>
      <c r="L42" s="18">
        <v>3.64E-3</v>
      </c>
      <c r="M42" s="16">
        <v>7.0499999999999993E-2</v>
      </c>
      <c r="N42" s="16">
        <v>2.6124499999999999</v>
      </c>
      <c r="O42" s="16">
        <v>50.59984</v>
      </c>
      <c r="P42" s="14">
        <v>3.1274463007159903</v>
      </c>
      <c r="Q42" s="14">
        <v>48.051909307875896</v>
      </c>
      <c r="R42" s="14">
        <v>0.60812022955523681</v>
      </c>
      <c r="S42" s="14">
        <v>11.778152797704447</v>
      </c>
      <c r="T42" s="16">
        <v>329.80928021973199</v>
      </c>
      <c r="U42" s="16">
        <v>417.19829763823913</v>
      </c>
      <c r="V42" s="16">
        <v>2.6124499999999998E-2</v>
      </c>
      <c r="W42" s="16">
        <v>3594.6233124235882</v>
      </c>
      <c r="X42" s="16">
        <v>15.5</v>
      </c>
      <c r="Y42" s="16">
        <v>3.1</v>
      </c>
      <c r="Z42" s="16">
        <v>18.600000000000001</v>
      </c>
      <c r="AA42" s="16">
        <v>1.1579999999999999</v>
      </c>
      <c r="AB42" s="16">
        <v>0.23100000000000001</v>
      </c>
      <c r="AC42" s="16">
        <v>1.389</v>
      </c>
      <c r="AD42" s="14">
        <v>309</v>
      </c>
      <c r="AE42" s="16">
        <v>454</v>
      </c>
      <c r="AF42" s="16">
        <v>763</v>
      </c>
      <c r="AG42" s="16">
        <v>42.2</v>
      </c>
      <c r="AH42" s="16">
        <v>805.2</v>
      </c>
      <c r="AI42" s="16">
        <v>57.6</v>
      </c>
      <c r="AJ42" s="16">
        <v>65</v>
      </c>
      <c r="AK42" s="16">
        <v>122.6</v>
      </c>
      <c r="AL42" s="16">
        <v>13.9</v>
      </c>
      <c r="AM42" s="16">
        <v>136.5</v>
      </c>
      <c r="AN42" s="16">
        <v>61</v>
      </c>
      <c r="AO42" s="16">
        <v>4.0598275401069515</v>
      </c>
      <c r="AP42" s="16">
        <v>237.577</v>
      </c>
      <c r="AQ42" s="16">
        <v>23.289000000000001</v>
      </c>
      <c r="AR42" s="16">
        <f t="shared" si="0"/>
        <v>1042.777</v>
      </c>
      <c r="AS42" s="16">
        <f t="shared" si="1"/>
        <v>159.78899999999999</v>
      </c>
      <c r="AT42" s="18">
        <f t="shared" si="2"/>
        <v>0.14574845577605469</v>
      </c>
      <c r="AU42" s="18">
        <f t="shared" si="3"/>
        <v>8.6989717690203971E-2</v>
      </c>
      <c r="AV42" s="16">
        <v>28.731999999999999</v>
      </c>
      <c r="AW42" s="16">
        <v>0.57999999999999996</v>
      </c>
      <c r="AX42" s="16">
        <v>0.20899999999999999</v>
      </c>
      <c r="AY42" s="16">
        <v>49.52</v>
      </c>
      <c r="AZ42" s="16">
        <v>0.63715746625630199</v>
      </c>
      <c r="BA42" s="16">
        <v>0.85399999999999998</v>
      </c>
    </row>
    <row r="43" spans="1:53" ht="18.75" customHeight="1" x14ac:dyDescent="0.25">
      <c r="A43" s="12">
        <v>2</v>
      </c>
      <c r="B43" s="12">
        <v>157</v>
      </c>
      <c r="C43" s="13">
        <v>14</v>
      </c>
      <c r="D43" s="12">
        <v>100</v>
      </c>
      <c r="E43" s="12">
        <v>3</v>
      </c>
      <c r="F43" s="14">
        <v>8.5800000000000001E-2</v>
      </c>
      <c r="G43" s="15">
        <v>2.33E-3</v>
      </c>
      <c r="H43" s="14">
        <v>3.0200000000000001E-2</v>
      </c>
      <c r="I43" s="14">
        <v>2.7128800000000002</v>
      </c>
      <c r="J43" s="14">
        <v>35.256259999999997</v>
      </c>
      <c r="K43" s="14">
        <v>0.13880000000000001</v>
      </c>
      <c r="L43" s="15">
        <v>3.8800000000000002E-3</v>
      </c>
      <c r="M43" s="14">
        <v>6.9599999999999995E-2</v>
      </c>
      <c r="N43" s="14">
        <v>2.7955299999999998</v>
      </c>
      <c r="O43" s="14">
        <v>50.146369999999997</v>
      </c>
      <c r="P43" s="14">
        <v>4.2933916083916088</v>
      </c>
      <c r="Q43" s="14">
        <v>55.648251748251745</v>
      </c>
      <c r="R43" s="14">
        <v>0.41159308357348706</v>
      </c>
      <c r="S43" s="14">
        <v>7.3832161383285291</v>
      </c>
      <c r="T43" s="16">
        <v>376.15764890987623</v>
      </c>
      <c r="U43" s="16">
        <v>491.02253024289183</v>
      </c>
      <c r="V43" s="16">
        <v>2.9508700000000002E-2</v>
      </c>
      <c r="W43" s="16">
        <v>5450.3123822300522</v>
      </c>
      <c r="X43" s="16">
        <v>12.8</v>
      </c>
      <c r="Y43" s="16">
        <v>1.1000000000000001</v>
      </c>
      <c r="Z43" s="16">
        <v>13.9</v>
      </c>
      <c r="AA43" s="16">
        <v>1.0880000000000001</v>
      </c>
      <c r="AB43" s="16">
        <v>0.24299999999999999</v>
      </c>
      <c r="AC43" s="16">
        <v>1.331</v>
      </c>
      <c r="AD43" s="14">
        <v>388.5</v>
      </c>
      <c r="AE43" s="16">
        <v>483.8</v>
      </c>
      <c r="AF43" s="16">
        <v>872.3</v>
      </c>
      <c r="AG43" s="16">
        <v>58.7</v>
      </c>
      <c r="AH43" s="16">
        <v>931</v>
      </c>
      <c r="AI43" s="16">
        <v>68.8</v>
      </c>
      <c r="AJ43" s="16">
        <v>68.7</v>
      </c>
      <c r="AK43" s="16">
        <v>137.5</v>
      </c>
      <c r="AL43" s="16">
        <v>20.6</v>
      </c>
      <c r="AM43" s="16">
        <v>158.1</v>
      </c>
      <c r="AN43" s="16">
        <v>50</v>
      </c>
      <c r="AO43" s="16">
        <v>3.3131041666666667</v>
      </c>
      <c r="AP43" s="16">
        <v>130.303</v>
      </c>
      <c r="AQ43" s="16">
        <v>14.724</v>
      </c>
      <c r="AR43" s="16">
        <f t="shared" si="0"/>
        <v>1061.3029999999999</v>
      </c>
      <c r="AS43" s="16">
        <f t="shared" si="1"/>
        <v>172.82399999999998</v>
      </c>
      <c r="AT43" s="18">
        <f t="shared" si="2"/>
        <v>8.5196500486043616E-2</v>
      </c>
      <c r="AU43" s="18">
        <f t="shared" si="3"/>
        <v>0.11919640790630932</v>
      </c>
      <c r="AV43" s="16">
        <v>30.077999999999999</v>
      </c>
      <c r="AW43" s="16">
        <v>0.52100000000000002</v>
      </c>
      <c r="AX43" s="16">
        <v>0.21</v>
      </c>
      <c r="AY43" s="16">
        <v>57.68</v>
      </c>
      <c r="AZ43" s="16">
        <v>0.63414909990195101</v>
      </c>
      <c r="BA43" s="16">
        <v>0.877</v>
      </c>
    </row>
    <row r="44" spans="1:53" ht="18.75" customHeight="1" x14ac:dyDescent="0.25">
      <c r="A44" s="13">
        <v>1</v>
      </c>
      <c r="B44" s="13">
        <v>200</v>
      </c>
      <c r="C44" s="13">
        <v>15</v>
      </c>
      <c r="D44" s="13">
        <v>100</v>
      </c>
      <c r="E44" s="13">
        <v>1</v>
      </c>
      <c r="F44" s="16">
        <v>8.7099999999999997E-2</v>
      </c>
      <c r="G44" s="18">
        <v>2.2499999999999998E-3</v>
      </c>
      <c r="H44" s="16">
        <v>3.15E-2</v>
      </c>
      <c r="I44" s="16">
        <v>2.57775</v>
      </c>
      <c r="J44" s="16">
        <v>36.138179999999998</v>
      </c>
      <c r="K44" s="16">
        <v>0.14169999999999999</v>
      </c>
      <c r="L44" s="18">
        <v>4.2500000000000003E-3</v>
      </c>
      <c r="M44" s="16">
        <v>7.2999999999999995E-2</v>
      </c>
      <c r="N44" s="16">
        <v>3.0006599999999999</v>
      </c>
      <c r="O44" s="16">
        <v>51.502560000000003</v>
      </c>
      <c r="P44" s="14">
        <v>3.1644661308840409</v>
      </c>
      <c r="Q44" s="14">
        <v>44.302525832376581</v>
      </c>
      <c r="R44" s="14">
        <v>0.12375088214537758</v>
      </c>
      <c r="S44" s="14">
        <v>2.1256033874382503</v>
      </c>
      <c r="T44" s="16">
        <v>361.1492492477106</v>
      </c>
      <c r="U44" s="16">
        <v>204.50908105606601</v>
      </c>
      <c r="V44" s="16">
        <v>2.7363100000000001E-2</v>
      </c>
      <c r="W44" s="16">
        <v>2020.9920784938683</v>
      </c>
      <c r="X44" s="16">
        <v>21</v>
      </c>
      <c r="Y44" s="16">
        <v>1.8</v>
      </c>
      <c r="Z44" s="16">
        <v>22.8</v>
      </c>
      <c r="AA44" s="16">
        <v>1.742</v>
      </c>
      <c r="AB44" s="16">
        <v>0.16</v>
      </c>
      <c r="AC44" s="16">
        <v>1.9019999999999999</v>
      </c>
      <c r="AD44" s="16">
        <v>316.7</v>
      </c>
      <c r="AE44" s="16">
        <v>355.7</v>
      </c>
      <c r="AF44" s="16">
        <v>672.4</v>
      </c>
      <c r="AG44" s="16">
        <v>59.3</v>
      </c>
      <c r="AH44" s="16">
        <v>731.69999999999993</v>
      </c>
      <c r="AI44" s="16">
        <v>55.9</v>
      </c>
      <c r="AJ44" s="16">
        <v>56.5</v>
      </c>
      <c r="AK44" s="16">
        <v>112.4</v>
      </c>
      <c r="AL44" s="16">
        <v>10.1</v>
      </c>
      <c r="AM44" s="16">
        <v>122.5</v>
      </c>
      <c r="AN44" s="16">
        <v>48</v>
      </c>
      <c r="AO44" s="16">
        <v>1.0703888888888891</v>
      </c>
      <c r="AP44" s="16">
        <v>40.118000000000002</v>
      </c>
      <c r="AQ44" s="16">
        <v>4.1260000000000003</v>
      </c>
      <c r="AR44" s="16">
        <f t="shared" si="0"/>
        <v>771.81799999999998</v>
      </c>
      <c r="AS44" s="16">
        <f t="shared" si="1"/>
        <v>126.626</v>
      </c>
      <c r="AT44" s="18">
        <f t="shared" si="2"/>
        <v>3.2584145436166348E-2</v>
      </c>
      <c r="AU44" s="18">
        <f t="shared" si="3"/>
        <v>7.9762450049752812E-2</v>
      </c>
      <c r="AV44" s="16">
        <v>18.79</v>
      </c>
      <c r="AW44" s="16">
        <v>0.747</v>
      </c>
      <c r="AX44" s="16">
        <v>0.26400000000000001</v>
      </c>
      <c r="AY44" s="16">
        <v>25.17</v>
      </c>
      <c r="AZ44" s="16">
        <v>0.65875118664388099</v>
      </c>
      <c r="BA44" s="16">
        <v>0.84299999999999997</v>
      </c>
    </row>
    <row r="45" spans="1:53" ht="18.75" customHeight="1" x14ac:dyDescent="0.25">
      <c r="A45" s="12">
        <v>2</v>
      </c>
      <c r="B45" s="20">
        <v>49</v>
      </c>
      <c r="C45" s="13">
        <v>15</v>
      </c>
      <c r="D45" s="12">
        <v>100</v>
      </c>
      <c r="E45" s="12">
        <v>2</v>
      </c>
      <c r="F45" s="14">
        <v>8.3599999999999994E-2</v>
      </c>
      <c r="G45" s="15">
        <v>2.1199999999999999E-3</v>
      </c>
      <c r="H45" s="14">
        <v>3.09E-2</v>
      </c>
      <c r="I45" s="14">
        <v>2.53925</v>
      </c>
      <c r="J45" s="14">
        <v>36.994160000000001</v>
      </c>
      <c r="K45" s="14">
        <v>0.14080000000000001</v>
      </c>
      <c r="L45" s="15">
        <v>4.1900000000000001E-3</v>
      </c>
      <c r="M45" s="14">
        <v>7.2499999999999995E-2</v>
      </c>
      <c r="N45" s="14">
        <v>2.9725100000000002</v>
      </c>
      <c r="O45" s="14">
        <v>51.492629999999998</v>
      </c>
      <c r="P45" s="14">
        <v>3.45133971291866</v>
      </c>
      <c r="Q45" s="14">
        <v>50.304904306220102</v>
      </c>
      <c r="R45" s="14">
        <v>0.38492649147727276</v>
      </c>
      <c r="S45" s="14">
        <v>6.6604225852272725</v>
      </c>
      <c r="T45" s="16">
        <v>447.02931710658771</v>
      </c>
      <c r="U45" s="16">
        <v>170.9562510659124</v>
      </c>
      <c r="V45" s="16">
        <v>2.9725100000000004E-2</v>
      </c>
      <c r="W45" s="16">
        <v>2271.6651518720309</v>
      </c>
      <c r="X45" s="16">
        <v>18.260000000000002</v>
      </c>
      <c r="Y45" s="16">
        <v>2.88</v>
      </c>
      <c r="Z45" s="16">
        <v>21.14</v>
      </c>
      <c r="AA45" s="16">
        <v>1.573</v>
      </c>
      <c r="AB45" s="16">
        <v>0.158</v>
      </c>
      <c r="AC45" s="16">
        <v>1.7309999999999999</v>
      </c>
      <c r="AD45" s="14">
        <v>310.8</v>
      </c>
      <c r="AE45" s="16">
        <v>368.1</v>
      </c>
      <c r="AF45" s="16">
        <v>724</v>
      </c>
      <c r="AG45" s="16">
        <v>43.7</v>
      </c>
      <c r="AH45" s="16">
        <v>767.7</v>
      </c>
      <c r="AI45" s="16">
        <v>65.3</v>
      </c>
      <c r="AJ45" s="16">
        <v>60.5</v>
      </c>
      <c r="AK45" s="16">
        <v>125.8</v>
      </c>
      <c r="AL45" s="16">
        <v>10.3</v>
      </c>
      <c r="AM45" s="16">
        <v>136.1</v>
      </c>
      <c r="AN45" s="16">
        <v>66</v>
      </c>
      <c r="AO45" s="16">
        <v>2.1200982142857141</v>
      </c>
      <c r="AP45" s="16">
        <v>146.268</v>
      </c>
      <c r="AQ45" s="16">
        <v>12.935</v>
      </c>
      <c r="AR45" s="16">
        <f t="shared" si="0"/>
        <v>913.96800000000007</v>
      </c>
      <c r="AS45" s="16">
        <f t="shared" si="1"/>
        <v>149.035</v>
      </c>
      <c r="AT45" s="18">
        <f t="shared" si="2"/>
        <v>8.6791693226423328E-2</v>
      </c>
      <c r="AU45" s="18">
        <f t="shared" si="3"/>
        <v>6.9111282584627773E-2</v>
      </c>
      <c r="AV45" s="16">
        <v>27.620999999999999</v>
      </c>
      <c r="AW45" s="16">
        <v>0.57599999999999996</v>
      </c>
      <c r="AX45" s="16">
        <v>0.2</v>
      </c>
      <c r="AY45" s="16">
        <v>47.97</v>
      </c>
      <c r="AZ45" s="16">
        <v>0.60318845593396198</v>
      </c>
      <c r="BA45" s="16">
        <v>0.84599999999999997</v>
      </c>
    </row>
    <row r="46" spans="1:53" ht="18.75" customHeight="1" x14ac:dyDescent="0.25">
      <c r="A46" s="13">
        <v>1</v>
      </c>
      <c r="B46" s="13">
        <v>352</v>
      </c>
      <c r="C46" s="13">
        <v>15</v>
      </c>
      <c r="D46" s="13">
        <v>100</v>
      </c>
      <c r="E46" s="13">
        <v>3</v>
      </c>
      <c r="F46" s="16">
        <v>8.5300000000000001E-2</v>
      </c>
      <c r="G46" s="18">
        <v>2.0799999999999998E-3</v>
      </c>
      <c r="H46" s="16">
        <v>3.2599999999999997E-2</v>
      </c>
      <c r="I46" s="16">
        <v>2.4368099999999999</v>
      </c>
      <c r="J46" s="16">
        <v>38.189059999999998</v>
      </c>
      <c r="K46" s="16">
        <v>0.14069999999999999</v>
      </c>
      <c r="L46" s="18">
        <v>3.8500000000000001E-3</v>
      </c>
      <c r="M46" s="16">
        <v>7.1999999999999995E-2</v>
      </c>
      <c r="N46" s="16">
        <v>2.73631</v>
      </c>
      <c r="O46" s="16">
        <v>51.15748</v>
      </c>
      <c r="P46" s="14">
        <v>2.4433294255568581</v>
      </c>
      <c r="Q46" s="14">
        <v>38.294490035169986</v>
      </c>
      <c r="R46" s="14">
        <v>0.34206716417910449</v>
      </c>
      <c r="S46" s="14">
        <v>6.3971002132196153</v>
      </c>
      <c r="T46" s="16">
        <v>251.69852818644412</v>
      </c>
      <c r="U46" s="16">
        <v>96.850776295184929</v>
      </c>
      <c r="V46" s="16">
        <v>3.0006600000000001E-2</v>
      </c>
      <c r="W46" s="16">
        <v>731.47682492216961</v>
      </c>
      <c r="X46" s="16">
        <v>13</v>
      </c>
      <c r="Y46" s="16">
        <v>2.6</v>
      </c>
      <c r="Z46" s="16">
        <v>15.6</v>
      </c>
      <c r="AA46" s="16">
        <v>0.998</v>
      </c>
      <c r="AB46" s="16">
        <v>0.11899999999999999</v>
      </c>
      <c r="AC46" s="16">
        <v>1.117</v>
      </c>
      <c r="AD46" s="16">
        <v>320</v>
      </c>
      <c r="AE46" s="16">
        <v>231</v>
      </c>
      <c r="AF46" s="16">
        <v>551</v>
      </c>
      <c r="AG46" s="16">
        <v>44.5</v>
      </c>
      <c r="AH46" s="16">
        <v>595.5</v>
      </c>
      <c r="AI46" s="16">
        <v>55.5</v>
      </c>
      <c r="AJ46" s="16">
        <v>36.9</v>
      </c>
      <c r="AK46" s="16">
        <v>92.4</v>
      </c>
      <c r="AL46" s="16">
        <v>7.8</v>
      </c>
      <c r="AM46" s="16">
        <v>100.2</v>
      </c>
      <c r="AN46" s="16">
        <v>50</v>
      </c>
      <c r="AO46" s="16">
        <v>1.4113787878787878</v>
      </c>
      <c r="AP46" s="16">
        <v>37.612000000000002</v>
      </c>
      <c r="AQ46" s="16">
        <v>12.500999999999999</v>
      </c>
      <c r="AR46" s="16">
        <f t="shared" si="0"/>
        <v>633.11199999999997</v>
      </c>
      <c r="AS46" s="16">
        <f t="shared" si="1"/>
        <v>112.70100000000001</v>
      </c>
      <c r="AT46" s="18">
        <f t="shared" si="2"/>
        <v>0.11092181968216784</v>
      </c>
      <c r="AU46" s="18">
        <f t="shared" si="3"/>
        <v>6.9209678707376154E-2</v>
      </c>
      <c r="AV46" s="16">
        <v>19.628</v>
      </c>
      <c r="AW46" s="16">
        <v>0.59</v>
      </c>
      <c r="AX46" s="16">
        <v>0.25800000000000001</v>
      </c>
      <c r="AY46" s="16">
        <v>33.26</v>
      </c>
      <c r="AZ46" s="16">
        <v>0.59171621483390002</v>
      </c>
      <c r="BA46" s="16">
        <v>0.83399999999999996</v>
      </c>
    </row>
    <row r="47" spans="1:53" ht="18.75" customHeight="1" x14ac:dyDescent="0.25">
      <c r="A47" s="12">
        <v>2</v>
      </c>
      <c r="B47" s="12">
        <v>171</v>
      </c>
      <c r="C47" s="13">
        <v>16</v>
      </c>
      <c r="D47" s="12">
        <v>100</v>
      </c>
      <c r="E47" s="12">
        <v>1</v>
      </c>
      <c r="F47" s="14">
        <v>8.5999999999999993E-2</v>
      </c>
      <c r="G47" s="15">
        <v>2.1700000000000001E-3</v>
      </c>
      <c r="H47" s="14">
        <v>3.1300000000000001E-2</v>
      </c>
      <c r="I47" s="14">
        <v>2.51892</v>
      </c>
      <c r="J47" s="14">
        <v>36.397709999999996</v>
      </c>
      <c r="K47" s="14">
        <v>0.1399</v>
      </c>
      <c r="L47" s="15">
        <v>4.2300000000000003E-3</v>
      </c>
      <c r="M47" s="14">
        <v>7.0000000000000007E-2</v>
      </c>
      <c r="N47" s="14">
        <v>3.0247700000000002</v>
      </c>
      <c r="O47" s="14">
        <v>50.051209999999998</v>
      </c>
      <c r="P47" s="14">
        <v>3.1263139534883719</v>
      </c>
      <c r="Q47" s="14">
        <v>45.093837209302329</v>
      </c>
      <c r="R47" s="14">
        <v>0.53907555396711937</v>
      </c>
      <c r="S47" s="14">
        <v>8.9208720514653344</v>
      </c>
      <c r="T47" s="16">
        <v>439.96075636513359</v>
      </c>
      <c r="U47" s="16">
        <v>266.61749028294992</v>
      </c>
      <c r="V47" s="16">
        <v>2.9287500000000001E-2</v>
      </c>
      <c r="W47" s="16">
        <v>3435.4598522637034</v>
      </c>
      <c r="X47" s="17">
        <v>19.97</v>
      </c>
      <c r="Y47" s="17">
        <v>1.3160000000000001</v>
      </c>
      <c r="Z47" s="17">
        <v>21.285999999999998</v>
      </c>
      <c r="AA47" s="16">
        <v>1.516</v>
      </c>
      <c r="AB47" s="16">
        <v>0.16500000000000001</v>
      </c>
      <c r="AC47" s="16">
        <v>1.681</v>
      </c>
      <c r="AD47" s="14">
        <v>228.2</v>
      </c>
      <c r="AE47" s="16">
        <v>323.39999999999998</v>
      </c>
      <c r="AF47" s="16">
        <v>658.9</v>
      </c>
      <c r="AG47" s="16">
        <v>60.5</v>
      </c>
      <c r="AH47" s="16">
        <v>719.4</v>
      </c>
      <c r="AI47" s="16">
        <v>55.3</v>
      </c>
      <c r="AJ47" s="16">
        <v>54.4</v>
      </c>
      <c r="AK47" s="16">
        <v>109.69999999999999</v>
      </c>
      <c r="AL47" s="16">
        <v>14.2</v>
      </c>
      <c r="AM47" s="16">
        <v>123.89999999999999</v>
      </c>
      <c r="AN47" s="16">
        <v>53</v>
      </c>
      <c r="AO47" s="16">
        <v>3.4867254464285713</v>
      </c>
      <c r="AP47" s="16">
        <v>185.11399999999998</v>
      </c>
      <c r="AQ47" s="16">
        <v>17.829000000000001</v>
      </c>
      <c r="AR47" s="16">
        <f t="shared" si="0"/>
        <v>904.5139999999999</v>
      </c>
      <c r="AS47" s="16">
        <f t="shared" si="1"/>
        <v>141.72899999999998</v>
      </c>
      <c r="AT47" s="18">
        <f t="shared" si="2"/>
        <v>0.12579641428359759</v>
      </c>
      <c r="AU47" s="18">
        <f t="shared" si="3"/>
        <v>0.10019120998525355</v>
      </c>
      <c r="AV47" s="16">
        <v>25.113</v>
      </c>
      <c r="AW47" s="16">
        <v>0.46400000000000002</v>
      </c>
      <c r="AX47" s="16">
        <v>0.23</v>
      </c>
      <c r="AY47" s="16">
        <v>54.1</v>
      </c>
      <c r="AZ47" s="16">
        <v>0.62010795724975099</v>
      </c>
      <c r="BA47" s="16">
        <v>0.82799999999999996</v>
      </c>
    </row>
    <row r="48" spans="1:53" ht="18.75" customHeight="1" x14ac:dyDescent="0.25">
      <c r="A48" s="13">
        <v>1</v>
      </c>
      <c r="B48" s="13">
        <v>130</v>
      </c>
      <c r="C48" s="13">
        <v>16</v>
      </c>
      <c r="D48" s="13">
        <v>100</v>
      </c>
      <c r="E48" s="13">
        <v>2</v>
      </c>
      <c r="F48" s="16">
        <v>8.77E-2</v>
      </c>
      <c r="G48" s="18">
        <v>2.2200000000000002E-3</v>
      </c>
      <c r="H48" s="16">
        <v>3.0099999999999998E-2</v>
      </c>
      <c r="I48" s="16">
        <v>2.5344799999999998</v>
      </c>
      <c r="J48" s="16">
        <v>34.368980000000001</v>
      </c>
      <c r="K48" s="16">
        <v>0.1396</v>
      </c>
      <c r="L48" s="18">
        <v>4.3E-3</v>
      </c>
      <c r="M48" s="16">
        <v>7.0000000000000007E-2</v>
      </c>
      <c r="N48" s="16">
        <v>3.0817899999999998</v>
      </c>
      <c r="O48" s="16">
        <v>50.170160000000003</v>
      </c>
      <c r="P48" s="14">
        <v>3.4704903078677312</v>
      </c>
      <c r="Q48" s="14">
        <v>47.054846066134537</v>
      </c>
      <c r="R48" s="14">
        <v>0.59784169054441261</v>
      </c>
      <c r="S48" s="14">
        <v>9.7323065902578794</v>
      </c>
      <c r="T48" s="16">
        <v>252.82256175803118</v>
      </c>
      <c r="U48" s="16">
        <v>453.56746130790737</v>
      </c>
      <c r="V48" s="16">
        <v>3.0817899999999995E-2</v>
      </c>
      <c r="W48" s="16">
        <v>3533.9529253031292</v>
      </c>
      <c r="X48" s="16">
        <v>9.6</v>
      </c>
      <c r="Y48" s="16">
        <v>1.1000000000000001</v>
      </c>
      <c r="Z48" s="16">
        <v>10.7</v>
      </c>
      <c r="AA48" s="16">
        <v>0.66400000000000003</v>
      </c>
      <c r="AB48" s="16">
        <v>7.8E-2</v>
      </c>
      <c r="AC48" s="16">
        <v>0.74199999999999999</v>
      </c>
      <c r="AD48" s="16">
        <v>292.3</v>
      </c>
      <c r="AE48" s="16">
        <v>363.2</v>
      </c>
      <c r="AF48" s="16">
        <v>709.7</v>
      </c>
      <c r="AG48" s="16">
        <v>48</v>
      </c>
      <c r="AH48" s="16">
        <v>757.7</v>
      </c>
      <c r="AI48" s="16">
        <v>70.2</v>
      </c>
      <c r="AJ48" s="16">
        <v>58.4</v>
      </c>
      <c r="AK48" s="16">
        <v>128.6</v>
      </c>
      <c r="AL48" s="16">
        <v>8.5</v>
      </c>
      <c r="AM48" s="16">
        <v>137.1</v>
      </c>
      <c r="AN48" s="16">
        <v>74</v>
      </c>
      <c r="AO48" s="16">
        <v>2.7076834795321636</v>
      </c>
      <c r="AP48" s="16">
        <v>198.96</v>
      </c>
      <c r="AQ48" s="16">
        <v>19.408999999999999</v>
      </c>
      <c r="AR48" s="16">
        <f t="shared" si="0"/>
        <v>956.66000000000008</v>
      </c>
      <c r="AS48" s="16">
        <f t="shared" si="1"/>
        <v>156.50899999999999</v>
      </c>
      <c r="AT48" s="18">
        <f t="shared" si="2"/>
        <v>0.12401203764639733</v>
      </c>
      <c r="AU48" s="18">
        <f t="shared" si="3"/>
        <v>5.4309975784140214E-2</v>
      </c>
      <c r="AV48" s="16">
        <v>21.794</v>
      </c>
      <c r="AW48" s="16">
        <v>0.49099999999999999</v>
      </c>
      <c r="AX48" s="16">
        <v>0.22800000000000001</v>
      </c>
      <c r="AY48" s="16">
        <v>44.34</v>
      </c>
      <c r="AZ48" s="16">
        <v>0.64506804451475097</v>
      </c>
      <c r="BA48" s="16">
        <v>0.86099999999999999</v>
      </c>
    </row>
    <row r="49" spans="1:53" ht="18.75" customHeight="1" x14ac:dyDescent="0.25">
      <c r="A49" s="12">
        <v>2</v>
      </c>
      <c r="B49" s="12">
        <v>59</v>
      </c>
      <c r="C49" s="13">
        <v>16</v>
      </c>
      <c r="D49" s="12">
        <v>100</v>
      </c>
      <c r="E49" s="12">
        <v>3</v>
      </c>
      <c r="F49" s="14">
        <v>8.4599999999999995E-2</v>
      </c>
      <c r="G49" s="15">
        <v>2.0999999999999999E-3</v>
      </c>
      <c r="H49" s="14">
        <v>2.9899999999999999E-2</v>
      </c>
      <c r="I49" s="14">
        <v>2.4811100000000001</v>
      </c>
      <c r="J49" s="14">
        <v>35.317839999999997</v>
      </c>
      <c r="K49" s="14">
        <v>0.1394</v>
      </c>
      <c r="L49" s="15">
        <v>4.0800000000000003E-3</v>
      </c>
      <c r="M49" s="14">
        <v>7.0300000000000001E-2</v>
      </c>
      <c r="N49" s="14">
        <v>2.92875</v>
      </c>
      <c r="O49" s="14">
        <v>50.425989999999999</v>
      </c>
      <c r="P49" s="14">
        <v>3.4106382978723411</v>
      </c>
      <c r="Q49" s="14">
        <v>48.560992907801428</v>
      </c>
      <c r="R49" s="14">
        <v>0.58109268292682936</v>
      </c>
      <c r="S49" s="14">
        <v>10.012454806312769</v>
      </c>
      <c r="T49" s="16">
        <v>470.48388499670364</v>
      </c>
      <c r="U49" s="16">
        <v>223.89107979032443</v>
      </c>
      <c r="V49" s="16">
        <v>3.0247700000000002E-2</v>
      </c>
      <c r="W49" s="16">
        <v>3186.206361901146</v>
      </c>
      <c r="X49" s="16">
        <v>23.7</v>
      </c>
      <c r="Y49" s="16">
        <v>2.17</v>
      </c>
      <c r="Z49" s="16">
        <v>25.869999999999997</v>
      </c>
      <c r="AA49" s="16">
        <v>1.67</v>
      </c>
      <c r="AB49" s="16">
        <v>0.111</v>
      </c>
      <c r="AC49" s="16">
        <v>1.7809999999999999</v>
      </c>
      <c r="AD49" s="14">
        <v>252.2</v>
      </c>
      <c r="AE49" s="16">
        <v>404.9</v>
      </c>
      <c r="AF49" s="16">
        <v>706.7</v>
      </c>
      <c r="AG49" s="16">
        <v>54.5</v>
      </c>
      <c r="AH49" s="16">
        <v>761.2</v>
      </c>
      <c r="AI49" s="16">
        <v>57.6</v>
      </c>
      <c r="AJ49" s="16">
        <v>66.7</v>
      </c>
      <c r="AK49" s="16">
        <v>124.30000000000001</v>
      </c>
      <c r="AL49" s="16">
        <v>13.1</v>
      </c>
      <c r="AM49" s="16">
        <v>137.4</v>
      </c>
      <c r="AN49" s="16">
        <v>75</v>
      </c>
      <c r="AO49" s="16">
        <v>2.527119642857143</v>
      </c>
      <c r="AP49" s="16">
        <v>188.39699999999999</v>
      </c>
      <c r="AQ49" s="16">
        <v>19.853999999999999</v>
      </c>
      <c r="AR49" s="16">
        <f t="shared" si="0"/>
        <v>949.59699999999998</v>
      </c>
      <c r="AS49" s="16">
        <f t="shared" si="1"/>
        <v>157.25400000000002</v>
      </c>
      <c r="AT49" s="18">
        <f t="shared" si="2"/>
        <v>0.12625434011217518</v>
      </c>
      <c r="AU49" s="18">
        <f t="shared" si="3"/>
        <v>8.3304717209101181E-2</v>
      </c>
      <c r="AV49" s="16">
        <v>28.463000000000001</v>
      </c>
      <c r="AW49" s="16">
        <v>0.57399999999999995</v>
      </c>
      <c r="AX49" s="16">
        <v>0.20899999999999999</v>
      </c>
      <c r="AY49" s="16">
        <v>49.55</v>
      </c>
      <c r="AZ49" s="16">
        <v>0.62343622824522504</v>
      </c>
      <c r="BA49" s="16">
        <v>0.84799999999999998</v>
      </c>
    </row>
    <row r="50" spans="1:53" ht="18.75" customHeight="1" x14ac:dyDescent="0.25">
      <c r="A50" s="20">
        <v>2</v>
      </c>
      <c r="B50" s="20">
        <v>1</v>
      </c>
      <c r="C50" s="22">
        <v>17</v>
      </c>
      <c r="D50" s="12">
        <v>100</v>
      </c>
      <c r="E50" s="12">
        <v>1</v>
      </c>
      <c r="F50" s="14">
        <v>8.3500000000000005E-2</v>
      </c>
      <c r="G50" s="15">
        <v>2.1299999999999999E-3</v>
      </c>
      <c r="H50" s="14">
        <v>0.03</v>
      </c>
      <c r="I50" s="14">
        <v>2.5483899999999999</v>
      </c>
      <c r="J50" s="14">
        <v>35.906849999999999</v>
      </c>
      <c r="K50" s="14">
        <v>0.14099999999999999</v>
      </c>
      <c r="L50" s="15">
        <v>4.2399999999999998E-3</v>
      </c>
      <c r="M50" s="14">
        <v>7.0999999999999994E-2</v>
      </c>
      <c r="N50" s="14">
        <v>3.0083600000000001</v>
      </c>
      <c r="O50" s="14">
        <v>50.320950000000003</v>
      </c>
      <c r="P50" s="14">
        <v>3.5891137724550894</v>
      </c>
      <c r="Q50" s="14">
        <v>50.550898203592801</v>
      </c>
      <c r="R50" s="14">
        <v>0.17645617021276597</v>
      </c>
      <c r="S50" s="14">
        <v>2.9548085106382977</v>
      </c>
      <c r="T50" s="16">
        <v>426.43288034038318</v>
      </c>
      <c r="U50" s="16">
        <v>101.87519208801696</v>
      </c>
      <c r="V50" s="16">
        <v>3.1296900000000002E-2</v>
      </c>
      <c r="W50" s="16">
        <v>1359.6290859082549</v>
      </c>
      <c r="X50" s="16">
        <v>14.4</v>
      </c>
      <c r="Y50" s="16">
        <v>2.5</v>
      </c>
      <c r="Z50" s="16">
        <v>16.899999999999999</v>
      </c>
      <c r="AA50" s="16">
        <v>1.3240000000000001</v>
      </c>
      <c r="AB50" s="16">
        <v>0.15</v>
      </c>
      <c r="AC50" s="16">
        <v>1.474</v>
      </c>
      <c r="AD50" s="14">
        <v>322.2</v>
      </c>
      <c r="AE50" s="16">
        <v>203.4</v>
      </c>
      <c r="AF50" s="16">
        <v>570</v>
      </c>
      <c r="AG50" s="16">
        <v>93</v>
      </c>
      <c r="AH50" s="16">
        <v>663</v>
      </c>
      <c r="AI50" s="16">
        <v>83.3</v>
      </c>
      <c r="AJ50" s="16">
        <v>36.299999999999997</v>
      </c>
      <c r="AK50" s="16">
        <v>119.6</v>
      </c>
      <c r="AL50" s="16">
        <v>21.1</v>
      </c>
      <c r="AM50" s="16">
        <v>140.69999999999999</v>
      </c>
      <c r="AN50" s="16">
        <v>20</v>
      </c>
      <c r="AO50" s="16">
        <v>2.4996428571428573</v>
      </c>
      <c r="AP50" s="16">
        <v>60.825000000000003</v>
      </c>
      <c r="AQ50" s="16">
        <v>5.8679999999999994</v>
      </c>
      <c r="AR50" s="16">
        <f t="shared" si="0"/>
        <v>723.82500000000005</v>
      </c>
      <c r="AS50" s="16">
        <f t="shared" si="1"/>
        <v>146.56799999999998</v>
      </c>
      <c r="AT50" s="18">
        <f t="shared" si="2"/>
        <v>4.0036024234485018E-2</v>
      </c>
      <c r="AU50" s="18">
        <f t="shared" si="3"/>
        <v>0.14396048250641344</v>
      </c>
      <c r="AV50" s="16">
        <v>36.81</v>
      </c>
      <c r="AW50" s="16">
        <v>0.52700000000000002</v>
      </c>
      <c r="AX50" s="16">
        <v>0.16500000000000001</v>
      </c>
      <c r="AY50" s="16">
        <v>69.900000000000006</v>
      </c>
      <c r="AZ50" s="16">
        <v>0.62919273474503301</v>
      </c>
      <c r="BA50" s="16">
        <v>0.82499999999999996</v>
      </c>
    </row>
    <row r="51" spans="1:53" ht="18.75" customHeight="1" x14ac:dyDescent="0.25">
      <c r="A51" s="13">
        <v>1</v>
      </c>
      <c r="B51" s="13">
        <v>192</v>
      </c>
      <c r="C51" s="22">
        <v>17</v>
      </c>
      <c r="D51" s="13">
        <v>100</v>
      </c>
      <c r="E51" s="13">
        <v>2</v>
      </c>
      <c r="F51" s="16">
        <v>8.3000000000000004E-2</v>
      </c>
      <c r="G51" s="18">
        <v>2.5699999999999998E-3</v>
      </c>
      <c r="H51" s="16">
        <v>3.27E-2</v>
      </c>
      <c r="I51" s="16">
        <v>3.1011799999999998</v>
      </c>
      <c r="J51" s="16">
        <v>39.341949999999997</v>
      </c>
      <c r="K51" s="16">
        <v>0.14019999999999999</v>
      </c>
      <c r="L51" s="18">
        <v>4.1900000000000001E-3</v>
      </c>
      <c r="M51" s="16">
        <v>6.9400000000000003E-2</v>
      </c>
      <c r="N51" s="16">
        <v>2.98874</v>
      </c>
      <c r="O51" s="16">
        <v>49.481929999999998</v>
      </c>
      <c r="P51" s="14">
        <v>2.6505060240963854</v>
      </c>
      <c r="Q51" s="14">
        <v>33.724337349397594</v>
      </c>
      <c r="R51" s="14">
        <v>0.33277924393723257</v>
      </c>
      <c r="S51" s="14">
        <v>5.5119044222539246</v>
      </c>
      <c r="T51" s="16">
        <v>246.72515850854697</v>
      </c>
      <c r="U51" s="16">
        <v>266.64370990666589</v>
      </c>
      <c r="V51" s="16">
        <v>2.9887400000000001E-2</v>
      </c>
      <c r="W51" s="16">
        <v>1966.2236514356123</v>
      </c>
      <c r="X51" s="16">
        <v>9.4</v>
      </c>
      <c r="Y51" s="16">
        <v>1.9</v>
      </c>
      <c r="Z51" s="16">
        <v>11.3</v>
      </c>
      <c r="AA51" s="16">
        <v>0.84799999999999998</v>
      </c>
      <c r="AB51" s="16">
        <v>0.14699999999999999</v>
      </c>
      <c r="AC51" s="16">
        <v>0.995</v>
      </c>
      <c r="AD51" s="16">
        <v>189.9</v>
      </c>
      <c r="AE51" s="16">
        <v>97.7</v>
      </c>
      <c r="AF51" s="16">
        <v>411.59999999999997</v>
      </c>
      <c r="AG51" s="16">
        <v>37.700000000000003</v>
      </c>
      <c r="AH51" s="16">
        <v>449.29999999999995</v>
      </c>
      <c r="AI51" s="16">
        <v>52.6</v>
      </c>
      <c r="AJ51" s="16">
        <v>24.6</v>
      </c>
      <c r="AK51" s="16">
        <v>77.2</v>
      </c>
      <c r="AL51" s="16">
        <v>8.4</v>
      </c>
      <c r="AM51" s="16">
        <v>85.600000000000009</v>
      </c>
      <c r="AN51" s="16">
        <v>45</v>
      </c>
      <c r="AO51" s="16">
        <v>3.4095781250000003</v>
      </c>
      <c r="AP51" s="16">
        <v>156.083</v>
      </c>
      <c r="AQ51" s="16">
        <v>11.135000000000002</v>
      </c>
      <c r="AR51" s="16">
        <f t="shared" si="0"/>
        <v>605.38299999999992</v>
      </c>
      <c r="AS51" s="16">
        <f t="shared" si="1"/>
        <v>96.735000000000014</v>
      </c>
      <c r="AT51" s="18">
        <f t="shared" si="2"/>
        <v>0.11510828552230321</v>
      </c>
      <c r="AU51" s="18">
        <f t="shared" si="3"/>
        <v>8.6835168243138458E-2</v>
      </c>
      <c r="AV51" s="16">
        <v>21.923999999999999</v>
      </c>
      <c r="AW51" s="16">
        <v>0.59899999999999998</v>
      </c>
      <c r="AX51" s="16">
        <v>0.251</v>
      </c>
      <c r="AY51" s="16">
        <v>36.6</v>
      </c>
      <c r="AZ51" s="16">
        <v>0.59859654558956898</v>
      </c>
      <c r="BA51" s="16">
        <v>0.82799999999999996</v>
      </c>
    </row>
    <row r="52" spans="1:53" ht="18.75" customHeight="1" x14ac:dyDescent="0.25">
      <c r="A52" s="12">
        <v>2</v>
      </c>
      <c r="B52" s="12">
        <v>257</v>
      </c>
      <c r="C52" s="22">
        <v>17</v>
      </c>
      <c r="D52" s="12">
        <v>100</v>
      </c>
      <c r="E52" s="12">
        <v>3</v>
      </c>
      <c r="F52" s="14">
        <v>8.4900000000000003E-2</v>
      </c>
      <c r="G52" s="15">
        <v>2.7000000000000001E-3</v>
      </c>
      <c r="H52" s="14">
        <v>3.15E-2</v>
      </c>
      <c r="I52" s="14">
        <v>3.18431</v>
      </c>
      <c r="J52" s="14">
        <v>37.150530000000003</v>
      </c>
      <c r="K52" s="14">
        <v>0.14130000000000001</v>
      </c>
      <c r="L52" s="15">
        <v>4.4200000000000003E-3</v>
      </c>
      <c r="M52" s="14">
        <v>7.0999999999999994E-2</v>
      </c>
      <c r="N52" s="14">
        <v>3.1296900000000001</v>
      </c>
      <c r="O52" s="14">
        <v>50.251370000000001</v>
      </c>
      <c r="P52" s="14">
        <v>3.2501766784452299</v>
      </c>
      <c r="Q52" s="14">
        <v>37.918727915194346</v>
      </c>
      <c r="R52" s="14">
        <v>0.23000891719745223</v>
      </c>
      <c r="S52" s="14">
        <v>3.6947133757961779</v>
      </c>
      <c r="T52" s="16">
        <v>429.70946988839421</v>
      </c>
      <c r="U52" s="16">
        <v>80.680715112576408</v>
      </c>
      <c r="V52" s="16">
        <v>3.0083600000000005E-2</v>
      </c>
      <c r="W52" s="16">
        <v>1042.9763703853089</v>
      </c>
      <c r="X52" s="16">
        <v>14.9</v>
      </c>
      <c r="Y52" s="16">
        <v>1.1000000000000001</v>
      </c>
      <c r="Z52" s="16">
        <v>16</v>
      </c>
      <c r="AA52" s="16">
        <v>1.3740000000000001</v>
      </c>
      <c r="AB52" s="16">
        <v>0.192</v>
      </c>
      <c r="AC52" s="16">
        <v>1.5660000000000001</v>
      </c>
      <c r="AD52" s="16">
        <v>311</v>
      </c>
      <c r="AE52" s="16">
        <v>219</v>
      </c>
      <c r="AF52" s="16">
        <v>530</v>
      </c>
      <c r="AG52" s="16">
        <v>33</v>
      </c>
      <c r="AH52" s="16">
        <v>563</v>
      </c>
      <c r="AI52" s="16">
        <v>59.1</v>
      </c>
      <c r="AJ52" s="16">
        <v>35.1</v>
      </c>
      <c r="AK52" s="16">
        <v>94.2</v>
      </c>
      <c r="AL52" s="16">
        <v>8</v>
      </c>
      <c r="AM52" s="16">
        <v>102.2</v>
      </c>
      <c r="AN52" s="16">
        <v>29</v>
      </c>
      <c r="AO52" s="16">
        <v>3.0754519230769235</v>
      </c>
      <c r="AP52" s="16">
        <v>85.927999999999997</v>
      </c>
      <c r="AQ52" s="16">
        <v>7.3529999999999998</v>
      </c>
      <c r="AR52" s="16">
        <f t="shared" si="0"/>
        <v>648.928</v>
      </c>
      <c r="AS52" s="16">
        <f t="shared" si="1"/>
        <v>109.553</v>
      </c>
      <c r="AT52" s="18">
        <f t="shared" si="2"/>
        <v>6.7118198497530882E-2</v>
      </c>
      <c r="AU52" s="18">
        <f t="shared" si="3"/>
        <v>7.3024015773187415E-2</v>
      </c>
      <c r="AV52" s="16">
        <v>23.375</v>
      </c>
      <c r="AW52" s="16">
        <v>0.49299999999999999</v>
      </c>
      <c r="AX52" s="16">
        <v>0.20799999999999999</v>
      </c>
      <c r="AY52" s="16">
        <v>47.39</v>
      </c>
      <c r="AZ52" s="16">
        <v>0.61645906258272098</v>
      </c>
      <c r="BA52" s="16">
        <v>0.84</v>
      </c>
    </row>
    <row r="53" spans="1:53" ht="18.75" customHeight="1" x14ac:dyDescent="0.25">
      <c r="A53" s="13">
        <v>1</v>
      </c>
      <c r="B53" s="13">
        <v>62</v>
      </c>
      <c r="C53" s="13">
        <v>18</v>
      </c>
      <c r="D53" s="13">
        <v>100</v>
      </c>
      <c r="E53" s="13">
        <v>1</v>
      </c>
      <c r="F53" s="16">
        <v>8.6199999999999999E-2</v>
      </c>
      <c r="G53" s="18">
        <v>2.2599999999999999E-3</v>
      </c>
      <c r="H53" s="16">
        <v>3.1199999999999999E-2</v>
      </c>
      <c r="I53" s="16">
        <v>2.6162399999999999</v>
      </c>
      <c r="J53" s="16">
        <v>36.239809999999999</v>
      </c>
      <c r="K53" s="16">
        <v>0.14099999999999999</v>
      </c>
      <c r="L53" s="18">
        <v>3.8300000000000001E-3</v>
      </c>
      <c r="M53" s="16">
        <v>7.1099999999999997E-2</v>
      </c>
      <c r="N53" s="16">
        <v>2.7139000000000002</v>
      </c>
      <c r="O53" s="16">
        <v>50.429780000000001</v>
      </c>
      <c r="P53" s="14">
        <v>3.5735266821345704</v>
      </c>
      <c r="Q53" s="14">
        <v>49.333642691415314</v>
      </c>
      <c r="R53" s="14">
        <v>0.42233219858156029</v>
      </c>
      <c r="S53" s="14">
        <v>7.8401617021276602</v>
      </c>
      <c r="T53" s="16">
        <v>391.07434108633265</v>
      </c>
      <c r="U53" s="16">
        <v>302.10650929336322</v>
      </c>
      <c r="V53" s="16">
        <v>2.60278E-2</v>
      </c>
      <c r="W53" s="16">
        <v>3075.0831672475078</v>
      </c>
      <c r="X53" s="16">
        <v>15.28</v>
      </c>
      <c r="Y53" s="16">
        <v>2.8</v>
      </c>
      <c r="Z53" s="16">
        <v>18.079999999999998</v>
      </c>
      <c r="AA53" s="16">
        <v>1.0940000000000001</v>
      </c>
      <c r="AB53" s="16">
        <v>0.10199999999999999</v>
      </c>
      <c r="AC53" s="16">
        <v>1.1960000000000002</v>
      </c>
      <c r="AD53" s="16">
        <v>298.7</v>
      </c>
      <c r="AE53" s="16">
        <v>262.10000000000002</v>
      </c>
      <c r="AF53" s="16">
        <v>656.5</v>
      </c>
      <c r="AG53" s="16">
        <v>81.400000000000006</v>
      </c>
      <c r="AH53" s="16">
        <v>737.9</v>
      </c>
      <c r="AI53" s="16">
        <v>75.2</v>
      </c>
      <c r="AJ53" s="16">
        <v>43.1</v>
      </c>
      <c r="AK53" s="16">
        <v>118.30000000000001</v>
      </c>
      <c r="AL53" s="16">
        <v>18</v>
      </c>
      <c r="AM53" s="16">
        <v>136.30000000000001</v>
      </c>
      <c r="AN53" s="16">
        <v>75</v>
      </c>
      <c r="AO53" s="16">
        <v>2.1234624999999996</v>
      </c>
      <c r="AP53" s="16">
        <v>161.16699999999997</v>
      </c>
      <c r="AQ53" s="16">
        <v>15.548</v>
      </c>
      <c r="AR53" s="16">
        <f t="shared" si="0"/>
        <v>899.06700000000001</v>
      </c>
      <c r="AS53" s="16">
        <f t="shared" si="1"/>
        <v>151.84800000000001</v>
      </c>
      <c r="AT53" s="18">
        <f t="shared" si="2"/>
        <v>0.10239186554976028</v>
      </c>
      <c r="AU53" s="18">
        <f t="shared" si="3"/>
        <v>0.11853959222380274</v>
      </c>
      <c r="AV53" s="16">
        <v>34.802999999999997</v>
      </c>
      <c r="AW53" s="16">
        <v>0.56200000000000006</v>
      </c>
      <c r="AX53" s="16">
        <v>0.219</v>
      </c>
      <c r="AY53" s="16">
        <v>61.92</v>
      </c>
      <c r="AZ53" s="16">
        <v>0.64958148288375706</v>
      </c>
      <c r="BA53" s="16">
        <v>0.85399999999999998</v>
      </c>
    </row>
    <row r="54" spans="1:53" ht="18.75" customHeight="1" x14ac:dyDescent="0.25">
      <c r="A54" s="12">
        <v>2</v>
      </c>
      <c r="B54" s="12">
        <v>161</v>
      </c>
      <c r="C54" s="13">
        <v>18</v>
      </c>
      <c r="D54" s="12">
        <v>100</v>
      </c>
      <c r="E54" s="12">
        <v>2</v>
      </c>
      <c r="F54" s="14">
        <v>8.3400000000000002E-2</v>
      </c>
      <c r="G54" s="15">
        <v>2.2000000000000001E-3</v>
      </c>
      <c r="H54" s="14">
        <v>2.9399999999999999E-2</v>
      </c>
      <c r="I54" s="14">
        <v>2.6424599999999998</v>
      </c>
      <c r="J54" s="14">
        <v>35.22343</v>
      </c>
      <c r="K54" s="14">
        <v>0.14080000000000001</v>
      </c>
      <c r="L54" s="15">
        <v>3.5100000000000001E-3</v>
      </c>
      <c r="M54" s="14">
        <v>7.5300000000000006E-2</v>
      </c>
      <c r="N54" s="14">
        <v>2.4936199999999999</v>
      </c>
      <c r="O54" s="14">
        <v>53.479660000000003</v>
      </c>
      <c r="P54" s="14">
        <v>3.877697841726619</v>
      </c>
      <c r="Q54" s="14">
        <v>51.820143884892083</v>
      </c>
      <c r="R54" s="14">
        <v>0.29338913352272727</v>
      </c>
      <c r="S54" s="14">
        <v>6.2940745738636368</v>
      </c>
      <c r="T54" s="16">
        <v>381.93345898207843</v>
      </c>
      <c r="U54" s="16">
        <v>182.05659474047943</v>
      </c>
      <c r="V54" s="16">
        <v>2.4936199999999999E-2</v>
      </c>
      <c r="W54" s="16">
        <v>1733.9013863768137</v>
      </c>
      <c r="X54" s="16">
        <v>14.4</v>
      </c>
      <c r="Y54" s="16">
        <v>1.4</v>
      </c>
      <c r="Z54" s="16">
        <v>15.8</v>
      </c>
      <c r="AA54" s="16">
        <v>1.349</v>
      </c>
      <c r="AB54" s="16">
        <v>0.219</v>
      </c>
      <c r="AC54" s="16">
        <v>1.5680000000000001</v>
      </c>
      <c r="AD54" s="14">
        <v>262.3</v>
      </c>
      <c r="AE54" s="16">
        <v>289</v>
      </c>
      <c r="AF54" s="16">
        <v>648.9</v>
      </c>
      <c r="AG54" s="16">
        <v>121.8</v>
      </c>
      <c r="AH54" s="16">
        <v>770.69999999999993</v>
      </c>
      <c r="AI54" s="16">
        <v>75.400000000000006</v>
      </c>
      <c r="AJ54" s="16">
        <v>46.9</v>
      </c>
      <c r="AK54" s="16">
        <v>122.30000000000001</v>
      </c>
      <c r="AL54" s="16">
        <v>24.7</v>
      </c>
      <c r="AM54" s="16">
        <v>147</v>
      </c>
      <c r="AN54" s="16">
        <v>61</v>
      </c>
      <c r="AO54" s="16">
        <v>2.1964159340659339</v>
      </c>
      <c r="AP54" s="16">
        <v>129.68900000000002</v>
      </c>
      <c r="AQ54" s="16">
        <v>11.769</v>
      </c>
      <c r="AR54" s="16">
        <f t="shared" si="0"/>
        <v>900.3889999999999</v>
      </c>
      <c r="AS54" s="16">
        <f t="shared" si="1"/>
        <v>158.76900000000001</v>
      </c>
      <c r="AT54" s="18">
        <f t="shared" si="2"/>
        <v>7.4126561230466903E-2</v>
      </c>
      <c r="AU54" s="18">
        <f t="shared" si="3"/>
        <v>0.15557193154835011</v>
      </c>
      <c r="AV54" s="16">
        <v>27.472000000000001</v>
      </c>
      <c r="AW54" s="16">
        <v>0.48099999999999998</v>
      </c>
      <c r="AX54" s="16">
        <v>0.20300000000000001</v>
      </c>
      <c r="AY54" s="16">
        <v>57.07</v>
      </c>
      <c r="AZ54" s="16">
        <v>0.61011462967927099</v>
      </c>
      <c r="BA54" s="16">
        <v>0.85199999999999998</v>
      </c>
    </row>
    <row r="55" spans="1:53" ht="18.75" customHeight="1" x14ac:dyDescent="0.25">
      <c r="A55" s="12">
        <v>2</v>
      </c>
      <c r="B55" s="12">
        <v>295</v>
      </c>
      <c r="C55" s="13">
        <v>18</v>
      </c>
      <c r="D55" s="12">
        <v>100</v>
      </c>
      <c r="E55" s="12">
        <v>3</v>
      </c>
      <c r="F55" s="14">
        <v>8.77E-2</v>
      </c>
      <c r="G55" s="15">
        <v>2.5699999999999998E-3</v>
      </c>
      <c r="H55" s="14">
        <v>3.1199999999999999E-2</v>
      </c>
      <c r="I55" s="14">
        <v>2.9318399999999998</v>
      </c>
      <c r="J55" s="14">
        <v>35.558019999999999</v>
      </c>
      <c r="K55" s="14">
        <v>0.1409</v>
      </c>
      <c r="L55" s="15">
        <v>3.6700000000000001E-3</v>
      </c>
      <c r="M55" s="14">
        <v>7.1900000000000006E-2</v>
      </c>
      <c r="N55" s="14">
        <v>2.6027800000000001</v>
      </c>
      <c r="O55" s="14">
        <v>51.012889999999999</v>
      </c>
      <c r="P55" s="14">
        <v>3.3700114025085517</v>
      </c>
      <c r="Q55" s="14">
        <v>40.912200684150505</v>
      </c>
      <c r="R55" s="14">
        <v>0.52085869410929742</v>
      </c>
      <c r="S55" s="14">
        <v>10.204288857345636</v>
      </c>
      <c r="T55" s="16">
        <v>279.67209652994114</v>
      </c>
      <c r="U55" s="16">
        <v>328.45808187484488</v>
      </c>
      <c r="V55" s="16">
        <v>2.7139000000000003E-2</v>
      </c>
      <c r="W55" s="16">
        <v>2493.0037481566451</v>
      </c>
      <c r="X55" s="16">
        <v>10.02</v>
      </c>
      <c r="Y55" s="16">
        <v>1.74</v>
      </c>
      <c r="Z55" s="16">
        <v>11.76</v>
      </c>
      <c r="AA55" s="16">
        <v>0.877</v>
      </c>
      <c r="AB55" s="16">
        <v>9.5000000000000001E-2</v>
      </c>
      <c r="AC55" s="16">
        <v>0.97199999999999998</v>
      </c>
      <c r="AD55" s="16">
        <v>302</v>
      </c>
      <c r="AE55" s="16">
        <v>296</v>
      </c>
      <c r="AF55" s="16">
        <v>598</v>
      </c>
      <c r="AG55" s="16">
        <v>51.5</v>
      </c>
      <c r="AH55" s="16">
        <v>649.5</v>
      </c>
      <c r="AI55" s="16">
        <v>59.3</v>
      </c>
      <c r="AJ55" s="16">
        <v>44.7</v>
      </c>
      <c r="AK55" s="16">
        <v>104</v>
      </c>
      <c r="AL55" s="16">
        <v>11</v>
      </c>
      <c r="AM55" s="16">
        <v>115</v>
      </c>
      <c r="AN55" s="16">
        <v>121</v>
      </c>
      <c r="AO55" s="16">
        <v>2.024385171790235</v>
      </c>
      <c r="AP55" s="16">
        <v>226.63400000000001</v>
      </c>
      <c r="AQ55" s="16">
        <v>19.997</v>
      </c>
      <c r="AR55" s="16">
        <f t="shared" si="0"/>
        <v>876.13400000000001</v>
      </c>
      <c r="AS55" s="16">
        <f t="shared" si="1"/>
        <v>134.99700000000001</v>
      </c>
      <c r="AT55" s="18">
        <f t="shared" si="2"/>
        <v>0.14812921768631893</v>
      </c>
      <c r="AU55" s="18">
        <f t="shared" si="3"/>
        <v>8.1483292221308609E-2</v>
      </c>
      <c r="AV55" s="16">
        <v>25.687999999999999</v>
      </c>
      <c r="AW55" s="16">
        <v>0.57199999999999995</v>
      </c>
      <c r="AX55" s="16">
        <v>0.27600000000000002</v>
      </c>
      <c r="AY55" s="16">
        <v>44.93</v>
      </c>
      <c r="AZ55" s="16">
        <v>0.59047618842174099</v>
      </c>
      <c r="BA55" s="16">
        <v>0.88500000000000001</v>
      </c>
    </row>
    <row r="56" spans="1:53" ht="18.75" customHeight="1" x14ac:dyDescent="0.25">
      <c r="A56" s="13">
        <v>1</v>
      </c>
      <c r="B56" s="13">
        <v>6</v>
      </c>
      <c r="C56" s="13">
        <v>19</v>
      </c>
      <c r="D56" s="13">
        <v>100</v>
      </c>
      <c r="E56" s="13">
        <v>1</v>
      </c>
      <c r="F56" s="16">
        <v>8.5400000000000004E-2</v>
      </c>
      <c r="G56" s="18">
        <v>2.7899999999999999E-3</v>
      </c>
      <c r="H56" s="16">
        <v>3.2899999999999999E-2</v>
      </c>
      <c r="I56" s="16">
        <v>3.2697600000000002</v>
      </c>
      <c r="J56" s="16">
        <v>38.51117</v>
      </c>
      <c r="K56" s="16">
        <v>0.1406</v>
      </c>
      <c r="L56" s="18">
        <v>4.2599999999999999E-3</v>
      </c>
      <c r="M56" s="16">
        <v>6.9000000000000006E-2</v>
      </c>
      <c r="N56" s="16">
        <v>3.0285899999999999</v>
      </c>
      <c r="O56" s="16">
        <v>49.074170000000002</v>
      </c>
      <c r="P56" s="14">
        <v>3.662283372365339</v>
      </c>
      <c r="Q56" s="14">
        <v>43.186065573770492</v>
      </c>
      <c r="R56" s="14">
        <v>3.841877667140825E-2</v>
      </c>
      <c r="S56" s="14">
        <v>0.62227596017069708</v>
      </c>
      <c r="T56" s="16">
        <v>324.70916917515541</v>
      </c>
      <c r="U56" s="16">
        <v>46.561856913797676</v>
      </c>
      <c r="V56" s="16">
        <v>3.0633599999999997E-2</v>
      </c>
      <c r="W56" s="16">
        <v>463.15129381514765</v>
      </c>
      <c r="X56" s="16">
        <v>12.03</v>
      </c>
      <c r="Y56" s="16">
        <v>4.66</v>
      </c>
      <c r="Z56" s="16">
        <v>16.689999999999998</v>
      </c>
      <c r="AA56" s="16">
        <v>0.98299999999999998</v>
      </c>
      <c r="AB56" s="16">
        <v>0.19</v>
      </c>
      <c r="AC56" s="16">
        <v>1.173</v>
      </c>
      <c r="AD56" s="16">
        <v>301.2</v>
      </c>
      <c r="AE56" s="16">
        <v>305.89999999999998</v>
      </c>
      <c r="AF56" s="16">
        <v>607.09999999999991</v>
      </c>
      <c r="AG56" s="16">
        <v>37.799999999999997</v>
      </c>
      <c r="AH56" s="16">
        <v>644.89999999999986</v>
      </c>
      <c r="AI56" s="16">
        <v>56.3</v>
      </c>
      <c r="AJ56" s="16">
        <v>48.2</v>
      </c>
      <c r="AK56" s="16">
        <v>104.5</v>
      </c>
      <c r="AL56" s="16">
        <v>7.6</v>
      </c>
      <c r="AM56" s="16">
        <v>112.1</v>
      </c>
      <c r="AN56" s="16">
        <v>8</v>
      </c>
      <c r="AO56" s="16">
        <v>1.8916249999999999</v>
      </c>
      <c r="AP56" s="16">
        <v>15.132999999999999</v>
      </c>
      <c r="AQ56" s="16">
        <v>1.268</v>
      </c>
      <c r="AR56" s="16">
        <f t="shared" si="0"/>
        <v>660.0329999999999</v>
      </c>
      <c r="AS56" s="16">
        <f t="shared" si="1"/>
        <v>113.36799999999999</v>
      </c>
      <c r="AT56" s="18">
        <f t="shared" si="2"/>
        <v>1.118481405687672E-2</v>
      </c>
      <c r="AU56" s="18">
        <f t="shared" si="3"/>
        <v>6.703831769105921E-2</v>
      </c>
      <c r="AV56" s="16">
        <v>25.137</v>
      </c>
      <c r="AW56" s="16">
        <v>0.55000000000000004</v>
      </c>
      <c r="AX56" s="16">
        <v>0.24</v>
      </c>
      <c r="AY56" s="16">
        <v>45.72</v>
      </c>
      <c r="AZ56" s="16">
        <v>0.62142133643168995</v>
      </c>
      <c r="BA56" s="16">
        <v>0.82399999999999995</v>
      </c>
    </row>
    <row r="57" spans="1:53" ht="18.75" customHeight="1" x14ac:dyDescent="0.25">
      <c r="A57" s="13">
        <v>1</v>
      </c>
      <c r="B57" s="13">
        <v>140</v>
      </c>
      <c r="C57" s="13">
        <v>19</v>
      </c>
      <c r="D57" s="13">
        <v>100</v>
      </c>
      <c r="E57" s="13">
        <v>2</v>
      </c>
      <c r="F57" s="16">
        <v>8.5800000000000001E-2</v>
      </c>
      <c r="G57" s="18">
        <v>2.6099999999999999E-3</v>
      </c>
      <c r="H57" s="16">
        <v>3.4000000000000002E-2</v>
      </c>
      <c r="I57" s="16">
        <v>3.04067</v>
      </c>
      <c r="J57" s="16">
        <v>39.618290000000002</v>
      </c>
      <c r="K57" s="16">
        <v>0.14050000000000001</v>
      </c>
      <c r="L57" s="18">
        <v>4.4400000000000004E-3</v>
      </c>
      <c r="M57" s="16">
        <v>7.0099999999999996E-2</v>
      </c>
      <c r="N57" s="16">
        <v>3.1620400000000002</v>
      </c>
      <c r="O57" s="16">
        <v>49.906300000000002</v>
      </c>
      <c r="P57" s="14">
        <v>3.7659440559440553</v>
      </c>
      <c r="Q57" s="14">
        <v>49.058275058275058</v>
      </c>
      <c r="R57" s="14">
        <v>6.9080711743772241E-2</v>
      </c>
      <c r="S57" s="14">
        <v>1.0906661921708183</v>
      </c>
      <c r="T57" s="16">
        <v>283.59044420185546</v>
      </c>
      <c r="U57" s="16">
        <v>45.542107407938694</v>
      </c>
      <c r="V57" s="16">
        <v>3.16204E-2</v>
      </c>
      <c r="W57" s="16">
        <v>408.38715669468991</v>
      </c>
      <c r="X57" s="16">
        <v>11.73</v>
      </c>
      <c r="Y57" s="16">
        <v>2.63</v>
      </c>
      <c r="Z57" s="16">
        <v>14.36</v>
      </c>
      <c r="AA57" s="16">
        <v>0.96599999999999997</v>
      </c>
      <c r="AB57" s="16">
        <v>0.17199999999999999</v>
      </c>
      <c r="AC57" s="16">
        <v>1.1379999999999999</v>
      </c>
      <c r="AD57" s="16">
        <v>325.89999999999998</v>
      </c>
      <c r="AE57" s="16">
        <v>313.89999999999998</v>
      </c>
      <c r="AF57" s="16">
        <v>639.79999999999995</v>
      </c>
      <c r="AG57" s="16">
        <v>72</v>
      </c>
      <c r="AH57" s="16">
        <v>711.8</v>
      </c>
      <c r="AI57" s="16">
        <v>63.9</v>
      </c>
      <c r="AJ57" s="16">
        <v>49.6</v>
      </c>
      <c r="AK57" s="16">
        <v>113.5</v>
      </c>
      <c r="AL57" s="16">
        <v>10.3</v>
      </c>
      <c r="AM57" s="16">
        <v>123.8</v>
      </c>
      <c r="AN57" s="16">
        <v>8</v>
      </c>
      <c r="AO57" s="16">
        <v>2.8018333333333332</v>
      </c>
      <c r="AP57" s="16">
        <v>24.541999999999998</v>
      </c>
      <c r="AQ57" s="16">
        <v>2.1859999999999999</v>
      </c>
      <c r="AR57" s="16">
        <f t="shared" si="0"/>
        <v>736.34199999999998</v>
      </c>
      <c r="AS57" s="16">
        <f t="shared" si="1"/>
        <v>125.98599999999999</v>
      </c>
      <c r="AT57" s="18">
        <f t="shared" si="2"/>
        <v>1.735113425301224E-2</v>
      </c>
      <c r="AU57" s="18">
        <f t="shared" si="3"/>
        <v>8.1755115647770396E-2</v>
      </c>
      <c r="AV57" s="16">
        <v>27.373999999999999</v>
      </c>
      <c r="AW57" s="16">
        <v>0.56899999999999995</v>
      </c>
      <c r="AX57" s="16">
        <v>0.21299999999999999</v>
      </c>
      <c r="AY57" s="16">
        <v>48.11</v>
      </c>
      <c r="AZ57" s="16">
        <v>0.63865671533160895</v>
      </c>
      <c r="BA57" s="16">
        <v>0.85799999999999998</v>
      </c>
    </row>
    <row r="58" spans="1:53" ht="18.75" customHeight="1" x14ac:dyDescent="0.25">
      <c r="A58" s="12">
        <v>2</v>
      </c>
      <c r="B58" s="12">
        <v>183</v>
      </c>
      <c r="C58" s="13">
        <v>19</v>
      </c>
      <c r="D58" s="12">
        <v>100</v>
      </c>
      <c r="E58" s="12">
        <v>3</v>
      </c>
      <c r="F58" s="14">
        <v>8.8499999999999995E-2</v>
      </c>
      <c r="G58" s="15">
        <v>2.7599999999999999E-3</v>
      </c>
      <c r="H58" s="14">
        <v>3.4700000000000002E-2</v>
      </c>
      <c r="I58" s="14">
        <v>3.11334</v>
      </c>
      <c r="J58" s="14">
        <v>39.242600000000003</v>
      </c>
      <c r="K58" s="14">
        <v>0.14000000000000001</v>
      </c>
      <c r="L58" s="15">
        <v>4.2900000000000004E-3</v>
      </c>
      <c r="M58" s="14">
        <v>6.8900000000000003E-2</v>
      </c>
      <c r="N58" s="14">
        <v>3.0633599999999999</v>
      </c>
      <c r="O58" s="14">
        <v>49.239530000000002</v>
      </c>
      <c r="P58" s="14">
        <v>2.9128135593220335</v>
      </c>
      <c r="Q58" s="14">
        <v>36.621242937853111</v>
      </c>
      <c r="R58" s="14">
        <v>7.8415071428571431E-2</v>
      </c>
      <c r="S58" s="14">
        <v>1.2593935714285716</v>
      </c>
      <c r="T58" s="16">
        <v>263.14051366717092</v>
      </c>
      <c r="U58" s="16">
        <v>28.469909976982365</v>
      </c>
      <c r="V58" s="16">
        <v>3.0285899999999998E-2</v>
      </c>
      <c r="W58" s="16">
        <v>226.8894467096888</v>
      </c>
      <c r="X58" s="17">
        <v>9.8360000000000003</v>
      </c>
      <c r="Y58" s="17">
        <v>0.71799999999999997</v>
      </c>
      <c r="Z58" s="17">
        <v>10.553999999999998</v>
      </c>
      <c r="AA58" s="16">
        <v>0.93400000000000005</v>
      </c>
      <c r="AB58" s="16">
        <v>0.18</v>
      </c>
      <c r="AC58" s="16">
        <v>1.1140000000000001</v>
      </c>
      <c r="AD58" s="14">
        <v>284.2</v>
      </c>
      <c r="AE58" s="16">
        <v>234.8</v>
      </c>
      <c r="AF58" s="16">
        <v>519</v>
      </c>
      <c r="AG58" s="16">
        <v>21.5</v>
      </c>
      <c r="AH58" s="16">
        <v>540.5</v>
      </c>
      <c r="AI58" s="16">
        <v>47.4</v>
      </c>
      <c r="AJ58" s="16">
        <v>37.700000000000003</v>
      </c>
      <c r="AK58" s="16">
        <v>85.1</v>
      </c>
      <c r="AL58" s="16">
        <v>8.3000000000000007</v>
      </c>
      <c r="AM58" s="16">
        <v>93.399999999999991</v>
      </c>
      <c r="AN58" s="16">
        <v>22</v>
      </c>
      <c r="AO58" s="16">
        <v>2.1192857142857142</v>
      </c>
      <c r="AP58" s="16">
        <v>42.165999999999997</v>
      </c>
      <c r="AQ58" s="16">
        <v>2.5590000000000002</v>
      </c>
      <c r="AR58" s="16">
        <f t="shared" si="0"/>
        <v>582.66599999999994</v>
      </c>
      <c r="AS58" s="16">
        <f t="shared" si="1"/>
        <v>95.958999999999989</v>
      </c>
      <c r="AT58" s="18">
        <f t="shared" si="2"/>
        <v>2.6667639304286211E-2</v>
      </c>
      <c r="AU58" s="18">
        <f t="shared" si="3"/>
        <v>8.6495274023280791E-2</v>
      </c>
      <c r="AV58" s="16">
        <v>22.280999999999999</v>
      </c>
      <c r="AW58" s="16">
        <v>0.48799999999999999</v>
      </c>
      <c r="AX58" s="16">
        <v>0.23300000000000001</v>
      </c>
      <c r="AY58" s="16">
        <v>45.62</v>
      </c>
      <c r="AZ58" s="16">
        <v>0.61124656809830002</v>
      </c>
      <c r="BA58" s="16">
        <v>0.84399999999999997</v>
      </c>
    </row>
    <row r="59" spans="1:53" ht="18.75" customHeight="1" x14ac:dyDescent="0.25">
      <c r="A59" s="12">
        <v>2</v>
      </c>
      <c r="B59" s="12">
        <v>261</v>
      </c>
      <c r="C59" s="13">
        <v>20</v>
      </c>
      <c r="D59" s="12">
        <v>100</v>
      </c>
      <c r="E59" s="12">
        <v>1</v>
      </c>
      <c r="F59" s="14">
        <v>8.4400000000000003E-2</v>
      </c>
      <c r="G59" s="15">
        <v>2.0899999999999998E-3</v>
      </c>
      <c r="H59" s="14">
        <v>3.15E-2</v>
      </c>
      <c r="I59" s="14">
        <v>2.4794299999999998</v>
      </c>
      <c r="J59" s="14">
        <v>37.348849999999999</v>
      </c>
      <c r="K59" s="14">
        <v>0.1401</v>
      </c>
      <c r="L59" s="15">
        <v>3.6700000000000001E-3</v>
      </c>
      <c r="M59" s="14">
        <v>6.9699999999999998E-2</v>
      </c>
      <c r="N59" s="14">
        <v>2.6175999999999999</v>
      </c>
      <c r="O59" s="14">
        <v>49.764789999999998</v>
      </c>
      <c r="P59" s="14">
        <v>3.6253080568720373</v>
      </c>
      <c r="Q59" s="14">
        <v>54.639810426540286</v>
      </c>
      <c r="R59" s="14">
        <v>0.24120885082084226</v>
      </c>
      <c r="S59" s="14">
        <v>4.5809964311206279</v>
      </c>
      <c r="T59" s="16">
        <v>446.78730706999431</v>
      </c>
      <c r="U59" s="16">
        <v>111.25117864447895</v>
      </c>
      <c r="V59" s="16">
        <v>2.7355200000000003E-2</v>
      </c>
      <c r="W59" s="16">
        <v>1359.7070261788026</v>
      </c>
      <c r="X59" s="16">
        <v>15.7</v>
      </c>
      <c r="Y59" s="16">
        <v>0.8</v>
      </c>
      <c r="Z59" s="16">
        <v>16.5</v>
      </c>
      <c r="AA59" s="16">
        <v>1.3959999999999999</v>
      </c>
      <c r="AB59" s="16">
        <v>0.158</v>
      </c>
      <c r="AC59" s="16">
        <v>1.5539999999999998</v>
      </c>
      <c r="AD59" s="16">
        <v>293</v>
      </c>
      <c r="AE59" s="16">
        <v>316</v>
      </c>
      <c r="AF59" s="16">
        <v>609</v>
      </c>
      <c r="AG59" s="16">
        <v>122.6</v>
      </c>
      <c r="AH59" s="16">
        <v>731.6</v>
      </c>
      <c r="AI59" s="16">
        <v>65.3</v>
      </c>
      <c r="AJ59" s="16">
        <v>56.8</v>
      </c>
      <c r="AK59" s="16">
        <v>122.1</v>
      </c>
      <c r="AL59" s="16">
        <v>24.3</v>
      </c>
      <c r="AM59" s="16">
        <v>146.4</v>
      </c>
      <c r="AN59" s="16">
        <v>36</v>
      </c>
      <c r="AO59" s="16">
        <v>2.3769999999999998</v>
      </c>
      <c r="AP59" s="16">
        <v>85.572000000000003</v>
      </c>
      <c r="AQ59" s="16">
        <v>9.2080000000000002</v>
      </c>
      <c r="AR59" s="16">
        <f t="shared" si="0"/>
        <v>817.17200000000003</v>
      </c>
      <c r="AS59" s="16">
        <f t="shared" si="1"/>
        <v>155.608</v>
      </c>
      <c r="AT59" s="18">
        <f t="shared" si="2"/>
        <v>5.917433550974243E-2</v>
      </c>
      <c r="AU59" s="18">
        <f t="shared" si="3"/>
        <v>0.15616163693383373</v>
      </c>
      <c r="AV59" s="16">
        <v>36.481000000000002</v>
      </c>
      <c r="AW59" s="16">
        <v>0.53400000000000003</v>
      </c>
      <c r="AX59" s="16">
        <v>0.17199999999999999</v>
      </c>
      <c r="AY59" s="16">
        <v>68.290000000000006</v>
      </c>
      <c r="AZ59" s="16">
        <v>0.64021532794842595</v>
      </c>
      <c r="BA59" s="16">
        <v>0.84</v>
      </c>
    </row>
    <row r="60" spans="1:53" ht="18.75" customHeight="1" x14ac:dyDescent="0.25">
      <c r="A60" s="13">
        <v>1</v>
      </c>
      <c r="B60" s="13">
        <v>22</v>
      </c>
      <c r="C60" s="13">
        <v>20</v>
      </c>
      <c r="D60" s="13">
        <v>100</v>
      </c>
      <c r="E60" s="13">
        <v>2</v>
      </c>
      <c r="F60" s="16">
        <v>8.43E-2</v>
      </c>
      <c r="G60" s="18">
        <v>2.0999999999999999E-3</v>
      </c>
      <c r="H60" s="16">
        <v>3.1800000000000002E-2</v>
      </c>
      <c r="I60" s="16">
        <v>2.4885999999999999</v>
      </c>
      <c r="J60" s="16">
        <v>37.740270000000002</v>
      </c>
      <c r="K60" s="16">
        <v>0.1391</v>
      </c>
      <c r="L60" s="18">
        <v>3.8300000000000001E-3</v>
      </c>
      <c r="M60" s="16">
        <v>6.83E-2</v>
      </c>
      <c r="N60" s="16">
        <v>2.7540499999999999</v>
      </c>
      <c r="O60" s="16">
        <v>49.103499999999997</v>
      </c>
      <c r="P60" s="14">
        <v>3.4377224199288254</v>
      </c>
      <c r="Q60" s="14">
        <v>52.056939501779361</v>
      </c>
      <c r="R60" s="14">
        <v>0.19284917325664988</v>
      </c>
      <c r="S60" s="14">
        <v>3.4390596693026594</v>
      </c>
      <c r="T60" s="16">
        <v>343.55867871190014</v>
      </c>
      <c r="U60" s="16">
        <v>120.44804963975045</v>
      </c>
      <c r="V60" s="16">
        <v>2.7540499999999996E-2</v>
      </c>
      <c r="W60" s="16">
        <v>1139.6526810584955</v>
      </c>
      <c r="X60" s="16">
        <v>17.079999999999998</v>
      </c>
      <c r="Y60" s="16">
        <v>4.51</v>
      </c>
      <c r="Z60" s="16">
        <v>21.589999999999996</v>
      </c>
      <c r="AA60" s="16">
        <v>1.1479999999999999</v>
      </c>
      <c r="AB60" s="16">
        <v>0.185</v>
      </c>
      <c r="AC60" s="16">
        <v>1.333</v>
      </c>
      <c r="AD60" s="16">
        <v>282.8</v>
      </c>
      <c r="AE60" s="16">
        <v>311.7</v>
      </c>
      <c r="AF60" s="16">
        <v>594.5</v>
      </c>
      <c r="AG60" s="16">
        <v>71.5</v>
      </c>
      <c r="AH60" s="16">
        <v>666</v>
      </c>
      <c r="AI60" s="16">
        <v>59.9</v>
      </c>
      <c r="AJ60" s="16">
        <v>61.5</v>
      </c>
      <c r="AK60" s="16">
        <v>121.4</v>
      </c>
      <c r="AL60" s="16">
        <v>16.600000000000001</v>
      </c>
      <c r="AM60" s="16">
        <v>138</v>
      </c>
      <c r="AN60" s="16">
        <v>67</v>
      </c>
      <c r="AO60" s="16">
        <v>1.8369059829059831</v>
      </c>
      <c r="AP60" s="16">
        <v>67.804000000000002</v>
      </c>
      <c r="AQ60" s="16">
        <v>7.0039999999999996</v>
      </c>
      <c r="AR60" s="16">
        <f t="shared" si="0"/>
        <v>733.80399999999997</v>
      </c>
      <c r="AS60" s="16">
        <f t="shared" si="1"/>
        <v>145.00399999999999</v>
      </c>
      <c r="AT60" s="18">
        <f t="shared" si="2"/>
        <v>4.8302115803701966E-2</v>
      </c>
      <c r="AU60" s="18">
        <f t="shared" si="3"/>
        <v>0.11447960056274312</v>
      </c>
      <c r="AV60" s="16">
        <v>30.36</v>
      </c>
      <c r="AW60" s="16">
        <v>0.69099999999999995</v>
      </c>
      <c r="AX60" s="16">
        <v>0.217</v>
      </c>
      <c r="AY60" s="16">
        <v>43.97</v>
      </c>
      <c r="AZ60" s="16">
        <v>0.66162612868094195</v>
      </c>
      <c r="BA60" s="16">
        <v>0.85399999999999998</v>
      </c>
    </row>
    <row r="61" spans="1:53" ht="18.75" customHeight="1" x14ac:dyDescent="0.25">
      <c r="A61" s="12">
        <v>2</v>
      </c>
      <c r="B61" s="12">
        <v>113</v>
      </c>
      <c r="C61" s="13">
        <v>20</v>
      </c>
      <c r="D61" s="12">
        <v>100</v>
      </c>
      <c r="E61" s="12">
        <v>3</v>
      </c>
      <c r="F61" s="14">
        <v>8.5199999999999998E-2</v>
      </c>
      <c r="G61" s="15">
        <v>2.1800000000000001E-3</v>
      </c>
      <c r="H61" s="14">
        <v>3.0800000000000001E-2</v>
      </c>
      <c r="I61" s="14">
        <v>2.5610200000000001</v>
      </c>
      <c r="J61" s="14">
        <v>36.150959999999998</v>
      </c>
      <c r="K61" s="14">
        <v>0.13139999999999999</v>
      </c>
      <c r="L61" s="15">
        <v>3.5899999999999999E-3</v>
      </c>
      <c r="M61" s="14">
        <v>6.3700000000000007E-2</v>
      </c>
      <c r="N61" s="14">
        <v>2.7355200000000002</v>
      </c>
      <c r="O61" s="14">
        <v>48.492249999999999</v>
      </c>
      <c r="P61" s="14">
        <v>3.8687323943661966</v>
      </c>
      <c r="Q61" s="14">
        <v>54.659154929577461</v>
      </c>
      <c r="R61" s="14">
        <v>0.22985289193302894</v>
      </c>
      <c r="S61" s="14">
        <v>4.078448249619484</v>
      </c>
      <c r="T61" s="16">
        <v>512.2775459652205</v>
      </c>
      <c r="U61" s="16">
        <v>106.19756249638191</v>
      </c>
      <c r="V61" s="16">
        <v>2.6175999999999998E-2</v>
      </c>
      <c r="W61" s="16">
        <v>1424.0431565812528</v>
      </c>
      <c r="X61" s="16">
        <v>21.49</v>
      </c>
      <c r="Y61" s="16">
        <v>3.04</v>
      </c>
      <c r="Z61" s="16">
        <v>24.529999999999998</v>
      </c>
      <c r="AA61" s="16">
        <v>1.6439999999999999</v>
      </c>
      <c r="AB61" s="16">
        <v>0.222</v>
      </c>
      <c r="AC61" s="16">
        <v>1.8659999999999999</v>
      </c>
      <c r="AD61" s="14">
        <v>319.8</v>
      </c>
      <c r="AE61" s="16">
        <v>420.9</v>
      </c>
      <c r="AF61" s="16">
        <v>740.7</v>
      </c>
      <c r="AG61" s="16">
        <v>52.2</v>
      </c>
      <c r="AH61" s="16">
        <v>792.90000000000009</v>
      </c>
      <c r="AI61" s="16">
        <v>67</v>
      </c>
      <c r="AJ61" s="16">
        <v>65.7</v>
      </c>
      <c r="AK61" s="16">
        <v>132.69999999999999</v>
      </c>
      <c r="AL61" s="16">
        <v>18.5</v>
      </c>
      <c r="AM61" s="16">
        <v>151.19999999999999</v>
      </c>
      <c r="AN61" s="16">
        <v>58</v>
      </c>
      <c r="AO61" s="16">
        <v>1.6516977058029689</v>
      </c>
      <c r="AP61" s="16">
        <v>90.944000000000003</v>
      </c>
      <c r="AQ61" s="16">
        <v>8.4130000000000003</v>
      </c>
      <c r="AR61" s="16">
        <f t="shared" si="0"/>
        <v>883.84400000000005</v>
      </c>
      <c r="AS61" s="16">
        <f t="shared" si="1"/>
        <v>159.613</v>
      </c>
      <c r="AT61" s="18">
        <f t="shared" si="2"/>
        <v>5.2708739263092608E-2</v>
      </c>
      <c r="AU61" s="18">
        <f t="shared" si="3"/>
        <v>0.11590534605577239</v>
      </c>
      <c r="AV61" s="16">
        <v>30.507999999999999</v>
      </c>
      <c r="AW61" s="16">
        <v>0.49299999999999999</v>
      </c>
      <c r="AX61" s="16">
        <v>0.17299999999999999</v>
      </c>
      <c r="AY61" s="16">
        <v>61.85</v>
      </c>
      <c r="AZ61" s="16">
        <v>0.65299964740875904</v>
      </c>
      <c r="BA61" s="16">
        <v>0.85499999999999998</v>
      </c>
    </row>
    <row r="62" spans="1:53" ht="18.75" customHeight="1" x14ac:dyDescent="0.25">
      <c r="A62" s="12">
        <v>2</v>
      </c>
      <c r="B62" s="12">
        <v>177</v>
      </c>
      <c r="C62" s="13">
        <v>21</v>
      </c>
      <c r="D62" s="12">
        <v>100</v>
      </c>
      <c r="E62" s="12">
        <v>1</v>
      </c>
      <c r="F62" s="14">
        <v>8.4900000000000003E-2</v>
      </c>
      <c r="G62" s="15">
        <v>2.81E-3</v>
      </c>
      <c r="H62" s="14">
        <v>2.93E-2</v>
      </c>
      <c r="I62" s="14">
        <v>3.3061199999999999</v>
      </c>
      <c r="J62" s="14">
        <v>34.509700000000002</v>
      </c>
      <c r="K62" s="14">
        <v>0.1295</v>
      </c>
      <c r="L62" s="15">
        <v>5.3899999999999998E-3</v>
      </c>
      <c r="M62" s="14">
        <v>6.0400000000000002E-2</v>
      </c>
      <c r="N62" s="14">
        <v>4.1613499999999997</v>
      </c>
      <c r="O62" s="14">
        <v>46.639270000000003</v>
      </c>
      <c r="P62" s="14">
        <v>2.4128268551236749</v>
      </c>
      <c r="Q62" s="14">
        <v>25.158657243816254</v>
      </c>
      <c r="R62" s="14">
        <v>0.40015027027027028</v>
      </c>
      <c r="S62" s="14">
        <v>4.4840586872586874</v>
      </c>
      <c r="T62" s="16">
        <v>205.44452660156151</v>
      </c>
      <c r="U62" s="16">
        <v>240.87773108665735</v>
      </c>
      <c r="V62" s="16">
        <v>3.8596899999999996E-2</v>
      </c>
      <c r="W62" s="16">
        <v>1910.0452315380837</v>
      </c>
      <c r="X62" s="17">
        <v>6.1520000000000001</v>
      </c>
      <c r="Y62" s="17">
        <v>0.39400000000000002</v>
      </c>
      <c r="Z62" s="17">
        <v>6.5460000000000012</v>
      </c>
      <c r="AA62" s="16">
        <v>0.46600000000000003</v>
      </c>
      <c r="AB62" s="16">
        <v>0.04</v>
      </c>
      <c r="AC62" s="16">
        <v>0.50600000000000001</v>
      </c>
      <c r="AD62" s="14">
        <v>252.2</v>
      </c>
      <c r="AE62" s="16">
        <v>251.2</v>
      </c>
      <c r="AF62" s="16">
        <v>503.4</v>
      </c>
      <c r="AG62" s="16">
        <v>6.8</v>
      </c>
      <c r="AH62" s="16">
        <v>510.2</v>
      </c>
      <c r="AI62" s="16">
        <v>32.200000000000003</v>
      </c>
      <c r="AJ62" s="16">
        <v>38.299999999999997</v>
      </c>
      <c r="AK62" s="16">
        <v>70.5</v>
      </c>
      <c r="AL62" s="16">
        <v>2.4</v>
      </c>
      <c r="AM62" s="16">
        <v>72.900000000000006</v>
      </c>
      <c r="AN62" s="16">
        <v>75</v>
      </c>
      <c r="AO62" s="16">
        <v>1.6849802744425386</v>
      </c>
      <c r="AP62" s="16">
        <v>126.17</v>
      </c>
      <c r="AQ62" s="16">
        <v>9.6140000000000008</v>
      </c>
      <c r="AR62" s="16">
        <f t="shared" si="0"/>
        <v>636.37</v>
      </c>
      <c r="AS62" s="16">
        <f t="shared" si="1"/>
        <v>82.51400000000001</v>
      </c>
      <c r="AT62" s="18">
        <f t="shared" si="2"/>
        <v>0.11651356133504617</v>
      </c>
      <c r="AU62" s="18">
        <f t="shared" si="3"/>
        <v>2.908597328938119E-2</v>
      </c>
      <c r="AV62" s="16">
        <v>29.542000000000002</v>
      </c>
      <c r="AW62" s="16">
        <v>0.55400000000000005</v>
      </c>
      <c r="AX62" s="16">
        <v>0.19900000000000001</v>
      </c>
      <c r="AY62" s="16">
        <v>53.33</v>
      </c>
      <c r="AZ62" s="16">
        <v>0.63227883096590898</v>
      </c>
      <c r="BA62" s="16">
        <v>0.68200000000000005</v>
      </c>
    </row>
    <row r="63" spans="1:53" ht="18.75" customHeight="1" x14ac:dyDescent="0.25">
      <c r="A63" s="13">
        <v>1</v>
      </c>
      <c r="B63" s="13">
        <v>56</v>
      </c>
      <c r="C63" s="13">
        <v>21</v>
      </c>
      <c r="D63" s="13">
        <v>100</v>
      </c>
      <c r="E63" s="13">
        <v>2</v>
      </c>
      <c r="F63" s="16">
        <v>8.72E-2</v>
      </c>
      <c r="G63" s="18">
        <v>2.5799999999999998E-3</v>
      </c>
      <c r="H63" s="16">
        <v>3.04E-2</v>
      </c>
      <c r="I63" s="16">
        <v>2.9550299999999998</v>
      </c>
      <c r="J63" s="16">
        <v>34.822240000000001</v>
      </c>
      <c r="K63" s="16">
        <v>0.13120000000000001</v>
      </c>
      <c r="L63" s="18">
        <v>4.64E-3</v>
      </c>
      <c r="M63" s="16">
        <v>6.2300000000000001E-2</v>
      </c>
      <c r="N63" s="16">
        <v>3.54</v>
      </c>
      <c r="O63" s="16">
        <v>47.513390000000001</v>
      </c>
      <c r="P63" s="14">
        <v>2.7663990825688072</v>
      </c>
      <c r="Q63" s="14">
        <v>32.596330275229356</v>
      </c>
      <c r="R63" s="14">
        <v>0.36706219512195121</v>
      </c>
      <c r="S63" s="14">
        <v>4.9284428353658543</v>
      </c>
      <c r="T63" s="16">
        <v>298.18654744099194</v>
      </c>
      <c r="U63" s="16">
        <v>205.64683214555615</v>
      </c>
      <c r="V63" s="16">
        <v>3.5400000000000001E-2</v>
      </c>
      <c r="W63" s="16">
        <v>2170.7676079859848</v>
      </c>
      <c r="X63" s="16">
        <v>14</v>
      </c>
      <c r="Y63" s="16">
        <v>1.43</v>
      </c>
      <c r="Z63" s="16">
        <v>15.43</v>
      </c>
      <c r="AA63" s="16">
        <v>0.91700000000000004</v>
      </c>
      <c r="AB63" s="16">
        <v>7.9000000000000001E-2</v>
      </c>
      <c r="AC63" s="16">
        <v>0.996</v>
      </c>
      <c r="AD63" s="16">
        <v>222.4</v>
      </c>
      <c r="AE63" s="16">
        <v>256.10000000000002</v>
      </c>
      <c r="AF63" s="16">
        <v>478.5</v>
      </c>
      <c r="AG63" s="16">
        <v>18.2</v>
      </c>
      <c r="AH63" s="16">
        <v>496.7</v>
      </c>
      <c r="AI63" s="16">
        <v>38.799999999999997</v>
      </c>
      <c r="AJ63" s="16">
        <v>50.3</v>
      </c>
      <c r="AK63" s="16">
        <v>89.1</v>
      </c>
      <c r="AL63" s="16">
        <v>4.4000000000000004</v>
      </c>
      <c r="AM63" s="16">
        <v>93.5</v>
      </c>
      <c r="AN63" s="16">
        <v>73</v>
      </c>
      <c r="AO63" s="16">
        <v>1.6522293233082705</v>
      </c>
      <c r="AP63" s="16">
        <v>120.64599999999999</v>
      </c>
      <c r="AQ63" s="16">
        <v>10.379000000000001</v>
      </c>
      <c r="AR63" s="16">
        <f t="shared" si="0"/>
        <v>617.346</v>
      </c>
      <c r="AS63" s="16">
        <f t="shared" si="1"/>
        <v>103.879</v>
      </c>
      <c r="AT63" s="18">
        <f t="shared" si="2"/>
        <v>9.9914323395488988E-2</v>
      </c>
      <c r="AU63" s="18">
        <f t="shared" si="3"/>
        <v>4.235697301668287E-2</v>
      </c>
      <c r="AV63" s="16">
        <v>29.2</v>
      </c>
      <c r="AW63" s="16">
        <v>0.55000000000000004</v>
      </c>
      <c r="AX63" s="16">
        <v>0.189</v>
      </c>
      <c r="AY63" s="16">
        <v>53.11</v>
      </c>
      <c r="AZ63" s="16">
        <v>0.60350952624895404</v>
      </c>
      <c r="BA63" s="16">
        <v>0.83499999999999996</v>
      </c>
    </row>
    <row r="64" spans="1:53" ht="18.75" customHeight="1" x14ac:dyDescent="0.25">
      <c r="A64" s="13">
        <v>1</v>
      </c>
      <c r="B64" s="13">
        <v>132</v>
      </c>
      <c r="C64" s="13">
        <v>21</v>
      </c>
      <c r="D64" s="13">
        <v>100</v>
      </c>
      <c r="E64" s="13">
        <v>3</v>
      </c>
      <c r="F64" s="16">
        <v>8.8499999999999995E-2</v>
      </c>
      <c r="G64" s="18">
        <v>2.96E-3</v>
      </c>
      <c r="H64" s="16">
        <v>3.1699999999999999E-2</v>
      </c>
      <c r="I64" s="16">
        <v>3.34293</v>
      </c>
      <c r="J64" s="16">
        <v>35.874600000000001</v>
      </c>
      <c r="K64" s="16">
        <v>0.13100000000000001</v>
      </c>
      <c r="L64" s="18">
        <v>5.0600000000000003E-3</v>
      </c>
      <c r="M64" s="16">
        <v>6.2E-2</v>
      </c>
      <c r="N64" s="16">
        <v>3.8596900000000001</v>
      </c>
      <c r="O64" s="16">
        <v>47.303190000000001</v>
      </c>
      <c r="P64" s="14">
        <v>2.5452655367231638</v>
      </c>
      <c r="Q64" s="14">
        <v>27.258418079096042</v>
      </c>
      <c r="R64" s="14">
        <v>0.32353099236641225</v>
      </c>
      <c r="S64" s="14">
        <v>3.9642137404580158</v>
      </c>
      <c r="T64" s="16">
        <v>249.24204441392919</v>
      </c>
      <c r="U64" s="16">
        <v>227.89635094660721</v>
      </c>
      <c r="V64" s="16">
        <v>4.1613499999999991E-2</v>
      </c>
      <c r="W64" s="16">
        <v>2363.7030791130464</v>
      </c>
      <c r="X64" s="16">
        <v>9</v>
      </c>
      <c r="Y64" s="16">
        <v>0.9</v>
      </c>
      <c r="Z64" s="16">
        <v>9.9</v>
      </c>
      <c r="AA64" s="16">
        <v>0.56599999999999995</v>
      </c>
      <c r="AB64" s="16">
        <v>5.8000000000000003E-2</v>
      </c>
      <c r="AC64" s="16">
        <v>0.624</v>
      </c>
      <c r="AD64" s="16">
        <v>221.2</v>
      </c>
      <c r="AE64" s="16">
        <v>224.5</v>
      </c>
      <c r="AF64" s="16">
        <v>445.7</v>
      </c>
      <c r="AG64" s="16">
        <v>11.8</v>
      </c>
      <c r="AH64" s="16">
        <v>457.5</v>
      </c>
      <c r="AI64" s="16">
        <v>33.299999999999997</v>
      </c>
      <c r="AJ64" s="16">
        <v>40</v>
      </c>
      <c r="AK64" s="16">
        <v>73.3</v>
      </c>
      <c r="AL64" s="16">
        <v>2.8</v>
      </c>
      <c r="AM64" s="16">
        <v>76.099999999999994</v>
      </c>
      <c r="AN64" s="16">
        <v>59</v>
      </c>
      <c r="AO64" s="16">
        <v>1.6136002506265665</v>
      </c>
      <c r="AP64" s="16">
        <v>94.497</v>
      </c>
      <c r="AQ64" s="16">
        <v>8.3760000000000012</v>
      </c>
      <c r="AR64" s="16">
        <f t="shared" si="0"/>
        <v>551.99699999999996</v>
      </c>
      <c r="AS64" s="16">
        <f t="shared" si="1"/>
        <v>84.475999999999999</v>
      </c>
      <c r="AT64" s="18">
        <f t="shared" si="2"/>
        <v>9.9152421989677553E-2</v>
      </c>
      <c r="AU64" s="18">
        <f t="shared" si="3"/>
        <v>3.3145508783559825E-2</v>
      </c>
      <c r="AV64" s="16">
        <v>23.039000000000001</v>
      </c>
      <c r="AW64" s="16">
        <v>0.55900000000000005</v>
      </c>
      <c r="AX64" s="16">
        <v>0.25700000000000001</v>
      </c>
      <c r="AY64" s="16">
        <v>41.19</v>
      </c>
      <c r="AZ64" s="16">
        <v>0.60161072672027305</v>
      </c>
      <c r="BA64" s="16">
        <v>0.85799999999999998</v>
      </c>
    </row>
    <row r="65" spans="1:53" ht="18.75" customHeight="1" x14ac:dyDescent="0.25">
      <c r="A65" s="12">
        <v>2</v>
      </c>
      <c r="B65" s="12">
        <v>283</v>
      </c>
      <c r="C65" s="13">
        <v>22</v>
      </c>
      <c r="D65" s="12">
        <v>100</v>
      </c>
      <c r="E65" s="12">
        <v>1</v>
      </c>
      <c r="F65" s="14">
        <v>8.4599999999999995E-2</v>
      </c>
      <c r="G65" s="15">
        <v>1.83E-3</v>
      </c>
      <c r="H65" s="14">
        <v>2.8799999999999999E-2</v>
      </c>
      <c r="I65" s="14">
        <v>2.1610499999999999</v>
      </c>
      <c r="J65" s="14">
        <v>34.091639999999998</v>
      </c>
      <c r="K65" s="14">
        <v>0.13059999999999999</v>
      </c>
      <c r="L65" s="15">
        <v>3.0400000000000002E-3</v>
      </c>
      <c r="M65" s="14">
        <v>6.3200000000000006E-2</v>
      </c>
      <c r="N65" s="14">
        <v>2.3277800000000002</v>
      </c>
      <c r="O65" s="14">
        <v>48.359409999999997</v>
      </c>
      <c r="P65" s="14">
        <v>2.6087234042553193</v>
      </c>
      <c r="Q65" s="14">
        <v>41.055319148936171</v>
      </c>
      <c r="R65" s="14">
        <v>0.30400000000000005</v>
      </c>
      <c r="S65" s="14">
        <v>6.3200000000000012</v>
      </c>
      <c r="T65" s="16">
        <v>318.46080234378303</v>
      </c>
      <c r="U65" s="16">
        <v>197.52670881438979</v>
      </c>
      <c r="V65" s="16">
        <v>2.2763200000000001E-2</v>
      </c>
      <c r="W65" s="16">
        <v>1431.9080370309687</v>
      </c>
      <c r="X65" s="16">
        <v>14.74</v>
      </c>
      <c r="Y65" s="16">
        <v>2.12</v>
      </c>
      <c r="Z65" s="16">
        <v>16.86</v>
      </c>
      <c r="AA65" s="16">
        <v>1.101</v>
      </c>
      <c r="AB65" s="16">
        <v>0.105</v>
      </c>
      <c r="AC65" s="16">
        <v>1.206</v>
      </c>
      <c r="AD65" s="16">
        <v>255</v>
      </c>
      <c r="AE65" s="16">
        <v>329</v>
      </c>
      <c r="AF65" s="16">
        <v>601.70000000000005</v>
      </c>
      <c r="AG65" s="16">
        <v>52.7</v>
      </c>
      <c r="AH65" s="16">
        <v>654.40000000000009</v>
      </c>
      <c r="AI65" s="16">
        <v>56.5</v>
      </c>
      <c r="AJ65" s="16">
        <v>53.3</v>
      </c>
      <c r="AK65" s="16">
        <v>109.8</v>
      </c>
      <c r="AL65" s="16">
        <v>10.8</v>
      </c>
      <c r="AM65" s="16">
        <v>120.6</v>
      </c>
      <c r="AN65" s="16">
        <v>75</v>
      </c>
      <c r="AO65" s="16">
        <v>1.8692900000000001</v>
      </c>
      <c r="AP65" s="16">
        <v>129.72899999999998</v>
      </c>
      <c r="AQ65" s="16">
        <v>13.06</v>
      </c>
      <c r="AR65" s="16">
        <f t="shared" si="0"/>
        <v>784.12900000000013</v>
      </c>
      <c r="AS65" s="16">
        <f t="shared" si="1"/>
        <v>133.66</v>
      </c>
      <c r="AT65" s="18">
        <f t="shared" si="2"/>
        <v>9.7710609007930577E-2</v>
      </c>
      <c r="AU65" s="18">
        <f t="shared" si="3"/>
        <v>8.0802035014215179E-2</v>
      </c>
      <c r="AV65" s="16">
        <v>26.088999999999999</v>
      </c>
      <c r="AW65" s="16">
        <v>0.5</v>
      </c>
      <c r="AX65" s="16">
        <v>0.20899999999999999</v>
      </c>
      <c r="AY65" s="16">
        <v>52.15</v>
      </c>
      <c r="AZ65" s="16">
        <v>0.60702349708210501</v>
      </c>
      <c r="BA65" s="16">
        <v>0.86799999999999999</v>
      </c>
    </row>
    <row r="66" spans="1:53" ht="18.75" customHeight="1" x14ac:dyDescent="0.25">
      <c r="A66" s="13">
        <v>1</v>
      </c>
      <c r="B66" s="13">
        <v>172</v>
      </c>
      <c r="C66" s="13">
        <v>22</v>
      </c>
      <c r="D66" s="13">
        <v>100</v>
      </c>
      <c r="E66" s="13">
        <v>2</v>
      </c>
      <c r="F66" s="16">
        <v>8.4900000000000003E-2</v>
      </c>
      <c r="G66" s="18">
        <v>1.83E-3</v>
      </c>
      <c r="H66" s="16">
        <v>3.15E-2</v>
      </c>
      <c r="I66" s="16">
        <v>2.1563099999999999</v>
      </c>
      <c r="J66" s="16">
        <v>37.075159999999997</v>
      </c>
      <c r="K66" s="16">
        <v>0.1318</v>
      </c>
      <c r="L66" s="18">
        <v>3.1800000000000001E-3</v>
      </c>
      <c r="M66" s="16">
        <v>6.4799999999999996E-2</v>
      </c>
      <c r="N66" s="16">
        <v>2.4117099999999998</v>
      </c>
      <c r="O66" s="16">
        <v>49.141959999999997</v>
      </c>
      <c r="P66" s="14">
        <v>3.5845583038869253</v>
      </c>
      <c r="Q66" s="14">
        <v>61.701413427561825</v>
      </c>
      <c r="R66" s="14">
        <v>0.36198437025796665</v>
      </c>
      <c r="S66" s="14">
        <v>7.3762852807283759</v>
      </c>
      <c r="T66" s="16">
        <v>278.12294098180359</v>
      </c>
      <c r="U66" s="16">
        <v>318.71012055658281</v>
      </c>
      <c r="V66" s="16">
        <v>2.4117099999999999E-2</v>
      </c>
      <c r="W66" s="16">
        <v>2137.7541189941262</v>
      </c>
      <c r="X66" s="16">
        <v>12.4</v>
      </c>
      <c r="Y66" s="16">
        <v>1.4</v>
      </c>
      <c r="Z66" s="16">
        <v>13.8</v>
      </c>
      <c r="AA66" s="16">
        <v>0.91900000000000004</v>
      </c>
      <c r="AB66" s="16">
        <v>0.108</v>
      </c>
      <c r="AC66" s="16">
        <v>1.0270000000000001</v>
      </c>
      <c r="AD66" s="16">
        <v>360.2</v>
      </c>
      <c r="AE66" s="16">
        <v>499.2</v>
      </c>
      <c r="AF66" s="16">
        <v>859.4</v>
      </c>
      <c r="AG66" s="16">
        <v>52.6</v>
      </c>
      <c r="AH66" s="16">
        <v>912</v>
      </c>
      <c r="AI66" s="16">
        <v>72.599999999999994</v>
      </c>
      <c r="AJ66" s="16">
        <v>76.3</v>
      </c>
      <c r="AK66" s="16">
        <v>148.89999999999998</v>
      </c>
      <c r="AL66" s="16">
        <v>17.399999999999999</v>
      </c>
      <c r="AM66" s="16">
        <v>166.29999999999998</v>
      </c>
      <c r="AN66" s="16">
        <v>70</v>
      </c>
      <c r="AO66" s="16">
        <v>1.9253001850138762</v>
      </c>
      <c r="AP66" s="16">
        <v>115.117</v>
      </c>
      <c r="AQ66" s="16">
        <v>15.003</v>
      </c>
      <c r="AR66" s="16">
        <f t="shared" ref="AR66:AR129" si="4">AH66+AP66</f>
        <v>1027.117</v>
      </c>
      <c r="AS66" s="16">
        <f t="shared" ref="AS66:AS129" si="5">AM66+AQ66</f>
        <v>181.303</v>
      </c>
      <c r="AT66" s="18">
        <f t="shared" ref="AT66:AT129" si="6">AQ66/AS66</f>
        <v>8.2750974887343287E-2</v>
      </c>
      <c r="AU66" s="18">
        <f t="shared" ref="AU66:AU129" si="7">AL66/AS66</f>
        <v>9.5971936482021805E-2</v>
      </c>
      <c r="AV66" s="16">
        <v>20.69</v>
      </c>
      <c r="AW66" s="16">
        <v>0.52</v>
      </c>
      <c r="AX66" s="16">
        <v>0.254</v>
      </c>
      <c r="AY66" s="16">
        <v>39.799999999999997</v>
      </c>
      <c r="AZ66" s="16">
        <v>0.665164780276426</v>
      </c>
      <c r="BA66" s="16">
        <v>0.84599999999999997</v>
      </c>
    </row>
    <row r="67" spans="1:53" ht="18.75" customHeight="1" x14ac:dyDescent="0.25">
      <c r="A67" s="13">
        <v>1</v>
      </c>
      <c r="B67" s="13">
        <v>54</v>
      </c>
      <c r="C67" s="13">
        <v>22</v>
      </c>
      <c r="D67" s="13">
        <v>100</v>
      </c>
      <c r="E67" s="13">
        <v>3</v>
      </c>
      <c r="F67" s="16">
        <v>8.5800000000000001E-2</v>
      </c>
      <c r="G67" s="18">
        <v>1.8699999999999999E-3</v>
      </c>
      <c r="H67" s="16">
        <v>3.15E-2</v>
      </c>
      <c r="I67" s="16">
        <v>2.1843300000000001</v>
      </c>
      <c r="J67" s="16">
        <v>36.746290000000002</v>
      </c>
      <c r="K67" s="16">
        <v>0.1308</v>
      </c>
      <c r="L67" s="18">
        <v>2.98E-3</v>
      </c>
      <c r="M67" s="16">
        <v>6.4399999999999999E-2</v>
      </c>
      <c r="N67" s="16">
        <v>2.2763200000000001</v>
      </c>
      <c r="O67" s="16">
        <v>49.203600000000002</v>
      </c>
      <c r="P67" s="14">
        <v>3.0926923076923085</v>
      </c>
      <c r="Q67" s="14">
        <v>52.096153846153854</v>
      </c>
      <c r="R67" s="14">
        <v>0.24256926605504589</v>
      </c>
      <c r="S67" s="14">
        <v>5.242100917431193</v>
      </c>
      <c r="T67" s="16">
        <v>342.83270532333358</v>
      </c>
      <c r="U67" s="16">
        <v>225.0689006618779</v>
      </c>
      <c r="V67" s="16">
        <v>2.3277800000000005E-2</v>
      </c>
      <c r="W67" s="16">
        <v>1796.1378625266268</v>
      </c>
      <c r="X67" s="16">
        <v>13.92</v>
      </c>
      <c r="Y67" s="16">
        <v>2.29</v>
      </c>
      <c r="Z67" s="16">
        <v>16.21</v>
      </c>
      <c r="AA67" s="16">
        <v>0.98</v>
      </c>
      <c r="AB67" s="16">
        <v>0.109</v>
      </c>
      <c r="AC67" s="16">
        <v>1.089</v>
      </c>
      <c r="AD67" s="16">
        <v>266.89999999999998</v>
      </c>
      <c r="AE67" s="16">
        <v>318.2</v>
      </c>
      <c r="AF67" s="16">
        <v>665.2</v>
      </c>
      <c r="AG67" s="16">
        <v>55.4</v>
      </c>
      <c r="AH67" s="16">
        <v>720.6</v>
      </c>
      <c r="AI67" s="16">
        <v>66.2</v>
      </c>
      <c r="AJ67" s="16">
        <v>65.400000000000006</v>
      </c>
      <c r="AK67" s="16">
        <v>131.60000000000002</v>
      </c>
      <c r="AL67" s="16">
        <v>10.3</v>
      </c>
      <c r="AM67" s="16">
        <v>141.90000000000003</v>
      </c>
      <c r="AN67" s="16">
        <v>44</v>
      </c>
      <c r="AO67" s="16">
        <v>2.4621416666666667</v>
      </c>
      <c r="AP67" s="16">
        <v>109.68899999999999</v>
      </c>
      <c r="AQ67" s="16">
        <v>10.647</v>
      </c>
      <c r="AR67" s="16">
        <f t="shared" si="4"/>
        <v>830.28899999999999</v>
      </c>
      <c r="AS67" s="16">
        <f t="shared" si="5"/>
        <v>152.54700000000003</v>
      </c>
      <c r="AT67" s="18">
        <f t="shared" si="6"/>
        <v>6.9794882888552373E-2</v>
      </c>
      <c r="AU67" s="18">
        <f t="shared" si="7"/>
        <v>6.7520174110274209E-2</v>
      </c>
      <c r="AV67" s="16">
        <v>31.516999999999999</v>
      </c>
      <c r="AW67" s="16">
        <v>0.55000000000000004</v>
      </c>
      <c r="AX67" s="16">
        <v>0.19</v>
      </c>
      <c r="AY67" s="16">
        <v>57.32</v>
      </c>
      <c r="AZ67" s="16">
        <v>0.64430380146452204</v>
      </c>
      <c r="BA67" s="16">
        <v>0.85299999999999998</v>
      </c>
    </row>
    <row r="68" spans="1:53" ht="18.75" customHeight="1" x14ac:dyDescent="0.25">
      <c r="A68" s="12">
        <v>2</v>
      </c>
      <c r="B68" s="12">
        <v>347</v>
      </c>
      <c r="C68" s="13">
        <v>23</v>
      </c>
      <c r="D68" s="12">
        <v>100</v>
      </c>
      <c r="E68" s="12">
        <v>1</v>
      </c>
      <c r="F68" s="14">
        <v>8.72E-2</v>
      </c>
      <c r="G68" s="15">
        <v>2.3500000000000001E-3</v>
      </c>
      <c r="H68" s="14">
        <v>3.1600000000000003E-2</v>
      </c>
      <c r="I68" s="14">
        <v>2.69509</v>
      </c>
      <c r="J68" s="14">
        <v>36.200879999999998</v>
      </c>
      <c r="K68" s="14">
        <v>0.1295</v>
      </c>
      <c r="L68" s="15">
        <v>4.3600000000000002E-3</v>
      </c>
      <c r="M68" s="14">
        <v>6.3600000000000004E-2</v>
      </c>
      <c r="N68" s="14">
        <v>3.3633199999999999</v>
      </c>
      <c r="O68" s="14">
        <v>49.107990000000001</v>
      </c>
      <c r="P68" s="14">
        <v>3.772935779816514</v>
      </c>
      <c r="Q68" s="14">
        <v>50.733944954128447</v>
      </c>
      <c r="R68" s="14">
        <v>0.10635706563706562</v>
      </c>
      <c r="S68" s="14">
        <v>1.5514471042471041</v>
      </c>
      <c r="T68" s="16">
        <v>388.26183522617578</v>
      </c>
      <c r="U68" s="16">
        <v>189.05636271135486</v>
      </c>
      <c r="V68" s="16">
        <v>3.0856999999999999E-2</v>
      </c>
      <c r="W68" s="16">
        <v>2265.0077988126895</v>
      </c>
      <c r="X68" s="17">
        <v>14.163999999999998</v>
      </c>
      <c r="Y68" s="17">
        <v>3.0379999999999998</v>
      </c>
      <c r="Z68" s="17">
        <v>17.201999999999998</v>
      </c>
      <c r="AA68" s="16">
        <v>1.4350000000000001</v>
      </c>
      <c r="AB68" s="16">
        <v>0.255</v>
      </c>
      <c r="AC68" s="16">
        <v>1.69</v>
      </c>
      <c r="AD68" s="14">
        <v>283.10000000000002</v>
      </c>
      <c r="AE68" s="16">
        <v>367.7</v>
      </c>
      <c r="AF68" s="16">
        <v>650.79999999999995</v>
      </c>
      <c r="AG68" s="16">
        <v>75.400000000000006</v>
      </c>
      <c r="AH68" s="16">
        <v>726.19999999999993</v>
      </c>
      <c r="AI68" s="16">
        <v>69</v>
      </c>
      <c r="AJ68" s="16">
        <v>58.8</v>
      </c>
      <c r="AK68" s="16">
        <v>127.8</v>
      </c>
      <c r="AL68" s="16">
        <v>12.2</v>
      </c>
      <c r="AM68" s="16">
        <v>140</v>
      </c>
      <c r="AN68" s="16">
        <v>17</v>
      </c>
      <c r="AO68" s="16">
        <v>1.7335928571428569</v>
      </c>
      <c r="AP68" s="16">
        <v>29.525999999999996</v>
      </c>
      <c r="AQ68" s="16">
        <v>3.1589999999999998</v>
      </c>
      <c r="AR68" s="16">
        <f t="shared" si="4"/>
        <v>755.72599999999989</v>
      </c>
      <c r="AS68" s="16">
        <f t="shared" si="5"/>
        <v>143.15899999999999</v>
      </c>
      <c r="AT68" s="18">
        <f t="shared" si="6"/>
        <v>2.2066373752261472E-2</v>
      </c>
      <c r="AU68" s="18">
        <f t="shared" si="7"/>
        <v>8.5219930287302931E-2</v>
      </c>
      <c r="AV68" s="16">
        <v>30.448</v>
      </c>
      <c r="AW68" s="16">
        <v>0.56999999999999995</v>
      </c>
      <c r="AX68" s="16">
        <v>0.21299999999999999</v>
      </c>
      <c r="AY68" s="16">
        <v>53.39</v>
      </c>
      <c r="AZ68" s="16">
        <v>0.64421923420789895</v>
      </c>
      <c r="BA68" s="16">
        <v>0.86699999999999999</v>
      </c>
    </row>
    <row r="69" spans="1:53" ht="18.75" customHeight="1" x14ac:dyDescent="0.25">
      <c r="A69" s="13">
        <v>1</v>
      </c>
      <c r="B69" s="13">
        <v>264</v>
      </c>
      <c r="C69" s="13">
        <v>23</v>
      </c>
      <c r="D69" s="13">
        <v>100</v>
      </c>
      <c r="E69" s="13">
        <v>2</v>
      </c>
      <c r="F69" s="16">
        <v>8.6699999999999999E-2</v>
      </c>
      <c r="G69" s="18">
        <v>2.3600000000000001E-3</v>
      </c>
      <c r="H69" s="16">
        <v>3.1300000000000001E-2</v>
      </c>
      <c r="I69" s="16">
        <v>2.7223199999999999</v>
      </c>
      <c r="J69" s="16">
        <v>36.063310000000001</v>
      </c>
      <c r="K69" s="16">
        <v>0.1313</v>
      </c>
      <c r="L69" s="18">
        <v>4.3099999999999996E-3</v>
      </c>
      <c r="M69" s="16">
        <v>6.5199999999999994E-2</v>
      </c>
      <c r="N69" s="16">
        <v>3.27929</v>
      </c>
      <c r="O69" s="16">
        <v>49.652760000000001</v>
      </c>
      <c r="P69" s="14">
        <v>3.6720184544406003</v>
      </c>
      <c r="Q69" s="14">
        <v>48.700922722029993</v>
      </c>
      <c r="R69" s="14">
        <v>0.21520456968773799</v>
      </c>
      <c r="S69" s="14">
        <v>3.2555308453922311</v>
      </c>
      <c r="T69" s="16">
        <v>218.35213546499054</v>
      </c>
      <c r="U69" s="16">
        <v>177.39282899051318</v>
      </c>
      <c r="V69" s="16">
        <v>3.2792900000000007E-2</v>
      </c>
      <c r="W69" s="16">
        <v>1270.2035671296594</v>
      </c>
      <c r="X69" s="16">
        <v>7.2</v>
      </c>
      <c r="Y69" s="16">
        <v>2.5</v>
      </c>
      <c r="Z69" s="16">
        <v>9.6999999999999993</v>
      </c>
      <c r="AA69" s="16">
        <v>0.58199999999999996</v>
      </c>
      <c r="AB69" s="16">
        <v>7.6999999999999999E-2</v>
      </c>
      <c r="AC69" s="16">
        <v>0.65899999999999992</v>
      </c>
      <c r="AD69" s="14">
        <v>323</v>
      </c>
      <c r="AE69" s="16">
        <v>297</v>
      </c>
      <c r="AF69" s="16">
        <v>620</v>
      </c>
      <c r="AG69" s="16">
        <v>85.6</v>
      </c>
      <c r="AH69" s="16">
        <v>705.6</v>
      </c>
      <c r="AI69" s="16">
        <v>68</v>
      </c>
      <c r="AJ69" s="16">
        <v>50.9</v>
      </c>
      <c r="AK69" s="16">
        <v>118.9</v>
      </c>
      <c r="AL69" s="16">
        <v>16</v>
      </c>
      <c r="AM69" s="16">
        <v>134.9</v>
      </c>
      <c r="AN69" s="16">
        <v>47</v>
      </c>
      <c r="AO69" s="16">
        <v>1.7682843750000001</v>
      </c>
      <c r="AP69" s="16">
        <v>62.126000000000005</v>
      </c>
      <c r="AQ69" s="16">
        <v>6.556</v>
      </c>
      <c r="AR69" s="16">
        <f t="shared" si="4"/>
        <v>767.726</v>
      </c>
      <c r="AS69" s="16">
        <f t="shared" si="5"/>
        <v>141.45600000000002</v>
      </c>
      <c r="AT69" s="18">
        <f t="shared" si="6"/>
        <v>4.6346567130415108E-2</v>
      </c>
      <c r="AU69" s="18">
        <f t="shared" si="7"/>
        <v>0.113109376767334</v>
      </c>
      <c r="AV69" s="16">
        <v>29.667000000000002</v>
      </c>
      <c r="AW69" s="16">
        <v>0.55900000000000005</v>
      </c>
      <c r="AX69" s="16">
        <v>0.214</v>
      </c>
      <c r="AY69" s="16">
        <v>53.04</v>
      </c>
      <c r="AZ69" s="16">
        <v>0.68083067710668399</v>
      </c>
      <c r="BA69" s="16">
        <v>0.85699999999999998</v>
      </c>
    </row>
    <row r="70" spans="1:53" ht="18.75" customHeight="1" x14ac:dyDescent="0.25">
      <c r="A70" s="13">
        <v>1</v>
      </c>
      <c r="B70" s="13">
        <v>118</v>
      </c>
      <c r="C70" s="13">
        <v>23</v>
      </c>
      <c r="D70" s="13">
        <v>100</v>
      </c>
      <c r="E70" s="13">
        <v>3</v>
      </c>
      <c r="F70" s="16">
        <v>8.4199999999999997E-2</v>
      </c>
      <c r="G70" s="18">
        <v>2.2499999999999998E-3</v>
      </c>
      <c r="H70" s="16">
        <v>3.2000000000000001E-2</v>
      </c>
      <c r="I70" s="16">
        <v>2.6739000000000002</v>
      </c>
      <c r="J70" s="16">
        <v>38.000729999999997</v>
      </c>
      <c r="K70" s="16">
        <v>0.1313</v>
      </c>
      <c r="L70" s="18">
        <v>4.0499999999999998E-3</v>
      </c>
      <c r="M70" s="16">
        <v>6.4699999999999994E-2</v>
      </c>
      <c r="N70" s="16">
        <v>3.0857000000000001</v>
      </c>
      <c r="O70" s="16">
        <v>49.28266</v>
      </c>
      <c r="P70" s="14">
        <v>3.4605106888361044</v>
      </c>
      <c r="Q70" s="14">
        <v>49.216152019002379</v>
      </c>
      <c r="R70" s="14">
        <v>0.38322315308453919</v>
      </c>
      <c r="S70" s="14">
        <v>6.1221081492764657</v>
      </c>
      <c r="T70" s="16">
        <v>379.81854429320077</v>
      </c>
      <c r="U70" s="16">
        <v>49.139192946689654</v>
      </c>
      <c r="V70" s="16">
        <v>3.3633199999999995E-2</v>
      </c>
      <c r="W70" s="16">
        <v>627.72926224807463</v>
      </c>
      <c r="X70" s="16">
        <v>11.71</v>
      </c>
      <c r="Y70" s="16">
        <v>2.58</v>
      </c>
      <c r="Z70" s="16">
        <v>14.290000000000001</v>
      </c>
      <c r="AA70" s="16">
        <v>1.02</v>
      </c>
      <c r="AB70" s="16">
        <v>9.6000000000000002E-2</v>
      </c>
      <c r="AC70" s="16">
        <v>1.1160000000000001</v>
      </c>
      <c r="AD70" s="16">
        <v>224.3</v>
      </c>
      <c r="AE70" s="16">
        <v>252.3</v>
      </c>
      <c r="AF70" s="16">
        <v>586.70000000000005</v>
      </c>
      <c r="AG70" s="16">
        <v>90.5</v>
      </c>
      <c r="AH70" s="16">
        <v>677.2</v>
      </c>
      <c r="AI70" s="16">
        <v>53.1</v>
      </c>
      <c r="AJ70" s="16">
        <v>59.6</v>
      </c>
      <c r="AK70" s="16">
        <v>112.7</v>
      </c>
      <c r="AL70" s="16">
        <v>16.8</v>
      </c>
      <c r="AM70" s="16">
        <v>129.5</v>
      </c>
      <c r="AN70" s="16">
        <v>51</v>
      </c>
      <c r="AO70" s="16">
        <v>2.4664991935483869</v>
      </c>
      <c r="AP70" s="16">
        <v>122.767</v>
      </c>
      <c r="AQ70" s="16">
        <v>12.423999999999999</v>
      </c>
      <c r="AR70" s="16">
        <f t="shared" si="4"/>
        <v>799.9670000000001</v>
      </c>
      <c r="AS70" s="16">
        <f t="shared" si="5"/>
        <v>141.92400000000001</v>
      </c>
      <c r="AT70" s="18">
        <f t="shared" si="6"/>
        <v>8.7539810039175894E-2</v>
      </c>
      <c r="AU70" s="18">
        <f t="shared" si="7"/>
        <v>0.11837321383275556</v>
      </c>
      <c r="AV70" s="16">
        <v>27.733000000000001</v>
      </c>
      <c r="AW70" s="16">
        <v>0.52500000000000002</v>
      </c>
      <c r="AX70" s="16">
        <v>0.19800000000000001</v>
      </c>
      <c r="AY70" s="16">
        <v>52.83</v>
      </c>
      <c r="AZ70" s="16">
        <v>0.67346429630164795</v>
      </c>
      <c r="BA70" s="16">
        <v>0.85499999999999998</v>
      </c>
    </row>
    <row r="71" spans="1:53" ht="18.75" customHeight="1" x14ac:dyDescent="0.25">
      <c r="A71" s="13">
        <v>1</v>
      </c>
      <c r="B71" s="13">
        <v>142</v>
      </c>
      <c r="C71" s="13">
        <v>24</v>
      </c>
      <c r="D71" s="13">
        <v>100</v>
      </c>
      <c r="E71" s="13">
        <v>1</v>
      </c>
      <c r="F71" s="16">
        <v>8.4400000000000003E-2</v>
      </c>
      <c r="G71" s="18">
        <v>2.8800000000000002E-3</v>
      </c>
      <c r="H71" s="16">
        <v>3.0499999999999999E-2</v>
      </c>
      <c r="I71" s="16">
        <v>3.4115600000000001</v>
      </c>
      <c r="J71" s="16">
        <v>36.190539999999999</v>
      </c>
      <c r="K71" s="16">
        <v>0.13150000000000001</v>
      </c>
      <c r="L71" s="18">
        <v>3.64E-3</v>
      </c>
      <c r="M71" s="16">
        <v>6.4199999999999993E-2</v>
      </c>
      <c r="N71" s="16">
        <v>2.7702800000000001</v>
      </c>
      <c r="O71" s="16">
        <v>48.7973</v>
      </c>
      <c r="P71" s="14">
        <v>6.4390521327014225</v>
      </c>
      <c r="Q71" s="14">
        <v>68.191350710900466</v>
      </c>
      <c r="R71" s="14">
        <v>0.52986220532319384</v>
      </c>
      <c r="S71" s="14">
        <v>9.3453718631178688</v>
      </c>
      <c r="T71" s="16">
        <v>322.54453285271569</v>
      </c>
      <c r="U71" s="16">
        <v>296.17475272120419</v>
      </c>
      <c r="V71" s="16">
        <v>2.5481900000000002E-2</v>
      </c>
      <c r="W71" s="16">
        <v>2434.2743703049578</v>
      </c>
      <c r="X71" s="16">
        <v>11.83</v>
      </c>
      <c r="Y71" s="16">
        <v>2.5099999999999998</v>
      </c>
      <c r="Z71" s="16">
        <v>14.34</v>
      </c>
      <c r="AA71" s="16">
        <v>0.78700000000000003</v>
      </c>
      <c r="AB71" s="16">
        <v>0.11899999999999999</v>
      </c>
      <c r="AC71" s="16">
        <v>0.90600000000000003</v>
      </c>
      <c r="AD71" s="16">
        <v>502.6</v>
      </c>
      <c r="AE71" s="16">
        <v>586.79999999999995</v>
      </c>
      <c r="AF71" s="16">
        <v>1089.4000000000001</v>
      </c>
      <c r="AG71" s="16">
        <v>39</v>
      </c>
      <c r="AH71" s="16">
        <v>1128.4000000000001</v>
      </c>
      <c r="AI71" s="16">
        <v>100.9</v>
      </c>
      <c r="AJ71" s="16">
        <v>76.599999999999994</v>
      </c>
      <c r="AK71" s="16">
        <v>177.5</v>
      </c>
      <c r="AL71" s="16">
        <v>11.2</v>
      </c>
      <c r="AM71" s="16">
        <v>188.7</v>
      </c>
      <c r="AN71" s="16">
        <v>102</v>
      </c>
      <c r="AO71" s="16">
        <v>2.1550453471894189</v>
      </c>
      <c r="AP71" s="16">
        <v>208.71799999999999</v>
      </c>
      <c r="AQ71" s="16">
        <v>19.141999999999999</v>
      </c>
      <c r="AR71" s="16">
        <f t="shared" si="4"/>
        <v>1337.1180000000002</v>
      </c>
      <c r="AS71" s="16">
        <f t="shared" si="5"/>
        <v>207.84199999999998</v>
      </c>
      <c r="AT71" s="18">
        <f t="shared" si="6"/>
        <v>9.2098805823654512E-2</v>
      </c>
      <c r="AU71" s="18">
        <f t="shared" si="7"/>
        <v>5.3887087306704134E-2</v>
      </c>
      <c r="AV71" s="16">
        <v>24.7</v>
      </c>
      <c r="AW71" s="16">
        <v>0.53400000000000003</v>
      </c>
      <c r="AX71" s="16">
        <v>0.21199999999999999</v>
      </c>
      <c r="AY71" s="16">
        <v>46.26</v>
      </c>
      <c r="AZ71" s="16">
        <v>0.63556326449288103</v>
      </c>
      <c r="BA71" s="16">
        <v>0.86399999999999999</v>
      </c>
    </row>
    <row r="72" spans="1:53" ht="18.75" customHeight="1" x14ac:dyDescent="0.25">
      <c r="A72" s="13">
        <v>1</v>
      </c>
      <c r="B72" s="13">
        <v>380</v>
      </c>
      <c r="C72" s="13">
        <v>24</v>
      </c>
      <c r="D72" s="13">
        <v>100</v>
      </c>
      <c r="E72" s="13">
        <v>2</v>
      </c>
      <c r="F72" s="16">
        <v>8.5400000000000004E-2</v>
      </c>
      <c r="G72" s="18">
        <v>2.14E-3</v>
      </c>
      <c r="H72" s="16">
        <v>3.2399999999999998E-2</v>
      </c>
      <c r="I72" s="16">
        <v>2.5034399999999999</v>
      </c>
      <c r="J72" s="16">
        <v>37.983890000000002</v>
      </c>
      <c r="K72" s="16">
        <v>0.13020000000000001</v>
      </c>
      <c r="L72" s="18">
        <v>3.6700000000000001E-3</v>
      </c>
      <c r="M72" s="16">
        <v>6.4699999999999994E-2</v>
      </c>
      <c r="N72" s="16">
        <v>2.8173699999999999</v>
      </c>
      <c r="O72" s="16">
        <v>49.673160000000003</v>
      </c>
      <c r="P72" s="14">
        <v>3.6435128805620605</v>
      </c>
      <c r="Q72" s="14">
        <v>55.163466042154568</v>
      </c>
      <c r="R72" s="14">
        <v>1.6854094470046082</v>
      </c>
      <c r="S72" s="14">
        <v>29.712804147465434</v>
      </c>
      <c r="T72" s="16">
        <v>329.71508818229012</v>
      </c>
      <c r="U72" s="16">
        <v>1071.4356210492635</v>
      </c>
      <c r="V72" s="16">
        <v>2.8173700000000003E-2</v>
      </c>
      <c r="W72" s="16">
        <v>9952.8804644862576</v>
      </c>
      <c r="X72" s="16">
        <v>10</v>
      </c>
      <c r="Y72" s="16">
        <v>2.7</v>
      </c>
      <c r="Z72" s="16">
        <v>12.7</v>
      </c>
      <c r="AA72" s="16">
        <v>0.78200000000000003</v>
      </c>
      <c r="AB72" s="16">
        <v>0.13800000000000001</v>
      </c>
      <c r="AC72" s="16">
        <v>0.92</v>
      </c>
      <c r="AD72" s="16">
        <v>299</v>
      </c>
      <c r="AE72" s="16">
        <v>337</v>
      </c>
      <c r="AF72" s="16">
        <v>636</v>
      </c>
      <c r="AG72" s="16">
        <v>64.5</v>
      </c>
      <c r="AH72" s="16">
        <v>700.5</v>
      </c>
      <c r="AI72" s="16">
        <v>73.400000000000006</v>
      </c>
      <c r="AJ72" s="16">
        <v>57.9</v>
      </c>
      <c r="AK72" s="16">
        <v>131.30000000000001</v>
      </c>
      <c r="AL72" s="16">
        <v>14.1</v>
      </c>
      <c r="AM72" s="16">
        <v>145.4</v>
      </c>
      <c r="AN72" s="16">
        <v>132</v>
      </c>
      <c r="AO72" s="16">
        <v>1.5967251461988303</v>
      </c>
      <c r="AP72" s="16">
        <v>181.44</v>
      </c>
      <c r="AQ72" s="16">
        <v>59.792999999999999</v>
      </c>
      <c r="AR72" s="16">
        <f t="shared" si="4"/>
        <v>881.94</v>
      </c>
      <c r="AS72" s="16">
        <f t="shared" si="5"/>
        <v>205.19300000000001</v>
      </c>
      <c r="AT72" s="18">
        <f t="shared" si="6"/>
        <v>0.29139882939476491</v>
      </c>
      <c r="AU72" s="18">
        <f t="shared" si="7"/>
        <v>6.8715794398444385E-2</v>
      </c>
      <c r="AV72" s="16">
        <v>29.471</v>
      </c>
      <c r="AW72" s="16">
        <v>0.57499999999999996</v>
      </c>
      <c r="AX72" s="16">
        <v>0.23400000000000001</v>
      </c>
      <c r="AY72" s="16">
        <v>51.29</v>
      </c>
      <c r="AZ72" s="16">
        <v>0.62353200521971397</v>
      </c>
      <c r="BA72" s="16">
        <v>0.82299999999999995</v>
      </c>
    </row>
    <row r="73" spans="1:53" ht="18.75" customHeight="1" x14ac:dyDescent="0.25">
      <c r="A73" s="12">
        <v>2</v>
      </c>
      <c r="B73" s="12">
        <v>109</v>
      </c>
      <c r="C73" s="13">
        <v>24</v>
      </c>
      <c r="D73" s="12">
        <v>100</v>
      </c>
      <c r="E73" s="12">
        <v>3</v>
      </c>
      <c r="F73" s="14">
        <v>8.6800000000000002E-2</v>
      </c>
      <c r="G73" s="15">
        <v>2.14E-3</v>
      </c>
      <c r="H73" s="14">
        <v>3.3700000000000001E-2</v>
      </c>
      <c r="I73" s="14">
        <v>2.4605399999999999</v>
      </c>
      <c r="J73" s="14">
        <v>38.852960000000003</v>
      </c>
      <c r="K73" s="14">
        <v>0.14050000000000001</v>
      </c>
      <c r="L73" s="15">
        <v>3.5799999999999998E-3</v>
      </c>
      <c r="M73" s="14">
        <v>6.88E-2</v>
      </c>
      <c r="N73" s="14">
        <v>2.54819</v>
      </c>
      <c r="O73" s="14">
        <v>48.989739999999998</v>
      </c>
      <c r="P73" s="14">
        <v>3.1656221198156684</v>
      </c>
      <c r="Q73" s="14">
        <v>49.85115207373272</v>
      </c>
      <c r="R73" s="14">
        <v>0.41199302491103201</v>
      </c>
      <c r="S73" s="14">
        <v>7.9176313167259771</v>
      </c>
      <c r="T73" s="16">
        <v>488.79709985020668</v>
      </c>
      <c r="U73" s="16">
        <v>231.37330483414269</v>
      </c>
      <c r="V73" s="16">
        <v>2.77028E-2</v>
      </c>
      <c r="W73" s="16">
        <v>3133.0370955646026</v>
      </c>
      <c r="X73" s="16">
        <v>20.399999999999999</v>
      </c>
      <c r="Y73" s="16">
        <v>3.2</v>
      </c>
      <c r="Z73" s="16">
        <v>23.599999999999998</v>
      </c>
      <c r="AA73" s="16">
        <v>1.544</v>
      </c>
      <c r="AB73" s="16">
        <v>0.13800000000000001</v>
      </c>
      <c r="AC73" s="16">
        <v>1.6819999999999999</v>
      </c>
      <c r="AD73" s="14">
        <v>378.2</v>
      </c>
      <c r="AE73" s="16">
        <v>348</v>
      </c>
      <c r="AF73" s="16">
        <v>726.2</v>
      </c>
      <c r="AG73" s="16">
        <v>31.3</v>
      </c>
      <c r="AH73" s="16">
        <v>757.5</v>
      </c>
      <c r="AI73" s="16">
        <v>58.5</v>
      </c>
      <c r="AJ73" s="16">
        <v>60.1</v>
      </c>
      <c r="AK73" s="16">
        <v>118.6</v>
      </c>
      <c r="AL73" s="16">
        <v>9.8000000000000007</v>
      </c>
      <c r="AM73" s="16">
        <v>128.4</v>
      </c>
      <c r="AN73" s="16">
        <v>112</v>
      </c>
      <c r="AO73" s="16">
        <v>1.7720867620751344</v>
      </c>
      <c r="AP73" s="16">
        <v>173.90200000000002</v>
      </c>
      <c r="AQ73" s="16">
        <v>16.169</v>
      </c>
      <c r="AR73" s="16">
        <f t="shared" si="4"/>
        <v>931.40200000000004</v>
      </c>
      <c r="AS73" s="16">
        <f t="shared" si="5"/>
        <v>144.56900000000002</v>
      </c>
      <c r="AT73" s="18">
        <f t="shared" si="6"/>
        <v>0.11184278787291881</v>
      </c>
      <c r="AU73" s="18">
        <f t="shared" si="7"/>
        <v>6.7787699991007755E-2</v>
      </c>
      <c r="AV73" s="16">
        <v>28.401</v>
      </c>
      <c r="AW73" s="16">
        <v>0.55300000000000005</v>
      </c>
      <c r="AX73" s="16">
        <v>0.22500000000000001</v>
      </c>
      <c r="AY73" s="16">
        <v>51.39</v>
      </c>
      <c r="AZ73" s="16">
        <v>0.61309035159168102</v>
      </c>
      <c r="BA73" s="16">
        <v>0.879</v>
      </c>
    </row>
    <row r="74" spans="1:53" ht="18.75" customHeight="1" x14ac:dyDescent="0.25">
      <c r="A74" s="13">
        <v>1</v>
      </c>
      <c r="B74" s="13">
        <v>208</v>
      </c>
      <c r="C74" s="13">
        <v>25</v>
      </c>
      <c r="D74" s="13">
        <v>100</v>
      </c>
      <c r="E74" s="13">
        <v>1</v>
      </c>
      <c r="F74" s="16">
        <v>8.5000000000000006E-2</v>
      </c>
      <c r="G74" s="18">
        <v>2.5400000000000002E-3</v>
      </c>
      <c r="H74" s="16">
        <v>2.5399999999999999E-2</v>
      </c>
      <c r="I74" s="16">
        <v>2.98421</v>
      </c>
      <c r="J74" s="16">
        <v>29.932500000000001</v>
      </c>
      <c r="K74" s="16">
        <v>0.13250000000000001</v>
      </c>
      <c r="L74" s="18">
        <v>3.6700000000000001E-3</v>
      </c>
      <c r="M74" s="16">
        <v>6.2300000000000001E-2</v>
      </c>
      <c r="N74" s="16">
        <v>2.77197</v>
      </c>
      <c r="O74" s="16">
        <v>47.035359999999997</v>
      </c>
      <c r="P74" s="14">
        <v>3.8607999999999998</v>
      </c>
      <c r="Q74" s="14">
        <v>38.607999999999997</v>
      </c>
      <c r="R74" s="14">
        <v>0.16870920754716981</v>
      </c>
      <c r="S74" s="14">
        <v>2.8639192452830189</v>
      </c>
      <c r="T74" s="16">
        <v>382.38262290209587</v>
      </c>
      <c r="U74" s="16">
        <v>207.13601923722732</v>
      </c>
      <c r="V74" s="16">
        <v>3.82522E-2</v>
      </c>
      <c r="W74" s="16">
        <v>3029.77369972523</v>
      </c>
      <c r="X74" s="16">
        <v>20.9</v>
      </c>
      <c r="Y74" s="16">
        <v>2.9</v>
      </c>
      <c r="Z74" s="16">
        <v>23.799999999999997</v>
      </c>
      <c r="AA74" s="16">
        <v>1.359</v>
      </c>
      <c r="AB74" s="16">
        <v>0.183</v>
      </c>
      <c r="AC74" s="16">
        <v>1.542</v>
      </c>
      <c r="AD74" s="14">
        <v>290</v>
      </c>
      <c r="AE74" s="16">
        <v>545</v>
      </c>
      <c r="AF74" s="16">
        <v>835</v>
      </c>
      <c r="AG74" s="16">
        <v>56.3</v>
      </c>
      <c r="AH74" s="16">
        <v>891.3</v>
      </c>
      <c r="AI74" s="16">
        <v>44.1</v>
      </c>
      <c r="AJ74" s="16">
        <v>74.900000000000006</v>
      </c>
      <c r="AK74" s="16">
        <v>119</v>
      </c>
      <c r="AL74" s="16">
        <v>10.199999999999999</v>
      </c>
      <c r="AM74" s="16">
        <v>129.19999999999999</v>
      </c>
      <c r="AN74" s="16">
        <v>47</v>
      </c>
      <c r="AO74" s="16">
        <v>1.3046054054054055</v>
      </c>
      <c r="AP74" s="16">
        <v>59.108000000000004</v>
      </c>
      <c r="AQ74" s="16">
        <v>6.0910000000000002</v>
      </c>
      <c r="AR74" s="16">
        <f t="shared" si="4"/>
        <v>950.4079999999999</v>
      </c>
      <c r="AS74" s="16">
        <f t="shared" si="5"/>
        <v>135.291</v>
      </c>
      <c r="AT74" s="18">
        <f t="shared" si="6"/>
        <v>4.5021472233925393E-2</v>
      </c>
      <c r="AU74" s="18">
        <f t="shared" si="7"/>
        <v>7.5393041665742733E-2</v>
      </c>
      <c r="AV74" s="16">
        <v>26.01</v>
      </c>
      <c r="AW74" s="16">
        <v>0.56299999999999994</v>
      </c>
      <c r="AX74" s="16">
        <v>0.22600000000000001</v>
      </c>
      <c r="AY74" s="16">
        <v>46.16</v>
      </c>
      <c r="AZ74" s="16">
        <v>0.65186263182563497</v>
      </c>
      <c r="BA74" s="16">
        <v>0.84899999999999998</v>
      </c>
    </row>
    <row r="75" spans="1:53" ht="18.75" customHeight="1" x14ac:dyDescent="0.25">
      <c r="A75" s="12">
        <v>2</v>
      </c>
      <c r="B75" s="12">
        <v>285</v>
      </c>
      <c r="C75" s="13">
        <v>25</v>
      </c>
      <c r="D75" s="12">
        <v>100</v>
      </c>
      <c r="E75" s="12">
        <v>2</v>
      </c>
      <c r="F75" s="14">
        <v>8.5000000000000006E-2</v>
      </c>
      <c r="G75" s="15">
        <v>2.2499999999999998E-3</v>
      </c>
      <c r="H75" s="14">
        <v>2.7900000000000001E-2</v>
      </c>
      <c r="I75" s="14">
        <v>2.6521400000000002</v>
      </c>
      <c r="J75" s="14">
        <v>32.843760000000003</v>
      </c>
      <c r="K75" s="14">
        <v>0.13</v>
      </c>
      <c r="L75" s="15">
        <v>3.3400000000000001E-3</v>
      </c>
      <c r="M75" s="14">
        <v>0.06</v>
      </c>
      <c r="N75" s="14">
        <v>2.56718</v>
      </c>
      <c r="O75" s="14">
        <v>46.190429999999999</v>
      </c>
      <c r="P75" s="14">
        <v>2.8985294117647054</v>
      </c>
      <c r="Q75" s="14">
        <v>35.941764705882349</v>
      </c>
      <c r="R75" s="14">
        <v>0.11165876923076924</v>
      </c>
      <c r="S75" s="14">
        <v>2.0058461538461536</v>
      </c>
      <c r="T75" s="16">
        <v>437.8850238494523</v>
      </c>
      <c r="U75" s="16">
        <v>58.63868039253952</v>
      </c>
      <c r="V75" s="16">
        <v>2.5671800000000002E-2</v>
      </c>
      <c r="W75" s="16">
        <v>659.1748076292871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243</v>
      </c>
      <c r="AE75" s="16">
        <v>328</v>
      </c>
      <c r="AF75" s="16">
        <v>571</v>
      </c>
      <c r="AG75" s="16">
        <v>67.5</v>
      </c>
      <c r="AH75" s="16">
        <v>638.5</v>
      </c>
      <c r="AI75" s="16">
        <v>45.2</v>
      </c>
      <c r="AJ75" s="16">
        <v>49.3</v>
      </c>
      <c r="AK75" s="16">
        <v>94.5</v>
      </c>
      <c r="AL75" s="16">
        <v>15</v>
      </c>
      <c r="AM75" s="16">
        <v>109.5</v>
      </c>
      <c r="AN75" s="16">
        <v>61</v>
      </c>
      <c r="AO75" s="16">
        <v>0.79735470085470084</v>
      </c>
      <c r="AP75" s="16">
        <v>44.545000000000002</v>
      </c>
      <c r="AQ75" s="16">
        <v>4.3460000000000001</v>
      </c>
      <c r="AR75" s="16">
        <f t="shared" si="4"/>
        <v>683.04499999999996</v>
      </c>
      <c r="AS75" s="16">
        <f t="shared" si="5"/>
        <v>113.846</v>
      </c>
      <c r="AT75" s="18">
        <f t="shared" si="6"/>
        <v>3.8174375911318802E-2</v>
      </c>
      <c r="AU75" s="18">
        <f t="shared" si="7"/>
        <v>0.13175693480666864</v>
      </c>
      <c r="AV75" s="16">
        <v>30.324999999999999</v>
      </c>
      <c r="AW75" s="16">
        <v>0.55300000000000005</v>
      </c>
      <c r="AX75" s="16">
        <v>0.189</v>
      </c>
      <c r="AY75" s="16">
        <v>54.88</v>
      </c>
      <c r="AZ75" s="16">
        <v>0.63509389999120602</v>
      </c>
      <c r="BA75" s="16">
        <v>0.85899999999999999</v>
      </c>
    </row>
    <row r="76" spans="1:53" ht="18.75" customHeight="1" x14ac:dyDescent="0.25">
      <c r="A76" s="13">
        <v>1</v>
      </c>
      <c r="B76" s="13">
        <v>374</v>
      </c>
      <c r="C76" s="13">
        <v>25</v>
      </c>
      <c r="D76" s="13">
        <v>100</v>
      </c>
      <c r="E76" s="13">
        <v>3</v>
      </c>
      <c r="F76" s="16">
        <v>8.6400000000000005E-2</v>
      </c>
      <c r="G76" s="18">
        <v>1.92E-3</v>
      </c>
      <c r="H76" s="16">
        <v>2.8899999999999999E-2</v>
      </c>
      <c r="I76" s="16">
        <v>2.2262200000000001</v>
      </c>
      <c r="J76" s="16">
        <v>33.505769999999998</v>
      </c>
      <c r="K76" s="16">
        <v>0.13200000000000001</v>
      </c>
      <c r="L76" s="18">
        <v>5.0499999999999998E-3</v>
      </c>
      <c r="M76" s="16">
        <v>6.54E-2</v>
      </c>
      <c r="N76" s="16">
        <v>3.8252199999999998</v>
      </c>
      <c r="O76" s="16">
        <v>49.577539999999999</v>
      </c>
      <c r="P76" s="14">
        <v>2.2600000000000002</v>
      </c>
      <c r="Q76" s="14">
        <v>34.017708333333331</v>
      </c>
      <c r="R76" s="14">
        <v>0.51288106060606053</v>
      </c>
      <c r="S76" s="14">
        <v>6.6420636363636349</v>
      </c>
      <c r="T76" s="16">
        <v>423.77516329543971</v>
      </c>
      <c r="U76" s="16">
        <v>84.91954490835333</v>
      </c>
      <c r="V76" s="16">
        <v>2.7719700000000003E-2</v>
      </c>
      <c r="W76" s="16">
        <v>997.5431339331858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177</v>
      </c>
      <c r="AE76" s="16">
        <v>329</v>
      </c>
      <c r="AF76" s="16">
        <v>506</v>
      </c>
      <c r="AG76" s="16">
        <v>67.099999999999994</v>
      </c>
      <c r="AH76" s="16">
        <v>573.1</v>
      </c>
      <c r="AI76" s="16">
        <v>37.9</v>
      </c>
      <c r="AJ76" s="16">
        <v>51.1</v>
      </c>
      <c r="AK76" s="16">
        <v>89</v>
      </c>
      <c r="AL76" s="16">
        <v>12.7</v>
      </c>
      <c r="AM76" s="16">
        <v>101.7</v>
      </c>
      <c r="AN76" s="16">
        <v>27</v>
      </c>
      <c r="AO76" s="16">
        <v>1.1900384615384616</v>
      </c>
      <c r="AP76" s="16">
        <v>30.957000000000001</v>
      </c>
      <c r="AQ76" s="16">
        <v>13.405999999999999</v>
      </c>
      <c r="AR76" s="16">
        <f t="shared" si="4"/>
        <v>604.05700000000002</v>
      </c>
      <c r="AS76" s="16">
        <f t="shared" si="5"/>
        <v>115.10599999999999</v>
      </c>
      <c r="AT76" s="18">
        <f t="shared" si="6"/>
        <v>0.11646656125658089</v>
      </c>
      <c r="AU76" s="18">
        <f t="shared" si="7"/>
        <v>0.11033308428752628</v>
      </c>
      <c r="AV76" s="16">
        <v>24.579000000000001</v>
      </c>
      <c r="AW76" s="16">
        <v>0.59499999999999997</v>
      </c>
      <c r="AX76" s="16">
        <v>0.23799999999999999</v>
      </c>
      <c r="AY76" s="16">
        <v>41.34</v>
      </c>
      <c r="AZ76" s="16">
        <v>0.62494915229307502</v>
      </c>
      <c r="BA76" s="16">
        <v>0.85</v>
      </c>
    </row>
    <row r="77" spans="1:53" ht="18.75" customHeight="1" x14ac:dyDescent="0.25">
      <c r="A77" s="13">
        <v>1</v>
      </c>
      <c r="B77" s="13">
        <v>270</v>
      </c>
      <c r="C77" s="13">
        <v>26</v>
      </c>
      <c r="D77" s="13">
        <v>100</v>
      </c>
      <c r="E77" s="13">
        <v>1</v>
      </c>
      <c r="F77" s="16">
        <v>8.4000000000000005E-2</v>
      </c>
      <c r="G77" s="18">
        <v>2.2100000000000002E-3</v>
      </c>
      <c r="H77" s="16">
        <v>2.76E-2</v>
      </c>
      <c r="I77" s="16">
        <v>2.6362999999999999</v>
      </c>
      <c r="J77" s="16">
        <v>32.820270000000001</v>
      </c>
      <c r="K77" s="16">
        <v>0.1295</v>
      </c>
      <c r="L77" s="18">
        <v>3.5100000000000001E-3</v>
      </c>
      <c r="M77" s="16">
        <v>6.4399999999999999E-2</v>
      </c>
      <c r="N77" s="16">
        <v>2.7132000000000001</v>
      </c>
      <c r="O77" s="16">
        <v>49.703090000000003</v>
      </c>
      <c r="P77" s="14">
        <v>2.9624523809523811</v>
      </c>
      <c r="Q77" s="14">
        <v>36.997142857142855</v>
      </c>
      <c r="R77" s="14">
        <v>0.26117652509652506</v>
      </c>
      <c r="S77" s="14">
        <v>4.7919567567567567</v>
      </c>
      <c r="T77" s="16">
        <v>297.15900943681157</v>
      </c>
      <c r="U77" s="16">
        <v>149.75315050328516</v>
      </c>
      <c r="V77" s="16">
        <v>2.7097199999999995E-2</v>
      </c>
      <c r="W77" s="16">
        <v>1205.838890709487</v>
      </c>
      <c r="X77" s="16">
        <v>10.6</v>
      </c>
      <c r="Y77" s="16">
        <v>1.3</v>
      </c>
      <c r="Z77" s="16">
        <v>11.9</v>
      </c>
      <c r="AA77" s="16">
        <v>0.70299999999999996</v>
      </c>
      <c r="AB77" s="16">
        <v>7.5999999999999998E-2</v>
      </c>
      <c r="AC77" s="16">
        <v>0.77899999999999991</v>
      </c>
      <c r="AD77" s="14">
        <v>268</v>
      </c>
      <c r="AE77" s="16">
        <v>322</v>
      </c>
      <c r="AF77" s="16">
        <v>590</v>
      </c>
      <c r="AG77" s="16">
        <v>35.1</v>
      </c>
      <c r="AH77" s="16">
        <v>625.1</v>
      </c>
      <c r="AI77" s="16">
        <v>56.8</v>
      </c>
      <c r="AJ77" s="16">
        <v>49.2</v>
      </c>
      <c r="AK77" s="16">
        <v>106</v>
      </c>
      <c r="AL77" s="16">
        <v>6.6</v>
      </c>
      <c r="AM77" s="16">
        <v>112.6</v>
      </c>
      <c r="AN77" s="16">
        <v>57</v>
      </c>
      <c r="AO77" s="16">
        <v>1.7062876984126985</v>
      </c>
      <c r="AP77" s="16">
        <v>101.08700000000002</v>
      </c>
      <c r="AQ77" s="16">
        <v>9.6359999999999992</v>
      </c>
      <c r="AR77" s="16">
        <f t="shared" si="4"/>
        <v>726.18700000000001</v>
      </c>
      <c r="AS77" s="16">
        <f t="shared" si="5"/>
        <v>122.23599999999999</v>
      </c>
      <c r="AT77" s="18">
        <f t="shared" si="6"/>
        <v>7.8831113583559667E-2</v>
      </c>
      <c r="AU77" s="18">
        <f t="shared" si="7"/>
        <v>5.3993913413397036E-2</v>
      </c>
      <c r="AV77" s="16">
        <v>22.545000000000002</v>
      </c>
      <c r="AW77" s="16">
        <v>0.58599999999999997</v>
      </c>
      <c r="AX77" s="16">
        <v>0.23699999999999999</v>
      </c>
      <c r="AY77" s="16">
        <v>38.479999999999997</v>
      </c>
      <c r="AZ77" s="16">
        <v>0.65191141856733703</v>
      </c>
      <c r="BA77" s="16">
        <v>0.85</v>
      </c>
    </row>
    <row r="78" spans="1:53" ht="18.75" customHeight="1" x14ac:dyDescent="0.25">
      <c r="A78" s="13">
        <v>1</v>
      </c>
      <c r="B78" s="13">
        <v>80</v>
      </c>
      <c r="C78" s="13">
        <v>26</v>
      </c>
      <c r="D78" s="13">
        <v>100</v>
      </c>
      <c r="E78" s="13">
        <v>2</v>
      </c>
      <c r="F78" s="16">
        <v>8.7599999999999997E-2</v>
      </c>
      <c r="G78" s="18">
        <v>2.1299999999999999E-3</v>
      </c>
      <c r="H78" s="16">
        <v>3.1899999999999998E-2</v>
      </c>
      <c r="I78" s="16">
        <v>2.4345400000000001</v>
      </c>
      <c r="J78" s="16">
        <v>36.390729999999998</v>
      </c>
      <c r="K78" s="16">
        <v>0.1401</v>
      </c>
      <c r="L78" s="18">
        <v>3.4199999999999999E-3</v>
      </c>
      <c r="M78" s="16">
        <v>6.9000000000000006E-2</v>
      </c>
      <c r="N78" s="16">
        <v>2.4400599999999999</v>
      </c>
      <c r="O78" s="16">
        <v>49.26041</v>
      </c>
      <c r="P78" s="14">
        <v>3.2776712328767124</v>
      </c>
      <c r="Q78" s="14">
        <v>49.088127853881275</v>
      </c>
      <c r="R78" s="14">
        <v>0.20175802997858672</v>
      </c>
      <c r="S78" s="14">
        <v>4.0705567451820128</v>
      </c>
      <c r="T78" s="16">
        <v>319.44751500091115</v>
      </c>
      <c r="U78" s="16">
        <v>152.8614244593453</v>
      </c>
      <c r="V78" s="16">
        <v>2.4400599999999998E-2</v>
      </c>
      <c r="W78" s="16">
        <v>1191.5106319874212</v>
      </c>
      <c r="X78" s="16">
        <v>14.72</v>
      </c>
      <c r="Y78" s="16">
        <v>2.14</v>
      </c>
      <c r="Z78" s="16">
        <v>16.86</v>
      </c>
      <c r="AA78" s="16">
        <v>1.1020000000000001</v>
      </c>
      <c r="AB78" s="16">
        <v>0.113</v>
      </c>
      <c r="AC78" s="16">
        <v>1.2150000000000001</v>
      </c>
      <c r="AD78" s="16">
        <v>323.60000000000002</v>
      </c>
      <c r="AE78" s="16">
        <v>335.1</v>
      </c>
      <c r="AF78" s="16">
        <v>658.7</v>
      </c>
      <c r="AG78" s="16">
        <v>57.9</v>
      </c>
      <c r="AH78" s="16">
        <v>716.6</v>
      </c>
      <c r="AI78" s="16">
        <v>66.900000000000006</v>
      </c>
      <c r="AJ78" s="16">
        <v>56.7</v>
      </c>
      <c r="AK78" s="16">
        <v>123.60000000000001</v>
      </c>
      <c r="AL78" s="16">
        <v>11.2</v>
      </c>
      <c r="AM78" s="16">
        <v>134.80000000000001</v>
      </c>
      <c r="AN78" s="16">
        <v>48</v>
      </c>
      <c r="AO78" s="16">
        <v>1.5485500000000001</v>
      </c>
      <c r="AP78" s="16">
        <v>73.451999999999998</v>
      </c>
      <c r="AQ78" s="16">
        <v>8.2650000000000006</v>
      </c>
      <c r="AR78" s="16">
        <f t="shared" si="4"/>
        <v>790.05200000000002</v>
      </c>
      <c r="AS78" s="16">
        <f t="shared" si="5"/>
        <v>143.065</v>
      </c>
      <c r="AT78" s="18">
        <f t="shared" si="6"/>
        <v>5.7770943277531198E-2</v>
      </c>
      <c r="AU78" s="18">
        <f t="shared" si="7"/>
        <v>7.8286093733617584E-2</v>
      </c>
      <c r="AV78" s="16">
        <v>27.045000000000002</v>
      </c>
      <c r="AW78" s="16">
        <v>0.749</v>
      </c>
      <c r="AX78" s="16">
        <v>0.24</v>
      </c>
      <c r="AY78" s="16">
        <v>36.130000000000003</v>
      </c>
      <c r="AZ78" s="16">
        <v>0.64757492755096802</v>
      </c>
      <c r="BA78" s="16">
        <v>0.84399999999999997</v>
      </c>
    </row>
    <row r="79" spans="1:53" ht="18.75" customHeight="1" x14ac:dyDescent="0.25">
      <c r="A79" s="12">
        <v>2</v>
      </c>
      <c r="B79" s="12">
        <v>127</v>
      </c>
      <c r="C79" s="13">
        <v>26</v>
      </c>
      <c r="D79" s="12">
        <v>100</v>
      </c>
      <c r="E79" s="12">
        <v>3</v>
      </c>
      <c r="F79" s="14">
        <v>8.4699999999999998E-2</v>
      </c>
      <c r="G79" s="15">
        <v>2.14E-3</v>
      </c>
      <c r="H79" s="14">
        <v>3.1099999999999999E-2</v>
      </c>
      <c r="I79" s="14">
        <v>2.52447</v>
      </c>
      <c r="J79" s="14">
        <v>36.683390000000003</v>
      </c>
      <c r="K79" s="14">
        <v>0.13139999999999999</v>
      </c>
      <c r="L79" s="15">
        <v>3.5599999999999998E-3</v>
      </c>
      <c r="M79" s="14">
        <v>6.54E-2</v>
      </c>
      <c r="N79" s="14">
        <v>2.7097199999999999</v>
      </c>
      <c r="O79" s="14">
        <v>49.785040000000002</v>
      </c>
      <c r="P79" s="14">
        <v>3.0495631641086192</v>
      </c>
      <c r="Q79" s="14">
        <v>44.318417945690669</v>
      </c>
      <c r="R79" s="14">
        <v>0.20406331811263317</v>
      </c>
      <c r="S79" s="14">
        <v>3.7488036529680366</v>
      </c>
      <c r="T79" s="16">
        <v>421.67174935726194</v>
      </c>
      <c r="U79" s="16">
        <v>135.01339068287692</v>
      </c>
      <c r="V79" s="16">
        <v>2.7132E-2</v>
      </c>
      <c r="W79" s="16">
        <v>1544.6609170773518</v>
      </c>
      <c r="X79" s="16">
        <v>26.7</v>
      </c>
      <c r="Y79" s="16">
        <v>2.5</v>
      </c>
      <c r="Z79" s="16">
        <v>29.2</v>
      </c>
      <c r="AA79" s="16">
        <v>1.956</v>
      </c>
      <c r="AB79" s="16">
        <v>0.183</v>
      </c>
      <c r="AC79" s="16">
        <v>2.1389999999999998</v>
      </c>
      <c r="AD79" s="14">
        <v>209.8</v>
      </c>
      <c r="AE79" s="16">
        <v>337.1</v>
      </c>
      <c r="AF79" s="16">
        <v>652.1</v>
      </c>
      <c r="AG79" s="16">
        <v>35.9</v>
      </c>
      <c r="AH79" s="16">
        <v>688</v>
      </c>
      <c r="AI79" s="16">
        <v>52</v>
      </c>
      <c r="AJ79" s="16">
        <v>59.8</v>
      </c>
      <c r="AK79" s="16">
        <v>111.8</v>
      </c>
      <c r="AL79" s="16">
        <v>8.9</v>
      </c>
      <c r="AM79" s="16">
        <v>120.7</v>
      </c>
      <c r="AN79" s="16">
        <v>46</v>
      </c>
      <c r="AO79" s="16">
        <v>1.580544834307992</v>
      </c>
      <c r="AP79" s="16">
        <v>76.941000000000003</v>
      </c>
      <c r="AQ79" s="16">
        <v>7.532</v>
      </c>
      <c r="AR79" s="16">
        <f t="shared" si="4"/>
        <v>764.94100000000003</v>
      </c>
      <c r="AS79" s="16">
        <f t="shared" si="5"/>
        <v>128.232</v>
      </c>
      <c r="AT79" s="18">
        <f t="shared" si="6"/>
        <v>5.8737288664295964E-2</v>
      </c>
      <c r="AU79" s="18">
        <f t="shared" si="7"/>
        <v>6.940545261713145E-2</v>
      </c>
      <c r="AV79" s="16">
        <v>24.096</v>
      </c>
      <c r="AW79" s="16">
        <v>0.55800000000000005</v>
      </c>
      <c r="AX79" s="16">
        <v>0.223</v>
      </c>
      <c r="AY79" s="16">
        <v>43.18</v>
      </c>
      <c r="AZ79" s="16">
        <v>0.63074935716647795</v>
      </c>
      <c r="BA79" s="16">
        <v>0.86</v>
      </c>
    </row>
    <row r="80" spans="1:53" ht="18.75" customHeight="1" x14ac:dyDescent="0.25">
      <c r="A80" s="12">
        <v>2</v>
      </c>
      <c r="B80" s="12">
        <v>201</v>
      </c>
      <c r="C80" s="13">
        <v>27</v>
      </c>
      <c r="D80" s="12">
        <v>100</v>
      </c>
      <c r="E80" s="12">
        <v>1</v>
      </c>
      <c r="F80" s="14">
        <v>8.5599999999999996E-2</v>
      </c>
      <c r="G80" s="15">
        <v>2.16E-3</v>
      </c>
      <c r="H80" s="14">
        <v>2.9899999999999999E-2</v>
      </c>
      <c r="I80" s="14">
        <v>2.52521</v>
      </c>
      <c r="J80" s="14">
        <v>34.957769999999996</v>
      </c>
      <c r="K80" s="14">
        <v>0.12970000000000001</v>
      </c>
      <c r="L80" s="15">
        <v>3.4199999999999999E-3</v>
      </c>
      <c r="M80" s="14">
        <v>6.3600000000000004E-2</v>
      </c>
      <c r="N80" s="14">
        <v>2.6402899999999998</v>
      </c>
      <c r="O80" s="14">
        <v>49.027880000000003</v>
      </c>
      <c r="P80" s="14">
        <v>4.4108411214953271</v>
      </c>
      <c r="Q80" s="14">
        <v>61.057476635514021</v>
      </c>
      <c r="R80" s="14">
        <v>0.33440585967617575</v>
      </c>
      <c r="S80" s="14">
        <v>6.2187756360832687</v>
      </c>
      <c r="T80" s="16">
        <v>261.95854994996</v>
      </c>
      <c r="U80" s="16">
        <v>110.64951752664297</v>
      </c>
      <c r="V80" s="16">
        <v>2.4836799999999999E-2</v>
      </c>
      <c r="W80" s="16">
        <v>719.90923127339659</v>
      </c>
      <c r="X80" s="16">
        <v>7.6</v>
      </c>
      <c r="Y80" s="16">
        <v>1.3</v>
      </c>
      <c r="Z80" s="16">
        <v>8.9</v>
      </c>
      <c r="AA80" s="16">
        <v>0.80800000000000005</v>
      </c>
      <c r="AB80" s="16">
        <v>0.18099999999999999</v>
      </c>
      <c r="AC80" s="16">
        <v>0.9890000000000001</v>
      </c>
      <c r="AD80" s="16">
        <v>374</v>
      </c>
      <c r="AE80" s="16">
        <v>478</v>
      </c>
      <c r="AF80" s="16">
        <v>852</v>
      </c>
      <c r="AG80" s="16">
        <v>82.3</v>
      </c>
      <c r="AH80" s="16">
        <v>934.3</v>
      </c>
      <c r="AI80" s="16">
        <v>78.8</v>
      </c>
      <c r="AJ80" s="16">
        <v>75.2</v>
      </c>
      <c r="AK80" s="16">
        <v>154</v>
      </c>
      <c r="AL80" s="16">
        <v>20.8</v>
      </c>
      <c r="AM80" s="16">
        <v>174.8</v>
      </c>
      <c r="AN80" s="16">
        <v>29</v>
      </c>
      <c r="AO80" s="16">
        <v>5.5560952380952386</v>
      </c>
      <c r="AP80" s="16">
        <v>160.38999999999999</v>
      </c>
      <c r="AQ80" s="16">
        <v>12.682</v>
      </c>
      <c r="AR80" s="16">
        <f t="shared" si="4"/>
        <v>1094.69</v>
      </c>
      <c r="AS80" s="16">
        <f t="shared" si="5"/>
        <v>187.482</v>
      </c>
      <c r="AT80" s="18">
        <f t="shared" si="6"/>
        <v>6.7643827140738841E-2</v>
      </c>
      <c r="AU80" s="18">
        <f t="shared" si="7"/>
        <v>0.11094398395579309</v>
      </c>
      <c r="AV80" s="16">
        <v>22.154</v>
      </c>
      <c r="AW80" s="16">
        <v>0.53400000000000003</v>
      </c>
      <c r="AX80" s="16">
        <v>0.219</v>
      </c>
      <c r="AY80" s="16">
        <v>41.47</v>
      </c>
      <c r="AZ80" s="16">
        <v>0.63418979185633295</v>
      </c>
      <c r="BA80" s="16">
        <v>0.84899999999999998</v>
      </c>
    </row>
    <row r="81" spans="1:53" ht="18.75" customHeight="1" x14ac:dyDescent="0.25">
      <c r="A81" s="13">
        <v>1</v>
      </c>
      <c r="B81" s="13">
        <v>90</v>
      </c>
      <c r="C81" s="13">
        <v>27</v>
      </c>
      <c r="D81" s="13">
        <v>100</v>
      </c>
      <c r="E81" s="13">
        <v>2</v>
      </c>
      <c r="F81" s="16">
        <v>8.4099999999999994E-2</v>
      </c>
      <c r="G81" s="18">
        <v>2.0500000000000002E-3</v>
      </c>
      <c r="H81" s="16">
        <v>3.1300000000000001E-2</v>
      </c>
      <c r="I81" s="16">
        <v>2.44007</v>
      </c>
      <c r="J81" s="16">
        <v>37.175089999999997</v>
      </c>
      <c r="K81" s="16">
        <v>0.13039999999999999</v>
      </c>
      <c r="L81" s="18">
        <v>3.4499999999999999E-3</v>
      </c>
      <c r="M81" s="16">
        <v>6.3100000000000003E-2</v>
      </c>
      <c r="N81" s="16">
        <v>2.6443099999999999</v>
      </c>
      <c r="O81" s="16">
        <v>48.420520000000003</v>
      </c>
      <c r="P81" s="14">
        <v>4.1219381688466115</v>
      </c>
      <c r="Q81" s="14">
        <v>62.934958382877532</v>
      </c>
      <c r="R81" s="14">
        <v>9.9663726993865054E-2</v>
      </c>
      <c r="S81" s="14">
        <v>1.8228351226993871</v>
      </c>
      <c r="T81" s="16">
        <v>246.73672880848125</v>
      </c>
      <c r="U81" s="16">
        <v>90.202043411648205</v>
      </c>
      <c r="V81" s="16">
        <v>2.6443100000000001E-2</v>
      </c>
      <c r="W81" s="16">
        <v>588.52178842530168</v>
      </c>
      <c r="X81" s="16">
        <v>9.76</v>
      </c>
      <c r="Y81" s="16">
        <v>1.3</v>
      </c>
      <c r="Z81" s="16">
        <v>11.06</v>
      </c>
      <c r="AA81" s="16">
        <v>0.86299999999999999</v>
      </c>
      <c r="AB81" s="16">
        <v>0.114</v>
      </c>
      <c r="AC81" s="16">
        <v>0.97699999999999998</v>
      </c>
      <c r="AD81" s="16">
        <v>423.5</v>
      </c>
      <c r="AE81" s="16">
        <v>467.8</v>
      </c>
      <c r="AF81" s="16">
        <v>1003.8</v>
      </c>
      <c r="AG81" s="16">
        <v>71</v>
      </c>
      <c r="AH81" s="16">
        <v>1074.8</v>
      </c>
      <c r="AI81" s="16">
        <v>91.6</v>
      </c>
      <c r="AJ81" s="16">
        <v>62.1</v>
      </c>
      <c r="AK81" s="16">
        <v>153.69999999999999</v>
      </c>
      <c r="AL81" s="16">
        <v>15.4</v>
      </c>
      <c r="AM81" s="16">
        <v>169.1</v>
      </c>
      <c r="AN81" s="16">
        <v>17</v>
      </c>
      <c r="AO81" s="16">
        <v>3.3852692307692305</v>
      </c>
      <c r="AP81" s="16">
        <v>45.725999999999999</v>
      </c>
      <c r="AQ81" s="16">
        <v>3.7670000000000003</v>
      </c>
      <c r="AR81" s="16">
        <f t="shared" si="4"/>
        <v>1120.5259999999998</v>
      </c>
      <c r="AS81" s="16">
        <f t="shared" si="5"/>
        <v>172.86699999999999</v>
      </c>
      <c r="AT81" s="18">
        <f t="shared" si="6"/>
        <v>2.1791319337988169E-2</v>
      </c>
      <c r="AU81" s="18">
        <f t="shared" si="7"/>
        <v>8.9085828989917112E-2</v>
      </c>
      <c r="AV81" s="16">
        <v>26.972999999999999</v>
      </c>
      <c r="AW81" s="16">
        <v>0.63100000000000001</v>
      </c>
      <c r="AX81" s="16">
        <v>0.21</v>
      </c>
      <c r="AY81" s="16">
        <v>42.74</v>
      </c>
      <c r="AZ81" s="16">
        <v>0.608507896357389</v>
      </c>
      <c r="BA81" s="16">
        <v>0.873</v>
      </c>
    </row>
    <row r="82" spans="1:53" ht="18.75" customHeight="1" x14ac:dyDescent="0.25">
      <c r="A82" s="12">
        <v>2</v>
      </c>
      <c r="B82" s="12">
        <v>389</v>
      </c>
      <c r="C82" s="13">
        <v>27</v>
      </c>
      <c r="D82" s="12">
        <v>100</v>
      </c>
      <c r="E82" s="12">
        <v>3</v>
      </c>
      <c r="F82" s="14">
        <v>8.7599999999999997E-2</v>
      </c>
      <c r="G82" s="15">
        <v>1.81E-3</v>
      </c>
      <c r="H82" s="14">
        <v>3.32E-2</v>
      </c>
      <c r="I82" s="14">
        <v>2.0691099999999998</v>
      </c>
      <c r="J82" s="14">
        <v>37.862690000000001</v>
      </c>
      <c r="K82" s="14">
        <v>0.1323</v>
      </c>
      <c r="L82" s="15">
        <v>3.29E-3</v>
      </c>
      <c r="M82" s="14">
        <v>6.4500000000000002E-2</v>
      </c>
      <c r="N82" s="14">
        <v>2.4836800000000001</v>
      </c>
      <c r="O82" s="14">
        <v>48.757179999999998</v>
      </c>
      <c r="P82" s="14">
        <v>3.574543378995434</v>
      </c>
      <c r="Q82" s="14">
        <v>65.566210045662103</v>
      </c>
      <c r="R82" s="14">
        <v>0.12200105820105821</v>
      </c>
      <c r="S82" s="14">
        <v>2.3918140589569163</v>
      </c>
      <c r="T82" s="16">
        <v>304.01072077116339</v>
      </c>
      <c r="U82" s="16">
        <v>246.46395214883202</v>
      </c>
      <c r="V82" s="16">
        <v>2.6402899999999997E-2</v>
      </c>
      <c r="W82" s="16">
        <v>1978.3081409363615</v>
      </c>
      <c r="X82" s="17">
        <v>9.14</v>
      </c>
      <c r="Y82" s="17">
        <v>1.95</v>
      </c>
      <c r="Z82" s="17">
        <v>11.09</v>
      </c>
      <c r="AA82" s="16">
        <v>0.84</v>
      </c>
      <c r="AB82" s="16">
        <v>0.17</v>
      </c>
      <c r="AC82" s="16">
        <v>1.01</v>
      </c>
      <c r="AD82" s="14">
        <v>360</v>
      </c>
      <c r="AE82" s="16">
        <v>386</v>
      </c>
      <c r="AF82" s="16">
        <v>746</v>
      </c>
      <c r="AG82" s="16">
        <v>86.5</v>
      </c>
      <c r="AH82" s="16">
        <v>832.5</v>
      </c>
      <c r="AI82" s="16">
        <v>86.4</v>
      </c>
      <c r="AJ82" s="16">
        <v>67.400000000000006</v>
      </c>
      <c r="AK82" s="16">
        <v>153.80000000000001</v>
      </c>
      <c r="AL82" s="16">
        <v>19.2</v>
      </c>
      <c r="AM82" s="16">
        <v>173</v>
      </c>
      <c r="AN82" s="16">
        <v>10</v>
      </c>
      <c r="AO82" s="16">
        <v>5.8877916666666668</v>
      </c>
      <c r="AP82" s="16">
        <v>57.932000000000002</v>
      </c>
      <c r="AQ82" s="16">
        <v>4.9060000000000006</v>
      </c>
      <c r="AR82" s="16">
        <f t="shared" si="4"/>
        <v>890.43200000000002</v>
      </c>
      <c r="AS82" s="16">
        <f t="shared" si="5"/>
        <v>177.90600000000001</v>
      </c>
      <c r="AT82" s="18">
        <f t="shared" si="6"/>
        <v>2.7576360549953348E-2</v>
      </c>
      <c r="AU82" s="18">
        <f t="shared" si="7"/>
        <v>0.10792216114127684</v>
      </c>
      <c r="AV82" s="16">
        <v>27.609000000000002</v>
      </c>
      <c r="AW82" s="16">
        <v>0.65500000000000003</v>
      </c>
      <c r="AX82" s="16">
        <v>0.20599999999999999</v>
      </c>
      <c r="AY82" s="16">
        <v>42.18</v>
      </c>
      <c r="AZ82" s="16">
        <v>0.64404862567693</v>
      </c>
      <c r="BA82" s="16">
        <v>0.88900000000000001</v>
      </c>
    </row>
    <row r="83" spans="1:53" ht="18.75" customHeight="1" x14ac:dyDescent="0.25">
      <c r="A83" s="12">
        <v>2</v>
      </c>
      <c r="B83" s="12">
        <v>213</v>
      </c>
      <c r="C83" s="13">
        <v>28</v>
      </c>
      <c r="D83" s="12">
        <v>100</v>
      </c>
      <c r="E83" s="12">
        <v>1</v>
      </c>
      <c r="F83" s="14">
        <v>8.5099999999999995E-2</v>
      </c>
      <c r="G83" s="15">
        <v>2.0400000000000001E-3</v>
      </c>
      <c r="H83" s="14">
        <v>3.2300000000000002E-2</v>
      </c>
      <c r="I83" s="14">
        <v>2.3969299999999998</v>
      </c>
      <c r="J83" s="14">
        <v>37.991100000000003</v>
      </c>
      <c r="K83" s="14">
        <v>0.13300000000000001</v>
      </c>
      <c r="L83" s="15">
        <v>3.15E-3</v>
      </c>
      <c r="M83" s="14">
        <v>6.5799999999999997E-2</v>
      </c>
      <c r="N83" s="14">
        <v>2.3672</v>
      </c>
      <c r="O83" s="14">
        <v>49.445070000000001</v>
      </c>
      <c r="P83" s="14">
        <v>3.4878965922444189</v>
      </c>
      <c r="Q83" s="14">
        <v>55.225029377203292</v>
      </c>
      <c r="R83" s="14">
        <v>0.15723947368421051</v>
      </c>
      <c r="S83" s="14">
        <v>3.2845578947368419</v>
      </c>
      <c r="T83" s="16">
        <v>336.10567110314526</v>
      </c>
      <c r="U83" s="16">
        <v>146.65638027744967</v>
      </c>
      <c r="V83" s="16">
        <v>2.3400799999999999E-2</v>
      </c>
      <c r="W83" s="16">
        <v>1153.4731957171127</v>
      </c>
      <c r="X83" s="16">
        <v>15.8</v>
      </c>
      <c r="Y83" s="16">
        <v>1.4</v>
      </c>
      <c r="Z83" s="16">
        <v>17.2</v>
      </c>
      <c r="AA83" s="16">
        <v>1.099</v>
      </c>
      <c r="AB83" s="16">
        <v>0.13800000000000001</v>
      </c>
      <c r="AC83" s="16">
        <v>1.2370000000000001</v>
      </c>
      <c r="AD83" s="16">
        <v>265</v>
      </c>
      <c r="AE83" s="16">
        <v>446</v>
      </c>
      <c r="AF83" s="16">
        <v>711</v>
      </c>
      <c r="AG83" s="16">
        <v>95.2</v>
      </c>
      <c r="AH83" s="16">
        <v>806.2</v>
      </c>
      <c r="AI83" s="16">
        <v>55.4</v>
      </c>
      <c r="AJ83" s="16">
        <v>75.2</v>
      </c>
      <c r="AK83" s="16">
        <v>130.6</v>
      </c>
      <c r="AL83" s="16">
        <v>14.9</v>
      </c>
      <c r="AM83" s="16">
        <v>145.5</v>
      </c>
      <c r="AN83" s="16">
        <v>45</v>
      </c>
      <c r="AO83" s="16">
        <v>1.6148055555555554</v>
      </c>
      <c r="AP83" s="16">
        <v>67.962999999999994</v>
      </c>
      <c r="AQ83" s="16">
        <v>6.6390000000000002</v>
      </c>
      <c r="AR83" s="16">
        <f t="shared" si="4"/>
        <v>874.16300000000001</v>
      </c>
      <c r="AS83" s="16">
        <f t="shared" si="5"/>
        <v>152.13900000000001</v>
      </c>
      <c r="AT83" s="18">
        <f t="shared" si="6"/>
        <v>4.3637726026857018E-2</v>
      </c>
      <c r="AU83" s="18">
        <f t="shared" si="7"/>
        <v>9.7936755204122539E-2</v>
      </c>
      <c r="AV83" s="16">
        <v>30.306999999999999</v>
      </c>
      <c r="AW83" s="16">
        <v>0.56999999999999995</v>
      </c>
      <c r="AX83" s="16">
        <v>0.221</v>
      </c>
      <c r="AY83" s="16">
        <v>53.14</v>
      </c>
      <c r="AZ83" s="16">
        <v>0.64414746776614396</v>
      </c>
      <c r="BA83" s="16">
        <v>0.85699999999999998</v>
      </c>
    </row>
    <row r="84" spans="1:53" ht="18.75" customHeight="1" x14ac:dyDescent="0.25">
      <c r="A84" s="13">
        <v>1</v>
      </c>
      <c r="B84" s="13">
        <v>230</v>
      </c>
      <c r="C84" s="13">
        <v>28</v>
      </c>
      <c r="D84" s="13">
        <v>100</v>
      </c>
      <c r="E84" s="13">
        <v>2</v>
      </c>
      <c r="F84" s="16">
        <v>8.6199999999999999E-2</v>
      </c>
      <c r="G84" s="18">
        <v>2.5100000000000001E-3</v>
      </c>
      <c r="H84" s="16">
        <v>3.2000000000000001E-2</v>
      </c>
      <c r="I84" s="16">
        <v>2.9104700000000001</v>
      </c>
      <c r="J84" s="16">
        <v>37.150149999999996</v>
      </c>
      <c r="K84" s="16">
        <v>0.1333</v>
      </c>
      <c r="L84" s="18">
        <v>3.1700000000000001E-3</v>
      </c>
      <c r="M84" s="16">
        <v>6.7199999999999996E-2</v>
      </c>
      <c r="N84" s="16">
        <v>2.3752800000000001</v>
      </c>
      <c r="O84" s="16">
        <v>50.40681</v>
      </c>
      <c r="P84" s="14">
        <v>3.596113689095128</v>
      </c>
      <c r="Q84" s="14">
        <v>45.846867749419957</v>
      </c>
      <c r="R84" s="14">
        <v>0.13222205551387847</v>
      </c>
      <c r="S84" s="14">
        <v>2.8029407351837956</v>
      </c>
      <c r="T84" s="16">
        <v>302.06537812712452</v>
      </c>
      <c r="U84" s="16">
        <v>108.74978312295038</v>
      </c>
      <c r="V84" s="16">
        <v>2.3752800000000001E-2</v>
      </c>
      <c r="W84" s="16">
        <v>780.26865728078258</v>
      </c>
      <c r="X84" s="16">
        <v>14.5</v>
      </c>
      <c r="Y84" s="16">
        <v>3.2</v>
      </c>
      <c r="Z84" s="16">
        <v>17.7</v>
      </c>
      <c r="AA84" s="16">
        <v>0.97199999999999998</v>
      </c>
      <c r="AB84" s="16">
        <v>0.14000000000000001</v>
      </c>
      <c r="AC84" s="16">
        <v>1.1120000000000001</v>
      </c>
      <c r="AD84" s="14">
        <v>214</v>
      </c>
      <c r="AE84" s="16">
        <v>300</v>
      </c>
      <c r="AF84" s="16">
        <v>632.4</v>
      </c>
      <c r="AG84" s="16">
        <v>62.1</v>
      </c>
      <c r="AH84" s="16">
        <v>694.5</v>
      </c>
      <c r="AI84" s="16">
        <v>53.6</v>
      </c>
      <c r="AJ84" s="16">
        <v>56.3</v>
      </c>
      <c r="AK84" s="16">
        <v>109.9</v>
      </c>
      <c r="AL84" s="16">
        <v>13.6</v>
      </c>
      <c r="AM84" s="16">
        <v>123.5</v>
      </c>
      <c r="AN84" s="16">
        <v>41</v>
      </c>
      <c r="AO84" s="16">
        <v>1.6435032258064517</v>
      </c>
      <c r="AP84" s="16">
        <v>63.126999999999995</v>
      </c>
      <c r="AQ84" s="16">
        <v>5.56</v>
      </c>
      <c r="AR84" s="16">
        <f t="shared" si="4"/>
        <v>757.62699999999995</v>
      </c>
      <c r="AS84" s="16">
        <f t="shared" si="5"/>
        <v>129.06</v>
      </c>
      <c r="AT84" s="18">
        <f t="shared" si="6"/>
        <v>4.3080737641407095E-2</v>
      </c>
      <c r="AU84" s="18">
        <f t="shared" si="7"/>
        <v>0.10537734387106772</v>
      </c>
      <c r="AV84" s="16">
        <v>29.199000000000002</v>
      </c>
      <c r="AW84" s="16">
        <v>0.51</v>
      </c>
      <c r="AX84" s="16">
        <v>0.20899999999999999</v>
      </c>
      <c r="AY84" s="16">
        <v>57.26</v>
      </c>
      <c r="AZ84" s="16">
        <v>0.66471859205629902</v>
      </c>
      <c r="BA84" s="16">
        <v>0.88200000000000001</v>
      </c>
    </row>
    <row r="85" spans="1:53" ht="18.75" customHeight="1" x14ac:dyDescent="0.25">
      <c r="A85" s="13">
        <v>1</v>
      </c>
      <c r="B85" s="13">
        <v>74</v>
      </c>
      <c r="C85" s="13">
        <v>28</v>
      </c>
      <c r="D85" s="13">
        <v>100</v>
      </c>
      <c r="E85" s="13">
        <v>3</v>
      </c>
      <c r="F85" s="16">
        <v>8.3699999999999997E-2</v>
      </c>
      <c r="G85" s="18">
        <v>2.0400000000000001E-3</v>
      </c>
      <c r="H85" s="16">
        <v>2.9899999999999999E-2</v>
      </c>
      <c r="I85" s="16">
        <v>2.4352900000000002</v>
      </c>
      <c r="J85" s="16">
        <v>35.769959999999998</v>
      </c>
      <c r="K85" s="16">
        <v>0.1343</v>
      </c>
      <c r="L85" s="18">
        <v>3.14E-3</v>
      </c>
      <c r="M85" s="16">
        <v>6.5500000000000003E-2</v>
      </c>
      <c r="N85" s="16">
        <v>2.3400799999999999</v>
      </c>
      <c r="O85" s="16">
        <v>48.774230000000003</v>
      </c>
      <c r="P85" s="14">
        <v>3.6022939068100368</v>
      </c>
      <c r="Q85" s="14">
        <v>52.798327359617687</v>
      </c>
      <c r="R85" s="14">
        <v>0.19506344005956813</v>
      </c>
      <c r="S85" s="14">
        <v>4.0689985107967237</v>
      </c>
      <c r="T85" s="16">
        <v>468.4164710571859</v>
      </c>
      <c r="U85" s="16">
        <v>83.738479192584251</v>
      </c>
      <c r="V85" s="16">
        <v>2.3671999999999999E-2</v>
      </c>
      <c r="W85" s="16">
        <v>928.52195956591356</v>
      </c>
      <c r="X85" s="16">
        <v>19.96</v>
      </c>
      <c r="Y85" s="16">
        <v>1.8</v>
      </c>
      <c r="Z85" s="16">
        <v>21.76</v>
      </c>
      <c r="AA85" s="16">
        <v>1.4770000000000001</v>
      </c>
      <c r="AB85" s="16">
        <v>0.155</v>
      </c>
      <c r="AC85" s="16">
        <v>1.6320000000000001</v>
      </c>
      <c r="AD85" s="16">
        <v>245.4</v>
      </c>
      <c r="AE85" s="16">
        <v>479.3</v>
      </c>
      <c r="AF85" s="16">
        <v>724.7</v>
      </c>
      <c r="AG85" s="16">
        <v>74.2</v>
      </c>
      <c r="AH85" s="16">
        <v>798.90000000000009</v>
      </c>
      <c r="AI85" s="16">
        <v>49.2</v>
      </c>
      <c r="AJ85" s="16">
        <v>80.2</v>
      </c>
      <c r="AK85" s="16">
        <v>129.4</v>
      </c>
      <c r="AL85" s="16">
        <v>18.399999999999999</v>
      </c>
      <c r="AM85" s="16">
        <v>147.80000000000001</v>
      </c>
      <c r="AN85" s="16">
        <v>45</v>
      </c>
      <c r="AO85" s="16">
        <v>1.9193814655172412</v>
      </c>
      <c r="AP85" s="16">
        <v>85.510999999999996</v>
      </c>
      <c r="AQ85" s="16">
        <v>8.343</v>
      </c>
      <c r="AR85" s="16">
        <f t="shared" si="4"/>
        <v>884.41100000000006</v>
      </c>
      <c r="AS85" s="16">
        <f t="shared" si="5"/>
        <v>156.143</v>
      </c>
      <c r="AT85" s="18">
        <f t="shared" si="6"/>
        <v>5.3431790089853534E-2</v>
      </c>
      <c r="AU85" s="18">
        <f t="shared" si="7"/>
        <v>0.11784069730951754</v>
      </c>
      <c r="AV85" s="16">
        <v>34.091999999999999</v>
      </c>
      <c r="AW85" s="16">
        <v>0.61099999999999999</v>
      </c>
      <c r="AX85" s="16">
        <v>0.191</v>
      </c>
      <c r="AY85" s="16">
        <v>55.8</v>
      </c>
      <c r="AZ85" s="16">
        <v>0.668660365435361</v>
      </c>
      <c r="BA85" s="16">
        <v>0.84099999999999997</v>
      </c>
    </row>
    <row r="86" spans="1:53" ht="18.75" customHeight="1" x14ac:dyDescent="0.25">
      <c r="A86" s="20">
        <v>2</v>
      </c>
      <c r="B86" s="20">
        <v>129</v>
      </c>
      <c r="C86" s="22">
        <v>29</v>
      </c>
      <c r="D86" s="12">
        <v>100</v>
      </c>
      <c r="E86" s="12">
        <v>1</v>
      </c>
      <c r="F86" s="14">
        <v>8.3900000000000002E-2</v>
      </c>
      <c r="G86" s="15">
        <v>2.0200000000000001E-3</v>
      </c>
      <c r="H86" s="14">
        <v>2.8400000000000002E-2</v>
      </c>
      <c r="I86" s="14">
        <v>2.4051100000000001</v>
      </c>
      <c r="J86" s="14">
        <v>33.90296</v>
      </c>
      <c r="K86" s="14">
        <v>0.13639999999999999</v>
      </c>
      <c r="L86" s="15">
        <v>4.2599999999999999E-3</v>
      </c>
      <c r="M86" s="14">
        <v>6.7100000000000007E-2</v>
      </c>
      <c r="N86" s="14">
        <v>3.1244900000000002</v>
      </c>
      <c r="O86" s="14">
        <v>49.20214</v>
      </c>
      <c r="P86" s="14">
        <v>2.9324910607866506</v>
      </c>
      <c r="Q86" s="14">
        <v>41.229082240762814</v>
      </c>
      <c r="R86" s="14">
        <v>0.75243343108504401</v>
      </c>
      <c r="S86" s="14">
        <v>11.851709677419358</v>
      </c>
      <c r="T86" s="16">
        <v>413.79638980402439</v>
      </c>
      <c r="U86" s="16">
        <v>69.919443847152067</v>
      </c>
      <c r="V86" s="16">
        <v>3.4970400000000006E-2</v>
      </c>
      <c r="W86" s="16">
        <v>1011.7780709991305</v>
      </c>
      <c r="X86" s="16">
        <v>19.3</v>
      </c>
      <c r="Y86" s="16">
        <v>1.9</v>
      </c>
      <c r="Z86" s="16">
        <v>21.2</v>
      </c>
      <c r="AA86" s="16">
        <v>1.5720000000000001</v>
      </c>
      <c r="AB86" s="16">
        <v>0.156</v>
      </c>
      <c r="AC86" s="16">
        <v>1.728</v>
      </c>
      <c r="AD86" s="14">
        <v>344.5</v>
      </c>
      <c r="AE86" s="16">
        <v>365.3</v>
      </c>
      <c r="AF86" s="16">
        <v>709.8</v>
      </c>
      <c r="AG86" s="16">
        <v>34.299999999999997</v>
      </c>
      <c r="AH86" s="16">
        <v>744.09999999999991</v>
      </c>
      <c r="AI86" s="16">
        <v>61.6</v>
      </c>
      <c r="AJ86" s="16">
        <v>47.6</v>
      </c>
      <c r="AK86" s="16">
        <v>109.2</v>
      </c>
      <c r="AL86" s="16">
        <v>12.6</v>
      </c>
      <c r="AM86" s="16">
        <v>121.8</v>
      </c>
      <c r="AN86" s="16">
        <v>190</v>
      </c>
      <c r="AO86" s="16">
        <v>1.4043160101249801</v>
      </c>
      <c r="AP86" s="16">
        <v>257.089</v>
      </c>
      <c r="AQ86" s="16">
        <v>24.092000000000002</v>
      </c>
      <c r="AR86" s="16">
        <f t="shared" si="4"/>
        <v>1001.1889999999999</v>
      </c>
      <c r="AS86" s="16">
        <f t="shared" si="5"/>
        <v>145.892</v>
      </c>
      <c r="AT86" s="18">
        <f t="shared" si="6"/>
        <v>0.16513585391933761</v>
      </c>
      <c r="AU86" s="18">
        <f t="shared" si="7"/>
        <v>8.6365256491103007E-2</v>
      </c>
      <c r="AV86" s="16">
        <v>21.045000000000002</v>
      </c>
      <c r="AW86" s="16">
        <v>0.54200000000000004</v>
      </c>
      <c r="AX86" s="16">
        <v>0.23400000000000001</v>
      </c>
      <c r="AY86" s="16">
        <v>38.83</v>
      </c>
      <c r="AZ86" s="16">
        <v>0.60523215425278598</v>
      </c>
      <c r="BA86" s="16">
        <v>0.86</v>
      </c>
    </row>
    <row r="87" spans="1:53" ht="18.75" customHeight="1" x14ac:dyDescent="0.25">
      <c r="A87" s="13">
        <v>1</v>
      </c>
      <c r="B87" s="13">
        <v>292</v>
      </c>
      <c r="C87" s="22">
        <v>29</v>
      </c>
      <c r="D87" s="13">
        <v>100</v>
      </c>
      <c r="E87" s="13">
        <v>2</v>
      </c>
      <c r="F87" s="16">
        <v>8.6699999999999999E-2</v>
      </c>
      <c r="G87" s="18">
        <v>2.9099999999999998E-3</v>
      </c>
      <c r="H87" s="16">
        <v>3.1699999999999999E-2</v>
      </c>
      <c r="I87" s="16">
        <v>3.3610899999999999</v>
      </c>
      <c r="J87" s="16">
        <v>36.604770000000002</v>
      </c>
      <c r="K87" s="16">
        <v>0.1353</v>
      </c>
      <c r="L87" s="18">
        <v>4.3600000000000002E-3</v>
      </c>
      <c r="M87" s="16">
        <v>6.54E-2</v>
      </c>
      <c r="N87" s="16">
        <v>3.2190799999999999</v>
      </c>
      <c r="O87" s="16">
        <v>48.347619999999999</v>
      </c>
      <c r="P87" s="14">
        <v>2.7723875432525946</v>
      </c>
      <c r="Q87" s="14">
        <v>30.200922722029983</v>
      </c>
      <c r="R87" s="14">
        <v>0.22563725055432371</v>
      </c>
      <c r="S87" s="14">
        <v>3.3845587583148555</v>
      </c>
      <c r="T87" s="16">
        <v>277.73935809113203</v>
      </c>
      <c r="U87" s="16">
        <v>148.9495644013858</v>
      </c>
      <c r="V87" s="16">
        <v>3.2190799999999999E-2</v>
      </c>
      <c r="W87" s="16">
        <v>1331.7062399954627</v>
      </c>
      <c r="X87" s="17">
        <v>14.016</v>
      </c>
      <c r="Y87" s="17">
        <v>1.8079999999999998</v>
      </c>
      <c r="Z87" s="17">
        <v>15.824000000000002</v>
      </c>
      <c r="AA87" s="16">
        <v>1.1319999999999999</v>
      </c>
      <c r="AB87" s="16">
        <v>0.125</v>
      </c>
      <c r="AC87" s="16">
        <v>1.2569999999999999</v>
      </c>
      <c r="AD87" s="14">
        <v>261</v>
      </c>
      <c r="AE87" s="16">
        <v>204</v>
      </c>
      <c r="AF87" s="16">
        <v>465</v>
      </c>
      <c r="AG87" s="16">
        <v>26.5</v>
      </c>
      <c r="AH87" s="16">
        <v>491.5</v>
      </c>
      <c r="AI87" s="16">
        <v>43.9</v>
      </c>
      <c r="AJ87" s="16">
        <v>30.4</v>
      </c>
      <c r="AK87" s="16">
        <v>74.3</v>
      </c>
      <c r="AL87" s="16">
        <v>8.3000000000000007</v>
      </c>
      <c r="AM87" s="16">
        <v>82.6</v>
      </c>
      <c r="AN87" s="16">
        <v>68</v>
      </c>
      <c r="AO87" s="16">
        <v>1.1552027972027972</v>
      </c>
      <c r="AP87" s="16">
        <v>69.835999999999999</v>
      </c>
      <c r="AQ87" s="16">
        <v>7.0019999999999998</v>
      </c>
      <c r="AR87" s="16">
        <f t="shared" si="4"/>
        <v>561.33600000000001</v>
      </c>
      <c r="AS87" s="16">
        <f t="shared" si="5"/>
        <v>89.60199999999999</v>
      </c>
      <c r="AT87" s="18">
        <f t="shared" si="6"/>
        <v>7.8145577107653852E-2</v>
      </c>
      <c r="AU87" s="18">
        <f t="shared" si="7"/>
        <v>9.2631860895962162E-2</v>
      </c>
      <c r="AV87" s="16">
        <v>27.48</v>
      </c>
      <c r="AW87" s="16">
        <v>0.60799999999999998</v>
      </c>
      <c r="AX87" s="16">
        <v>0.20799999999999999</v>
      </c>
      <c r="AY87" s="16">
        <v>45.2</v>
      </c>
      <c r="AZ87" s="16">
        <v>0.63991327985562596</v>
      </c>
      <c r="BA87" s="16">
        <v>0.83899999999999997</v>
      </c>
    </row>
    <row r="88" spans="1:53" ht="18.75" customHeight="1" x14ac:dyDescent="0.25">
      <c r="A88" s="12">
        <v>2</v>
      </c>
      <c r="B88" s="12">
        <v>267</v>
      </c>
      <c r="C88" s="22">
        <v>29</v>
      </c>
      <c r="D88" s="12">
        <v>100</v>
      </c>
      <c r="E88" s="12">
        <v>3</v>
      </c>
      <c r="F88" s="14">
        <v>8.5199999999999998E-2</v>
      </c>
      <c r="G88" s="15">
        <v>2.4099999999999998E-3</v>
      </c>
      <c r="H88" s="14">
        <v>2.9899999999999999E-2</v>
      </c>
      <c r="I88" s="14">
        <v>2.82498</v>
      </c>
      <c r="J88" s="14">
        <v>35.11497</v>
      </c>
      <c r="K88" s="14">
        <v>0.1313</v>
      </c>
      <c r="L88" s="15">
        <v>4.5900000000000003E-3</v>
      </c>
      <c r="M88" s="14">
        <v>6.1499999999999999E-2</v>
      </c>
      <c r="N88" s="14">
        <v>3.4970400000000001</v>
      </c>
      <c r="O88" s="14">
        <v>46.861069999999998</v>
      </c>
      <c r="P88" s="14">
        <v>2.316654929577465</v>
      </c>
      <c r="Q88" s="14">
        <v>28.741901408450705</v>
      </c>
      <c r="R88" s="14">
        <v>0.17118987052551413</v>
      </c>
      <c r="S88" s="14">
        <v>2.293720487433359</v>
      </c>
      <c r="T88" s="16">
        <v>357.00193987896006</v>
      </c>
      <c r="U88" s="16">
        <v>398.70973256023103</v>
      </c>
      <c r="V88" s="16">
        <v>3.1244900000000003E-2</v>
      </c>
      <c r="W88" s="16">
        <v>4447.4036893898356</v>
      </c>
      <c r="X88" s="16">
        <v>12.3</v>
      </c>
      <c r="Y88" s="16">
        <v>0.7</v>
      </c>
      <c r="Z88" s="16">
        <v>13</v>
      </c>
      <c r="AA88" s="16">
        <v>0.998</v>
      </c>
      <c r="AB88" s="16">
        <v>0.11600000000000001</v>
      </c>
      <c r="AC88" s="16">
        <v>1.1140000000000001</v>
      </c>
      <c r="AD88" s="16">
        <v>268</v>
      </c>
      <c r="AE88" s="16">
        <v>230</v>
      </c>
      <c r="AF88" s="16">
        <v>498</v>
      </c>
      <c r="AG88" s="16">
        <v>37.6</v>
      </c>
      <c r="AH88" s="16">
        <v>535.6</v>
      </c>
      <c r="AI88" s="16">
        <v>42.4</v>
      </c>
      <c r="AJ88" s="16">
        <v>31.3</v>
      </c>
      <c r="AK88" s="16">
        <v>73.7</v>
      </c>
      <c r="AL88" s="16">
        <v>8.1999999999999993</v>
      </c>
      <c r="AM88" s="16">
        <v>81.900000000000006</v>
      </c>
      <c r="AN88" s="16">
        <v>41</v>
      </c>
      <c r="AO88" s="16">
        <v>1.4013821428571429</v>
      </c>
      <c r="AP88" s="16">
        <v>57.430999999999997</v>
      </c>
      <c r="AQ88" s="16">
        <v>4.8970000000000002</v>
      </c>
      <c r="AR88" s="16">
        <f t="shared" si="4"/>
        <v>593.03100000000006</v>
      </c>
      <c r="AS88" s="16">
        <f t="shared" si="5"/>
        <v>86.797000000000011</v>
      </c>
      <c r="AT88" s="18">
        <f t="shared" si="6"/>
        <v>5.6419000656704722E-2</v>
      </c>
      <c r="AU88" s="18">
        <f t="shared" si="7"/>
        <v>9.4473311289560685E-2</v>
      </c>
      <c r="AV88" s="16">
        <v>24.42</v>
      </c>
      <c r="AW88" s="16">
        <v>0.56299999999999994</v>
      </c>
      <c r="AX88" s="16">
        <v>0.219</v>
      </c>
      <c r="AY88" s="16">
        <v>43.34</v>
      </c>
      <c r="AZ88" s="16">
        <v>0.63602473148067595</v>
      </c>
      <c r="BA88" s="16">
        <v>0.80500000000000005</v>
      </c>
    </row>
    <row r="89" spans="1:53" ht="18.75" customHeight="1" x14ac:dyDescent="0.25">
      <c r="A89" s="12">
        <v>2</v>
      </c>
      <c r="B89" s="12">
        <v>243</v>
      </c>
      <c r="C89" s="13">
        <v>30</v>
      </c>
      <c r="D89" s="12">
        <v>100</v>
      </c>
      <c r="E89" s="12">
        <v>1</v>
      </c>
      <c r="F89" s="14">
        <v>8.5800000000000001E-2</v>
      </c>
      <c r="G89" s="15">
        <v>2.2599999999999999E-3</v>
      </c>
      <c r="H89" s="14">
        <v>3.1399999999999997E-2</v>
      </c>
      <c r="I89" s="14">
        <v>2.6357300000000001</v>
      </c>
      <c r="J89" s="14">
        <v>36.576549999999997</v>
      </c>
      <c r="K89" s="14">
        <v>0.1326</v>
      </c>
      <c r="L89" s="15">
        <v>3.32E-3</v>
      </c>
      <c r="M89" s="14">
        <v>6.4699999999999994E-2</v>
      </c>
      <c r="N89" s="14">
        <v>2.50257</v>
      </c>
      <c r="O89" s="14">
        <v>48.797190000000001</v>
      </c>
      <c r="P89" s="14">
        <v>2.79997668997669</v>
      </c>
      <c r="Q89" s="14">
        <v>38.902331002331003</v>
      </c>
      <c r="R89" s="14">
        <v>0.27614087481146304</v>
      </c>
      <c r="S89" s="14">
        <v>5.3814200603318252</v>
      </c>
      <c r="T89" s="16">
        <v>364.00495746876834</v>
      </c>
      <c r="U89" s="16">
        <v>160.75255773026532</v>
      </c>
      <c r="V89" s="16">
        <v>2.4589699999999999E-2</v>
      </c>
      <c r="W89" s="16">
        <v>1438.8596056164056</v>
      </c>
      <c r="X89" s="17">
        <v>16.824000000000002</v>
      </c>
      <c r="Y89" s="17">
        <v>1.242</v>
      </c>
      <c r="Z89" s="17">
        <v>18.065999999999999</v>
      </c>
      <c r="AA89" s="16">
        <v>1.2909999999999999</v>
      </c>
      <c r="AB89" s="16">
        <v>0.158</v>
      </c>
      <c r="AC89" s="16">
        <v>1.4489999999999998</v>
      </c>
      <c r="AD89" s="16">
        <v>220</v>
      </c>
      <c r="AE89" s="16">
        <v>293</v>
      </c>
      <c r="AF89" s="16">
        <v>529.6</v>
      </c>
      <c r="AG89" s="16">
        <v>102.9</v>
      </c>
      <c r="AH89" s="16">
        <v>632.5</v>
      </c>
      <c r="AI89" s="16">
        <v>44.2</v>
      </c>
      <c r="AJ89" s="16">
        <v>43</v>
      </c>
      <c r="AK89" s="16">
        <v>87.2</v>
      </c>
      <c r="AL89" s="16">
        <v>19.100000000000001</v>
      </c>
      <c r="AM89" s="16">
        <v>106.30000000000001</v>
      </c>
      <c r="AN89" s="16">
        <v>79</v>
      </c>
      <c r="AO89" s="16">
        <v>1.3648897849462367</v>
      </c>
      <c r="AP89" s="16">
        <v>98.515000000000001</v>
      </c>
      <c r="AQ89" s="16">
        <v>11.029</v>
      </c>
      <c r="AR89" s="16">
        <f t="shared" si="4"/>
        <v>731.01499999999999</v>
      </c>
      <c r="AS89" s="16">
        <f t="shared" si="5"/>
        <v>117.32900000000001</v>
      </c>
      <c r="AT89" s="18">
        <f t="shared" si="6"/>
        <v>9.4000630705111263E-2</v>
      </c>
      <c r="AU89" s="18">
        <f t="shared" si="7"/>
        <v>0.16279010304357833</v>
      </c>
      <c r="AV89" s="16">
        <v>29.757999999999999</v>
      </c>
      <c r="AW89" s="16">
        <v>0.54200000000000004</v>
      </c>
      <c r="AX89" s="16">
        <v>0.20499999999999999</v>
      </c>
      <c r="AY89" s="16">
        <v>54.9</v>
      </c>
      <c r="AZ89" s="16">
        <v>0.62033778407857898</v>
      </c>
      <c r="BA89" s="16">
        <v>0.85599999999999998</v>
      </c>
    </row>
    <row r="90" spans="1:53" ht="18.75" customHeight="1" x14ac:dyDescent="0.25">
      <c r="A90" s="12">
        <v>2</v>
      </c>
      <c r="B90" s="12">
        <v>137</v>
      </c>
      <c r="C90" s="13">
        <v>30</v>
      </c>
      <c r="D90" s="12">
        <v>100</v>
      </c>
      <c r="E90" s="12">
        <v>2</v>
      </c>
      <c r="F90" s="14">
        <v>8.5599999999999996E-2</v>
      </c>
      <c r="G90" s="15">
        <v>2.2599999999999999E-3</v>
      </c>
      <c r="H90" s="14">
        <v>2.98E-2</v>
      </c>
      <c r="I90" s="14">
        <v>2.6354799999999998</v>
      </c>
      <c r="J90" s="14">
        <v>34.827249999999999</v>
      </c>
      <c r="K90" s="14">
        <v>0.1343</v>
      </c>
      <c r="L90" s="15">
        <v>3.3E-3</v>
      </c>
      <c r="M90" s="14">
        <v>6.5799999999999997E-2</v>
      </c>
      <c r="N90" s="14">
        <v>2.4590100000000001</v>
      </c>
      <c r="O90" s="14">
        <v>49.015799999999999</v>
      </c>
      <c r="P90" s="14">
        <v>3.875794392523364</v>
      </c>
      <c r="Q90" s="14">
        <v>51.105607476635512</v>
      </c>
      <c r="R90" s="14">
        <v>0.33363663440059566</v>
      </c>
      <c r="S90" s="14">
        <v>6.6525122859270285</v>
      </c>
      <c r="T90" s="16">
        <v>581.93945593518254</v>
      </c>
      <c r="U90" s="16">
        <v>137.85183740594888</v>
      </c>
      <c r="V90" s="16">
        <v>2.4590100000000004E-2</v>
      </c>
      <c r="W90" s="16">
        <v>1972.6528200979346</v>
      </c>
      <c r="X90" s="16">
        <v>28.5</v>
      </c>
      <c r="Y90" s="16">
        <v>4</v>
      </c>
      <c r="Z90" s="16">
        <v>32.5</v>
      </c>
      <c r="AA90" s="16">
        <v>1.998</v>
      </c>
      <c r="AB90" s="16">
        <v>0.22600000000000001</v>
      </c>
      <c r="AC90" s="16">
        <v>2.2240000000000002</v>
      </c>
      <c r="AD90" s="14">
        <v>262.8</v>
      </c>
      <c r="AE90" s="16">
        <v>399.3</v>
      </c>
      <c r="AF90" s="16">
        <v>693.90000000000009</v>
      </c>
      <c r="AG90" s="16">
        <v>86.1</v>
      </c>
      <c r="AH90" s="16">
        <v>780.00000000000011</v>
      </c>
      <c r="AI90" s="16">
        <v>56.9</v>
      </c>
      <c r="AJ90" s="16">
        <v>63.2</v>
      </c>
      <c r="AK90" s="16">
        <v>120.1</v>
      </c>
      <c r="AL90" s="16">
        <v>26.7</v>
      </c>
      <c r="AM90" s="16">
        <v>146.79999999999998</v>
      </c>
      <c r="AN90" s="16">
        <v>56</v>
      </c>
      <c r="AO90" s="16">
        <v>2.3002142857142855</v>
      </c>
      <c r="AP90" s="16">
        <v>128.81200000000001</v>
      </c>
      <c r="AQ90" s="16">
        <v>13.577999999999999</v>
      </c>
      <c r="AR90" s="16">
        <f t="shared" si="4"/>
        <v>908.81200000000013</v>
      </c>
      <c r="AS90" s="16">
        <f t="shared" si="5"/>
        <v>160.37799999999999</v>
      </c>
      <c r="AT90" s="18">
        <f t="shared" si="6"/>
        <v>8.4662484879472255E-2</v>
      </c>
      <c r="AU90" s="18">
        <f t="shared" si="7"/>
        <v>0.16648168701442842</v>
      </c>
      <c r="AV90" s="16">
        <v>27.044</v>
      </c>
      <c r="AW90" s="16">
        <v>0.53800000000000003</v>
      </c>
      <c r="AX90" s="16">
        <v>0.20599999999999999</v>
      </c>
      <c r="AY90" s="16">
        <v>50.26</v>
      </c>
      <c r="AZ90" s="16">
        <v>0.638763093726745</v>
      </c>
      <c r="BA90" s="16">
        <v>0.85599999999999998</v>
      </c>
    </row>
    <row r="91" spans="1:53" ht="18.75" customHeight="1" x14ac:dyDescent="0.25">
      <c r="A91" s="13">
        <v>1</v>
      </c>
      <c r="B91" s="13">
        <v>210</v>
      </c>
      <c r="C91" s="13">
        <v>30</v>
      </c>
      <c r="D91" s="13">
        <v>100</v>
      </c>
      <c r="E91" s="13">
        <v>3</v>
      </c>
      <c r="F91" s="16">
        <v>8.4699999999999998E-2</v>
      </c>
      <c r="G91" s="18">
        <v>2.4599999999999999E-3</v>
      </c>
      <c r="H91" s="16">
        <v>3.0200000000000001E-2</v>
      </c>
      <c r="I91" s="16">
        <v>2.9050500000000001</v>
      </c>
      <c r="J91" s="16">
        <v>35.629689999999997</v>
      </c>
      <c r="K91" s="16">
        <v>0.1353</v>
      </c>
      <c r="L91" s="18">
        <v>3.3300000000000001E-3</v>
      </c>
      <c r="M91" s="16">
        <v>6.59E-2</v>
      </c>
      <c r="N91" s="16">
        <v>2.4589699999999999</v>
      </c>
      <c r="O91" s="16">
        <v>48.72569</v>
      </c>
      <c r="P91" s="14">
        <v>3.1134828807556083</v>
      </c>
      <c r="Q91" s="14">
        <v>38.222432113341206</v>
      </c>
      <c r="R91" s="14">
        <v>0.24375698447893571</v>
      </c>
      <c r="S91" s="14">
        <v>4.8238994826311892</v>
      </c>
      <c r="T91" s="16">
        <v>367.19422111273803</v>
      </c>
      <c r="U91" s="16">
        <v>177.45770372639453</v>
      </c>
      <c r="V91" s="16">
        <v>2.5025700000000001E-2</v>
      </c>
      <c r="W91" s="16">
        <v>1630.7107315995286</v>
      </c>
      <c r="X91" s="16">
        <v>15.7</v>
      </c>
      <c r="Y91" s="16">
        <v>3.3</v>
      </c>
      <c r="Z91" s="16">
        <v>19</v>
      </c>
      <c r="AA91" s="16">
        <v>1.1160000000000001</v>
      </c>
      <c r="AB91" s="16">
        <v>0.14099999999999999</v>
      </c>
      <c r="AC91" s="16">
        <v>1.2570000000000001</v>
      </c>
      <c r="AD91" s="14">
        <v>211</v>
      </c>
      <c r="AE91" s="16">
        <v>328</v>
      </c>
      <c r="AF91" s="16">
        <v>605</v>
      </c>
      <c r="AG91" s="16">
        <v>56.6</v>
      </c>
      <c r="AH91" s="16">
        <v>661.6</v>
      </c>
      <c r="AI91" s="16">
        <v>47</v>
      </c>
      <c r="AJ91" s="16">
        <v>52</v>
      </c>
      <c r="AK91" s="16">
        <v>99</v>
      </c>
      <c r="AL91" s="16">
        <v>8.1999999999999993</v>
      </c>
      <c r="AM91" s="16">
        <v>107.2</v>
      </c>
      <c r="AN91" s="16">
        <v>46</v>
      </c>
      <c r="AO91" s="16">
        <v>2.0532596153846154</v>
      </c>
      <c r="AP91" s="16">
        <v>96.537999999999997</v>
      </c>
      <c r="AQ91" s="16">
        <v>9.9039999999999999</v>
      </c>
      <c r="AR91" s="16">
        <f t="shared" si="4"/>
        <v>758.13800000000003</v>
      </c>
      <c r="AS91" s="16">
        <f t="shared" si="5"/>
        <v>117.104</v>
      </c>
      <c r="AT91" s="18">
        <f t="shared" si="6"/>
        <v>8.4574395409208913E-2</v>
      </c>
      <c r="AU91" s="18">
        <f t="shared" si="7"/>
        <v>7.0023227216832892E-2</v>
      </c>
      <c r="AV91" s="16">
        <v>29.5</v>
      </c>
      <c r="AW91" s="16">
        <v>0.55700000000000005</v>
      </c>
      <c r="AX91" s="16">
        <v>0.188</v>
      </c>
      <c r="AY91" s="16">
        <v>53</v>
      </c>
      <c r="AZ91" s="16">
        <v>0.65204615394200705</v>
      </c>
      <c r="BA91" s="16">
        <v>0.85899999999999999</v>
      </c>
    </row>
    <row r="92" spans="1:53" ht="18.75" customHeight="1" x14ac:dyDescent="0.25">
      <c r="A92" s="13">
        <v>1</v>
      </c>
      <c r="B92" s="13">
        <v>362</v>
      </c>
      <c r="C92" s="13">
        <v>31</v>
      </c>
      <c r="D92" s="13">
        <v>100</v>
      </c>
      <c r="E92" s="13">
        <v>1</v>
      </c>
      <c r="F92" s="16">
        <v>8.5800000000000001E-2</v>
      </c>
      <c r="G92" s="18">
        <v>2.6099999999999999E-3</v>
      </c>
      <c r="H92" s="16">
        <v>3.15E-2</v>
      </c>
      <c r="I92" s="16">
        <v>3.0376400000000001</v>
      </c>
      <c r="J92" s="16">
        <v>36.660760000000003</v>
      </c>
      <c r="K92" s="16">
        <v>0.13389999999999999</v>
      </c>
      <c r="L92" s="18">
        <v>2.9499999999999999E-3</v>
      </c>
      <c r="M92" s="16">
        <v>6.7599999999999993E-2</v>
      </c>
      <c r="N92" s="16">
        <v>2.2002000000000002</v>
      </c>
      <c r="O92" s="16">
        <v>50.454810000000002</v>
      </c>
      <c r="P92" s="14">
        <v>5.0739860139860138</v>
      </c>
      <c r="Q92" s="14">
        <v>61.23776223776224</v>
      </c>
      <c r="R92" s="14">
        <v>0.17237341299477221</v>
      </c>
      <c r="S92" s="14">
        <v>3.9499805825242711</v>
      </c>
      <c r="T92" s="16">
        <v>395.76907727437003</v>
      </c>
      <c r="U92" s="16">
        <v>454.59904729629949</v>
      </c>
      <c r="V92" s="16">
        <v>2.2530000000000001E-2</v>
      </c>
      <c r="W92" s="16">
        <v>4053.5130106252914</v>
      </c>
      <c r="X92" s="17">
        <v>17.047999999999998</v>
      </c>
      <c r="Y92" s="17">
        <v>2.1</v>
      </c>
      <c r="Z92" s="17">
        <v>19.148</v>
      </c>
      <c r="AA92" s="16">
        <v>1.2729999999999999</v>
      </c>
      <c r="AB92" s="16">
        <v>0.13300000000000001</v>
      </c>
      <c r="AC92" s="16">
        <v>1.4059999999999999</v>
      </c>
      <c r="AD92" s="16">
        <v>348</v>
      </c>
      <c r="AE92" s="16">
        <v>510</v>
      </c>
      <c r="AF92" s="16">
        <v>858</v>
      </c>
      <c r="AG92" s="16">
        <v>80.2</v>
      </c>
      <c r="AH92" s="16">
        <v>938.2</v>
      </c>
      <c r="AI92" s="16">
        <v>71.400000000000006</v>
      </c>
      <c r="AJ92" s="16">
        <v>78.099999999999994</v>
      </c>
      <c r="AK92" s="16">
        <v>149.5</v>
      </c>
      <c r="AL92" s="16">
        <v>17.3</v>
      </c>
      <c r="AM92" s="16">
        <v>166.8</v>
      </c>
      <c r="AN92" s="16">
        <v>41</v>
      </c>
      <c r="AO92" s="16">
        <v>1.9410977011494253</v>
      </c>
      <c r="AP92" s="16">
        <v>72.695999999999998</v>
      </c>
      <c r="AQ92" s="16">
        <v>7.8239999999999998</v>
      </c>
      <c r="AR92" s="16">
        <f t="shared" si="4"/>
        <v>1010.8960000000001</v>
      </c>
      <c r="AS92" s="16">
        <f t="shared" si="5"/>
        <v>174.62400000000002</v>
      </c>
      <c r="AT92" s="18">
        <f t="shared" si="6"/>
        <v>4.480483782297965E-2</v>
      </c>
      <c r="AU92" s="18">
        <f t="shared" si="7"/>
        <v>9.9070001832508692E-2</v>
      </c>
      <c r="AV92" s="16">
        <v>31.97</v>
      </c>
      <c r="AW92" s="16">
        <v>0.61099999999999999</v>
      </c>
      <c r="AX92" s="16">
        <v>0.21</v>
      </c>
      <c r="AY92" s="16">
        <v>52.33</v>
      </c>
      <c r="AZ92" s="16">
        <v>0.64205981078294405</v>
      </c>
      <c r="BA92" s="16">
        <v>0.83</v>
      </c>
    </row>
    <row r="93" spans="1:53" ht="18.75" customHeight="1" x14ac:dyDescent="0.25">
      <c r="A93" s="13">
        <v>1</v>
      </c>
      <c r="B93" s="13">
        <v>390</v>
      </c>
      <c r="C93" s="13">
        <v>31</v>
      </c>
      <c r="D93" s="13">
        <v>100</v>
      </c>
      <c r="E93" s="13">
        <v>2</v>
      </c>
      <c r="F93" s="16">
        <v>8.5300000000000001E-2</v>
      </c>
      <c r="G93" s="18">
        <v>2.2399999999999998E-3</v>
      </c>
      <c r="H93" s="16">
        <v>3.1699999999999999E-2</v>
      </c>
      <c r="I93" s="16">
        <v>2.62107</v>
      </c>
      <c r="J93" s="16">
        <v>37.143079999999998</v>
      </c>
      <c r="K93" s="16">
        <v>0.13009999999999999</v>
      </c>
      <c r="L93" s="18">
        <v>2.9299999999999999E-3</v>
      </c>
      <c r="M93" s="16">
        <v>6.5199999999999994E-2</v>
      </c>
      <c r="N93" s="16">
        <v>2.2530000000000001</v>
      </c>
      <c r="O93" s="16">
        <v>50.131590000000003</v>
      </c>
      <c r="P93" s="14">
        <v>5.3702227432590854</v>
      </c>
      <c r="Q93" s="14">
        <v>75.998241500586161</v>
      </c>
      <c r="R93" s="14">
        <v>0.68581368178324364</v>
      </c>
      <c r="S93" s="14">
        <v>15.261109915449651</v>
      </c>
      <c r="T93" s="16">
        <v>379.11252973844296</v>
      </c>
      <c r="U93" s="16">
        <v>121.93131625997083</v>
      </c>
      <c r="V93" s="16">
        <v>2.2002000000000001E-2</v>
      </c>
      <c r="W93" s="16">
        <v>1017.0576261359483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393</v>
      </c>
      <c r="AE93" s="16">
        <v>494</v>
      </c>
      <c r="AF93" s="16">
        <v>887</v>
      </c>
      <c r="AG93" s="16">
        <v>83.8</v>
      </c>
      <c r="AH93" s="16">
        <v>970.8</v>
      </c>
      <c r="AI93" s="16">
        <v>95.8</v>
      </c>
      <c r="AJ93" s="16">
        <v>87.9</v>
      </c>
      <c r="AK93" s="16">
        <v>183.7</v>
      </c>
      <c r="AL93" s="16">
        <v>20.8</v>
      </c>
      <c r="AM93" s="16">
        <v>204.5</v>
      </c>
      <c r="AN93" s="16">
        <v>64</v>
      </c>
      <c r="AO93" s="16">
        <v>2.3307500000000001</v>
      </c>
      <c r="AP93" s="16">
        <v>96.51400000000001</v>
      </c>
      <c r="AQ93" s="16">
        <v>30.451999999999998</v>
      </c>
      <c r="AR93" s="16">
        <f t="shared" si="4"/>
        <v>1067.3139999999999</v>
      </c>
      <c r="AS93" s="16">
        <f t="shared" si="5"/>
        <v>234.952</v>
      </c>
      <c r="AT93" s="18">
        <f t="shared" si="6"/>
        <v>0.12960945214341651</v>
      </c>
      <c r="AU93" s="18">
        <f t="shared" si="7"/>
        <v>8.8528720759985025E-2</v>
      </c>
      <c r="AV93" s="16">
        <v>32.521000000000001</v>
      </c>
      <c r="AW93" s="16">
        <v>0.58399999999999996</v>
      </c>
      <c r="AX93" s="16">
        <v>0.191</v>
      </c>
      <c r="AY93" s="16">
        <v>55.64</v>
      </c>
      <c r="AZ93" s="16">
        <v>0.65901032894129097</v>
      </c>
      <c r="BA93" s="16">
        <v>0.871</v>
      </c>
    </row>
    <row r="94" spans="1:53" ht="18.75" customHeight="1" x14ac:dyDescent="0.25">
      <c r="A94" s="12">
        <v>2</v>
      </c>
      <c r="B94" s="12">
        <v>255</v>
      </c>
      <c r="C94" s="13">
        <v>32</v>
      </c>
      <c r="D94" s="12">
        <v>100</v>
      </c>
      <c r="E94" s="12">
        <v>1</v>
      </c>
      <c r="F94" s="14">
        <v>8.2100000000000006E-2</v>
      </c>
      <c r="G94" s="15">
        <v>3.2699999999999999E-3</v>
      </c>
      <c r="H94" s="14">
        <v>2.8899999999999999E-2</v>
      </c>
      <c r="I94" s="14">
        <v>3.9802499999999998</v>
      </c>
      <c r="J94" s="14">
        <v>35.17201</v>
      </c>
      <c r="K94" s="14">
        <v>0.13220000000000001</v>
      </c>
      <c r="L94" s="15">
        <v>3.5799999999999998E-3</v>
      </c>
      <c r="M94" s="14">
        <v>6.3600000000000004E-2</v>
      </c>
      <c r="N94" s="14">
        <v>2.7059000000000002</v>
      </c>
      <c r="O94" s="14">
        <v>48.072429999999997</v>
      </c>
      <c r="P94" s="14">
        <v>2.5490864799025577</v>
      </c>
      <c r="Q94" s="14">
        <v>22.528623629719853</v>
      </c>
      <c r="R94" s="14">
        <v>3.5637518910741295E-2</v>
      </c>
      <c r="S94" s="14">
        <v>0.63311346444780636</v>
      </c>
      <c r="T94" s="16">
        <v>236.44160675836378</v>
      </c>
      <c r="U94" s="16">
        <v>107.37322813061122</v>
      </c>
      <c r="V94" s="16">
        <v>3.6359700000000002E-2</v>
      </c>
      <c r="W94" s="16">
        <v>923.08183219318391</v>
      </c>
      <c r="X94" s="16">
        <v>7</v>
      </c>
      <c r="Y94" s="16">
        <v>0.5</v>
      </c>
      <c r="Z94" s="16">
        <v>7.5</v>
      </c>
      <c r="AA94" s="16">
        <v>0.73</v>
      </c>
      <c r="AB94" s="16">
        <v>0.12</v>
      </c>
      <c r="AC94" s="16">
        <v>0.85</v>
      </c>
      <c r="AD94" s="16">
        <v>270</v>
      </c>
      <c r="AE94" s="16">
        <v>275</v>
      </c>
      <c r="AF94" s="16">
        <v>545</v>
      </c>
      <c r="AG94" s="16">
        <v>11.4</v>
      </c>
      <c r="AH94" s="16">
        <v>556.4</v>
      </c>
      <c r="AI94" s="16">
        <v>28.6</v>
      </c>
      <c r="AJ94" s="16">
        <v>33.299999999999997</v>
      </c>
      <c r="AK94" s="16">
        <v>61.9</v>
      </c>
      <c r="AL94" s="16">
        <v>2.1</v>
      </c>
      <c r="AM94" s="16">
        <v>64</v>
      </c>
      <c r="AN94" s="16">
        <v>15</v>
      </c>
      <c r="AO94" s="16">
        <v>1.2944545454545455</v>
      </c>
      <c r="AP94" s="16">
        <v>17.082000000000001</v>
      </c>
      <c r="AQ94" s="16">
        <v>1.3160000000000001</v>
      </c>
      <c r="AR94" s="16">
        <f t="shared" si="4"/>
        <v>573.48199999999997</v>
      </c>
      <c r="AS94" s="16">
        <f t="shared" si="5"/>
        <v>65.316000000000003</v>
      </c>
      <c r="AT94" s="18">
        <f t="shared" si="6"/>
        <v>2.0148202584359117E-2</v>
      </c>
      <c r="AU94" s="18">
        <f t="shared" si="7"/>
        <v>3.2151387102700719E-2</v>
      </c>
      <c r="AV94" s="16">
        <v>18.766999999999999</v>
      </c>
      <c r="AW94" s="16">
        <v>0.55100000000000005</v>
      </c>
      <c r="AX94" s="16">
        <v>0.28799999999999998</v>
      </c>
      <c r="AY94" s="16">
        <v>34.04</v>
      </c>
      <c r="AZ94" s="16">
        <v>0.47848338315859101</v>
      </c>
      <c r="BA94" s="16">
        <v>0.78500000000000003</v>
      </c>
    </row>
    <row r="95" spans="1:53" ht="18.75" customHeight="1" x14ac:dyDescent="0.25">
      <c r="A95" s="13">
        <v>1</v>
      </c>
      <c r="B95" s="13">
        <v>216</v>
      </c>
      <c r="C95" s="13">
        <v>32</v>
      </c>
      <c r="D95" s="13">
        <v>100</v>
      </c>
      <c r="E95" s="13">
        <v>2</v>
      </c>
      <c r="F95" s="16">
        <v>8.7099999999999997E-2</v>
      </c>
      <c r="G95" s="18">
        <v>3.2599999999999999E-3</v>
      </c>
      <c r="H95" s="16">
        <v>3.0099999999999998E-2</v>
      </c>
      <c r="I95" s="16">
        <v>3.74464</v>
      </c>
      <c r="J95" s="16">
        <v>34.57159</v>
      </c>
      <c r="K95" s="16">
        <v>0.1336</v>
      </c>
      <c r="L95" s="18">
        <v>4.6100000000000004E-3</v>
      </c>
      <c r="M95" s="16">
        <v>6.5500000000000003E-2</v>
      </c>
      <c r="N95" s="16">
        <v>3.4506600000000001</v>
      </c>
      <c r="O95" s="16">
        <v>49.061039999999998</v>
      </c>
      <c r="P95" s="14">
        <v>2.8557749712973592</v>
      </c>
      <c r="Q95" s="14">
        <v>26.367738231917336</v>
      </c>
      <c r="R95" s="14">
        <v>0.16390344311377247</v>
      </c>
      <c r="S95" s="14">
        <v>2.3287799401197606</v>
      </c>
      <c r="T95" s="16">
        <v>254.25628479931305</v>
      </c>
      <c r="U95" s="16">
        <v>110.37646256314684</v>
      </c>
      <c r="V95" s="16">
        <v>3.4506599999999998E-2</v>
      </c>
      <c r="W95" s="16">
        <v>968.39009267195206</v>
      </c>
      <c r="X95" s="16">
        <v>12.1</v>
      </c>
      <c r="Y95" s="16">
        <v>2.5</v>
      </c>
      <c r="Z95" s="16">
        <v>14.6</v>
      </c>
      <c r="AA95" s="16">
        <v>1.206</v>
      </c>
      <c r="AB95" s="16">
        <v>0.16900000000000001</v>
      </c>
      <c r="AC95" s="16">
        <v>1.375</v>
      </c>
      <c r="AD95" s="14">
        <v>271</v>
      </c>
      <c r="AE95" s="16">
        <v>286</v>
      </c>
      <c r="AF95" s="16">
        <v>557</v>
      </c>
      <c r="AG95" s="16">
        <v>22.2</v>
      </c>
      <c r="AH95" s="16">
        <v>579.20000000000005</v>
      </c>
      <c r="AI95" s="16">
        <v>32.1</v>
      </c>
      <c r="AJ95" s="16">
        <v>38.5</v>
      </c>
      <c r="AK95" s="16">
        <v>70.599999999999994</v>
      </c>
      <c r="AL95" s="16">
        <v>5.7</v>
      </c>
      <c r="AM95" s="16">
        <v>76.3</v>
      </c>
      <c r="AN95" s="16">
        <v>33</v>
      </c>
      <c r="AO95" s="16">
        <v>1.9444666666666666</v>
      </c>
      <c r="AP95" s="16">
        <v>63.376000000000005</v>
      </c>
      <c r="AQ95" s="16">
        <v>4.75</v>
      </c>
      <c r="AR95" s="16">
        <f t="shared" si="4"/>
        <v>642.57600000000002</v>
      </c>
      <c r="AS95" s="16">
        <f t="shared" si="5"/>
        <v>81.05</v>
      </c>
      <c r="AT95" s="18">
        <f t="shared" si="6"/>
        <v>5.8605798889574338E-2</v>
      </c>
      <c r="AU95" s="18">
        <f t="shared" si="7"/>
        <v>7.0326958667489212E-2</v>
      </c>
      <c r="AV95" s="16">
        <v>22.78</v>
      </c>
      <c r="AW95" s="16">
        <v>0.57499999999999996</v>
      </c>
      <c r="AX95" s="16">
        <v>0.23899999999999999</v>
      </c>
      <c r="AY95" s="16">
        <v>39.65</v>
      </c>
      <c r="AZ95" s="16">
        <v>0.48600974642615202</v>
      </c>
      <c r="BA95" s="16">
        <v>0.81699999999999995</v>
      </c>
    </row>
    <row r="96" spans="1:53" ht="18.75" customHeight="1" x14ac:dyDescent="0.25">
      <c r="A96" s="12">
        <v>2</v>
      </c>
      <c r="B96" s="12">
        <v>119</v>
      </c>
      <c r="C96" s="13">
        <v>32</v>
      </c>
      <c r="D96" s="12">
        <v>100</v>
      </c>
      <c r="E96" s="12">
        <v>3</v>
      </c>
      <c r="F96" s="14">
        <v>8.43E-2</v>
      </c>
      <c r="G96" s="15">
        <v>3.3300000000000001E-3</v>
      </c>
      <c r="H96" s="14">
        <v>2.92E-2</v>
      </c>
      <c r="I96" s="14">
        <v>3.9454500000000001</v>
      </c>
      <c r="J96" s="14">
        <v>34.612780000000001</v>
      </c>
      <c r="K96" s="14">
        <v>0.1338</v>
      </c>
      <c r="L96" s="15">
        <v>4.8599999999999997E-3</v>
      </c>
      <c r="M96" s="14">
        <v>6.2700000000000006E-2</v>
      </c>
      <c r="N96" s="14">
        <v>3.6359699999999999</v>
      </c>
      <c r="O96" s="14">
        <v>46.842410000000001</v>
      </c>
      <c r="P96" s="14">
        <v>2.2990035587188613</v>
      </c>
      <c r="Q96" s="14">
        <v>20.159430604982209</v>
      </c>
      <c r="R96" s="14">
        <v>0.15607937219730944</v>
      </c>
      <c r="S96" s="14">
        <v>2.0136165919282516</v>
      </c>
      <c r="T96" s="16">
        <v>256.86954921304425</v>
      </c>
      <c r="U96" s="16">
        <v>30.268982633182556</v>
      </c>
      <c r="V96" s="16">
        <v>2.7059E-2</v>
      </c>
      <c r="W96" s="16">
        <v>210.38859356684611</v>
      </c>
      <c r="X96" s="16">
        <v>8.7100000000000009</v>
      </c>
      <c r="Y96" s="16">
        <v>1.8</v>
      </c>
      <c r="Z96" s="16">
        <v>10.510000000000002</v>
      </c>
      <c r="AA96" s="16">
        <v>0.879</v>
      </c>
      <c r="AB96" s="16">
        <v>0.128</v>
      </c>
      <c r="AC96" s="16">
        <v>1.0070000000000001</v>
      </c>
      <c r="AD96" s="14">
        <v>176.3</v>
      </c>
      <c r="AE96" s="16">
        <v>124.5</v>
      </c>
      <c r="AF96" s="16">
        <v>470</v>
      </c>
      <c r="AG96" s="16">
        <v>3.2</v>
      </c>
      <c r="AH96" s="16">
        <v>473.2</v>
      </c>
      <c r="AI96" s="16">
        <v>27.8</v>
      </c>
      <c r="AJ96" s="16">
        <v>28.2</v>
      </c>
      <c r="AK96" s="16">
        <v>56</v>
      </c>
      <c r="AL96" s="16">
        <v>2.2000000000000002</v>
      </c>
      <c r="AM96" s="16">
        <v>58.2</v>
      </c>
      <c r="AN96" s="16">
        <v>33</v>
      </c>
      <c r="AO96" s="16">
        <v>1.8521304347826086</v>
      </c>
      <c r="AP96" s="16">
        <v>62.811999999999998</v>
      </c>
      <c r="AQ96" s="16">
        <v>4.2970000000000006</v>
      </c>
      <c r="AR96" s="16">
        <f t="shared" si="4"/>
        <v>536.01199999999994</v>
      </c>
      <c r="AS96" s="16">
        <f t="shared" si="5"/>
        <v>62.497</v>
      </c>
      <c r="AT96" s="18">
        <f t="shared" si="6"/>
        <v>6.8755300254412219E-2</v>
      </c>
      <c r="AU96" s="18">
        <f t="shared" si="7"/>
        <v>3.5201689681104695E-2</v>
      </c>
      <c r="AV96" s="16">
        <v>16.375</v>
      </c>
      <c r="AW96" s="16">
        <v>0.55500000000000005</v>
      </c>
      <c r="AX96" s="16">
        <v>0.26700000000000002</v>
      </c>
      <c r="AY96" s="16">
        <v>29.49</v>
      </c>
      <c r="AZ96" s="16">
        <v>0.50047985919198401</v>
      </c>
      <c r="BA96" s="16">
        <v>0.83399999999999996</v>
      </c>
    </row>
    <row r="97" spans="1:53" ht="18.75" customHeight="1" x14ac:dyDescent="0.25">
      <c r="A97" s="12">
        <v>2</v>
      </c>
      <c r="B97" s="12">
        <v>279</v>
      </c>
      <c r="C97" s="13">
        <v>33</v>
      </c>
      <c r="D97" s="12">
        <v>100</v>
      </c>
      <c r="E97" s="12">
        <v>1</v>
      </c>
      <c r="F97" s="14">
        <v>8.48E-2</v>
      </c>
      <c r="G97" s="15">
        <v>2.1099999999999999E-3</v>
      </c>
      <c r="H97" s="14">
        <v>3.2199999999999999E-2</v>
      </c>
      <c r="I97" s="14">
        <v>2.4895700000000001</v>
      </c>
      <c r="J97" s="14">
        <v>38.02008</v>
      </c>
      <c r="K97" s="14">
        <v>0.13339999999999999</v>
      </c>
      <c r="L97" s="15">
        <v>3.9399999999999999E-3</v>
      </c>
      <c r="M97" s="14">
        <v>6.4299999999999996E-2</v>
      </c>
      <c r="N97" s="14">
        <v>2.9498099999999998</v>
      </c>
      <c r="O97" s="14">
        <v>48.22381</v>
      </c>
      <c r="P97" s="14">
        <v>3.2346698113207544</v>
      </c>
      <c r="Q97" s="14">
        <v>49.363207547169807</v>
      </c>
      <c r="R97" s="14">
        <v>0.5447182908545728</v>
      </c>
      <c r="S97" s="14">
        <v>8.8896919040479769</v>
      </c>
      <c r="T97" s="16">
        <v>402.70661223463946</v>
      </c>
      <c r="U97" s="16">
        <v>239.05262109801484</v>
      </c>
      <c r="V97" s="16">
        <v>2.9162E-2</v>
      </c>
      <c r="W97" s="16">
        <v>2807.3694919900681</v>
      </c>
      <c r="X97" s="16">
        <v>17</v>
      </c>
      <c r="Y97" s="16">
        <v>1</v>
      </c>
      <c r="Z97" s="16">
        <v>18</v>
      </c>
      <c r="AA97" s="16">
        <v>1.6950000000000001</v>
      </c>
      <c r="AB97" s="16">
        <v>0.19800000000000001</v>
      </c>
      <c r="AC97" s="16">
        <v>1.893</v>
      </c>
      <c r="AD97" s="16">
        <v>273</v>
      </c>
      <c r="AE97" s="16">
        <v>303</v>
      </c>
      <c r="AF97" s="16">
        <v>576</v>
      </c>
      <c r="AG97" s="16">
        <v>58.8</v>
      </c>
      <c r="AH97" s="16">
        <v>634.79999999999995</v>
      </c>
      <c r="AI97" s="16">
        <v>69.900000000000006</v>
      </c>
      <c r="AJ97" s="16">
        <v>51.1</v>
      </c>
      <c r="AK97" s="16">
        <v>121</v>
      </c>
      <c r="AL97" s="16">
        <v>9</v>
      </c>
      <c r="AM97" s="16">
        <v>130</v>
      </c>
      <c r="AN97" s="16">
        <v>90</v>
      </c>
      <c r="AO97" s="16">
        <v>2.2431082015810277</v>
      </c>
      <c r="AP97" s="16">
        <v>201.61700000000002</v>
      </c>
      <c r="AQ97" s="16">
        <v>18.443000000000001</v>
      </c>
      <c r="AR97" s="16">
        <f t="shared" si="4"/>
        <v>836.41699999999992</v>
      </c>
      <c r="AS97" s="16">
        <f t="shared" si="5"/>
        <v>148.44300000000001</v>
      </c>
      <c r="AT97" s="18">
        <f t="shared" si="6"/>
        <v>0.12424297541817397</v>
      </c>
      <c r="AU97" s="18">
        <f t="shared" si="7"/>
        <v>6.0629332471049492E-2</v>
      </c>
      <c r="AV97" s="16">
        <v>31.847999999999999</v>
      </c>
      <c r="AW97" s="16">
        <v>0.54900000000000004</v>
      </c>
      <c r="AX97" s="16">
        <v>0.19800000000000001</v>
      </c>
      <c r="AY97" s="16">
        <v>58.06</v>
      </c>
      <c r="AZ97" s="16">
        <v>0.62901970675957297</v>
      </c>
      <c r="BA97" s="16">
        <v>0.86699999999999999</v>
      </c>
    </row>
    <row r="98" spans="1:53" ht="18.75" customHeight="1" x14ac:dyDescent="0.25">
      <c r="A98" s="12">
        <v>2</v>
      </c>
      <c r="B98" s="20">
        <v>97</v>
      </c>
      <c r="C98" s="13">
        <v>33</v>
      </c>
      <c r="D98" s="12">
        <v>100</v>
      </c>
      <c r="E98" s="12">
        <v>2</v>
      </c>
      <c r="F98" s="14">
        <v>8.4199999999999997E-2</v>
      </c>
      <c r="G98" s="15">
        <v>2.3600000000000001E-3</v>
      </c>
      <c r="H98" s="14">
        <v>3.0099999999999998E-2</v>
      </c>
      <c r="I98" s="14">
        <v>2.8060399999999999</v>
      </c>
      <c r="J98" s="14">
        <v>35.718359999999997</v>
      </c>
      <c r="K98" s="14">
        <v>0.1336</v>
      </c>
      <c r="L98" s="15">
        <v>3.9199999999999999E-3</v>
      </c>
      <c r="M98" s="14">
        <v>6.4899999999999999E-2</v>
      </c>
      <c r="N98" s="14">
        <v>2.93221</v>
      </c>
      <c r="O98" s="14">
        <v>48.547319999999999</v>
      </c>
      <c r="P98" s="14">
        <v>3.7025653206650828</v>
      </c>
      <c r="Q98" s="14">
        <v>47.223396674584322</v>
      </c>
      <c r="R98" s="14">
        <v>0.67080119760479051</v>
      </c>
      <c r="S98" s="14">
        <v>11.105866766467066</v>
      </c>
      <c r="T98" s="16">
        <v>566.93084836602748</v>
      </c>
      <c r="U98" s="16">
        <v>238.25317126581925</v>
      </c>
      <c r="V98" s="16">
        <v>2.93221E-2</v>
      </c>
      <c r="W98" s="16">
        <v>3960.626139493188</v>
      </c>
      <c r="X98" s="16">
        <v>22</v>
      </c>
      <c r="Y98" s="16">
        <v>3</v>
      </c>
      <c r="Z98" s="16">
        <v>25</v>
      </c>
      <c r="AA98" s="16">
        <v>1.9530000000000001</v>
      </c>
      <c r="AB98" s="16">
        <v>0.21299999999999999</v>
      </c>
      <c r="AC98" s="16">
        <v>2.1659999999999999</v>
      </c>
      <c r="AD98" s="14">
        <v>276.2</v>
      </c>
      <c r="AE98" s="16">
        <v>408.4</v>
      </c>
      <c r="AF98" s="16">
        <v>742.2</v>
      </c>
      <c r="AG98" s="16">
        <v>65.2</v>
      </c>
      <c r="AH98" s="16">
        <v>807.40000000000009</v>
      </c>
      <c r="AI98" s="16">
        <v>55.6</v>
      </c>
      <c r="AJ98" s="16">
        <v>59.9</v>
      </c>
      <c r="AK98" s="16">
        <v>115.5</v>
      </c>
      <c r="AL98" s="16">
        <v>16.600000000000001</v>
      </c>
      <c r="AM98" s="16">
        <v>132.1</v>
      </c>
      <c r="AN98" s="16">
        <v>80</v>
      </c>
      <c r="AO98" s="16">
        <v>2.8709791666666664</v>
      </c>
      <c r="AP98" s="16">
        <v>229.56099999999998</v>
      </c>
      <c r="AQ98" s="16">
        <v>22.862000000000002</v>
      </c>
      <c r="AR98" s="16">
        <f t="shared" si="4"/>
        <v>1036.961</v>
      </c>
      <c r="AS98" s="16">
        <f t="shared" si="5"/>
        <v>154.96199999999999</v>
      </c>
      <c r="AT98" s="18">
        <f t="shared" si="6"/>
        <v>0.14753294356035676</v>
      </c>
      <c r="AU98" s="18">
        <f t="shared" si="7"/>
        <v>0.10712303661542831</v>
      </c>
      <c r="AV98" s="16">
        <v>30.146000000000001</v>
      </c>
      <c r="AW98" s="16">
        <v>0.56899999999999995</v>
      </c>
      <c r="AX98" s="16">
        <v>0.191</v>
      </c>
      <c r="AY98" s="16">
        <v>52.99</v>
      </c>
      <c r="AZ98" s="16">
        <v>0.62520070399482597</v>
      </c>
      <c r="BA98" s="16">
        <v>0.84899999999999998</v>
      </c>
    </row>
    <row r="99" spans="1:53" ht="18.75" customHeight="1" x14ac:dyDescent="0.25">
      <c r="A99" s="13">
        <v>1</v>
      </c>
      <c r="B99" s="13">
        <v>108</v>
      </c>
      <c r="C99" s="13">
        <v>33</v>
      </c>
      <c r="D99" s="13">
        <v>100</v>
      </c>
      <c r="E99" s="13">
        <v>3</v>
      </c>
      <c r="F99" s="16">
        <v>8.5999999999999993E-2</v>
      </c>
      <c r="G99" s="18">
        <v>2.3900000000000002E-3</v>
      </c>
      <c r="H99" s="16">
        <v>3.2399999999999998E-2</v>
      </c>
      <c r="I99" s="16">
        <v>2.7842899999999999</v>
      </c>
      <c r="J99" s="16">
        <v>37.717039999999997</v>
      </c>
      <c r="K99" s="16">
        <v>0.13450000000000001</v>
      </c>
      <c r="L99" s="18">
        <v>3.9199999999999999E-3</v>
      </c>
      <c r="M99" s="16">
        <v>6.5500000000000003E-2</v>
      </c>
      <c r="N99" s="16">
        <v>2.9161999999999999</v>
      </c>
      <c r="O99" s="16">
        <v>48.669330000000002</v>
      </c>
      <c r="P99" s="14">
        <v>3.0514186046511629</v>
      </c>
      <c r="Q99" s="14">
        <v>41.366511627906981</v>
      </c>
      <c r="R99" s="14">
        <v>0.47488832713754642</v>
      </c>
      <c r="S99" s="14">
        <v>7.934996282527881</v>
      </c>
      <c r="T99" s="16">
        <v>428.08349523456343</v>
      </c>
      <c r="U99" s="16">
        <v>254.54093836348289</v>
      </c>
      <c r="V99" s="16">
        <v>2.9498099999999996E-2</v>
      </c>
      <c r="W99" s="16">
        <v>3214.2538168886044</v>
      </c>
      <c r="X99" s="16">
        <v>15.45</v>
      </c>
      <c r="Y99" s="16">
        <v>2.8</v>
      </c>
      <c r="Z99" s="16">
        <v>18.25</v>
      </c>
      <c r="AA99" s="16">
        <v>1.4</v>
      </c>
      <c r="AB99" s="16">
        <v>0.152</v>
      </c>
      <c r="AC99" s="16">
        <v>1.5519999999999998</v>
      </c>
      <c r="AD99" s="16">
        <v>259.8</v>
      </c>
      <c r="AE99" s="16">
        <v>297.39999999999998</v>
      </c>
      <c r="AF99" s="16">
        <v>557.20000000000005</v>
      </c>
      <c r="AG99" s="16">
        <v>53.8</v>
      </c>
      <c r="AH99" s="16">
        <v>611</v>
      </c>
      <c r="AI99" s="16">
        <v>53.7</v>
      </c>
      <c r="AJ99" s="16">
        <v>46.9</v>
      </c>
      <c r="AK99" s="16">
        <v>100.6</v>
      </c>
      <c r="AL99" s="16">
        <v>9.1999999999999993</v>
      </c>
      <c r="AM99" s="16">
        <v>109.8</v>
      </c>
      <c r="AN99" s="16">
        <v>72</v>
      </c>
      <c r="AO99" s="16">
        <v>2.538570028011204</v>
      </c>
      <c r="AP99" s="16">
        <v>172.83699999999999</v>
      </c>
      <c r="AQ99" s="16">
        <v>16.294</v>
      </c>
      <c r="AR99" s="16">
        <f t="shared" si="4"/>
        <v>783.83699999999999</v>
      </c>
      <c r="AS99" s="16">
        <f t="shared" si="5"/>
        <v>126.09399999999999</v>
      </c>
      <c r="AT99" s="18">
        <f t="shared" si="6"/>
        <v>0.12922105730645392</v>
      </c>
      <c r="AU99" s="18">
        <f t="shared" si="7"/>
        <v>7.2961441464304402E-2</v>
      </c>
      <c r="AV99" s="16">
        <v>26.16</v>
      </c>
      <c r="AW99" s="16">
        <v>0.59899999999999998</v>
      </c>
      <c r="AX99" s="16">
        <v>0.21199999999999999</v>
      </c>
      <c r="AY99" s="16">
        <v>43.67</v>
      </c>
      <c r="AZ99" s="16">
        <v>0.63722659737609</v>
      </c>
      <c r="BA99" s="16">
        <v>0.83699999999999997</v>
      </c>
    </row>
    <row r="100" spans="1:53" ht="18.75" customHeight="1" x14ac:dyDescent="0.25">
      <c r="A100" s="12">
        <v>2</v>
      </c>
      <c r="B100" s="12">
        <v>221</v>
      </c>
      <c r="C100" s="13">
        <v>34</v>
      </c>
      <c r="D100" s="12">
        <v>100</v>
      </c>
      <c r="E100" s="12">
        <v>1</v>
      </c>
      <c r="F100" s="14">
        <v>8.3900000000000002E-2</v>
      </c>
      <c r="G100" s="15">
        <v>2.2899999999999999E-3</v>
      </c>
      <c r="H100" s="14">
        <v>3.2399999999999998E-2</v>
      </c>
      <c r="I100" s="14">
        <v>2.7296900000000002</v>
      </c>
      <c r="J100" s="14">
        <v>38.654949999999999</v>
      </c>
      <c r="K100" s="14">
        <v>0.13200000000000001</v>
      </c>
      <c r="L100" s="15">
        <v>3.3700000000000002E-3</v>
      </c>
      <c r="M100" s="14">
        <v>6.3700000000000007E-2</v>
      </c>
      <c r="N100" s="14">
        <v>2.5567199999999999</v>
      </c>
      <c r="O100" s="14">
        <v>48.27467</v>
      </c>
      <c r="P100" s="14">
        <v>3.1525029797377826</v>
      </c>
      <c r="Q100" s="14">
        <v>44.60309892729439</v>
      </c>
      <c r="R100" s="14">
        <v>0.21687992424242422</v>
      </c>
      <c r="S100" s="14">
        <v>4.0994810606060605</v>
      </c>
      <c r="T100" s="16">
        <v>342.41561381995245</v>
      </c>
      <c r="U100" s="16">
        <v>177.0651162654963</v>
      </c>
      <c r="V100" s="16">
        <v>2.7330100000000003E-2</v>
      </c>
      <c r="W100" s="16">
        <v>1657.0201496899388</v>
      </c>
      <c r="X100" s="17">
        <v>13.396000000000001</v>
      </c>
      <c r="Y100" s="17">
        <v>0.89600000000000013</v>
      </c>
      <c r="Z100" s="17">
        <v>14.292000000000002</v>
      </c>
      <c r="AA100" s="16">
        <v>1.3420000000000001</v>
      </c>
      <c r="AB100" s="16">
        <v>0.157</v>
      </c>
      <c r="AC100" s="16">
        <v>1.4990000000000001</v>
      </c>
      <c r="AD100" s="16">
        <v>210</v>
      </c>
      <c r="AE100" s="16">
        <v>270</v>
      </c>
      <c r="AF100" s="16">
        <v>541.20000000000005</v>
      </c>
      <c r="AG100" s="16">
        <v>88.5</v>
      </c>
      <c r="AH100" s="16">
        <v>629.70000000000005</v>
      </c>
      <c r="AI100" s="16">
        <v>54.4</v>
      </c>
      <c r="AJ100" s="16">
        <v>50.8</v>
      </c>
      <c r="AK100" s="16">
        <v>105.19999999999999</v>
      </c>
      <c r="AL100" s="16">
        <v>10.3</v>
      </c>
      <c r="AM100" s="16">
        <v>115.49999999999999</v>
      </c>
      <c r="AN100" s="16">
        <v>40</v>
      </c>
      <c r="AO100" s="16">
        <v>2.0298750000000001</v>
      </c>
      <c r="AP100" s="16">
        <v>92.192999999999998</v>
      </c>
      <c r="AQ100" s="16">
        <v>8.4949999999999992</v>
      </c>
      <c r="AR100" s="16">
        <f t="shared" si="4"/>
        <v>721.89300000000003</v>
      </c>
      <c r="AS100" s="16">
        <f t="shared" si="5"/>
        <v>123.99499999999999</v>
      </c>
      <c r="AT100" s="18">
        <f t="shared" si="6"/>
        <v>6.8510827049477807E-2</v>
      </c>
      <c r="AU100" s="18">
        <f t="shared" si="7"/>
        <v>8.3067865639743554E-2</v>
      </c>
      <c r="AV100" s="16">
        <v>29.789000000000001</v>
      </c>
      <c r="AW100" s="16">
        <v>0.52</v>
      </c>
      <c r="AX100" s="16">
        <v>0.2</v>
      </c>
      <c r="AY100" s="16">
        <v>57.27</v>
      </c>
      <c r="AZ100" s="16">
        <v>0.62608965448144605</v>
      </c>
      <c r="BA100" s="16">
        <v>0.82599999999999996</v>
      </c>
    </row>
    <row r="101" spans="1:53" ht="18.75" customHeight="1" x14ac:dyDescent="0.25">
      <c r="A101" s="13">
        <v>1</v>
      </c>
      <c r="B101" s="13">
        <v>104</v>
      </c>
      <c r="C101" s="13">
        <v>34</v>
      </c>
      <c r="D101" s="13">
        <v>100</v>
      </c>
      <c r="E101" s="13">
        <v>2</v>
      </c>
      <c r="F101" s="16">
        <v>8.5999999999999993E-2</v>
      </c>
      <c r="G101" s="18">
        <v>2.4599999999999999E-3</v>
      </c>
      <c r="H101" s="16">
        <v>3.2399999999999998E-2</v>
      </c>
      <c r="I101" s="16">
        <v>2.8608600000000002</v>
      </c>
      <c r="J101" s="16">
        <v>37.694789999999998</v>
      </c>
      <c r="K101" s="16">
        <v>0.13039999999999999</v>
      </c>
      <c r="L101" s="18">
        <v>3.3700000000000002E-3</v>
      </c>
      <c r="M101" s="16">
        <v>6.5500000000000003E-2</v>
      </c>
      <c r="N101" s="16">
        <v>2.58352</v>
      </c>
      <c r="O101" s="16">
        <v>50.197670000000002</v>
      </c>
      <c r="P101" s="14">
        <v>3.1980000000000004</v>
      </c>
      <c r="Q101" s="14">
        <v>42.120000000000005</v>
      </c>
      <c r="R101" s="14">
        <v>0.22905145705521474</v>
      </c>
      <c r="S101" s="14">
        <v>4.451890337423313</v>
      </c>
      <c r="T101" s="16">
        <v>320.46192939625951</v>
      </c>
      <c r="U101" s="16">
        <v>163.40256316202476</v>
      </c>
      <c r="V101" s="16">
        <v>2.5835199999999999E-2</v>
      </c>
      <c r="W101" s="16">
        <v>1352.8421803904762</v>
      </c>
      <c r="X101" s="16">
        <v>15.15</v>
      </c>
      <c r="Y101" s="16">
        <v>2.2799999999999998</v>
      </c>
      <c r="Z101" s="16">
        <v>17.43</v>
      </c>
      <c r="AA101" s="16">
        <v>1.393</v>
      </c>
      <c r="AB101" s="16">
        <v>0.156</v>
      </c>
      <c r="AC101" s="16">
        <v>1.5489999999999999</v>
      </c>
      <c r="AD101" s="16">
        <v>216.5</v>
      </c>
      <c r="AE101" s="16">
        <v>245.3</v>
      </c>
      <c r="AF101" s="16">
        <v>563.20000000000005</v>
      </c>
      <c r="AG101" s="16">
        <v>35.4</v>
      </c>
      <c r="AH101" s="16">
        <v>598.6</v>
      </c>
      <c r="AI101" s="16">
        <v>57.8</v>
      </c>
      <c r="AJ101" s="16">
        <v>47.6</v>
      </c>
      <c r="AK101" s="16">
        <v>105.4</v>
      </c>
      <c r="AL101" s="16">
        <v>6.4</v>
      </c>
      <c r="AM101" s="16">
        <v>111.80000000000001</v>
      </c>
      <c r="AN101" s="16">
        <v>36</v>
      </c>
      <c r="AO101" s="16">
        <v>2.810565217391304</v>
      </c>
      <c r="AP101" s="16">
        <v>107.59599999999999</v>
      </c>
      <c r="AQ101" s="16">
        <v>8.8629999999999995</v>
      </c>
      <c r="AR101" s="16">
        <f t="shared" si="4"/>
        <v>706.19600000000003</v>
      </c>
      <c r="AS101" s="16">
        <f t="shared" si="5"/>
        <v>120.66300000000001</v>
      </c>
      <c r="AT101" s="18">
        <f t="shared" si="6"/>
        <v>7.3452508225388055E-2</v>
      </c>
      <c r="AU101" s="18">
        <f t="shared" si="7"/>
        <v>5.30402857545395E-2</v>
      </c>
      <c r="AV101" s="16">
        <v>27.536999999999999</v>
      </c>
      <c r="AW101" s="16">
        <v>0.56599999999999995</v>
      </c>
      <c r="AX101" s="16">
        <v>0.20300000000000001</v>
      </c>
      <c r="AY101" s="16">
        <v>48.64</v>
      </c>
      <c r="AZ101" s="16">
        <v>0.64103571237139301</v>
      </c>
      <c r="BA101" s="16">
        <v>0.85599999999999998</v>
      </c>
    </row>
    <row r="102" spans="1:53" ht="18.75" customHeight="1" x14ac:dyDescent="0.25">
      <c r="A102" s="13">
        <v>1</v>
      </c>
      <c r="B102" s="13">
        <v>256</v>
      </c>
      <c r="C102" s="13">
        <v>34</v>
      </c>
      <c r="D102" s="13">
        <v>100</v>
      </c>
      <c r="E102" s="13">
        <v>3</v>
      </c>
      <c r="F102" s="16">
        <v>8.4699999999999998E-2</v>
      </c>
      <c r="G102" s="18">
        <v>2.32E-3</v>
      </c>
      <c r="H102" s="16">
        <v>3.2000000000000001E-2</v>
      </c>
      <c r="I102" s="16">
        <v>2.7413099999999999</v>
      </c>
      <c r="J102" s="16">
        <v>37.724820000000001</v>
      </c>
      <c r="K102" s="16">
        <v>0.13200000000000001</v>
      </c>
      <c r="L102" s="18">
        <v>3.6099999999999999E-3</v>
      </c>
      <c r="M102" s="16">
        <v>6.6600000000000006E-2</v>
      </c>
      <c r="N102" s="16">
        <v>2.7330100000000002</v>
      </c>
      <c r="O102" s="16">
        <v>50.475110000000001</v>
      </c>
      <c r="P102" s="14">
        <v>3.6895395513577327</v>
      </c>
      <c r="Q102" s="14">
        <v>50.890200708382523</v>
      </c>
      <c r="R102" s="14">
        <v>0.28065015151515149</v>
      </c>
      <c r="S102" s="14">
        <v>5.1776454545454547</v>
      </c>
      <c r="T102" s="16">
        <v>411.46401729751557</v>
      </c>
      <c r="U102" s="16">
        <v>121.97928397719075</v>
      </c>
      <c r="V102" s="16">
        <v>2.5567199999999998E-2</v>
      </c>
      <c r="W102" s="16">
        <v>1283.2199722078676</v>
      </c>
      <c r="X102" s="16">
        <v>17</v>
      </c>
      <c r="Y102" s="16">
        <v>2.1</v>
      </c>
      <c r="Z102" s="16">
        <v>19.100000000000001</v>
      </c>
      <c r="AA102" s="16">
        <v>1.5109999999999999</v>
      </c>
      <c r="AB102" s="16">
        <v>0.16600000000000001</v>
      </c>
      <c r="AC102" s="16">
        <v>1.6769999999999998</v>
      </c>
      <c r="AD102" s="14">
        <v>308</v>
      </c>
      <c r="AE102" s="16">
        <v>316</v>
      </c>
      <c r="AF102" s="16">
        <v>624</v>
      </c>
      <c r="AG102" s="16">
        <v>20.2</v>
      </c>
      <c r="AH102" s="16">
        <v>644.20000000000005</v>
      </c>
      <c r="AI102" s="16">
        <v>70.400000000000006</v>
      </c>
      <c r="AJ102" s="16">
        <v>58.3</v>
      </c>
      <c r="AK102" s="16">
        <v>128.69999999999999</v>
      </c>
      <c r="AL102" s="16">
        <v>6</v>
      </c>
      <c r="AM102" s="16">
        <v>134.69999999999999</v>
      </c>
      <c r="AN102" s="16">
        <v>43</v>
      </c>
      <c r="AO102" s="16">
        <v>2.7832880434782608</v>
      </c>
      <c r="AP102" s="16">
        <v>117.01899999999999</v>
      </c>
      <c r="AQ102" s="16">
        <v>10.262</v>
      </c>
      <c r="AR102" s="16">
        <f t="shared" si="4"/>
        <v>761.21900000000005</v>
      </c>
      <c r="AS102" s="16">
        <f t="shared" si="5"/>
        <v>144.96199999999999</v>
      </c>
      <c r="AT102" s="18">
        <f t="shared" si="6"/>
        <v>7.079096590830701E-2</v>
      </c>
      <c r="AU102" s="18">
        <f t="shared" si="7"/>
        <v>4.1390157420565392E-2</v>
      </c>
      <c r="AV102" s="16">
        <v>25.231000000000002</v>
      </c>
      <c r="AW102" s="16">
        <v>0.58199999999999996</v>
      </c>
      <c r="AX102" s="16">
        <v>0.22700000000000001</v>
      </c>
      <c r="AY102" s="16">
        <v>43.38</v>
      </c>
      <c r="AZ102" s="16">
        <v>0.57174779433370304</v>
      </c>
      <c r="BA102" s="16">
        <v>0.81599999999999995</v>
      </c>
    </row>
    <row r="103" spans="1:53" ht="18.75" customHeight="1" x14ac:dyDescent="0.25">
      <c r="A103" s="13">
        <v>1</v>
      </c>
      <c r="B103" s="13">
        <v>368</v>
      </c>
      <c r="C103" s="13">
        <v>35</v>
      </c>
      <c r="D103" s="13">
        <v>100</v>
      </c>
      <c r="E103" s="13">
        <v>1</v>
      </c>
      <c r="F103" s="16">
        <v>8.6300000000000002E-2</v>
      </c>
      <c r="G103" s="18">
        <v>2.3800000000000002E-3</v>
      </c>
      <c r="H103" s="16">
        <v>0.03</v>
      </c>
      <c r="I103" s="16">
        <v>2.75881</v>
      </c>
      <c r="J103" s="16">
        <v>34.747709999999998</v>
      </c>
      <c r="K103" s="16">
        <v>0.13239999999999999</v>
      </c>
      <c r="L103" s="18">
        <v>4.96E-3</v>
      </c>
      <c r="M103" s="16">
        <v>6.59E-2</v>
      </c>
      <c r="N103" s="16">
        <v>3.7444299999999999</v>
      </c>
      <c r="O103" s="16">
        <v>49.765779999999999</v>
      </c>
      <c r="P103" s="14">
        <v>2.0435457705677864</v>
      </c>
      <c r="Q103" s="14">
        <v>25.758980301274622</v>
      </c>
      <c r="R103" s="14">
        <v>0.10002416918429004</v>
      </c>
      <c r="S103" s="14">
        <v>1.328950151057402</v>
      </c>
      <c r="T103" s="16">
        <v>219.59631787206408</v>
      </c>
      <c r="U103" s="16">
        <v>413.33819184598713</v>
      </c>
      <c r="V103" s="16">
        <v>3.2808400000000001E-2</v>
      </c>
      <c r="W103" s="16">
        <v>2977.9379222387479</v>
      </c>
      <c r="X103" s="17">
        <v>5.66</v>
      </c>
      <c r="Y103" s="17">
        <v>1.3519999999999999</v>
      </c>
      <c r="Z103" s="17">
        <v>7.0120000000000005</v>
      </c>
      <c r="AA103" s="16">
        <v>0.42799999999999999</v>
      </c>
      <c r="AB103" s="16">
        <v>0.109</v>
      </c>
      <c r="AC103" s="16">
        <v>0.53700000000000003</v>
      </c>
      <c r="AD103" s="16">
        <v>215</v>
      </c>
      <c r="AE103" s="16">
        <v>206</v>
      </c>
      <c r="AF103" s="16">
        <v>421</v>
      </c>
      <c r="AG103" s="16">
        <v>25.7</v>
      </c>
      <c r="AH103" s="16">
        <v>446.7</v>
      </c>
      <c r="AI103" s="16">
        <v>36.799999999999997</v>
      </c>
      <c r="AJ103" s="16">
        <v>32.200000000000003</v>
      </c>
      <c r="AK103" s="16">
        <v>69</v>
      </c>
      <c r="AL103" s="16">
        <v>5.0999999999999996</v>
      </c>
      <c r="AM103" s="16">
        <v>74.099999999999994</v>
      </c>
      <c r="AN103" s="16">
        <v>29</v>
      </c>
      <c r="AO103" s="16">
        <v>1.2673000000000001</v>
      </c>
      <c r="AP103" s="16">
        <v>31.768000000000001</v>
      </c>
      <c r="AQ103" s="16">
        <v>2.67</v>
      </c>
      <c r="AR103" s="16">
        <f t="shared" si="4"/>
        <v>478.46799999999996</v>
      </c>
      <c r="AS103" s="16">
        <f t="shared" si="5"/>
        <v>76.77</v>
      </c>
      <c r="AT103" s="18">
        <f t="shared" si="6"/>
        <v>3.4779210629152013E-2</v>
      </c>
      <c r="AU103" s="18">
        <f t="shared" si="7"/>
        <v>6.6432200078155534E-2</v>
      </c>
      <c r="AV103" s="16">
        <v>29.667999999999999</v>
      </c>
      <c r="AW103" s="16">
        <v>0.48099999999999998</v>
      </c>
      <c r="AX103" s="16">
        <v>0.214</v>
      </c>
      <c r="AY103" s="16">
        <v>61.68</v>
      </c>
      <c r="AZ103" s="16">
        <v>0.68137766056487403</v>
      </c>
      <c r="BA103" s="16">
        <v>0.85799999999999998</v>
      </c>
    </row>
    <row r="104" spans="1:53" ht="18.75" customHeight="1" x14ac:dyDescent="0.25">
      <c r="A104" s="12">
        <v>2</v>
      </c>
      <c r="B104" s="12">
        <v>175</v>
      </c>
      <c r="C104" s="13">
        <v>35</v>
      </c>
      <c r="D104" s="12">
        <v>100</v>
      </c>
      <c r="E104" s="12">
        <v>2</v>
      </c>
      <c r="F104" s="14">
        <v>8.7300000000000003E-2</v>
      </c>
      <c r="G104" s="15">
        <v>2.7499999999999998E-3</v>
      </c>
      <c r="H104" s="14">
        <v>3.1099999999999999E-2</v>
      </c>
      <c r="I104" s="14">
        <v>3.1525099999999999</v>
      </c>
      <c r="J104" s="14">
        <v>35.678159999999998</v>
      </c>
      <c r="K104" s="14">
        <v>0.1313</v>
      </c>
      <c r="L104" s="15">
        <v>4.4200000000000003E-3</v>
      </c>
      <c r="M104" s="14">
        <v>6.2300000000000001E-2</v>
      </c>
      <c r="N104" s="14">
        <v>3.3667099999999999</v>
      </c>
      <c r="O104" s="14">
        <v>47.421599999999998</v>
      </c>
      <c r="P104" s="14">
        <v>2.935853379152348</v>
      </c>
      <c r="Q104" s="14">
        <v>33.201832760595643</v>
      </c>
      <c r="R104" s="14">
        <v>0.28452277227722772</v>
      </c>
      <c r="S104" s="14">
        <v>4.0103549124143187</v>
      </c>
      <c r="T104" s="16">
        <v>333.31572511571932</v>
      </c>
      <c r="U104" s="16">
        <v>149.81601592132947</v>
      </c>
      <c r="V104" s="16">
        <v>3.3667099999999998E-2</v>
      </c>
      <c r="W104" s="16">
        <v>1681.2014496338495</v>
      </c>
      <c r="X104" s="17">
        <v>11.013999999999999</v>
      </c>
      <c r="Y104" s="17">
        <v>1.036</v>
      </c>
      <c r="Z104" s="17">
        <v>12.05</v>
      </c>
      <c r="AA104" s="16">
        <v>0.91</v>
      </c>
      <c r="AB104" s="16">
        <v>0.13800000000000001</v>
      </c>
      <c r="AC104" s="16">
        <v>1.048</v>
      </c>
      <c r="AD104" s="14">
        <v>255.4</v>
      </c>
      <c r="AE104" s="16">
        <v>284.10000000000002</v>
      </c>
      <c r="AF104" s="16">
        <v>613.1</v>
      </c>
      <c r="AG104" s="16">
        <v>19.899999999999999</v>
      </c>
      <c r="AH104" s="16">
        <v>633</v>
      </c>
      <c r="AI104" s="16">
        <v>47.3</v>
      </c>
      <c r="AJ104" s="16">
        <v>40</v>
      </c>
      <c r="AK104" s="16">
        <v>87.3</v>
      </c>
      <c r="AL104" s="16">
        <v>5.9</v>
      </c>
      <c r="AM104" s="16">
        <v>93.2</v>
      </c>
      <c r="AN104" s="16">
        <v>62</v>
      </c>
      <c r="AO104" s="16">
        <v>1.7558437499999999</v>
      </c>
      <c r="AP104" s="16">
        <v>107.39500000000001</v>
      </c>
      <c r="AQ104" s="16">
        <v>8.452</v>
      </c>
      <c r="AR104" s="16">
        <f t="shared" si="4"/>
        <v>740.39499999999998</v>
      </c>
      <c r="AS104" s="16">
        <f t="shared" si="5"/>
        <v>101.652</v>
      </c>
      <c r="AT104" s="18">
        <f t="shared" si="6"/>
        <v>8.3146421123047265E-2</v>
      </c>
      <c r="AU104" s="18">
        <f t="shared" si="7"/>
        <v>5.8041160036201946E-2</v>
      </c>
      <c r="AV104" s="16">
        <v>37.460999999999999</v>
      </c>
      <c r="AW104" s="16">
        <v>0.50900000000000001</v>
      </c>
      <c r="AX104" s="16">
        <v>0.2</v>
      </c>
      <c r="AY104" s="16">
        <v>73.599999999999994</v>
      </c>
      <c r="AZ104" s="16">
        <v>0.64680077415886394</v>
      </c>
      <c r="BA104" s="16">
        <v>0.83799999999999997</v>
      </c>
    </row>
    <row r="105" spans="1:53" ht="18.75" customHeight="1" x14ac:dyDescent="0.25">
      <c r="A105" s="12">
        <v>2</v>
      </c>
      <c r="B105" s="20">
        <v>51</v>
      </c>
      <c r="C105" s="13">
        <v>35</v>
      </c>
      <c r="D105" s="12">
        <v>100</v>
      </c>
      <c r="E105" s="12">
        <v>3</v>
      </c>
      <c r="F105" s="14">
        <v>8.4900000000000003E-2</v>
      </c>
      <c r="G105" s="15">
        <v>2.48E-3</v>
      </c>
      <c r="H105" s="14">
        <v>3.0300000000000001E-2</v>
      </c>
      <c r="I105" s="14">
        <v>2.9166500000000002</v>
      </c>
      <c r="J105" s="14">
        <v>35.743560000000002</v>
      </c>
      <c r="K105" s="14">
        <v>0.13100000000000001</v>
      </c>
      <c r="L105" s="15">
        <v>4.3E-3</v>
      </c>
      <c r="M105" s="14">
        <v>6.3899999999999998E-2</v>
      </c>
      <c r="N105" s="14">
        <v>3.28084</v>
      </c>
      <c r="O105" s="14">
        <v>48.756889999999999</v>
      </c>
      <c r="P105" s="14">
        <v>2.9532155477031803</v>
      </c>
      <c r="Q105" s="14">
        <v>36.081625441696112</v>
      </c>
      <c r="R105" s="14">
        <v>0.5042816793893129</v>
      </c>
      <c r="S105" s="14">
        <v>7.4938603053435111</v>
      </c>
      <c r="T105" s="16">
        <v>240.17230618529675</v>
      </c>
      <c r="U105" s="16">
        <v>65.681474159973888</v>
      </c>
      <c r="V105" s="16">
        <v>3.74443E-2</v>
      </c>
      <c r="W105" s="16">
        <v>590.67900677787736</v>
      </c>
      <c r="X105" s="16">
        <v>11.24</v>
      </c>
      <c r="Y105" s="16">
        <v>1.83</v>
      </c>
      <c r="Z105" s="16">
        <v>13.07</v>
      </c>
      <c r="AA105" s="16">
        <v>0.90600000000000003</v>
      </c>
      <c r="AB105" s="16">
        <v>0.126</v>
      </c>
      <c r="AC105" s="16">
        <v>1.032</v>
      </c>
      <c r="AD105" s="14">
        <v>265.7</v>
      </c>
      <c r="AE105" s="16">
        <v>273.39999999999998</v>
      </c>
      <c r="AF105" s="16">
        <v>608.29999999999995</v>
      </c>
      <c r="AG105" s="16">
        <v>17.7</v>
      </c>
      <c r="AH105" s="16">
        <v>626</v>
      </c>
      <c r="AI105" s="16">
        <v>54.6</v>
      </c>
      <c r="AJ105" s="16">
        <v>39.6</v>
      </c>
      <c r="AK105" s="16">
        <v>94.2</v>
      </c>
      <c r="AL105" s="16">
        <v>6.9</v>
      </c>
      <c r="AM105" s="16">
        <v>101.10000000000001</v>
      </c>
      <c r="AN105" s="16">
        <v>102</v>
      </c>
      <c r="AO105" s="16">
        <v>1.9561846481876333</v>
      </c>
      <c r="AP105" s="16">
        <v>190.798</v>
      </c>
      <c r="AQ105" s="16">
        <v>15.363</v>
      </c>
      <c r="AR105" s="16">
        <f t="shared" si="4"/>
        <v>816.798</v>
      </c>
      <c r="AS105" s="16">
        <f t="shared" si="5"/>
        <v>116.46300000000001</v>
      </c>
      <c r="AT105" s="18">
        <f t="shared" si="6"/>
        <v>0.13191313979547151</v>
      </c>
      <c r="AU105" s="18">
        <f t="shared" si="7"/>
        <v>5.9246284227608768E-2</v>
      </c>
      <c r="AV105" s="16">
        <v>31.398</v>
      </c>
      <c r="AW105" s="16">
        <v>0.48599999999999999</v>
      </c>
      <c r="AX105" s="16">
        <v>0.20100000000000001</v>
      </c>
      <c r="AY105" s="16">
        <v>64.569999999999993</v>
      </c>
      <c r="AZ105" s="16">
        <v>0.63132402684468103</v>
      </c>
      <c r="BA105" s="16">
        <v>0.84899999999999998</v>
      </c>
    </row>
    <row r="106" spans="1:53" ht="18.75" customHeight="1" x14ac:dyDescent="0.25">
      <c r="A106" s="13">
        <v>1</v>
      </c>
      <c r="B106" s="13">
        <v>224</v>
      </c>
      <c r="C106" s="13">
        <v>36</v>
      </c>
      <c r="D106" s="13">
        <v>100</v>
      </c>
      <c r="E106" s="13">
        <v>1</v>
      </c>
      <c r="F106" s="16">
        <v>8.6999999999999994E-2</v>
      </c>
      <c r="G106" s="18">
        <v>1.97E-3</v>
      </c>
      <c r="H106" s="16">
        <v>2.7799999999999998E-2</v>
      </c>
      <c r="I106" s="16">
        <v>2.26763</v>
      </c>
      <c r="J106" s="16">
        <v>31.952729999999999</v>
      </c>
      <c r="K106" s="16">
        <v>0.13039999999999999</v>
      </c>
      <c r="L106" s="18">
        <v>3.15E-3</v>
      </c>
      <c r="M106" s="16">
        <v>6.4299999999999996E-2</v>
      </c>
      <c r="N106" s="16">
        <v>2.4121899999999998</v>
      </c>
      <c r="O106" s="16">
        <v>49.325279999999999</v>
      </c>
      <c r="P106" s="14">
        <v>2.7851724137931035</v>
      </c>
      <c r="Q106" s="14">
        <v>39.303448275862074</v>
      </c>
      <c r="R106" s="14">
        <v>0.25475383435582821</v>
      </c>
      <c r="S106" s="14">
        <v>5.2002131901840487</v>
      </c>
      <c r="T106" s="16">
        <v>323.66659206612002</v>
      </c>
      <c r="U106" s="16">
        <v>85.172896727943339</v>
      </c>
      <c r="V106" s="16">
        <v>2.7602999999999999E-2</v>
      </c>
      <c r="W106" s="16">
        <v>760.94904854485196</v>
      </c>
      <c r="X106" s="16">
        <v>12.5</v>
      </c>
      <c r="Y106" s="16">
        <v>2.2999999999999998</v>
      </c>
      <c r="Z106" s="16">
        <v>14.8</v>
      </c>
      <c r="AA106" s="16">
        <v>0.93</v>
      </c>
      <c r="AB106" s="16">
        <v>0.10299999999999999</v>
      </c>
      <c r="AC106" s="16">
        <v>1.0330000000000001</v>
      </c>
      <c r="AD106" s="14">
        <v>196</v>
      </c>
      <c r="AE106" s="16">
        <v>353</v>
      </c>
      <c r="AF106" s="16">
        <v>631.5</v>
      </c>
      <c r="AG106" s="16">
        <v>33.700000000000003</v>
      </c>
      <c r="AH106" s="16">
        <v>665.2</v>
      </c>
      <c r="AI106" s="16">
        <v>57.6</v>
      </c>
      <c r="AJ106" s="16">
        <v>54.9</v>
      </c>
      <c r="AK106" s="16">
        <v>112.5</v>
      </c>
      <c r="AL106" s="16">
        <v>10.5</v>
      </c>
      <c r="AM106" s="16">
        <v>123</v>
      </c>
      <c r="AN106" s="16">
        <v>34</v>
      </c>
      <c r="AO106" s="16">
        <v>2.9850312499999996</v>
      </c>
      <c r="AP106" s="16">
        <v>100.69899999999998</v>
      </c>
      <c r="AQ106" s="16">
        <v>10.545999999999999</v>
      </c>
      <c r="AR106" s="16">
        <f t="shared" si="4"/>
        <v>765.899</v>
      </c>
      <c r="AS106" s="16">
        <f t="shared" si="5"/>
        <v>133.54599999999999</v>
      </c>
      <c r="AT106" s="18">
        <f t="shared" si="6"/>
        <v>7.8969044374223113E-2</v>
      </c>
      <c r="AU106" s="18">
        <f t="shared" si="7"/>
        <v>7.8624593772932183E-2</v>
      </c>
      <c r="AV106" s="16">
        <v>22.015999999999998</v>
      </c>
      <c r="AW106" s="16">
        <v>0.501</v>
      </c>
      <c r="AX106" s="16">
        <v>0.24399999999999999</v>
      </c>
      <c r="AY106" s="16">
        <v>43.92</v>
      </c>
      <c r="AZ106" s="16">
        <v>0.62464327027273803</v>
      </c>
      <c r="BA106" s="16">
        <v>0.83699999999999997</v>
      </c>
    </row>
    <row r="107" spans="1:53" ht="18.75" customHeight="1" x14ac:dyDescent="0.25">
      <c r="A107" s="13">
        <v>1</v>
      </c>
      <c r="B107" s="13">
        <v>152</v>
      </c>
      <c r="C107" s="13">
        <v>36</v>
      </c>
      <c r="D107" s="13">
        <v>100</v>
      </c>
      <c r="E107" s="13">
        <v>2</v>
      </c>
      <c r="F107" s="16">
        <v>8.5599999999999996E-2</v>
      </c>
      <c r="G107" s="18">
        <v>2.14E-3</v>
      </c>
      <c r="H107" s="16">
        <v>2.8500000000000001E-2</v>
      </c>
      <c r="I107" s="16">
        <v>2.4962800000000001</v>
      </c>
      <c r="J107" s="16">
        <v>33.336379999999998</v>
      </c>
      <c r="K107" s="16">
        <v>0.1308</v>
      </c>
      <c r="L107" s="18">
        <v>3.7000000000000002E-3</v>
      </c>
      <c r="M107" s="16">
        <v>6.3600000000000004E-2</v>
      </c>
      <c r="N107" s="16">
        <v>2.8319800000000002</v>
      </c>
      <c r="O107" s="16">
        <v>48.633989999999997</v>
      </c>
      <c r="P107" s="14">
        <v>3.77</v>
      </c>
      <c r="Q107" s="14">
        <v>50.20794392523365</v>
      </c>
      <c r="R107" s="14">
        <v>0.1665282874617737</v>
      </c>
      <c r="S107" s="14">
        <v>2.8624862385321101</v>
      </c>
      <c r="T107" s="16">
        <v>282.26880526626326</v>
      </c>
      <c r="U107" s="16">
        <v>123.22127812045986</v>
      </c>
      <c r="V107" s="16">
        <v>2.8319799999999999E-2</v>
      </c>
      <c r="W107" s="16">
        <v>985.00577387854651</v>
      </c>
      <c r="X107" s="16">
        <v>10.42</v>
      </c>
      <c r="Y107" s="16">
        <v>2.89</v>
      </c>
      <c r="Z107" s="16">
        <v>13.31</v>
      </c>
      <c r="AA107" s="16">
        <v>0.81</v>
      </c>
      <c r="AB107" s="16">
        <v>0.16</v>
      </c>
      <c r="AC107" s="16">
        <v>0.97000000000000008</v>
      </c>
      <c r="AD107" s="16">
        <v>240.8</v>
      </c>
      <c r="AE107" s="16">
        <v>510.7</v>
      </c>
      <c r="AF107" s="16">
        <v>840.59999999999991</v>
      </c>
      <c r="AG107" s="16">
        <v>50.2</v>
      </c>
      <c r="AH107" s="16">
        <v>890.8</v>
      </c>
      <c r="AI107" s="16">
        <v>65.400000000000006</v>
      </c>
      <c r="AJ107" s="16">
        <v>72.099999999999994</v>
      </c>
      <c r="AK107" s="16">
        <v>137.5</v>
      </c>
      <c r="AL107" s="16">
        <v>13.3</v>
      </c>
      <c r="AM107" s="16">
        <v>150.80000000000001</v>
      </c>
      <c r="AN107" s="16">
        <v>52</v>
      </c>
      <c r="AO107" s="16">
        <v>1.9192482993197277</v>
      </c>
      <c r="AP107" s="16">
        <v>68.424999999999997</v>
      </c>
      <c r="AQ107" s="16">
        <v>5.8869999999999996</v>
      </c>
      <c r="AR107" s="16">
        <f t="shared" si="4"/>
        <v>959.22499999999991</v>
      </c>
      <c r="AS107" s="16">
        <f t="shared" si="5"/>
        <v>156.68700000000001</v>
      </c>
      <c r="AT107" s="18">
        <f t="shared" si="6"/>
        <v>3.7571719415139732E-2</v>
      </c>
      <c r="AU107" s="18">
        <f t="shared" si="7"/>
        <v>8.488260034335969E-2</v>
      </c>
      <c r="AV107" s="16">
        <v>22.774999999999999</v>
      </c>
      <c r="AW107" s="16">
        <v>0.54300000000000004</v>
      </c>
      <c r="AX107" s="16">
        <v>0.24</v>
      </c>
      <c r="AY107" s="16">
        <v>41.93</v>
      </c>
      <c r="AZ107" s="16">
        <v>0.60271260296306395</v>
      </c>
      <c r="BA107" s="16">
        <v>0.85</v>
      </c>
    </row>
    <row r="108" spans="1:53" ht="18.75" customHeight="1" x14ac:dyDescent="0.25">
      <c r="A108" s="12">
        <v>2</v>
      </c>
      <c r="B108" s="12">
        <v>197</v>
      </c>
      <c r="C108" s="13">
        <v>36</v>
      </c>
      <c r="D108" s="12">
        <v>100</v>
      </c>
      <c r="E108" s="12">
        <v>3</v>
      </c>
      <c r="F108" s="14">
        <v>8.5699999999999998E-2</v>
      </c>
      <c r="G108" s="15">
        <v>2.1800000000000001E-3</v>
      </c>
      <c r="H108" s="14">
        <v>3.0200000000000001E-2</v>
      </c>
      <c r="I108" s="14">
        <v>2.5398000000000001</v>
      </c>
      <c r="J108" s="14">
        <v>35.207920000000001</v>
      </c>
      <c r="K108" s="14">
        <v>0.1353</v>
      </c>
      <c r="L108" s="15">
        <v>3.7299999999999998E-3</v>
      </c>
      <c r="M108" s="14">
        <v>6.5100000000000005E-2</v>
      </c>
      <c r="N108" s="14">
        <v>2.7603</v>
      </c>
      <c r="O108" s="14">
        <v>48.098410000000001</v>
      </c>
      <c r="P108" s="14">
        <v>3.0219836639439905</v>
      </c>
      <c r="Q108" s="14">
        <v>41.864177362893813</v>
      </c>
      <c r="R108" s="14">
        <v>0.12863399852180341</v>
      </c>
      <c r="S108" s="14">
        <v>2.2450598669623063</v>
      </c>
      <c r="T108" s="16">
        <v>303.21354943611999</v>
      </c>
      <c r="U108" s="16">
        <v>205.49143319824501</v>
      </c>
      <c r="V108" s="16">
        <v>2.4121899999999998E-2</v>
      </c>
      <c r="W108" s="16">
        <v>1502.9822033457692</v>
      </c>
      <c r="X108" s="16">
        <v>15</v>
      </c>
      <c r="Y108" s="16">
        <v>1.6</v>
      </c>
      <c r="Z108" s="16">
        <v>16.600000000000001</v>
      </c>
      <c r="AA108" s="16">
        <v>1.327</v>
      </c>
      <c r="AB108" s="16">
        <v>0.17499999999999999</v>
      </c>
      <c r="AC108" s="16">
        <v>1.502</v>
      </c>
      <c r="AD108" s="14">
        <v>206.1</v>
      </c>
      <c r="AE108" s="16">
        <v>243.1</v>
      </c>
      <c r="AF108" s="16">
        <v>544.1</v>
      </c>
      <c r="AG108" s="16">
        <v>61.7</v>
      </c>
      <c r="AH108" s="16">
        <v>605.80000000000007</v>
      </c>
      <c r="AI108" s="16">
        <v>49.8</v>
      </c>
      <c r="AJ108" s="16">
        <v>52.3</v>
      </c>
      <c r="AK108" s="16">
        <v>102.1</v>
      </c>
      <c r="AL108" s="16">
        <v>16.7</v>
      </c>
      <c r="AM108" s="16">
        <v>118.8</v>
      </c>
      <c r="AN108" s="16">
        <v>63</v>
      </c>
      <c r="AO108" s="16">
        <v>1.587603813559322</v>
      </c>
      <c r="AP108" s="16">
        <v>59.311</v>
      </c>
      <c r="AQ108" s="16">
        <v>4.6660000000000004</v>
      </c>
      <c r="AR108" s="16">
        <f t="shared" si="4"/>
        <v>665.1110000000001</v>
      </c>
      <c r="AS108" s="16">
        <f t="shared" si="5"/>
        <v>123.46599999999999</v>
      </c>
      <c r="AT108" s="18">
        <f t="shared" si="6"/>
        <v>3.779178073315731E-2</v>
      </c>
      <c r="AU108" s="18">
        <f t="shared" si="7"/>
        <v>0.13525990961074305</v>
      </c>
      <c r="AV108" s="16">
        <v>25.503</v>
      </c>
      <c r="AW108" s="16">
        <v>0.496</v>
      </c>
      <c r="AX108" s="16">
        <v>0.254</v>
      </c>
      <c r="AY108" s="16">
        <v>51.46</v>
      </c>
      <c r="AZ108" s="16">
        <v>0.58578190425154397</v>
      </c>
      <c r="BA108" s="16">
        <v>0.876</v>
      </c>
    </row>
    <row r="109" spans="1:53" ht="18.75" customHeight="1" x14ac:dyDescent="0.25">
      <c r="A109" s="13">
        <v>1</v>
      </c>
      <c r="B109" s="13">
        <v>82</v>
      </c>
      <c r="C109" s="13">
        <v>37</v>
      </c>
      <c r="D109" s="13">
        <v>100</v>
      </c>
      <c r="E109" s="13">
        <v>1</v>
      </c>
      <c r="F109" s="16">
        <v>8.6099999999999996E-2</v>
      </c>
      <c r="G109" s="18">
        <v>2.4199999999999998E-3</v>
      </c>
      <c r="H109" s="16">
        <v>2.8899999999999999E-2</v>
      </c>
      <c r="I109" s="16">
        <v>2.8151099999999998</v>
      </c>
      <c r="J109" s="16">
        <v>33.557259999999999</v>
      </c>
      <c r="K109" s="16">
        <v>0.1303</v>
      </c>
      <c r="L109" s="18">
        <v>3.5699999999999998E-3</v>
      </c>
      <c r="M109" s="16">
        <v>6.3399999999999998E-2</v>
      </c>
      <c r="N109" s="16">
        <v>2.7416100000000001</v>
      </c>
      <c r="O109" s="16">
        <v>48.632669999999997</v>
      </c>
      <c r="P109" s="14">
        <v>3.4318466898954707</v>
      </c>
      <c r="Q109" s="14">
        <v>40.983623693379791</v>
      </c>
      <c r="R109" s="14">
        <v>0.31036807367613201</v>
      </c>
      <c r="S109" s="14">
        <v>5.5118587874136606</v>
      </c>
      <c r="T109" s="16">
        <v>329.39932111053821</v>
      </c>
      <c r="U109" s="16">
        <v>201.63942005494499</v>
      </c>
      <c r="V109" s="16">
        <v>3.0293400000000002E-2</v>
      </c>
      <c r="W109" s="16">
        <v>2012.0842374179156</v>
      </c>
      <c r="X109" s="16">
        <v>12.02</v>
      </c>
      <c r="Y109" s="16">
        <v>2.2000000000000002</v>
      </c>
      <c r="Z109" s="16">
        <v>14.219999999999999</v>
      </c>
      <c r="AA109" s="16">
        <v>0.95899999999999996</v>
      </c>
      <c r="AB109" s="16">
        <v>0.09</v>
      </c>
      <c r="AC109" s="16">
        <v>1.0489999999999999</v>
      </c>
      <c r="AD109" s="16">
        <v>200.4</v>
      </c>
      <c r="AE109" s="16">
        <v>314.3</v>
      </c>
      <c r="AF109" s="16">
        <v>606.1</v>
      </c>
      <c r="AG109" s="16">
        <v>58.7</v>
      </c>
      <c r="AH109" s="16">
        <v>664.80000000000007</v>
      </c>
      <c r="AI109" s="16">
        <v>49.6</v>
      </c>
      <c r="AJ109" s="16">
        <v>60.1</v>
      </c>
      <c r="AK109" s="16">
        <v>109.7</v>
      </c>
      <c r="AL109" s="16">
        <v>12.4</v>
      </c>
      <c r="AM109" s="16">
        <v>122.10000000000001</v>
      </c>
      <c r="AN109" s="16">
        <v>43</v>
      </c>
      <c r="AO109" s="16">
        <v>2.9154</v>
      </c>
      <c r="AP109" s="16">
        <v>115.113</v>
      </c>
      <c r="AQ109" s="16">
        <v>11.327999999999999</v>
      </c>
      <c r="AR109" s="16">
        <f t="shared" si="4"/>
        <v>779.91300000000001</v>
      </c>
      <c r="AS109" s="16">
        <f t="shared" si="5"/>
        <v>133.428</v>
      </c>
      <c r="AT109" s="18">
        <f t="shared" si="6"/>
        <v>8.489972119794946E-2</v>
      </c>
      <c r="AU109" s="18">
        <f t="shared" si="7"/>
        <v>9.2934016848037898E-2</v>
      </c>
      <c r="AV109" s="16">
        <v>23.704000000000001</v>
      </c>
      <c r="AW109" s="16">
        <v>0.58299999999999996</v>
      </c>
      <c r="AX109" s="16">
        <v>0.22600000000000001</v>
      </c>
      <c r="AY109" s="16">
        <v>40.65</v>
      </c>
      <c r="AZ109" s="16">
        <v>0.67162114250663796</v>
      </c>
      <c r="BA109" s="16">
        <v>0.85199999999999998</v>
      </c>
    </row>
    <row r="110" spans="1:53" ht="18.75" customHeight="1" x14ac:dyDescent="0.25">
      <c r="A110" s="13">
        <v>1</v>
      </c>
      <c r="B110" s="13">
        <v>12</v>
      </c>
      <c r="C110" s="13">
        <v>37</v>
      </c>
      <c r="D110" s="13">
        <v>100</v>
      </c>
      <c r="E110" s="13">
        <v>2</v>
      </c>
      <c r="F110" s="16">
        <v>8.5500000000000007E-2</v>
      </c>
      <c r="G110" s="18">
        <v>2.5100000000000001E-3</v>
      </c>
      <c r="H110" s="16">
        <v>3.1E-2</v>
      </c>
      <c r="I110" s="16">
        <v>2.9321000000000002</v>
      </c>
      <c r="J110" s="16">
        <v>36.315649999999998</v>
      </c>
      <c r="K110" s="16">
        <v>0.13370000000000001</v>
      </c>
      <c r="L110" s="18">
        <v>3.8500000000000001E-3</v>
      </c>
      <c r="M110" s="16">
        <v>6.4299999999999996E-2</v>
      </c>
      <c r="N110" s="16">
        <v>2.8803200000000002</v>
      </c>
      <c r="O110" s="16">
        <v>48.063400000000001</v>
      </c>
      <c r="P110" s="14">
        <v>4.2244327485380104</v>
      </c>
      <c r="Q110" s="14">
        <v>52.174269005847947</v>
      </c>
      <c r="R110" s="14">
        <v>0.37745549738219897</v>
      </c>
      <c r="S110" s="14">
        <v>6.3039970082273733</v>
      </c>
      <c r="T110" s="16">
        <v>325.73304370941821</v>
      </c>
      <c r="U110" s="16">
        <v>237.7547343826414</v>
      </c>
      <c r="V110" s="16">
        <v>2.8803200000000004E-2</v>
      </c>
      <c r="W110" s="16">
        <v>2230.6515332938411</v>
      </c>
      <c r="X110" s="16">
        <v>13.62</v>
      </c>
      <c r="Y110" s="16">
        <v>2.94</v>
      </c>
      <c r="Z110" s="16">
        <v>16.559999999999999</v>
      </c>
      <c r="AA110" s="16">
        <v>1.054</v>
      </c>
      <c r="AB110" s="16">
        <v>0.125</v>
      </c>
      <c r="AC110" s="16">
        <v>1.179</v>
      </c>
      <c r="AD110" s="16">
        <v>308.39999999999998</v>
      </c>
      <c r="AE110" s="16">
        <v>453.5</v>
      </c>
      <c r="AF110" s="16">
        <v>761.9</v>
      </c>
      <c r="AG110" s="16">
        <v>40.9</v>
      </c>
      <c r="AH110" s="16">
        <v>802.8</v>
      </c>
      <c r="AI110" s="16">
        <v>57.2</v>
      </c>
      <c r="AJ110" s="16">
        <v>76</v>
      </c>
      <c r="AK110" s="16">
        <v>133.19999999999999</v>
      </c>
      <c r="AL110" s="16">
        <v>10.7</v>
      </c>
      <c r="AM110" s="16">
        <v>143.89999999999998</v>
      </c>
      <c r="AN110" s="16">
        <v>54</v>
      </c>
      <c r="AO110" s="16">
        <v>2.2001666666666666</v>
      </c>
      <c r="AP110" s="16">
        <v>130.971</v>
      </c>
      <c r="AQ110" s="16">
        <v>13.108000000000001</v>
      </c>
      <c r="AR110" s="16">
        <f t="shared" si="4"/>
        <v>933.77099999999996</v>
      </c>
      <c r="AS110" s="16">
        <f t="shared" si="5"/>
        <v>157.00799999999998</v>
      </c>
      <c r="AT110" s="18">
        <f t="shared" si="6"/>
        <v>8.3486191786405803E-2</v>
      </c>
      <c r="AU110" s="18">
        <f t="shared" si="7"/>
        <v>6.8149393661469479E-2</v>
      </c>
      <c r="AV110" s="16">
        <v>20.596</v>
      </c>
      <c r="AW110" s="16">
        <v>0.54200000000000004</v>
      </c>
      <c r="AX110" s="16">
        <v>0.25</v>
      </c>
      <c r="AY110" s="16">
        <v>38.01</v>
      </c>
      <c r="AZ110" s="16">
        <v>0.62925139451142897</v>
      </c>
      <c r="BA110" s="16">
        <v>0.82499999999999996</v>
      </c>
    </row>
    <row r="111" spans="1:53" ht="18.75" customHeight="1" x14ac:dyDescent="0.25">
      <c r="A111" s="20">
        <v>2</v>
      </c>
      <c r="B111" s="12">
        <v>29</v>
      </c>
      <c r="C111" s="13">
        <v>37</v>
      </c>
      <c r="D111" s="12">
        <v>100</v>
      </c>
      <c r="E111" s="12">
        <v>3</v>
      </c>
      <c r="F111" s="14">
        <v>8.7999999999999995E-2</v>
      </c>
      <c r="G111" s="15">
        <v>2.82E-3</v>
      </c>
      <c r="H111" s="14">
        <v>3.1699999999999999E-2</v>
      </c>
      <c r="I111" s="14">
        <v>3.2036799999999999</v>
      </c>
      <c r="J111" s="14">
        <v>36.07931</v>
      </c>
      <c r="K111" s="14">
        <v>0.13489999999999999</v>
      </c>
      <c r="L111" s="15">
        <v>4.0899999999999999E-3</v>
      </c>
      <c r="M111" s="14">
        <v>6.59E-2</v>
      </c>
      <c r="N111" s="14">
        <v>3.0293399999999999</v>
      </c>
      <c r="O111" s="14">
        <v>48.86139</v>
      </c>
      <c r="P111" s="14">
        <v>3.0122727272727272</v>
      </c>
      <c r="Q111" s="14">
        <v>33.861363636363642</v>
      </c>
      <c r="R111" s="14">
        <v>0.34084343958487773</v>
      </c>
      <c r="S111" s="14">
        <v>5.4918295033358051</v>
      </c>
      <c r="T111" s="16">
        <v>289.32534302565386</v>
      </c>
      <c r="U111" s="16">
        <v>231.32433487658128</v>
      </c>
      <c r="V111" s="16">
        <v>2.7416100000000002E-2</v>
      </c>
      <c r="W111" s="16">
        <v>1834.9045362306056</v>
      </c>
      <c r="X111" s="16">
        <v>10.5</v>
      </c>
      <c r="Y111" s="16">
        <v>1.9</v>
      </c>
      <c r="Z111" s="16">
        <v>12.4</v>
      </c>
      <c r="AA111" s="16">
        <v>0.88400000000000001</v>
      </c>
      <c r="AB111" s="16">
        <v>0.11799999999999999</v>
      </c>
      <c r="AC111" s="16">
        <v>1.002</v>
      </c>
      <c r="AD111" s="14">
        <v>161.19999999999999</v>
      </c>
      <c r="AE111" s="16">
        <v>210.2</v>
      </c>
      <c r="AF111" s="16">
        <v>438</v>
      </c>
      <c r="AG111" s="16">
        <v>104.5</v>
      </c>
      <c r="AH111" s="16">
        <v>542.5</v>
      </c>
      <c r="AI111" s="16">
        <v>27.9</v>
      </c>
      <c r="AJ111" s="16">
        <v>51.4</v>
      </c>
      <c r="AK111" s="16">
        <v>79.3</v>
      </c>
      <c r="AL111" s="16">
        <v>14.7</v>
      </c>
      <c r="AM111" s="16">
        <v>94</v>
      </c>
      <c r="AN111" s="16">
        <v>48</v>
      </c>
      <c r="AO111" s="16">
        <v>2.4596406593406592</v>
      </c>
      <c r="AP111" s="16">
        <v>119.18699999999998</v>
      </c>
      <c r="AQ111" s="16">
        <v>11.242000000000001</v>
      </c>
      <c r="AR111" s="16">
        <f t="shared" si="4"/>
        <v>661.68700000000001</v>
      </c>
      <c r="AS111" s="16">
        <f t="shared" si="5"/>
        <v>105.242</v>
      </c>
      <c r="AT111" s="18">
        <f t="shared" si="6"/>
        <v>0.10682047091465385</v>
      </c>
      <c r="AU111" s="18">
        <f t="shared" si="7"/>
        <v>0.13967807529313392</v>
      </c>
      <c r="AV111" s="16">
        <v>30.414000000000001</v>
      </c>
      <c r="AW111" s="16">
        <v>0.51800000000000002</v>
      </c>
      <c r="AX111" s="16">
        <v>0.20899999999999999</v>
      </c>
      <c r="AY111" s="16">
        <v>58.74</v>
      </c>
      <c r="AZ111" s="16">
        <v>0.59940563441780004</v>
      </c>
      <c r="BA111" s="16">
        <v>0.83399999999999996</v>
      </c>
    </row>
    <row r="112" spans="1:53" ht="18.75" customHeight="1" x14ac:dyDescent="0.25">
      <c r="A112" s="12">
        <v>2</v>
      </c>
      <c r="B112" s="12">
        <v>155</v>
      </c>
      <c r="C112" s="13">
        <v>38</v>
      </c>
      <c r="D112" s="12">
        <v>100</v>
      </c>
      <c r="E112" s="12">
        <v>1</v>
      </c>
      <c r="F112" s="14">
        <v>8.5099999999999995E-2</v>
      </c>
      <c r="G112" s="15">
        <v>2.4399999999999999E-3</v>
      </c>
      <c r="H112" s="14">
        <v>2.8899999999999999E-2</v>
      </c>
      <c r="I112" s="14">
        <v>2.8703400000000001</v>
      </c>
      <c r="J112" s="14">
        <v>34.017949999999999</v>
      </c>
      <c r="K112" s="14">
        <v>0.1336</v>
      </c>
      <c r="L112" s="15">
        <v>3.5699999999999998E-3</v>
      </c>
      <c r="M112" s="14">
        <v>6.3799999999999996E-2</v>
      </c>
      <c r="N112" s="14">
        <v>2.6739799999999998</v>
      </c>
      <c r="O112" s="14">
        <v>47.754390000000001</v>
      </c>
      <c r="P112" s="14">
        <v>4.2950881316098704</v>
      </c>
      <c r="Q112" s="14">
        <v>50.872150411280842</v>
      </c>
      <c r="R112" s="14">
        <v>0.30109850299401197</v>
      </c>
      <c r="S112" s="14">
        <v>5.3809760479041921</v>
      </c>
      <c r="T112" s="16">
        <v>278.61887806417099</v>
      </c>
      <c r="U112" s="16">
        <v>195.38545352690281</v>
      </c>
      <c r="V112" s="16">
        <v>2.6852299999999999E-2</v>
      </c>
      <c r="W112" s="16">
        <v>1461.787544193272</v>
      </c>
      <c r="X112" s="16">
        <v>18.8</v>
      </c>
      <c r="Y112" s="16">
        <v>1.3</v>
      </c>
      <c r="Z112" s="16">
        <v>20.100000000000001</v>
      </c>
      <c r="AA112" s="16">
        <v>0.69499999999999995</v>
      </c>
      <c r="AB112" s="16">
        <v>0.21</v>
      </c>
      <c r="AC112" s="16">
        <v>0.90499999999999992</v>
      </c>
      <c r="AD112" s="14">
        <v>231.3</v>
      </c>
      <c r="AE112" s="16">
        <v>484.3</v>
      </c>
      <c r="AF112" s="16">
        <v>765.7</v>
      </c>
      <c r="AG112" s="16">
        <v>51.3</v>
      </c>
      <c r="AH112" s="16">
        <v>817</v>
      </c>
      <c r="AI112" s="16">
        <v>50.8</v>
      </c>
      <c r="AJ112" s="16">
        <v>80.900000000000006</v>
      </c>
      <c r="AK112" s="16">
        <v>131.69999999999999</v>
      </c>
      <c r="AL112" s="16">
        <v>18.100000000000001</v>
      </c>
      <c r="AM112" s="16">
        <v>149.79999999999998</v>
      </c>
      <c r="AN112" s="16">
        <v>70</v>
      </c>
      <c r="AO112" s="16">
        <v>1.4619901960784314</v>
      </c>
      <c r="AP112" s="16">
        <v>102.642</v>
      </c>
      <c r="AQ112" s="16">
        <v>11.268000000000001</v>
      </c>
      <c r="AR112" s="16">
        <f t="shared" si="4"/>
        <v>919.64200000000005</v>
      </c>
      <c r="AS112" s="16">
        <f t="shared" si="5"/>
        <v>161.06799999999998</v>
      </c>
      <c r="AT112" s="18">
        <f t="shared" si="6"/>
        <v>6.9958030148757053E-2</v>
      </c>
      <c r="AU112" s="18">
        <f t="shared" si="7"/>
        <v>0.11237489755879507</v>
      </c>
      <c r="AV112" s="16">
        <v>30.844999999999999</v>
      </c>
      <c r="AW112" s="16">
        <v>0.497</v>
      </c>
      <c r="AX112" s="16">
        <v>0.19400000000000001</v>
      </c>
      <c r="AY112" s="16">
        <v>62.09</v>
      </c>
      <c r="AZ112" s="16">
        <v>0.64868984132562701</v>
      </c>
      <c r="BA112" s="16">
        <v>0.86799999999999999</v>
      </c>
    </row>
    <row r="113" spans="1:53" ht="18.75" customHeight="1" x14ac:dyDescent="0.25">
      <c r="A113" s="12">
        <v>2</v>
      </c>
      <c r="B113" s="12">
        <v>9</v>
      </c>
      <c r="C113" s="13">
        <v>38</v>
      </c>
      <c r="D113" s="12">
        <v>100</v>
      </c>
      <c r="E113" s="12">
        <v>2</v>
      </c>
      <c r="F113" s="14">
        <v>8.7099999999999997E-2</v>
      </c>
      <c r="G113" s="15">
        <v>1.8500000000000001E-3</v>
      </c>
      <c r="H113" s="14">
        <v>2.7400000000000001E-2</v>
      </c>
      <c r="I113" s="14">
        <v>2.1235300000000001</v>
      </c>
      <c r="J113" s="14">
        <v>31.433610000000002</v>
      </c>
      <c r="K113" s="14">
        <v>0.13159999999999999</v>
      </c>
      <c r="L113" s="15">
        <v>3.5999999999999999E-3</v>
      </c>
      <c r="M113" s="14">
        <v>6.3899999999999998E-2</v>
      </c>
      <c r="N113" s="14">
        <v>2.7347299999999999</v>
      </c>
      <c r="O113" s="14">
        <v>48.585149999999999</v>
      </c>
      <c r="P113" s="14">
        <v>4.1035591274397252</v>
      </c>
      <c r="Q113" s="14">
        <v>60.777037887485662</v>
      </c>
      <c r="R113" s="14">
        <v>0.19931306990881459</v>
      </c>
      <c r="S113" s="14">
        <v>3.5378069908814589</v>
      </c>
      <c r="T113" s="16">
        <v>413.46378383185322</v>
      </c>
      <c r="U113" s="16">
        <v>104.11330920558933</v>
      </c>
      <c r="V113" s="16">
        <v>2.7347299999999998E-2</v>
      </c>
      <c r="W113" s="16">
        <v>1177.2214866742711</v>
      </c>
      <c r="X113" s="16">
        <v>12.61</v>
      </c>
      <c r="Y113" s="16">
        <v>1.67</v>
      </c>
      <c r="Z113" s="16">
        <v>14.28</v>
      </c>
      <c r="AA113" s="16">
        <v>1.1839999999999999</v>
      </c>
      <c r="AB113" s="16">
        <v>0.12</v>
      </c>
      <c r="AC113" s="16">
        <v>1.3039999999999998</v>
      </c>
      <c r="AD113" s="14">
        <v>240.1</v>
      </c>
      <c r="AE113" s="16">
        <v>436.2</v>
      </c>
      <c r="AF113" s="16">
        <v>738.59999999999991</v>
      </c>
      <c r="AG113" s="16">
        <v>233.5</v>
      </c>
      <c r="AH113" s="16">
        <v>972.09999999999991</v>
      </c>
      <c r="AI113" s="16">
        <v>66</v>
      </c>
      <c r="AJ113" s="16">
        <v>86.8</v>
      </c>
      <c r="AK113" s="16">
        <v>152.80000000000001</v>
      </c>
      <c r="AL113" s="16">
        <v>40.4</v>
      </c>
      <c r="AM113" s="16">
        <v>193.20000000000002</v>
      </c>
      <c r="AN113" s="16">
        <v>84</v>
      </c>
      <c r="AO113" s="16">
        <v>0.63758003651856354</v>
      </c>
      <c r="AP113" s="16">
        <v>58.902000000000001</v>
      </c>
      <c r="AQ113" s="16">
        <v>7.2859999999999996</v>
      </c>
      <c r="AR113" s="16">
        <f t="shared" si="4"/>
        <v>1031.002</v>
      </c>
      <c r="AS113" s="16">
        <f t="shared" si="5"/>
        <v>200.48600000000002</v>
      </c>
      <c r="AT113" s="18">
        <f t="shared" si="6"/>
        <v>3.6341689694043472E-2</v>
      </c>
      <c r="AU113" s="18">
        <f t="shared" si="7"/>
        <v>0.201510329898347</v>
      </c>
      <c r="AV113" s="16">
        <v>35.323</v>
      </c>
      <c r="AW113" s="16">
        <v>0.55100000000000005</v>
      </c>
      <c r="AX113" s="16">
        <v>0.19400000000000001</v>
      </c>
      <c r="AY113" s="16">
        <v>64.069999999999993</v>
      </c>
      <c r="AZ113" s="16">
        <v>0.62572034178776703</v>
      </c>
      <c r="BA113" s="16">
        <v>0.86899999999999999</v>
      </c>
    </row>
    <row r="114" spans="1:53" ht="18.75" customHeight="1" x14ac:dyDescent="0.25">
      <c r="A114" s="13">
        <v>1</v>
      </c>
      <c r="B114" s="13">
        <v>70</v>
      </c>
      <c r="C114" s="13">
        <v>38</v>
      </c>
      <c r="D114" s="13">
        <v>100</v>
      </c>
      <c r="E114" s="13">
        <v>3</v>
      </c>
      <c r="F114" s="16">
        <v>8.3599999999999994E-2</v>
      </c>
      <c r="G114" s="18">
        <v>2.2200000000000002E-3</v>
      </c>
      <c r="H114" s="16">
        <v>2.9899999999999999E-2</v>
      </c>
      <c r="I114" s="16">
        <v>2.65903</v>
      </c>
      <c r="J114" s="16">
        <v>35.811250000000001</v>
      </c>
      <c r="K114" s="16">
        <v>0.13289999999999999</v>
      </c>
      <c r="L114" s="18">
        <v>3.5699999999999998E-3</v>
      </c>
      <c r="M114" s="16">
        <v>6.4100000000000004E-2</v>
      </c>
      <c r="N114" s="16">
        <v>2.6852299999999998</v>
      </c>
      <c r="O114" s="16">
        <v>48.245649999999998</v>
      </c>
      <c r="P114" s="14">
        <v>3.6991148325358862</v>
      </c>
      <c r="Q114" s="14">
        <v>49.821411483253591</v>
      </c>
      <c r="R114" s="14">
        <v>0.24750925507900681</v>
      </c>
      <c r="S114" s="14">
        <v>4.4440737396538763</v>
      </c>
      <c r="T114" s="16">
        <v>416.34807892200007</v>
      </c>
      <c r="U114" s="16">
        <v>159.89866273627729</v>
      </c>
      <c r="V114" s="16">
        <v>2.6739800000000001E-2</v>
      </c>
      <c r="W114" s="16">
        <v>1780.1621034421917</v>
      </c>
      <c r="X114" s="16">
        <v>13.28</v>
      </c>
      <c r="Y114" s="16">
        <v>1.46</v>
      </c>
      <c r="Z114" s="16">
        <v>14.739999999999998</v>
      </c>
      <c r="AA114" s="16">
        <v>1.1619999999999999</v>
      </c>
      <c r="AB114" s="16">
        <v>0.108</v>
      </c>
      <c r="AC114" s="16">
        <v>1.27</v>
      </c>
      <c r="AD114" s="16">
        <v>204.5</v>
      </c>
      <c r="AE114" s="16">
        <v>355.4</v>
      </c>
      <c r="AF114" s="16">
        <v>650.70000000000005</v>
      </c>
      <c r="AG114" s="16">
        <v>68.3</v>
      </c>
      <c r="AH114" s="16">
        <v>719</v>
      </c>
      <c r="AI114" s="16">
        <v>55.5</v>
      </c>
      <c r="AJ114" s="16">
        <v>71.5</v>
      </c>
      <c r="AK114" s="16">
        <v>127</v>
      </c>
      <c r="AL114" s="16">
        <v>12.3</v>
      </c>
      <c r="AM114" s="16">
        <v>139.30000000000001</v>
      </c>
      <c r="AN114" s="16">
        <v>61</v>
      </c>
      <c r="AO114" s="16">
        <v>1.5909087301587301</v>
      </c>
      <c r="AP114" s="16">
        <v>82.450999999999993</v>
      </c>
      <c r="AQ114" s="16">
        <v>9.2140000000000004</v>
      </c>
      <c r="AR114" s="16">
        <f t="shared" si="4"/>
        <v>801.45100000000002</v>
      </c>
      <c r="AS114" s="16">
        <f t="shared" si="5"/>
        <v>148.51400000000001</v>
      </c>
      <c r="AT114" s="18">
        <f t="shared" si="6"/>
        <v>6.2041289036723811E-2</v>
      </c>
      <c r="AU114" s="18">
        <f t="shared" si="7"/>
        <v>8.2820474837389066E-2</v>
      </c>
      <c r="AV114" s="16">
        <v>31.091000000000001</v>
      </c>
      <c r="AW114" s="16">
        <v>0.73499999999999999</v>
      </c>
      <c r="AX114" s="16">
        <v>0.19</v>
      </c>
      <c r="AY114" s="16">
        <v>42.3</v>
      </c>
      <c r="AZ114" s="16">
        <v>0.63210328819539996</v>
      </c>
      <c r="BA114" s="16">
        <v>0.877</v>
      </c>
    </row>
    <row r="115" spans="1:53" ht="18.75" customHeight="1" x14ac:dyDescent="0.25">
      <c r="A115" s="12">
        <v>2</v>
      </c>
      <c r="B115" s="12">
        <v>395</v>
      </c>
      <c r="C115" s="13">
        <v>39</v>
      </c>
      <c r="D115" s="12">
        <v>100</v>
      </c>
      <c r="E115" s="12">
        <v>1</v>
      </c>
      <c r="F115" s="14">
        <v>8.6300000000000002E-2</v>
      </c>
      <c r="G115" s="15">
        <v>2.2000000000000001E-3</v>
      </c>
      <c r="H115" s="14">
        <v>3.2199999999999999E-2</v>
      </c>
      <c r="I115" s="14">
        <v>2.5485699999999998</v>
      </c>
      <c r="J115" s="14">
        <v>37.264130000000002</v>
      </c>
      <c r="K115" s="14">
        <v>0.13300000000000001</v>
      </c>
      <c r="L115" s="15">
        <v>2.7200000000000002E-3</v>
      </c>
      <c r="M115" s="14">
        <v>6.3500000000000001E-2</v>
      </c>
      <c r="N115" s="14">
        <v>2.0477300000000001</v>
      </c>
      <c r="O115" s="14">
        <v>47.78069</v>
      </c>
      <c r="P115" s="14">
        <v>4.6753186558516804</v>
      </c>
      <c r="Q115" s="14">
        <v>68.429663962920046</v>
      </c>
      <c r="R115" s="14">
        <v>0.21203729323308274</v>
      </c>
      <c r="S115" s="14">
        <v>4.9501353383458646</v>
      </c>
      <c r="T115" s="16">
        <v>505.94748882140902</v>
      </c>
      <c r="U115" s="16">
        <v>150.03225669004809</v>
      </c>
      <c r="V115" s="16">
        <v>2.1179100000000003E-2</v>
      </c>
      <c r="W115" s="16">
        <v>1607.6725160387705</v>
      </c>
      <c r="X115" s="17">
        <v>24.443999999999999</v>
      </c>
      <c r="Y115" s="17">
        <v>3.3439999999999999</v>
      </c>
      <c r="Z115" s="17">
        <v>27.788</v>
      </c>
      <c r="AA115" s="16">
        <v>1.7030000000000001</v>
      </c>
      <c r="AB115" s="16">
        <v>0.182</v>
      </c>
      <c r="AC115" s="16">
        <v>1.885</v>
      </c>
      <c r="AD115" s="14">
        <v>397</v>
      </c>
      <c r="AE115" s="16">
        <v>500</v>
      </c>
      <c r="AF115" s="16">
        <v>897</v>
      </c>
      <c r="AG115" s="16">
        <v>99.7</v>
      </c>
      <c r="AH115" s="16">
        <v>996.7</v>
      </c>
      <c r="AI115" s="16">
        <v>83.7</v>
      </c>
      <c r="AJ115" s="16">
        <v>80.599999999999994</v>
      </c>
      <c r="AK115" s="16">
        <v>164.3</v>
      </c>
      <c r="AL115" s="16">
        <v>19.100000000000001</v>
      </c>
      <c r="AM115" s="16">
        <v>183.4</v>
      </c>
      <c r="AN115" s="16">
        <v>70</v>
      </c>
      <c r="AO115" s="16">
        <v>1.4051637717121588</v>
      </c>
      <c r="AP115" s="16">
        <v>94.521999999999991</v>
      </c>
      <c r="AQ115" s="16">
        <v>10.368</v>
      </c>
      <c r="AR115" s="16">
        <f t="shared" si="4"/>
        <v>1091.222</v>
      </c>
      <c r="AS115" s="16">
        <f t="shared" si="5"/>
        <v>193.768</v>
      </c>
      <c r="AT115" s="18">
        <f t="shared" si="6"/>
        <v>5.3507287064943648E-2</v>
      </c>
      <c r="AU115" s="18">
        <f t="shared" si="7"/>
        <v>9.8571487552124193E-2</v>
      </c>
      <c r="AV115" s="16">
        <v>26.701000000000001</v>
      </c>
      <c r="AW115" s="16">
        <v>0.5</v>
      </c>
      <c r="AX115" s="16">
        <v>0.214</v>
      </c>
      <c r="AY115" s="16">
        <v>53.37</v>
      </c>
      <c r="AZ115" s="16">
        <v>0.61710100413095204</v>
      </c>
      <c r="BA115" s="16">
        <v>0.84099999999999997</v>
      </c>
    </row>
    <row r="116" spans="1:53" ht="18.75" customHeight="1" x14ac:dyDescent="0.25">
      <c r="A116" s="12">
        <v>2</v>
      </c>
      <c r="B116" s="12">
        <v>385</v>
      </c>
      <c r="C116" s="13">
        <v>39</v>
      </c>
      <c r="D116" s="12">
        <v>100</v>
      </c>
      <c r="E116" s="12">
        <v>2</v>
      </c>
      <c r="F116" s="14">
        <v>8.72E-2</v>
      </c>
      <c r="G116" s="15">
        <v>1.9599999999999999E-3</v>
      </c>
      <c r="H116" s="14">
        <v>2.92E-2</v>
      </c>
      <c r="I116" s="14">
        <v>2.2500399999999998</v>
      </c>
      <c r="J116" s="14">
        <v>33.538490000000003</v>
      </c>
      <c r="K116" s="14">
        <v>0.1328</v>
      </c>
      <c r="L116" s="15">
        <v>2.7399999999999998E-3</v>
      </c>
      <c r="M116" s="14">
        <v>6.3600000000000004E-2</v>
      </c>
      <c r="N116" s="14">
        <v>2.06087</v>
      </c>
      <c r="O116" s="14">
        <v>47.870829999999998</v>
      </c>
      <c r="P116" s="14">
        <v>3.2569266055045865</v>
      </c>
      <c r="Q116" s="14">
        <v>48.521559633027515</v>
      </c>
      <c r="R116" s="14">
        <v>0.15951009036144576</v>
      </c>
      <c r="S116" s="14">
        <v>3.702496987951807</v>
      </c>
      <c r="T116" s="16">
        <v>528.88570336743044</v>
      </c>
      <c r="U116" s="16">
        <v>86.363136056969054</v>
      </c>
      <c r="V116" s="16">
        <v>2.0608699999999997E-2</v>
      </c>
      <c r="W116" s="16">
        <v>941.32767912848669</v>
      </c>
      <c r="X116" s="17">
        <v>29.125999999999998</v>
      </c>
      <c r="Y116" s="17">
        <v>3.3240000000000003</v>
      </c>
      <c r="Z116" s="17">
        <v>32.450000000000003</v>
      </c>
      <c r="AA116" s="16">
        <v>2.3090000000000002</v>
      </c>
      <c r="AB116" s="16">
        <v>0.29399999999999998</v>
      </c>
      <c r="AC116" s="16">
        <v>2.6030000000000002</v>
      </c>
      <c r="AD116" s="14">
        <v>309</v>
      </c>
      <c r="AE116" s="16">
        <v>474</v>
      </c>
      <c r="AF116" s="16">
        <v>783</v>
      </c>
      <c r="AG116" s="16">
        <v>79.8</v>
      </c>
      <c r="AH116" s="16">
        <v>862.8</v>
      </c>
      <c r="AI116" s="16">
        <v>61.2</v>
      </c>
      <c r="AJ116" s="16">
        <v>67.5</v>
      </c>
      <c r="AK116" s="16">
        <v>128.69999999999999</v>
      </c>
      <c r="AL116" s="16">
        <v>16.2</v>
      </c>
      <c r="AM116" s="16">
        <v>144.89999999999998</v>
      </c>
      <c r="AN116" s="16">
        <v>55</v>
      </c>
      <c r="AO116" s="16">
        <v>1.3180066666666668</v>
      </c>
      <c r="AP116" s="16">
        <v>75.075999999999993</v>
      </c>
      <c r="AQ116" s="16">
        <v>7.7309999999999999</v>
      </c>
      <c r="AR116" s="16">
        <f t="shared" si="4"/>
        <v>937.87599999999998</v>
      </c>
      <c r="AS116" s="16">
        <f t="shared" si="5"/>
        <v>152.63099999999997</v>
      </c>
      <c r="AT116" s="18">
        <f t="shared" si="6"/>
        <v>5.0651571436995113E-2</v>
      </c>
      <c r="AU116" s="18">
        <f t="shared" si="7"/>
        <v>0.10613833362816205</v>
      </c>
      <c r="AV116" s="16">
        <v>26.006</v>
      </c>
      <c r="AW116" s="16">
        <v>0.67500000000000004</v>
      </c>
      <c r="AX116" s="16">
        <v>0.22600000000000001</v>
      </c>
      <c r="AY116" s="16">
        <v>38.549999999999997</v>
      </c>
      <c r="AZ116" s="16">
        <v>0.59393553368018903</v>
      </c>
      <c r="BA116" s="16">
        <v>0.85</v>
      </c>
    </row>
    <row r="117" spans="1:53" ht="18.75" customHeight="1" x14ac:dyDescent="0.25">
      <c r="A117" s="12">
        <v>2</v>
      </c>
      <c r="B117" s="12">
        <v>339</v>
      </c>
      <c r="C117" s="13">
        <v>39</v>
      </c>
      <c r="D117" s="12">
        <v>100</v>
      </c>
      <c r="E117" s="12">
        <v>3</v>
      </c>
      <c r="F117" s="14">
        <v>8.7400000000000005E-2</v>
      </c>
      <c r="G117" s="15">
        <v>2.1700000000000001E-3</v>
      </c>
      <c r="H117" s="14">
        <v>3.1199999999999999E-2</v>
      </c>
      <c r="I117" s="14">
        <v>2.4830399999999999</v>
      </c>
      <c r="J117" s="14">
        <v>35.671509999999998</v>
      </c>
      <c r="K117" s="14">
        <v>0.1318</v>
      </c>
      <c r="L117" s="15">
        <v>2.7899999999999999E-3</v>
      </c>
      <c r="M117" s="14">
        <v>6.3200000000000006E-2</v>
      </c>
      <c r="N117" s="14">
        <v>2.1179100000000002</v>
      </c>
      <c r="O117" s="14">
        <v>47.943010000000001</v>
      </c>
      <c r="P117" s="14">
        <v>4.0743363844393592</v>
      </c>
      <c r="Q117" s="14">
        <v>58.580320366132725</v>
      </c>
      <c r="R117" s="14">
        <v>0.27197207890743547</v>
      </c>
      <c r="S117" s="14">
        <v>6.1608012139605464</v>
      </c>
      <c r="T117" s="16">
        <v>487.38522335873893</v>
      </c>
      <c r="U117" s="16">
        <v>125.68318822178239</v>
      </c>
      <c r="V117" s="16">
        <v>2.04773E-2</v>
      </c>
      <c r="W117" s="16">
        <v>1254.3601255372519</v>
      </c>
      <c r="X117" s="17">
        <v>24.02</v>
      </c>
      <c r="Y117" s="17">
        <v>1.782</v>
      </c>
      <c r="Z117" s="17">
        <v>25.802</v>
      </c>
      <c r="AA117" s="16">
        <v>1.6950000000000001</v>
      </c>
      <c r="AB117" s="16">
        <v>0.214</v>
      </c>
      <c r="AC117" s="16">
        <v>1.909</v>
      </c>
      <c r="AD117" s="14">
        <v>362.6</v>
      </c>
      <c r="AE117" s="16">
        <v>566.29999999999995</v>
      </c>
      <c r="AF117" s="16">
        <v>928.9</v>
      </c>
      <c r="AG117" s="16">
        <v>38.9</v>
      </c>
      <c r="AH117" s="16">
        <v>967.8</v>
      </c>
      <c r="AI117" s="16">
        <v>71.900000000000006</v>
      </c>
      <c r="AJ117" s="16">
        <v>82.4</v>
      </c>
      <c r="AK117" s="16">
        <v>154.30000000000001</v>
      </c>
      <c r="AL117" s="16">
        <v>9.8000000000000007</v>
      </c>
      <c r="AM117" s="16">
        <v>164.10000000000002</v>
      </c>
      <c r="AN117" s="16">
        <v>73</v>
      </c>
      <c r="AO117" s="16">
        <v>1.5348751885369532</v>
      </c>
      <c r="AP117" s="16">
        <v>113.651</v>
      </c>
      <c r="AQ117" s="16">
        <v>12.847999999999999</v>
      </c>
      <c r="AR117" s="16">
        <f t="shared" si="4"/>
        <v>1081.451</v>
      </c>
      <c r="AS117" s="16">
        <f t="shared" si="5"/>
        <v>176.94800000000004</v>
      </c>
      <c r="AT117" s="18">
        <f t="shared" si="6"/>
        <v>7.2608902050319848E-2</v>
      </c>
      <c r="AU117" s="18">
        <f t="shared" si="7"/>
        <v>5.5383502497908986E-2</v>
      </c>
      <c r="AV117" s="16">
        <v>25.61</v>
      </c>
      <c r="AW117" s="16">
        <v>0.52</v>
      </c>
      <c r="AX117" s="16">
        <v>0.219</v>
      </c>
      <c r="AY117" s="16">
        <v>49.24</v>
      </c>
      <c r="AZ117" s="16">
        <v>0.62092610000679505</v>
      </c>
      <c r="BA117" s="16">
        <v>0.874</v>
      </c>
    </row>
    <row r="118" spans="1:53" ht="18.75" customHeight="1" x14ac:dyDescent="0.25">
      <c r="A118" s="13">
        <v>1</v>
      </c>
      <c r="B118" s="13">
        <v>280</v>
      </c>
      <c r="C118" s="13">
        <v>40</v>
      </c>
      <c r="D118" s="13">
        <v>100</v>
      </c>
      <c r="E118" s="13">
        <v>1</v>
      </c>
      <c r="F118" s="16">
        <v>8.4000000000000005E-2</v>
      </c>
      <c r="G118" s="18">
        <v>2.2499999999999998E-3</v>
      </c>
      <c r="H118" s="16">
        <v>3.0599999999999999E-2</v>
      </c>
      <c r="I118" s="16">
        <v>2.68208</v>
      </c>
      <c r="J118" s="16">
        <v>36.371490000000001</v>
      </c>
      <c r="K118" s="16">
        <v>0.13059999999999999</v>
      </c>
      <c r="L118" s="18">
        <v>3.65E-3</v>
      </c>
      <c r="M118" s="16">
        <v>6.2300000000000001E-2</v>
      </c>
      <c r="N118" s="16">
        <v>2.7959299999999998</v>
      </c>
      <c r="O118" s="16">
        <v>47.718000000000004</v>
      </c>
      <c r="P118" s="14">
        <v>3.9267857142857143</v>
      </c>
      <c r="Q118" s="14">
        <v>53.404285714285713</v>
      </c>
      <c r="R118" s="14">
        <v>0.13714050535987751</v>
      </c>
      <c r="S118" s="14">
        <v>2.3407817764165388</v>
      </c>
      <c r="T118" s="16">
        <v>230.68274193096101</v>
      </c>
      <c r="U118" s="16">
        <v>125.19029155121801</v>
      </c>
      <c r="V118" s="16">
        <v>2.8814299999999998E-2</v>
      </c>
      <c r="W118" s="16">
        <v>832.13507701130595</v>
      </c>
      <c r="X118" s="16">
        <v>6.5</v>
      </c>
      <c r="Y118" s="16">
        <v>1.8</v>
      </c>
      <c r="Z118" s="16">
        <v>8.3000000000000007</v>
      </c>
      <c r="AA118" s="16">
        <v>0.48599999999999999</v>
      </c>
      <c r="AB118" s="16">
        <v>0.123</v>
      </c>
      <c r="AC118" s="16">
        <v>0.60899999999999999</v>
      </c>
      <c r="AD118" s="14">
        <v>319</v>
      </c>
      <c r="AE118" s="16">
        <v>402</v>
      </c>
      <c r="AF118" s="16">
        <v>721</v>
      </c>
      <c r="AG118" s="16">
        <v>49.5</v>
      </c>
      <c r="AH118" s="16">
        <v>770.5</v>
      </c>
      <c r="AI118" s="16">
        <v>67.3</v>
      </c>
      <c r="AJ118" s="16">
        <v>63.5</v>
      </c>
      <c r="AK118" s="16">
        <v>130.80000000000001</v>
      </c>
      <c r="AL118" s="16">
        <v>15.8</v>
      </c>
      <c r="AM118" s="16">
        <v>146.60000000000002</v>
      </c>
      <c r="AN118" s="16">
        <v>27</v>
      </c>
      <c r="AO118" s="16">
        <v>1.4647261904761906</v>
      </c>
      <c r="AP118" s="16">
        <v>39.081000000000003</v>
      </c>
      <c r="AQ118" s="16">
        <v>4.907</v>
      </c>
      <c r="AR118" s="16">
        <f t="shared" si="4"/>
        <v>809.58100000000002</v>
      </c>
      <c r="AS118" s="16">
        <f t="shared" si="5"/>
        <v>151.50700000000003</v>
      </c>
      <c r="AT118" s="18">
        <f t="shared" si="6"/>
        <v>3.2387942471304949E-2</v>
      </c>
      <c r="AU118" s="18">
        <f t="shared" si="7"/>
        <v>0.10428561056584842</v>
      </c>
      <c r="AV118" s="16">
        <v>32.527999999999999</v>
      </c>
      <c r="AW118" s="16">
        <v>0.53300000000000003</v>
      </c>
      <c r="AX118" s="16">
        <v>0.19600000000000001</v>
      </c>
      <c r="AY118" s="16">
        <v>61.07</v>
      </c>
      <c r="AZ118" s="16">
        <v>0.64859744820555998</v>
      </c>
      <c r="BA118" s="16">
        <v>0.85</v>
      </c>
    </row>
    <row r="119" spans="1:53" ht="18.75" customHeight="1" x14ac:dyDescent="0.25">
      <c r="A119" s="13">
        <v>1</v>
      </c>
      <c r="B119" s="13">
        <v>184</v>
      </c>
      <c r="C119" s="13">
        <v>40</v>
      </c>
      <c r="D119" s="13">
        <v>100</v>
      </c>
      <c r="E119" s="13">
        <v>2</v>
      </c>
      <c r="F119" s="16">
        <v>8.5599999999999996E-2</v>
      </c>
      <c r="G119" s="18">
        <v>2.4299999999999999E-3</v>
      </c>
      <c r="H119" s="16">
        <v>3.0800000000000001E-2</v>
      </c>
      <c r="I119" s="16">
        <v>2.8399299999999998</v>
      </c>
      <c r="J119" s="16">
        <v>36.015599999999999</v>
      </c>
      <c r="K119" s="16">
        <v>0.13089999999999999</v>
      </c>
      <c r="L119" s="18">
        <v>3.7799999999999999E-3</v>
      </c>
      <c r="M119" s="16">
        <v>6.1600000000000002E-2</v>
      </c>
      <c r="N119" s="16">
        <v>2.8900899999999998</v>
      </c>
      <c r="O119" s="16">
        <v>47.084859999999999</v>
      </c>
      <c r="P119" s="14">
        <v>3.9146845794392524</v>
      </c>
      <c r="Q119" s="14">
        <v>49.618224299065425</v>
      </c>
      <c r="R119" s="14">
        <v>0.25313582887700536</v>
      </c>
      <c r="S119" s="14">
        <v>4.1251764705882366</v>
      </c>
      <c r="T119" s="16">
        <v>229.12857246531476</v>
      </c>
      <c r="U119" s="16">
        <v>226.0355639328281</v>
      </c>
      <c r="V119" s="16">
        <v>2.89009E-2</v>
      </c>
      <c r="W119" s="16">
        <v>1496.8124680957667</v>
      </c>
      <c r="X119" s="17">
        <v>7.63</v>
      </c>
      <c r="Y119" s="17">
        <v>1.8699999999999999</v>
      </c>
      <c r="Z119" s="17">
        <v>9.5</v>
      </c>
      <c r="AA119" s="16">
        <v>0.55800000000000005</v>
      </c>
      <c r="AB119" s="16">
        <v>0.108</v>
      </c>
      <c r="AC119" s="16">
        <v>0.66600000000000004</v>
      </c>
      <c r="AD119" s="16">
        <v>346.2</v>
      </c>
      <c r="AE119" s="16">
        <v>429.2</v>
      </c>
      <c r="AF119" s="16">
        <v>775.4</v>
      </c>
      <c r="AG119" s="16">
        <v>53.6</v>
      </c>
      <c r="AH119" s="16">
        <v>829</v>
      </c>
      <c r="AI119" s="16">
        <v>68.7</v>
      </c>
      <c r="AJ119" s="16">
        <v>58</v>
      </c>
      <c r="AK119" s="16">
        <v>126.7</v>
      </c>
      <c r="AL119" s="16">
        <v>11.2</v>
      </c>
      <c r="AM119" s="16">
        <v>137.9</v>
      </c>
      <c r="AN119" s="16">
        <v>43</v>
      </c>
      <c r="AO119" s="16">
        <v>1.7372473684210528</v>
      </c>
      <c r="AP119" s="16">
        <v>66.638000000000005</v>
      </c>
      <c r="AQ119" s="16">
        <v>8.766</v>
      </c>
      <c r="AR119" s="16">
        <f t="shared" si="4"/>
        <v>895.63800000000003</v>
      </c>
      <c r="AS119" s="16">
        <f t="shared" si="5"/>
        <v>146.666</v>
      </c>
      <c r="AT119" s="18">
        <f t="shared" si="6"/>
        <v>5.9768453492970421E-2</v>
      </c>
      <c r="AU119" s="18">
        <f t="shared" si="7"/>
        <v>7.636398347265215E-2</v>
      </c>
      <c r="AV119" s="16">
        <v>29.687000000000001</v>
      </c>
      <c r="AW119" s="16">
        <v>0.51</v>
      </c>
      <c r="AX119" s="16">
        <v>0.20100000000000001</v>
      </c>
      <c r="AY119" s="16">
        <v>58.23</v>
      </c>
      <c r="AZ119" s="16">
        <v>0.65061290117345605</v>
      </c>
      <c r="BA119" s="16">
        <v>0.84899999999999998</v>
      </c>
    </row>
    <row r="120" spans="1:53" ht="18.75" customHeight="1" x14ac:dyDescent="0.25">
      <c r="A120" s="12">
        <v>2</v>
      </c>
      <c r="B120" s="12">
        <v>229</v>
      </c>
      <c r="C120" s="13">
        <v>40</v>
      </c>
      <c r="D120" s="12">
        <v>100</v>
      </c>
      <c r="E120" s="12">
        <v>3</v>
      </c>
      <c r="F120" s="14">
        <v>8.3199999999999996E-2</v>
      </c>
      <c r="G120" s="15">
        <v>2.14E-3</v>
      </c>
      <c r="H120" s="14">
        <v>3.04E-2</v>
      </c>
      <c r="I120" s="14">
        <v>2.5729700000000002</v>
      </c>
      <c r="J120" s="14">
        <v>36.545360000000002</v>
      </c>
      <c r="K120" s="14">
        <v>0.1331</v>
      </c>
      <c r="L120" s="15">
        <v>3.8400000000000001E-3</v>
      </c>
      <c r="M120" s="14">
        <v>6.2700000000000006E-2</v>
      </c>
      <c r="N120" s="14">
        <v>2.8814299999999999</v>
      </c>
      <c r="O120" s="14">
        <v>47.103659999999998</v>
      </c>
      <c r="P120" s="14">
        <v>3.6241105769230773</v>
      </c>
      <c r="Q120" s="14">
        <v>51.482692307692311</v>
      </c>
      <c r="R120" s="14">
        <v>0.14102118707738542</v>
      </c>
      <c r="S120" s="14">
        <v>2.3026115702479339</v>
      </c>
      <c r="T120" s="16">
        <v>303.76986693358157</v>
      </c>
      <c r="U120" s="16">
        <v>95.439009958524579</v>
      </c>
      <c r="V120" s="16">
        <v>2.7959300000000003E-2</v>
      </c>
      <c r="W120" s="16">
        <v>810.5819160895021</v>
      </c>
      <c r="X120" s="17">
        <v>10.612</v>
      </c>
      <c r="Y120" s="17">
        <v>0.93</v>
      </c>
      <c r="Z120" s="17">
        <v>11.542</v>
      </c>
      <c r="AA120" s="16">
        <v>0.94599999999999995</v>
      </c>
      <c r="AB120" s="16">
        <v>0.14899999999999999</v>
      </c>
      <c r="AC120" s="16">
        <v>1.095</v>
      </c>
      <c r="AD120" s="16">
        <v>401</v>
      </c>
      <c r="AE120" s="16">
        <v>527</v>
      </c>
      <c r="AF120" s="16">
        <v>928</v>
      </c>
      <c r="AG120" s="16">
        <v>31.6</v>
      </c>
      <c r="AH120" s="16">
        <v>959.6</v>
      </c>
      <c r="AI120" s="16">
        <v>70.5</v>
      </c>
      <c r="AJ120" s="16">
        <v>64</v>
      </c>
      <c r="AK120" s="16">
        <v>134.5</v>
      </c>
      <c r="AL120" s="16">
        <v>6.4</v>
      </c>
      <c r="AM120" s="16">
        <v>140.9</v>
      </c>
      <c r="AN120" s="16">
        <v>25</v>
      </c>
      <c r="AO120" s="16">
        <v>1.8623750000000001</v>
      </c>
      <c r="AP120" s="16">
        <v>48.963000000000001</v>
      </c>
      <c r="AQ120" s="16">
        <v>4.8879999999999999</v>
      </c>
      <c r="AR120" s="16">
        <f t="shared" si="4"/>
        <v>1008.563</v>
      </c>
      <c r="AS120" s="16">
        <f t="shared" si="5"/>
        <v>145.78800000000001</v>
      </c>
      <c r="AT120" s="18">
        <f t="shared" si="6"/>
        <v>3.3528136746508626E-2</v>
      </c>
      <c r="AU120" s="18">
        <f t="shared" si="7"/>
        <v>4.3899360715559582E-2</v>
      </c>
      <c r="AV120" s="16">
        <v>32.488999999999997</v>
      </c>
      <c r="AW120" s="16">
        <v>0.50800000000000001</v>
      </c>
      <c r="AX120" s="16">
        <v>0.21199999999999999</v>
      </c>
      <c r="AY120" s="16">
        <v>63.99</v>
      </c>
      <c r="AZ120" s="16">
        <v>0.64535517258254904</v>
      </c>
      <c r="BA120" s="16">
        <v>0.83899999999999997</v>
      </c>
    </row>
    <row r="121" spans="1:53" ht="18.75" customHeight="1" x14ac:dyDescent="0.25">
      <c r="A121" s="12">
        <v>2</v>
      </c>
      <c r="B121" s="12">
        <v>263</v>
      </c>
      <c r="C121" s="13">
        <v>41</v>
      </c>
      <c r="D121" s="12">
        <v>100</v>
      </c>
      <c r="E121" s="12">
        <v>1</v>
      </c>
      <c r="F121" s="14">
        <v>8.3000000000000004E-2</v>
      </c>
      <c r="G121" s="15">
        <v>2.2899999999999999E-3</v>
      </c>
      <c r="H121" s="14">
        <v>3.0700000000000002E-2</v>
      </c>
      <c r="I121" s="14">
        <v>2.7530399999999999</v>
      </c>
      <c r="J121" s="14">
        <v>36.958730000000003</v>
      </c>
      <c r="K121" s="14">
        <v>0.13070000000000001</v>
      </c>
      <c r="L121" s="15">
        <v>4.0099999999999997E-3</v>
      </c>
      <c r="M121" s="14">
        <v>6.3299999999999995E-2</v>
      </c>
      <c r="N121" s="14">
        <v>3.06887</v>
      </c>
      <c r="O121" s="14">
        <v>48.398650000000004</v>
      </c>
      <c r="P121" s="14">
        <v>2.5576265060240968</v>
      </c>
      <c r="Q121" s="14">
        <v>34.287831325301212</v>
      </c>
      <c r="R121" s="14">
        <v>0.25842563121652634</v>
      </c>
      <c r="S121" s="14">
        <v>4.079387146136189</v>
      </c>
      <c r="T121" s="16">
        <v>314.4632998813446</v>
      </c>
      <c r="U121" s="16">
        <v>158.23400777321319</v>
      </c>
      <c r="V121" s="16">
        <v>2.8986100000000001E-2</v>
      </c>
      <c r="W121" s="16">
        <v>1442.3132117401281</v>
      </c>
      <c r="X121" s="16">
        <v>8.9</v>
      </c>
      <c r="Y121" s="16">
        <v>0.4</v>
      </c>
      <c r="Z121" s="16">
        <v>9.3000000000000007</v>
      </c>
      <c r="AA121" s="16">
        <v>0.77300000000000002</v>
      </c>
      <c r="AB121" s="16">
        <v>8.4000000000000005E-2</v>
      </c>
      <c r="AC121" s="16">
        <v>0.85699999999999998</v>
      </c>
      <c r="AD121" s="16">
        <v>236</v>
      </c>
      <c r="AE121" s="16">
        <v>324</v>
      </c>
      <c r="AF121" s="16">
        <v>560</v>
      </c>
      <c r="AG121" s="16">
        <v>45.6</v>
      </c>
      <c r="AH121" s="16">
        <v>605.6</v>
      </c>
      <c r="AI121" s="16">
        <v>39.700000000000003</v>
      </c>
      <c r="AJ121" s="16">
        <v>43.6</v>
      </c>
      <c r="AK121" s="16">
        <v>83.300000000000011</v>
      </c>
      <c r="AL121" s="16">
        <v>9.4</v>
      </c>
      <c r="AM121" s="16">
        <v>92.700000000000017</v>
      </c>
      <c r="AN121" s="16">
        <v>19</v>
      </c>
      <c r="AO121" s="16">
        <v>2.9624571428571427</v>
      </c>
      <c r="AP121" s="16">
        <v>58.970999999999997</v>
      </c>
      <c r="AQ121" s="16">
        <v>8.423</v>
      </c>
      <c r="AR121" s="16">
        <f t="shared" si="4"/>
        <v>664.57100000000003</v>
      </c>
      <c r="AS121" s="16">
        <f t="shared" si="5"/>
        <v>101.12300000000002</v>
      </c>
      <c r="AT121" s="18">
        <f t="shared" si="6"/>
        <v>8.3294601623765105E-2</v>
      </c>
      <c r="AU121" s="18">
        <f t="shared" si="7"/>
        <v>9.2956102963717438E-2</v>
      </c>
      <c r="AV121" s="16">
        <v>24.905000000000001</v>
      </c>
      <c r="AW121" s="16">
        <v>0.51600000000000001</v>
      </c>
      <c r="AX121" s="16">
        <v>0.245</v>
      </c>
      <c r="AY121" s="16">
        <v>48.23</v>
      </c>
      <c r="AZ121" s="16">
        <v>0.59226372909271396</v>
      </c>
      <c r="BA121" s="16">
        <v>0.80300000000000005</v>
      </c>
    </row>
    <row r="122" spans="1:53" ht="18.75" customHeight="1" x14ac:dyDescent="0.25">
      <c r="A122" s="12">
        <v>2</v>
      </c>
      <c r="B122" s="12">
        <v>223</v>
      </c>
      <c r="C122" s="13">
        <v>41</v>
      </c>
      <c r="D122" s="12">
        <v>100</v>
      </c>
      <c r="E122" s="12">
        <v>2</v>
      </c>
      <c r="F122" s="14">
        <v>8.7400000000000005E-2</v>
      </c>
      <c r="G122" s="15">
        <v>2.4599999999999999E-3</v>
      </c>
      <c r="H122" s="14">
        <v>3.1800000000000002E-2</v>
      </c>
      <c r="I122" s="14">
        <v>2.81704</v>
      </c>
      <c r="J122" s="14">
        <v>36.398490000000002</v>
      </c>
      <c r="K122" s="14">
        <v>0.13089999999999999</v>
      </c>
      <c r="L122" s="15">
        <v>3.5300000000000002E-3</v>
      </c>
      <c r="M122" s="14">
        <v>6.4000000000000001E-2</v>
      </c>
      <c r="N122" s="14">
        <v>2.6994500000000001</v>
      </c>
      <c r="O122" s="14">
        <v>48.888910000000003</v>
      </c>
      <c r="P122" s="14">
        <v>2.9835240274599544</v>
      </c>
      <c r="Q122" s="14">
        <v>38.567505720823803</v>
      </c>
      <c r="R122" s="14">
        <v>0.11323506493506495</v>
      </c>
      <c r="S122" s="14">
        <v>2.0529870129870131</v>
      </c>
      <c r="T122" s="16">
        <v>258.04875886878392</v>
      </c>
      <c r="U122" s="16">
        <v>96.138791484527076</v>
      </c>
      <c r="V122" s="16">
        <v>2.6994500000000001E-2</v>
      </c>
      <c r="W122" s="16">
        <v>669.69294045961021</v>
      </c>
      <c r="X122" s="17">
        <v>6.9120000000000008</v>
      </c>
      <c r="Y122" s="17">
        <v>0.54600000000000004</v>
      </c>
      <c r="Z122" s="17">
        <v>7.4580000000000002</v>
      </c>
      <c r="AA122" s="16">
        <v>0.6</v>
      </c>
      <c r="AB122" s="16">
        <v>8.1000000000000003E-2</v>
      </c>
      <c r="AC122" s="16">
        <v>0.68099999999999994</v>
      </c>
      <c r="AD122" s="16">
        <v>285</v>
      </c>
      <c r="AE122" s="16">
        <v>328</v>
      </c>
      <c r="AF122" s="16">
        <v>613</v>
      </c>
      <c r="AG122" s="16">
        <v>37.6</v>
      </c>
      <c r="AH122" s="16">
        <v>650.6</v>
      </c>
      <c r="AI122" s="16">
        <v>49.6</v>
      </c>
      <c r="AJ122" s="16">
        <v>46.2</v>
      </c>
      <c r="AK122" s="16">
        <v>95.800000000000011</v>
      </c>
      <c r="AL122" s="16">
        <v>10.199999999999999</v>
      </c>
      <c r="AM122" s="16">
        <v>106.00000000000001</v>
      </c>
      <c r="AN122" s="16">
        <v>15</v>
      </c>
      <c r="AO122" s="16">
        <v>3.0802678571428572</v>
      </c>
      <c r="AP122" s="16">
        <v>46.78</v>
      </c>
      <c r="AQ122" s="16">
        <v>4.1989999999999998</v>
      </c>
      <c r="AR122" s="16">
        <f t="shared" si="4"/>
        <v>697.38</v>
      </c>
      <c r="AS122" s="16">
        <f t="shared" si="5"/>
        <v>110.19900000000001</v>
      </c>
      <c r="AT122" s="18">
        <f t="shared" si="6"/>
        <v>3.810379404531801E-2</v>
      </c>
      <c r="AU122" s="18">
        <f t="shared" si="7"/>
        <v>9.2559823591865611E-2</v>
      </c>
      <c r="AV122" s="16">
        <v>22.05</v>
      </c>
      <c r="AW122" s="16">
        <v>0.48599999999999999</v>
      </c>
      <c r="AX122" s="16">
        <v>0.23799999999999999</v>
      </c>
      <c r="AY122" s="16">
        <v>45.36</v>
      </c>
      <c r="AZ122" s="16">
        <v>0.61419929071776103</v>
      </c>
      <c r="BA122" s="16">
        <v>0.86499999999999999</v>
      </c>
    </row>
    <row r="123" spans="1:53" ht="18.75" customHeight="1" x14ac:dyDescent="0.25">
      <c r="A123" s="12">
        <v>2</v>
      </c>
      <c r="B123" s="12">
        <v>143</v>
      </c>
      <c r="C123" s="13">
        <v>41</v>
      </c>
      <c r="D123" s="12">
        <v>100</v>
      </c>
      <c r="E123" s="12">
        <v>3</v>
      </c>
      <c r="F123" s="14">
        <v>8.7900000000000006E-2</v>
      </c>
      <c r="G123" s="15">
        <v>2.31E-3</v>
      </c>
      <c r="H123" s="14">
        <v>3.2000000000000001E-2</v>
      </c>
      <c r="I123" s="14">
        <v>2.62995</v>
      </c>
      <c r="J123" s="14">
        <v>36.43282</v>
      </c>
      <c r="K123" s="14">
        <v>0.13100000000000001</v>
      </c>
      <c r="L123" s="15">
        <v>3.8E-3</v>
      </c>
      <c r="M123" s="14">
        <v>6.3100000000000003E-2</v>
      </c>
      <c r="N123" s="14">
        <v>2.8986100000000001</v>
      </c>
      <c r="O123" s="14">
        <v>48.155410000000003</v>
      </c>
      <c r="P123" s="14">
        <v>3.4268941979522181</v>
      </c>
      <c r="Q123" s="14">
        <v>47.472127417519914</v>
      </c>
      <c r="R123" s="14">
        <v>0.24430229007633586</v>
      </c>
      <c r="S123" s="14">
        <v>4.0567038167938927</v>
      </c>
      <c r="T123" s="16">
        <v>280.42497536717917</v>
      </c>
      <c r="U123" s="16">
        <v>177.46171275966563</v>
      </c>
      <c r="V123" s="16">
        <v>3.0688700000000003E-2</v>
      </c>
      <c r="W123" s="16">
        <v>1527.2138393082221</v>
      </c>
      <c r="X123" s="16">
        <v>9</v>
      </c>
      <c r="Y123" s="16">
        <v>1</v>
      </c>
      <c r="Z123" s="16">
        <v>10</v>
      </c>
      <c r="AA123" s="16">
        <v>0.78200000000000003</v>
      </c>
      <c r="AB123" s="16">
        <v>0.128</v>
      </c>
      <c r="AC123" s="16">
        <v>0.91</v>
      </c>
      <c r="AD123" s="14">
        <v>300.39999999999998</v>
      </c>
      <c r="AE123" s="16">
        <v>477.1</v>
      </c>
      <c r="AF123" s="16">
        <v>777.5</v>
      </c>
      <c r="AG123" s="16">
        <v>42.6</v>
      </c>
      <c r="AH123" s="16">
        <v>820.1</v>
      </c>
      <c r="AI123" s="16">
        <v>49.7</v>
      </c>
      <c r="AJ123" s="16">
        <v>67.599999999999994</v>
      </c>
      <c r="AK123" s="16">
        <v>117.3</v>
      </c>
      <c r="AL123" s="16">
        <v>13.1</v>
      </c>
      <c r="AM123" s="16">
        <v>130.4</v>
      </c>
      <c r="AN123" s="16">
        <v>32</v>
      </c>
      <c r="AO123" s="16">
        <v>2.9529791666666663</v>
      </c>
      <c r="AP123" s="16">
        <v>89.460999999999999</v>
      </c>
      <c r="AQ123" s="16">
        <v>8.4220000000000006</v>
      </c>
      <c r="AR123" s="16">
        <f t="shared" si="4"/>
        <v>909.56100000000004</v>
      </c>
      <c r="AS123" s="16">
        <f t="shared" si="5"/>
        <v>138.822</v>
      </c>
      <c r="AT123" s="18">
        <f t="shared" si="6"/>
        <v>6.066761752459985E-2</v>
      </c>
      <c r="AU123" s="18">
        <f t="shared" si="7"/>
        <v>9.4365446398985753E-2</v>
      </c>
      <c r="AV123" s="16">
        <v>24.768999999999998</v>
      </c>
      <c r="AW123" s="16">
        <v>0.49</v>
      </c>
      <c r="AX123" s="16">
        <v>0.221</v>
      </c>
      <c r="AY123" s="16">
        <v>50.59</v>
      </c>
      <c r="AZ123" s="16">
        <v>0.61288493791898802</v>
      </c>
      <c r="BA123" s="16">
        <v>0.86399999999999999</v>
      </c>
    </row>
    <row r="124" spans="1:53" ht="18.75" customHeight="1" x14ac:dyDescent="0.25">
      <c r="A124" s="12">
        <v>2</v>
      </c>
      <c r="B124" s="12">
        <v>343</v>
      </c>
      <c r="C124" s="13">
        <v>42</v>
      </c>
      <c r="D124" s="12">
        <v>100</v>
      </c>
      <c r="E124" s="12">
        <v>1</v>
      </c>
      <c r="F124" s="14">
        <v>8.3599999999999994E-2</v>
      </c>
      <c r="G124" s="15">
        <v>2.14E-3</v>
      </c>
      <c r="H124" s="14">
        <v>2.9100000000000001E-2</v>
      </c>
      <c r="I124" s="14">
        <v>2.5564900000000002</v>
      </c>
      <c r="J124" s="14">
        <v>34.768740000000001</v>
      </c>
      <c r="K124" s="14">
        <v>0.1351</v>
      </c>
      <c r="L124" s="15">
        <v>4.2900000000000004E-3</v>
      </c>
      <c r="M124" s="14">
        <v>6.6600000000000006E-2</v>
      </c>
      <c r="N124" s="14">
        <v>3.17502</v>
      </c>
      <c r="O124" s="14">
        <v>49.312550000000002</v>
      </c>
      <c r="P124" s="14">
        <v>3.1485645933014359</v>
      </c>
      <c r="Q124" s="14">
        <v>42.814593301435409</v>
      </c>
      <c r="R124" s="14">
        <v>0.33961176905995566</v>
      </c>
      <c r="S124" s="14">
        <v>5.272294596595116</v>
      </c>
      <c r="T124" s="16">
        <v>326.67301617502659</v>
      </c>
      <c r="U124" s="16">
        <v>220.72091866286615</v>
      </c>
      <c r="V124" s="16">
        <v>3.0933600000000002E-2</v>
      </c>
      <c r="W124" s="16">
        <v>2230.4229382775179</v>
      </c>
      <c r="X124" s="17">
        <v>14.356</v>
      </c>
      <c r="Y124" s="17">
        <v>2.4940000000000002</v>
      </c>
      <c r="Z124" s="17">
        <v>16.850000000000001</v>
      </c>
      <c r="AA124" s="16">
        <v>1.131</v>
      </c>
      <c r="AB124" s="16">
        <v>0.14399999999999999</v>
      </c>
      <c r="AC124" s="16">
        <v>1.2749999999999999</v>
      </c>
      <c r="AD124" s="14">
        <v>263</v>
      </c>
      <c r="AE124" s="16">
        <v>235</v>
      </c>
      <c r="AF124" s="16">
        <v>528.70000000000005</v>
      </c>
      <c r="AG124" s="16">
        <v>103.5</v>
      </c>
      <c r="AH124" s="16">
        <v>632.20000000000005</v>
      </c>
      <c r="AI124" s="16">
        <v>64</v>
      </c>
      <c r="AJ124" s="16">
        <v>42.7</v>
      </c>
      <c r="AK124" s="16">
        <v>106.7</v>
      </c>
      <c r="AL124" s="16">
        <v>16.3</v>
      </c>
      <c r="AM124" s="16">
        <v>123</v>
      </c>
      <c r="AN124" s="16">
        <v>60</v>
      </c>
      <c r="AO124" s="16">
        <v>2.1594724880382774</v>
      </c>
      <c r="AP124" s="16">
        <v>112.637</v>
      </c>
      <c r="AQ124" s="16">
        <v>10.695</v>
      </c>
      <c r="AR124" s="16">
        <f t="shared" si="4"/>
        <v>744.83699999999999</v>
      </c>
      <c r="AS124" s="16">
        <f t="shared" si="5"/>
        <v>133.69499999999999</v>
      </c>
      <c r="AT124" s="18">
        <f t="shared" si="6"/>
        <v>7.9995512173230116E-2</v>
      </c>
      <c r="AU124" s="18">
        <f t="shared" si="7"/>
        <v>0.12191929391525488</v>
      </c>
      <c r="AV124" s="16">
        <v>32.890999999999998</v>
      </c>
      <c r="AW124" s="16">
        <v>0.55800000000000005</v>
      </c>
      <c r="AX124" s="16">
        <v>0.215</v>
      </c>
      <c r="AY124" s="16">
        <v>58.95</v>
      </c>
      <c r="AZ124" s="16">
        <v>0.64146358647396795</v>
      </c>
      <c r="BA124" s="16">
        <v>0.86399999999999999</v>
      </c>
    </row>
    <row r="125" spans="1:53" ht="18.75" customHeight="1" x14ac:dyDescent="0.25">
      <c r="A125" s="12">
        <v>2</v>
      </c>
      <c r="B125" s="12">
        <v>47</v>
      </c>
      <c r="C125" s="13">
        <v>42</v>
      </c>
      <c r="D125" s="12">
        <v>100</v>
      </c>
      <c r="E125" s="12">
        <v>2</v>
      </c>
      <c r="F125" s="14">
        <v>8.4900000000000003E-2</v>
      </c>
      <c r="G125" s="15">
        <v>2.1800000000000001E-3</v>
      </c>
      <c r="H125" s="14">
        <v>0.03</v>
      </c>
      <c r="I125" s="14">
        <v>2.5619000000000001</v>
      </c>
      <c r="J125" s="14">
        <v>35.288559999999997</v>
      </c>
      <c r="K125" s="14">
        <v>0.13059999999999999</v>
      </c>
      <c r="L125" s="15">
        <v>3.9699999999999996E-3</v>
      </c>
      <c r="M125" s="14">
        <v>6.4500000000000002E-2</v>
      </c>
      <c r="N125" s="14">
        <v>3.0362900000000002</v>
      </c>
      <c r="O125" s="14">
        <v>49.386629999999997</v>
      </c>
      <c r="P125" s="14">
        <v>3.291825677267374</v>
      </c>
      <c r="Q125" s="14">
        <v>45.300353356890461</v>
      </c>
      <c r="R125" s="14">
        <v>0.62194640122511491</v>
      </c>
      <c r="S125" s="14">
        <v>10.10467075038285</v>
      </c>
      <c r="T125" s="16">
        <v>544.67727085182685</v>
      </c>
      <c r="U125" s="16">
        <v>221.93251520046937</v>
      </c>
      <c r="V125" s="16">
        <v>3.0362899999999998E-2</v>
      </c>
      <c r="W125" s="16">
        <v>3670.3158322199679</v>
      </c>
      <c r="X125" s="16">
        <v>23.94</v>
      </c>
      <c r="Y125" s="16">
        <v>3.26</v>
      </c>
      <c r="Z125" s="16">
        <v>27.200000000000003</v>
      </c>
      <c r="AA125" s="16">
        <v>1.984</v>
      </c>
      <c r="AB125" s="16">
        <v>0.20300000000000001</v>
      </c>
      <c r="AC125" s="16">
        <v>2.1869999999999998</v>
      </c>
      <c r="AD125" s="14">
        <v>273.5</v>
      </c>
      <c r="AE125" s="16">
        <v>213.6</v>
      </c>
      <c r="AF125" s="16">
        <v>536.5</v>
      </c>
      <c r="AG125" s="16">
        <v>67.5</v>
      </c>
      <c r="AH125" s="16">
        <v>604</v>
      </c>
      <c r="AI125" s="16">
        <v>68.7</v>
      </c>
      <c r="AJ125" s="16">
        <v>43.7</v>
      </c>
      <c r="AK125" s="16">
        <v>112.4</v>
      </c>
      <c r="AL125" s="16">
        <v>15.8</v>
      </c>
      <c r="AM125" s="16">
        <v>128.20000000000002</v>
      </c>
      <c r="AN125" s="16">
        <v>89</v>
      </c>
      <c r="AO125" s="16">
        <v>2.6230725890985322</v>
      </c>
      <c r="AP125" s="16">
        <v>219.24599999999998</v>
      </c>
      <c r="AQ125" s="16">
        <v>20.46</v>
      </c>
      <c r="AR125" s="16">
        <f t="shared" si="4"/>
        <v>823.24599999999998</v>
      </c>
      <c r="AS125" s="16">
        <f t="shared" si="5"/>
        <v>148.66000000000003</v>
      </c>
      <c r="AT125" s="18">
        <f t="shared" si="6"/>
        <v>0.13762949011166417</v>
      </c>
      <c r="AU125" s="18">
        <f t="shared" si="7"/>
        <v>0.1062827929503565</v>
      </c>
      <c r="AV125" s="16">
        <v>34.636000000000003</v>
      </c>
      <c r="AW125" s="16">
        <v>0.53400000000000003</v>
      </c>
      <c r="AX125" s="16">
        <v>0.20399999999999999</v>
      </c>
      <c r="AY125" s="16">
        <v>64.83</v>
      </c>
      <c r="AZ125" s="16">
        <v>0.52760950964966602</v>
      </c>
      <c r="BA125" s="16">
        <v>0.85799999999999998</v>
      </c>
    </row>
    <row r="126" spans="1:53" ht="18.75" customHeight="1" x14ac:dyDescent="0.25">
      <c r="A126" s="13">
        <v>1</v>
      </c>
      <c r="B126" s="13">
        <v>42</v>
      </c>
      <c r="C126" s="13">
        <v>42</v>
      </c>
      <c r="D126" s="13">
        <v>100</v>
      </c>
      <c r="E126" s="13">
        <v>3</v>
      </c>
      <c r="F126" s="16">
        <v>8.48E-2</v>
      </c>
      <c r="G126" s="18">
        <v>2.1199999999999999E-3</v>
      </c>
      <c r="H126" s="16">
        <v>2.9100000000000001E-2</v>
      </c>
      <c r="I126" s="16">
        <v>2.5009199999999998</v>
      </c>
      <c r="J126" s="16">
        <v>34.30247</v>
      </c>
      <c r="K126" s="16">
        <v>0.1333</v>
      </c>
      <c r="L126" s="18">
        <v>4.1200000000000004E-3</v>
      </c>
      <c r="M126" s="16">
        <v>6.5500000000000003E-2</v>
      </c>
      <c r="N126" s="16">
        <v>3.0933600000000001</v>
      </c>
      <c r="O126" s="16">
        <v>49.111499999999999</v>
      </c>
      <c r="P126" s="14">
        <v>3.2149999999999999</v>
      </c>
      <c r="Q126" s="14">
        <v>44.130424528301887</v>
      </c>
      <c r="R126" s="14">
        <v>0.3771978994748687</v>
      </c>
      <c r="S126" s="14">
        <v>5.996714178544635</v>
      </c>
      <c r="T126" s="16">
        <v>417.29900954530666</v>
      </c>
      <c r="U126" s="16">
        <v>151.42165669391261</v>
      </c>
      <c r="V126" s="16">
        <v>3.1750199999999999E-2</v>
      </c>
      <c r="W126" s="16">
        <v>2006.2350463674866</v>
      </c>
      <c r="X126" s="16">
        <v>17.5</v>
      </c>
      <c r="Y126" s="16">
        <v>2.1800000000000002</v>
      </c>
      <c r="Z126" s="16">
        <v>19.68</v>
      </c>
      <c r="AA126" s="16">
        <v>1.296</v>
      </c>
      <c r="AB126" s="16">
        <v>0.129</v>
      </c>
      <c r="AC126" s="16">
        <v>1.425</v>
      </c>
      <c r="AD126" s="16">
        <v>239.1</v>
      </c>
      <c r="AE126" s="16">
        <v>213.1</v>
      </c>
      <c r="AF126" s="16">
        <v>532.4</v>
      </c>
      <c r="AG126" s="16">
        <v>73.8</v>
      </c>
      <c r="AH126" s="16">
        <v>606.19999999999993</v>
      </c>
      <c r="AI126" s="16">
        <v>57.2</v>
      </c>
      <c r="AJ126" s="16">
        <v>55.3</v>
      </c>
      <c r="AK126" s="16">
        <v>112.5</v>
      </c>
      <c r="AL126" s="16">
        <v>16.100000000000001</v>
      </c>
      <c r="AM126" s="16">
        <v>128.6</v>
      </c>
      <c r="AN126" s="16">
        <v>47</v>
      </c>
      <c r="AO126" s="16">
        <v>2.5915629699248122</v>
      </c>
      <c r="AP126" s="16">
        <v>127.407</v>
      </c>
      <c r="AQ126" s="16">
        <v>12.203999999999999</v>
      </c>
      <c r="AR126" s="16">
        <f t="shared" si="4"/>
        <v>733.60699999999997</v>
      </c>
      <c r="AS126" s="16">
        <f t="shared" si="5"/>
        <v>140.804</v>
      </c>
      <c r="AT126" s="18">
        <f t="shared" si="6"/>
        <v>8.6673674043351037E-2</v>
      </c>
      <c r="AU126" s="18">
        <f t="shared" si="7"/>
        <v>0.11434334251867846</v>
      </c>
      <c r="AV126" s="16">
        <v>31.79</v>
      </c>
      <c r="AW126" s="16">
        <v>0.54200000000000004</v>
      </c>
      <c r="AX126" s="16">
        <v>0.18099999999999999</v>
      </c>
      <c r="AY126" s="16">
        <v>58.67</v>
      </c>
      <c r="AZ126" s="16">
        <v>0.68705586788626005</v>
      </c>
      <c r="BA126" s="16">
        <v>0.86299999999999999</v>
      </c>
    </row>
    <row r="127" spans="1:53" ht="18.75" customHeight="1" x14ac:dyDescent="0.25">
      <c r="A127" s="13">
        <v>1</v>
      </c>
      <c r="B127" s="13">
        <v>78</v>
      </c>
      <c r="C127" s="13">
        <v>43</v>
      </c>
      <c r="D127" s="13">
        <v>100</v>
      </c>
      <c r="E127" s="13">
        <v>1</v>
      </c>
      <c r="F127" s="16">
        <v>8.48E-2</v>
      </c>
      <c r="G127" s="18">
        <v>1.97E-3</v>
      </c>
      <c r="H127" s="16">
        <v>2.9899999999999999E-2</v>
      </c>
      <c r="I127" s="16">
        <v>2.3175300000000001</v>
      </c>
      <c r="J127" s="16">
        <v>35.211300000000001</v>
      </c>
      <c r="K127" s="16">
        <v>0.1313</v>
      </c>
      <c r="L127" s="18">
        <v>3.47E-3</v>
      </c>
      <c r="M127" s="16">
        <v>6.59E-2</v>
      </c>
      <c r="N127" s="16">
        <v>2.6457000000000002</v>
      </c>
      <c r="O127" s="16">
        <v>50.2209</v>
      </c>
      <c r="P127" s="14">
        <v>3.7309198113207547</v>
      </c>
      <c r="Q127" s="14">
        <v>56.626650943396228</v>
      </c>
      <c r="R127" s="14">
        <v>0.7697691546077684</v>
      </c>
      <c r="S127" s="14">
        <v>14.618958872810358</v>
      </c>
      <c r="T127" s="16">
        <v>518.00542297842787</v>
      </c>
      <c r="U127" s="16">
        <v>278.8910897059348</v>
      </c>
      <c r="V127" s="16">
        <v>2.8992100000000003E-2</v>
      </c>
      <c r="W127" s="16">
        <v>4188.4045196876705</v>
      </c>
      <c r="X127" s="16">
        <v>18.57</v>
      </c>
      <c r="Y127" s="16">
        <v>1.55</v>
      </c>
      <c r="Z127" s="16">
        <v>20.12</v>
      </c>
      <c r="AA127" s="16">
        <v>1.39</v>
      </c>
      <c r="AB127" s="16">
        <v>0.14899999999999999</v>
      </c>
      <c r="AC127" s="16">
        <v>1.5389999999999999</v>
      </c>
      <c r="AD127" s="16">
        <v>312.3</v>
      </c>
      <c r="AE127" s="16">
        <v>348.5</v>
      </c>
      <c r="AF127" s="16">
        <v>660.8</v>
      </c>
      <c r="AG127" s="16">
        <v>46.8</v>
      </c>
      <c r="AH127" s="16">
        <v>707.59999999999991</v>
      </c>
      <c r="AI127" s="16">
        <v>81.8</v>
      </c>
      <c r="AJ127" s="16">
        <v>65.2</v>
      </c>
      <c r="AK127" s="16">
        <v>147</v>
      </c>
      <c r="AL127" s="16">
        <v>13.6</v>
      </c>
      <c r="AM127" s="16">
        <v>160.6</v>
      </c>
      <c r="AN127" s="16">
        <v>80</v>
      </c>
      <c r="AO127" s="16">
        <v>3.2138418181818182</v>
      </c>
      <c r="AP127" s="16">
        <v>258.20299999999997</v>
      </c>
      <c r="AQ127" s="16">
        <v>29.126999999999999</v>
      </c>
      <c r="AR127" s="16">
        <f t="shared" si="4"/>
        <v>965.80299999999988</v>
      </c>
      <c r="AS127" s="16">
        <f t="shared" si="5"/>
        <v>189.727</v>
      </c>
      <c r="AT127" s="18">
        <f t="shared" si="6"/>
        <v>0.15352058484032319</v>
      </c>
      <c r="AU127" s="18">
        <f t="shared" si="7"/>
        <v>7.1681943002313842E-2</v>
      </c>
      <c r="AV127" s="16">
        <v>29.988</v>
      </c>
      <c r="AW127" s="16">
        <v>0.57599999999999996</v>
      </c>
      <c r="AX127" s="16">
        <v>0.188</v>
      </c>
      <c r="AY127" s="16">
        <v>52.06</v>
      </c>
      <c r="AZ127" s="16">
        <v>0.66069394213034704</v>
      </c>
      <c r="BA127" s="16">
        <v>0.85899999999999999</v>
      </c>
    </row>
    <row r="128" spans="1:53" ht="18.75" customHeight="1" x14ac:dyDescent="0.25">
      <c r="A128" s="13">
        <v>1</v>
      </c>
      <c r="B128" s="13">
        <v>86</v>
      </c>
      <c r="C128" s="13">
        <v>43</v>
      </c>
      <c r="D128" s="13">
        <v>100</v>
      </c>
      <c r="E128" s="13">
        <v>2</v>
      </c>
      <c r="F128" s="16">
        <v>8.2900000000000001E-2</v>
      </c>
      <c r="G128" s="18">
        <v>2.3999999999999998E-3</v>
      </c>
      <c r="H128" s="16">
        <v>2.9000000000000001E-2</v>
      </c>
      <c r="I128" s="16">
        <v>2.8999299999999999</v>
      </c>
      <c r="J128" s="16">
        <v>34.992989999999999</v>
      </c>
      <c r="K128" s="16">
        <v>0.13450000000000001</v>
      </c>
      <c r="L128" s="18">
        <v>3.63E-3</v>
      </c>
      <c r="M128" s="16">
        <v>6.6600000000000006E-2</v>
      </c>
      <c r="N128" s="16">
        <v>2.7003400000000002</v>
      </c>
      <c r="O128" s="16">
        <v>49.521729999999998</v>
      </c>
      <c r="P128" s="14">
        <v>4.7073582629674311</v>
      </c>
      <c r="Q128" s="14">
        <v>56.880579010856458</v>
      </c>
      <c r="R128" s="14">
        <v>0.48496260223048332</v>
      </c>
      <c r="S128" s="14">
        <v>8.8976609665427517</v>
      </c>
      <c r="T128" s="16">
        <v>379.53061924638229</v>
      </c>
      <c r="U128" s="16">
        <v>279.72523546875698</v>
      </c>
      <c r="V128" s="16">
        <v>2.70034E-2</v>
      </c>
      <c r="W128" s="16">
        <v>2866.796838172274</v>
      </c>
      <c r="X128" s="16">
        <v>16.62</v>
      </c>
      <c r="Y128" s="16">
        <v>2.4</v>
      </c>
      <c r="Z128" s="16">
        <v>19.02</v>
      </c>
      <c r="AA128" s="16">
        <v>1.2709999999999999</v>
      </c>
      <c r="AB128" s="16">
        <v>0.2</v>
      </c>
      <c r="AC128" s="16">
        <v>1.4709999999999999</v>
      </c>
      <c r="AD128" s="16">
        <v>378.7</v>
      </c>
      <c r="AE128" s="16">
        <v>369.4</v>
      </c>
      <c r="AF128" s="16">
        <v>748.09999999999991</v>
      </c>
      <c r="AG128" s="16">
        <v>58.1</v>
      </c>
      <c r="AH128" s="16">
        <v>806.19999999999993</v>
      </c>
      <c r="AI128" s="16">
        <v>88.2</v>
      </c>
      <c r="AJ128" s="16">
        <v>61.1</v>
      </c>
      <c r="AK128" s="16">
        <v>149.30000000000001</v>
      </c>
      <c r="AL128" s="16">
        <v>13.3</v>
      </c>
      <c r="AM128" s="16">
        <v>162.60000000000002</v>
      </c>
      <c r="AN128" s="16">
        <v>65</v>
      </c>
      <c r="AO128" s="16">
        <v>2.6900255681818184</v>
      </c>
      <c r="AP128" s="16">
        <v>175.197</v>
      </c>
      <c r="AQ128" s="16">
        <v>17.969000000000001</v>
      </c>
      <c r="AR128" s="16">
        <f t="shared" si="4"/>
        <v>981.39699999999993</v>
      </c>
      <c r="AS128" s="16">
        <f t="shared" si="5"/>
        <v>180.56900000000002</v>
      </c>
      <c r="AT128" s="18">
        <f t="shared" si="6"/>
        <v>9.9513205478238234E-2</v>
      </c>
      <c r="AU128" s="18">
        <f t="shared" si="7"/>
        <v>7.3656053918446679E-2</v>
      </c>
      <c r="AV128" s="16">
        <v>31.437000000000001</v>
      </c>
      <c r="AW128" s="16">
        <v>0.49399999999999999</v>
      </c>
      <c r="AX128" s="16">
        <v>0.183</v>
      </c>
      <c r="AY128" s="16">
        <v>63.65</v>
      </c>
      <c r="AZ128" s="16">
        <v>0.67007735135708002</v>
      </c>
      <c r="BA128" s="16">
        <v>0.84899999999999998</v>
      </c>
    </row>
    <row r="129" spans="1:53" ht="18.75" customHeight="1" x14ac:dyDescent="0.25">
      <c r="A129" s="12">
        <v>2</v>
      </c>
      <c r="B129" s="12">
        <v>71</v>
      </c>
      <c r="C129" s="13">
        <v>43</v>
      </c>
      <c r="D129" s="12">
        <v>100</v>
      </c>
      <c r="E129" s="12">
        <v>3</v>
      </c>
      <c r="F129" s="14">
        <v>8.7599999999999997E-2</v>
      </c>
      <c r="G129" s="15">
        <v>2.3600000000000001E-3</v>
      </c>
      <c r="H129" s="14">
        <v>2.9899999999999999E-2</v>
      </c>
      <c r="I129" s="14">
        <v>2.68926</v>
      </c>
      <c r="J129" s="14">
        <v>34.155830000000002</v>
      </c>
      <c r="K129" s="14">
        <v>0.13250000000000001</v>
      </c>
      <c r="L129" s="15">
        <v>3.8400000000000001E-3</v>
      </c>
      <c r="M129" s="14">
        <v>6.5699999999999995E-2</v>
      </c>
      <c r="N129" s="14">
        <v>2.8992100000000001</v>
      </c>
      <c r="O129" s="14">
        <v>49.604640000000003</v>
      </c>
      <c r="P129" s="14">
        <v>4.8816438356164387</v>
      </c>
      <c r="Q129" s="14">
        <v>61.847945205479448</v>
      </c>
      <c r="R129" s="14">
        <v>0.70864664150943391</v>
      </c>
      <c r="S129" s="14">
        <v>12.124501132075469</v>
      </c>
      <c r="T129" s="16">
        <v>497.98875231773502</v>
      </c>
      <c r="U129" s="16">
        <v>345.56582057391006</v>
      </c>
      <c r="V129" s="16">
        <v>2.6457000000000001E-2</v>
      </c>
      <c r="W129" s="16">
        <v>4552.9293541795332</v>
      </c>
      <c r="X129" s="16">
        <v>24.2</v>
      </c>
      <c r="Y129" s="16">
        <v>3.5</v>
      </c>
      <c r="Z129" s="16">
        <v>27.7</v>
      </c>
      <c r="AA129" s="16">
        <v>1.94</v>
      </c>
      <c r="AB129" s="16">
        <v>0.249</v>
      </c>
      <c r="AC129" s="16">
        <v>2.1890000000000001</v>
      </c>
      <c r="AD129" s="14">
        <v>293.10000000000002</v>
      </c>
      <c r="AE129" s="16">
        <v>492.3</v>
      </c>
      <c r="AF129" s="16">
        <v>864.3</v>
      </c>
      <c r="AG129" s="16">
        <v>71.599999999999994</v>
      </c>
      <c r="AH129" s="16">
        <v>935.9</v>
      </c>
      <c r="AI129" s="16">
        <v>72</v>
      </c>
      <c r="AJ129" s="16">
        <v>88</v>
      </c>
      <c r="AK129" s="16">
        <v>160</v>
      </c>
      <c r="AL129" s="16">
        <v>21.2</v>
      </c>
      <c r="AM129" s="16">
        <v>181.2</v>
      </c>
      <c r="AN129" s="16">
        <v>84</v>
      </c>
      <c r="AO129" s="16">
        <v>2.8702780320366132</v>
      </c>
      <c r="AP129" s="16">
        <v>238.566</v>
      </c>
      <c r="AQ129" s="16">
        <v>24.451999999999998</v>
      </c>
      <c r="AR129" s="16">
        <f t="shared" si="4"/>
        <v>1174.4659999999999</v>
      </c>
      <c r="AS129" s="16">
        <f t="shared" si="5"/>
        <v>205.65199999999999</v>
      </c>
      <c r="AT129" s="18">
        <f t="shared" si="6"/>
        <v>0.11889988913309864</v>
      </c>
      <c r="AU129" s="18">
        <f t="shared" si="7"/>
        <v>0.10308676793807015</v>
      </c>
      <c r="AV129" s="16">
        <v>33.606000000000002</v>
      </c>
      <c r="AW129" s="16">
        <v>0.53800000000000003</v>
      </c>
      <c r="AX129" s="16">
        <v>0.18</v>
      </c>
      <c r="AY129" s="16">
        <v>62.45</v>
      </c>
      <c r="AZ129" s="16">
        <v>0.62945856675755896</v>
      </c>
      <c r="BA129" s="16">
        <v>0.86</v>
      </c>
    </row>
    <row r="130" spans="1:53" ht="18.75" customHeight="1" x14ac:dyDescent="0.25">
      <c r="A130" s="13">
        <v>1</v>
      </c>
      <c r="B130" s="13">
        <v>350</v>
      </c>
      <c r="C130" s="13">
        <v>44</v>
      </c>
      <c r="D130" s="13">
        <v>100</v>
      </c>
      <c r="E130" s="13">
        <v>1</v>
      </c>
      <c r="F130" s="16">
        <v>8.5099999999999995E-2</v>
      </c>
      <c r="G130" s="18">
        <v>2.4199999999999998E-3</v>
      </c>
      <c r="H130" s="16">
        <v>3.15E-2</v>
      </c>
      <c r="I130" s="16">
        <v>2.8432300000000001</v>
      </c>
      <c r="J130" s="16">
        <v>37.007480000000001</v>
      </c>
      <c r="K130" s="16">
        <v>0.13300000000000001</v>
      </c>
      <c r="L130" s="18">
        <v>3.9300000000000003E-3</v>
      </c>
      <c r="M130" s="16">
        <v>6.7500000000000004E-2</v>
      </c>
      <c r="N130" s="16">
        <v>2.9573999999999998</v>
      </c>
      <c r="O130" s="16">
        <v>50.749549999999999</v>
      </c>
      <c r="P130" s="14">
        <v>4.1432902467685082</v>
      </c>
      <c r="Q130" s="14">
        <v>53.931257344300839</v>
      </c>
      <c r="R130" s="14">
        <v>0.40301706766917295</v>
      </c>
      <c r="S130" s="14">
        <v>6.9220488721804525</v>
      </c>
      <c r="T130" s="16">
        <v>340.18052789525933</v>
      </c>
      <c r="U130" s="16">
        <v>72.145890769082854</v>
      </c>
      <c r="V130" s="16">
        <v>2.98386E-2</v>
      </c>
      <c r="W130" s="16">
        <v>732.31763618775142</v>
      </c>
      <c r="X130" s="16">
        <v>11.8</v>
      </c>
      <c r="Y130" s="16">
        <v>3.3</v>
      </c>
      <c r="Z130" s="16">
        <v>15.100000000000001</v>
      </c>
      <c r="AA130" s="16">
        <v>0.89200000000000002</v>
      </c>
      <c r="AB130" s="16">
        <v>0.16300000000000001</v>
      </c>
      <c r="AC130" s="16">
        <v>1.0549999999999999</v>
      </c>
      <c r="AD130" s="16">
        <v>276</v>
      </c>
      <c r="AE130" s="16">
        <v>441</v>
      </c>
      <c r="AF130" s="16">
        <v>717</v>
      </c>
      <c r="AG130" s="16">
        <v>80.400000000000006</v>
      </c>
      <c r="AH130" s="16">
        <v>797.4</v>
      </c>
      <c r="AI130" s="16">
        <v>59.2</v>
      </c>
      <c r="AJ130" s="16">
        <v>71.2</v>
      </c>
      <c r="AK130" s="16">
        <v>130.4</v>
      </c>
      <c r="AL130" s="16">
        <v>15.3</v>
      </c>
      <c r="AM130" s="16">
        <v>145.70000000000002</v>
      </c>
      <c r="AN130" s="16">
        <v>71</v>
      </c>
      <c r="AO130" s="16">
        <v>2.3979384328358209</v>
      </c>
      <c r="AP130" s="16">
        <v>149.88499999999999</v>
      </c>
      <c r="AQ130" s="16">
        <v>13.639000000000001</v>
      </c>
      <c r="AR130" s="16">
        <f t="shared" ref="AR130:AR193" si="8">AH130+AP130</f>
        <v>947.28499999999997</v>
      </c>
      <c r="AS130" s="16">
        <f t="shared" ref="AS130:AS193" si="9">AM130+AQ130</f>
        <v>159.33900000000003</v>
      </c>
      <c r="AT130" s="18">
        <f t="shared" ref="AT130:AT193" si="10">AQ130/AS130</f>
        <v>8.5597374151965305E-2</v>
      </c>
      <c r="AU130" s="18">
        <f t="shared" ref="AU130:AU193" si="11">AL130/AS130</f>
        <v>9.6021689605181398E-2</v>
      </c>
      <c r="AV130" s="16">
        <v>33.82</v>
      </c>
      <c r="AW130" s="16">
        <v>0.623</v>
      </c>
      <c r="AX130" s="16">
        <v>0.19600000000000001</v>
      </c>
      <c r="AY130" s="16">
        <v>54.28</v>
      </c>
      <c r="AZ130" s="16">
        <v>0.66410687017919001</v>
      </c>
      <c r="BA130" s="16">
        <v>0.85499999999999998</v>
      </c>
    </row>
    <row r="131" spans="1:53" ht="18.75" customHeight="1" x14ac:dyDescent="0.25">
      <c r="A131" s="13">
        <v>1</v>
      </c>
      <c r="B131" s="13">
        <v>124</v>
      </c>
      <c r="C131" s="13">
        <v>44</v>
      </c>
      <c r="D131" s="13">
        <v>100</v>
      </c>
      <c r="E131" s="13">
        <v>2</v>
      </c>
      <c r="F131" s="16">
        <v>8.7900000000000006E-2</v>
      </c>
      <c r="G131" s="18">
        <v>2.9299999999999999E-3</v>
      </c>
      <c r="H131" s="16">
        <v>3.2399999999999998E-2</v>
      </c>
      <c r="I131" s="16">
        <v>3.3331</v>
      </c>
      <c r="J131" s="16">
        <v>36.900410000000001</v>
      </c>
      <c r="K131" s="16">
        <v>0.13270000000000001</v>
      </c>
      <c r="L131" s="18">
        <v>3.98E-3</v>
      </c>
      <c r="M131" s="16">
        <v>6.5299999999999997E-2</v>
      </c>
      <c r="N131" s="16">
        <v>3.0000499999999999</v>
      </c>
      <c r="O131" s="16">
        <v>49.194360000000003</v>
      </c>
      <c r="P131" s="14">
        <v>5.1899999999999995</v>
      </c>
      <c r="Q131" s="14">
        <v>57.391126279863485</v>
      </c>
      <c r="R131" s="14">
        <v>0.39152162773172566</v>
      </c>
      <c r="S131" s="14">
        <v>6.4237091183119812</v>
      </c>
      <c r="T131" s="16">
        <v>338.83142759216378</v>
      </c>
      <c r="U131" s="16">
        <v>227.62212908509346</v>
      </c>
      <c r="V131" s="16">
        <v>3.0000499999999999E-2</v>
      </c>
      <c r="W131" s="16">
        <v>2313.8044912495748</v>
      </c>
      <c r="X131" s="16">
        <v>11.3</v>
      </c>
      <c r="Y131" s="16">
        <v>1.8</v>
      </c>
      <c r="Z131" s="16">
        <v>13.100000000000001</v>
      </c>
      <c r="AA131" s="16">
        <v>0.91700000000000004</v>
      </c>
      <c r="AB131" s="16">
        <v>0.13800000000000001</v>
      </c>
      <c r="AC131" s="16">
        <v>1.0550000000000002</v>
      </c>
      <c r="AD131" s="16">
        <v>360.1</v>
      </c>
      <c r="AE131" s="16">
        <v>562.29999999999995</v>
      </c>
      <c r="AF131" s="16">
        <v>922.4</v>
      </c>
      <c r="AG131" s="16">
        <v>21.5</v>
      </c>
      <c r="AH131" s="16">
        <v>943.9</v>
      </c>
      <c r="AI131" s="16">
        <v>64.900000000000006</v>
      </c>
      <c r="AJ131" s="16">
        <v>82.5</v>
      </c>
      <c r="AK131" s="16">
        <v>147.4</v>
      </c>
      <c r="AL131" s="16">
        <v>8.3000000000000007</v>
      </c>
      <c r="AM131" s="16">
        <v>155.70000000000002</v>
      </c>
      <c r="AN131" s="16">
        <v>63</v>
      </c>
      <c r="AO131" s="16">
        <v>2.9564867924528304</v>
      </c>
      <c r="AP131" s="16">
        <v>147.82900000000001</v>
      </c>
      <c r="AQ131" s="16">
        <v>13.054</v>
      </c>
      <c r="AR131" s="16">
        <f t="shared" si="8"/>
        <v>1091.729</v>
      </c>
      <c r="AS131" s="16">
        <f t="shared" si="9"/>
        <v>168.75400000000002</v>
      </c>
      <c r="AT131" s="18">
        <f t="shared" si="10"/>
        <v>7.7355203432214928E-2</v>
      </c>
      <c r="AU131" s="18">
        <f t="shared" si="11"/>
        <v>4.9184019341763752E-2</v>
      </c>
      <c r="AV131" s="16">
        <v>26.29</v>
      </c>
      <c r="AW131" s="16">
        <v>0.61299999999999999</v>
      </c>
      <c r="AX131" s="16">
        <v>0.20300000000000001</v>
      </c>
      <c r="AY131" s="16">
        <v>42.92</v>
      </c>
      <c r="AZ131" s="16">
        <v>0.67836720409953899</v>
      </c>
      <c r="BA131" s="16">
        <v>0.86699999999999999</v>
      </c>
    </row>
    <row r="132" spans="1:53" ht="18.75" customHeight="1" x14ac:dyDescent="0.25">
      <c r="A132" s="12">
        <v>2</v>
      </c>
      <c r="B132" s="12">
        <v>219</v>
      </c>
      <c r="C132" s="13">
        <v>44</v>
      </c>
      <c r="D132" s="12">
        <v>100</v>
      </c>
      <c r="E132" s="12">
        <v>3</v>
      </c>
      <c r="F132" s="14">
        <v>8.4099999999999994E-2</v>
      </c>
      <c r="G132" s="15">
        <v>1.98E-3</v>
      </c>
      <c r="H132" s="14">
        <v>2.9399999999999999E-2</v>
      </c>
      <c r="I132" s="14">
        <v>2.3531200000000001</v>
      </c>
      <c r="J132" s="14">
        <v>34.963839999999998</v>
      </c>
      <c r="K132" s="14">
        <v>0.1313</v>
      </c>
      <c r="L132" s="15">
        <v>3.9199999999999999E-3</v>
      </c>
      <c r="M132" s="14">
        <v>6.5100000000000005E-2</v>
      </c>
      <c r="N132" s="14">
        <v>2.98386</v>
      </c>
      <c r="O132" s="14">
        <v>49.561149999999998</v>
      </c>
      <c r="P132" s="14">
        <v>3.340808561236623</v>
      </c>
      <c r="Q132" s="14">
        <v>49.605945303210461</v>
      </c>
      <c r="R132" s="14">
        <v>0.1240188880426504</v>
      </c>
      <c r="S132" s="14">
        <v>2.0595993907083017</v>
      </c>
      <c r="T132" s="16">
        <v>351.75300340807621</v>
      </c>
      <c r="U132" s="16">
        <v>229.08638208138458</v>
      </c>
      <c r="V132" s="16">
        <v>2.9574000000000003E-2</v>
      </c>
      <c r="W132" s="16">
        <v>2383.1268315393445</v>
      </c>
      <c r="X132" s="16">
        <v>12.1</v>
      </c>
      <c r="Y132" s="16">
        <v>1.4</v>
      </c>
      <c r="Z132" s="16">
        <v>13.5</v>
      </c>
      <c r="AA132" s="16">
        <v>0.99199999999999999</v>
      </c>
      <c r="AB132" s="16">
        <v>0.15</v>
      </c>
      <c r="AC132" s="16">
        <v>1.1419999999999999</v>
      </c>
      <c r="AD132" s="16">
        <v>272</v>
      </c>
      <c r="AE132" s="16">
        <v>445</v>
      </c>
      <c r="AF132" s="16">
        <v>717</v>
      </c>
      <c r="AG132" s="16">
        <v>98.8</v>
      </c>
      <c r="AH132" s="16">
        <v>815.8</v>
      </c>
      <c r="AI132" s="16">
        <v>56.2</v>
      </c>
      <c r="AJ132" s="16">
        <v>69.5</v>
      </c>
      <c r="AK132" s="16">
        <v>125.7</v>
      </c>
      <c r="AL132" s="16">
        <v>16.2</v>
      </c>
      <c r="AM132" s="16">
        <v>141.9</v>
      </c>
      <c r="AN132" s="16">
        <v>23</v>
      </c>
      <c r="AO132" s="16">
        <v>2.1906874999999997</v>
      </c>
      <c r="AP132" s="16">
        <v>43.759</v>
      </c>
      <c r="AQ132" s="16">
        <v>4.1539999999999999</v>
      </c>
      <c r="AR132" s="16">
        <f t="shared" si="8"/>
        <v>859.55899999999997</v>
      </c>
      <c r="AS132" s="16">
        <f t="shared" si="9"/>
        <v>146.054</v>
      </c>
      <c r="AT132" s="18">
        <f t="shared" si="10"/>
        <v>2.8441535322551934E-2</v>
      </c>
      <c r="AU132" s="18">
        <f t="shared" si="11"/>
        <v>0.11091787968833444</v>
      </c>
      <c r="AV132" s="16">
        <v>30.85</v>
      </c>
      <c r="AW132" s="16">
        <v>0.57699999999999996</v>
      </c>
      <c r="AX132" s="16">
        <v>0.222</v>
      </c>
      <c r="AY132" s="16">
        <v>53.44</v>
      </c>
      <c r="AZ132" s="16">
        <v>0.63535887960728998</v>
      </c>
      <c r="BA132" s="16">
        <v>0.89300000000000002</v>
      </c>
    </row>
    <row r="133" spans="1:53" ht="18.75" customHeight="1" x14ac:dyDescent="0.25">
      <c r="A133" s="12">
        <v>2</v>
      </c>
      <c r="B133" s="12">
        <v>335</v>
      </c>
      <c r="C133" s="13">
        <v>45</v>
      </c>
      <c r="D133" s="12">
        <v>100</v>
      </c>
      <c r="E133" s="12">
        <v>1</v>
      </c>
      <c r="F133" s="14">
        <v>8.8599999999999998E-2</v>
      </c>
      <c r="G133" s="15">
        <v>2.5600000000000002E-3</v>
      </c>
      <c r="H133" s="14">
        <v>3.2300000000000002E-2</v>
      </c>
      <c r="I133" s="14">
        <v>2.88761</v>
      </c>
      <c r="J133" s="14">
        <v>36.469230000000003</v>
      </c>
      <c r="K133" s="14">
        <v>0.13070000000000001</v>
      </c>
      <c r="L133" s="15">
        <v>4.3E-3</v>
      </c>
      <c r="M133" s="14">
        <v>6.6500000000000004E-2</v>
      </c>
      <c r="N133" s="14">
        <v>3.28837</v>
      </c>
      <c r="O133" s="14">
        <v>50.842689999999997</v>
      </c>
      <c r="P133" s="14">
        <v>2.6585282167042892</v>
      </c>
      <c r="Q133" s="14">
        <v>33.543148984198652</v>
      </c>
      <c r="R133" s="14">
        <v>0.19703672532517214</v>
      </c>
      <c r="S133" s="14">
        <v>3.0471958684009182</v>
      </c>
      <c r="T133" s="16">
        <v>162.9017551822761</v>
      </c>
      <c r="U133" s="16">
        <v>44.211220113553026</v>
      </c>
      <c r="V133" s="16">
        <v>2.7046899999999999E-2</v>
      </c>
      <c r="W133" s="16">
        <v>194.79408239484999</v>
      </c>
      <c r="X133" s="17">
        <v>9.2059999999999995</v>
      </c>
      <c r="Y133" s="17">
        <v>2.06</v>
      </c>
      <c r="Z133" s="17">
        <v>11.266</v>
      </c>
      <c r="AA133" s="16">
        <v>0.70799999999999996</v>
      </c>
      <c r="AB133" s="16">
        <v>0.16900000000000001</v>
      </c>
      <c r="AC133" s="16">
        <v>0.877</v>
      </c>
      <c r="AD133" s="14">
        <v>299.10000000000002</v>
      </c>
      <c r="AE133" s="16">
        <v>210.1</v>
      </c>
      <c r="AF133" s="16">
        <v>509.20000000000005</v>
      </c>
      <c r="AG133" s="16">
        <v>37.299999999999997</v>
      </c>
      <c r="AH133" s="16">
        <v>546.5</v>
      </c>
      <c r="AI133" s="16">
        <v>47.11</v>
      </c>
      <c r="AJ133" s="16">
        <v>38.6</v>
      </c>
      <c r="AK133" s="16">
        <v>85.710000000000008</v>
      </c>
      <c r="AL133" s="16">
        <v>6.3</v>
      </c>
      <c r="AM133" s="16">
        <v>92.01</v>
      </c>
      <c r="AN133" s="16">
        <v>26</v>
      </c>
      <c r="AO133" s="16">
        <v>2.1502515151515151</v>
      </c>
      <c r="AP133" s="16">
        <v>53.241</v>
      </c>
      <c r="AQ133" s="16">
        <v>5.9889999999999999</v>
      </c>
      <c r="AR133" s="16">
        <f t="shared" si="8"/>
        <v>599.74099999999999</v>
      </c>
      <c r="AS133" s="16">
        <f t="shared" si="9"/>
        <v>97.999000000000009</v>
      </c>
      <c r="AT133" s="18">
        <f t="shared" si="10"/>
        <v>6.1112868498658143E-2</v>
      </c>
      <c r="AU133" s="18">
        <f t="shared" si="11"/>
        <v>6.4286370269084375E-2</v>
      </c>
      <c r="AV133" s="16">
        <v>25.852</v>
      </c>
      <c r="AW133" s="16">
        <v>0.54900000000000004</v>
      </c>
      <c r="AX133" s="16">
        <v>0.20799999999999999</v>
      </c>
      <c r="AY133" s="16">
        <v>47.13</v>
      </c>
      <c r="AZ133" s="16">
        <v>0.63046057525299504</v>
      </c>
      <c r="BA133" s="16">
        <v>0.83599999999999997</v>
      </c>
    </row>
    <row r="134" spans="1:53" ht="18.75" customHeight="1" x14ac:dyDescent="0.25">
      <c r="A134" s="12">
        <v>2</v>
      </c>
      <c r="B134" s="12">
        <v>381</v>
      </c>
      <c r="C134" s="13">
        <v>45</v>
      </c>
      <c r="D134" s="12">
        <v>100</v>
      </c>
      <c r="E134" s="12">
        <v>2</v>
      </c>
      <c r="F134" s="14">
        <v>8.4400000000000003E-2</v>
      </c>
      <c r="G134" s="15">
        <v>2.16E-3</v>
      </c>
      <c r="H134" s="14">
        <v>3.3000000000000002E-2</v>
      </c>
      <c r="I134" s="14">
        <v>2.55782</v>
      </c>
      <c r="J134" s="14">
        <v>39.091880000000003</v>
      </c>
      <c r="K134" s="14">
        <v>0.1308</v>
      </c>
      <c r="L134" s="15">
        <v>3.6600000000000001E-3</v>
      </c>
      <c r="M134" s="14">
        <v>6.4199999999999993E-2</v>
      </c>
      <c r="N134" s="14">
        <v>2.8014700000000001</v>
      </c>
      <c r="O134" s="14">
        <v>49.052689999999998</v>
      </c>
      <c r="P134" s="14">
        <v>3.7492890995260661</v>
      </c>
      <c r="Q134" s="14">
        <v>57.280805687203795</v>
      </c>
      <c r="R134" s="14">
        <v>0.12482614678899083</v>
      </c>
      <c r="S134" s="14">
        <v>2.1895733944954126</v>
      </c>
      <c r="T134" s="16">
        <v>274.03104993446925</v>
      </c>
      <c r="U134" s="16">
        <v>96.180494813038052</v>
      </c>
      <c r="V134" s="16">
        <v>2.8014700000000003E-2</v>
      </c>
      <c r="W134" s="16">
        <v>738.36781504840008</v>
      </c>
      <c r="X134" s="17">
        <v>7.69</v>
      </c>
      <c r="Y134" s="17">
        <v>2.3940000000000001</v>
      </c>
      <c r="Z134" s="17">
        <v>10.084</v>
      </c>
      <c r="AA134" s="16">
        <v>0.76</v>
      </c>
      <c r="AB134" s="16">
        <v>0.17199999999999999</v>
      </c>
      <c r="AC134" s="16">
        <v>0.93199999999999994</v>
      </c>
      <c r="AD134" s="14">
        <v>394</v>
      </c>
      <c r="AE134" s="16">
        <v>255</v>
      </c>
      <c r="AF134" s="16">
        <v>649</v>
      </c>
      <c r="AG134" s="16">
        <v>85.6</v>
      </c>
      <c r="AH134" s="16">
        <v>734.6</v>
      </c>
      <c r="AI134" s="16">
        <v>82.8</v>
      </c>
      <c r="AJ134" s="16">
        <v>48.1</v>
      </c>
      <c r="AK134" s="16">
        <v>130.9</v>
      </c>
      <c r="AL134" s="16">
        <v>15.6</v>
      </c>
      <c r="AM134" s="16">
        <v>146.5</v>
      </c>
      <c r="AN134" s="16">
        <v>18</v>
      </c>
      <c r="AO134" s="16">
        <v>2.217425</v>
      </c>
      <c r="AP134" s="16">
        <v>40.826999999999998</v>
      </c>
      <c r="AQ134" s="16">
        <v>4.4610000000000003</v>
      </c>
      <c r="AR134" s="16">
        <f t="shared" si="8"/>
        <v>775.42700000000002</v>
      </c>
      <c r="AS134" s="16">
        <f t="shared" si="9"/>
        <v>150.96100000000001</v>
      </c>
      <c r="AT134" s="18">
        <f t="shared" si="10"/>
        <v>2.9550678652102199E-2</v>
      </c>
      <c r="AU134" s="18">
        <f t="shared" si="11"/>
        <v>0.10333794821178979</v>
      </c>
      <c r="AV134" s="16">
        <v>27.442</v>
      </c>
      <c r="AW134" s="16">
        <v>0.57299999999999995</v>
      </c>
      <c r="AX134" s="16">
        <v>0.20899999999999999</v>
      </c>
      <c r="AY134" s="16">
        <v>47.88</v>
      </c>
      <c r="AZ134" s="16">
        <v>0.63899825190861903</v>
      </c>
      <c r="BA134" s="16">
        <v>0.85599999999999998</v>
      </c>
    </row>
    <row r="135" spans="1:53" ht="18.75" customHeight="1" x14ac:dyDescent="0.25">
      <c r="A135" s="13">
        <v>1</v>
      </c>
      <c r="B135" s="13">
        <v>370</v>
      </c>
      <c r="C135" s="13">
        <v>45</v>
      </c>
      <c r="D135" s="13">
        <v>100</v>
      </c>
      <c r="E135" s="13">
        <v>3</v>
      </c>
      <c r="F135" s="16">
        <v>8.5500000000000007E-2</v>
      </c>
      <c r="G135" s="18">
        <v>2.1700000000000001E-3</v>
      </c>
      <c r="H135" s="16">
        <v>3.49E-2</v>
      </c>
      <c r="I135" s="16">
        <v>2.5408599999999999</v>
      </c>
      <c r="J135" s="16">
        <v>40.82884</v>
      </c>
      <c r="K135" s="16">
        <v>0.13159999999999999</v>
      </c>
      <c r="L135" s="18">
        <v>3.5599999999999998E-3</v>
      </c>
      <c r="M135" s="16">
        <v>6.3799999999999996E-2</v>
      </c>
      <c r="N135" s="16">
        <v>2.7046899999999998</v>
      </c>
      <c r="O135" s="16">
        <v>48.497129999999999</v>
      </c>
      <c r="P135" s="14">
        <v>0.58374269005847956</v>
      </c>
      <c r="Q135" s="14">
        <v>9.3883040935672497</v>
      </c>
      <c r="R135" s="14">
        <v>3.297598784194529E-2</v>
      </c>
      <c r="S135" s="14">
        <v>0.5909741641337386</v>
      </c>
      <c r="T135" s="16">
        <v>272.35395038214205</v>
      </c>
      <c r="U135" s="16">
        <v>129.91975491756298</v>
      </c>
      <c r="V135" s="16">
        <v>3.2883700000000002E-2</v>
      </c>
      <c r="W135" s="16">
        <v>1163.5620523560292</v>
      </c>
      <c r="X135" s="17">
        <v>9.2480000000000011</v>
      </c>
      <c r="Y135" s="17">
        <v>1.8460000000000001</v>
      </c>
      <c r="Z135" s="17">
        <v>11.093999999999999</v>
      </c>
      <c r="AA135" s="16">
        <v>0.66700000000000004</v>
      </c>
      <c r="AB135" s="16">
        <v>0.121</v>
      </c>
      <c r="AC135" s="16">
        <v>0.78800000000000003</v>
      </c>
      <c r="AD135" s="16">
        <v>63</v>
      </c>
      <c r="AE135" s="16">
        <v>35</v>
      </c>
      <c r="AF135" s="16">
        <v>98</v>
      </c>
      <c r="AG135" s="16">
        <v>11.4</v>
      </c>
      <c r="AH135" s="16">
        <v>109.4</v>
      </c>
      <c r="AI135" s="16">
        <v>14.7</v>
      </c>
      <c r="AJ135" s="16">
        <v>6.8</v>
      </c>
      <c r="AK135" s="16">
        <v>21.5</v>
      </c>
      <c r="AL135" s="16">
        <v>1.5</v>
      </c>
      <c r="AM135" s="16">
        <v>23</v>
      </c>
      <c r="AN135" s="16">
        <v>9</v>
      </c>
      <c r="AO135" s="16">
        <v>0.69799999999999995</v>
      </c>
      <c r="AP135" s="16">
        <v>12.564</v>
      </c>
      <c r="AQ135" s="16">
        <v>1.2190000000000001</v>
      </c>
      <c r="AR135" s="16">
        <f t="shared" si="8"/>
        <v>121.964</v>
      </c>
      <c r="AS135" s="16">
        <f t="shared" si="9"/>
        <v>24.219000000000001</v>
      </c>
      <c r="AT135" s="18">
        <f t="shared" si="10"/>
        <v>5.0332383665716997E-2</v>
      </c>
      <c r="AU135" s="18">
        <f t="shared" si="11"/>
        <v>6.1934844543540195E-2</v>
      </c>
      <c r="AV135" s="16">
        <v>23.498000000000001</v>
      </c>
      <c r="AW135" s="16">
        <v>0.53700000000000003</v>
      </c>
      <c r="AX135" s="16">
        <v>0.24399999999999999</v>
      </c>
      <c r="AY135" s="16">
        <v>43.79</v>
      </c>
      <c r="AZ135" s="16">
        <v>0.64326756960806897</v>
      </c>
      <c r="BA135" s="16">
        <v>0.82</v>
      </c>
    </row>
    <row r="136" spans="1:53" ht="18.75" customHeight="1" x14ac:dyDescent="0.25">
      <c r="A136" s="13">
        <v>1</v>
      </c>
      <c r="B136" s="13">
        <v>252</v>
      </c>
      <c r="C136" s="13">
        <v>46</v>
      </c>
      <c r="D136" s="13">
        <v>100</v>
      </c>
      <c r="E136" s="13">
        <v>1</v>
      </c>
      <c r="F136" s="16">
        <v>8.4900000000000003E-2</v>
      </c>
      <c r="G136" s="18">
        <v>2.2499999999999998E-3</v>
      </c>
      <c r="H136" s="16">
        <v>3.0499999999999999E-2</v>
      </c>
      <c r="I136" s="16">
        <v>2.6461399999999999</v>
      </c>
      <c r="J136" s="16">
        <v>35.88185</v>
      </c>
      <c r="K136" s="16">
        <v>0.13150000000000001</v>
      </c>
      <c r="L136" s="18">
        <v>2.63E-3</v>
      </c>
      <c r="M136" s="16">
        <v>6.2199999999999998E-2</v>
      </c>
      <c r="N136" s="16">
        <v>1.9986299999999999</v>
      </c>
      <c r="O136" s="16">
        <v>47.293599999999998</v>
      </c>
      <c r="P136" s="14">
        <v>3.9249116607773855</v>
      </c>
      <c r="Q136" s="14">
        <v>53.204358068315663</v>
      </c>
      <c r="R136" s="14">
        <v>0.10657999999999999</v>
      </c>
      <c r="S136" s="14">
        <v>2.5206372623574143</v>
      </c>
      <c r="T136" s="16">
        <v>405.21007072564743</v>
      </c>
      <c r="U136" s="16">
        <v>40.213195934297225</v>
      </c>
      <c r="V136" s="16">
        <v>2.3965500000000001E-2</v>
      </c>
      <c r="W136" s="16">
        <v>390.51283692446344</v>
      </c>
      <c r="X136" s="16">
        <v>16.600000000000001</v>
      </c>
      <c r="Y136" s="16">
        <v>1.2</v>
      </c>
      <c r="Z136" s="16">
        <v>17.8</v>
      </c>
      <c r="AA136" s="16">
        <v>1.2769999999999999</v>
      </c>
      <c r="AB136" s="16">
        <v>0.115</v>
      </c>
      <c r="AC136" s="16">
        <v>1.3919999999999999</v>
      </c>
      <c r="AD136" s="14">
        <v>325</v>
      </c>
      <c r="AE136" s="16">
        <v>516</v>
      </c>
      <c r="AF136" s="16">
        <v>841</v>
      </c>
      <c r="AG136" s="16">
        <v>20.399999999999999</v>
      </c>
      <c r="AH136" s="16">
        <v>861.4</v>
      </c>
      <c r="AI136" s="16">
        <v>65.099999999999994</v>
      </c>
      <c r="AJ136" s="16">
        <v>76.7</v>
      </c>
      <c r="AK136" s="16">
        <v>141.80000000000001</v>
      </c>
      <c r="AL136" s="16">
        <v>6.3</v>
      </c>
      <c r="AM136" s="16">
        <v>148.10000000000002</v>
      </c>
      <c r="AN136" s="16">
        <v>41</v>
      </c>
      <c r="AO136" s="16">
        <v>2.0556305555555552</v>
      </c>
      <c r="AP136" s="16">
        <v>57.659000000000006</v>
      </c>
      <c r="AQ136" s="16">
        <v>5.3289999999999997</v>
      </c>
      <c r="AR136" s="16">
        <f t="shared" si="8"/>
        <v>919.05899999999997</v>
      </c>
      <c r="AS136" s="16">
        <f t="shared" si="9"/>
        <v>153.42900000000003</v>
      </c>
      <c r="AT136" s="18">
        <f t="shared" si="10"/>
        <v>3.4732677655462778E-2</v>
      </c>
      <c r="AU136" s="18">
        <f t="shared" si="11"/>
        <v>4.1061337817492119E-2</v>
      </c>
      <c r="AV136" s="16">
        <v>21.934000000000001</v>
      </c>
      <c r="AW136" s="16">
        <v>0.52</v>
      </c>
      <c r="AX136" s="16">
        <v>0.223</v>
      </c>
      <c r="AY136" s="16">
        <v>42.19</v>
      </c>
      <c r="AZ136" s="16">
        <v>0.64812516914993701</v>
      </c>
      <c r="BA136" s="16">
        <v>0.85499999999999998</v>
      </c>
    </row>
    <row r="137" spans="1:53" ht="18.75" customHeight="1" x14ac:dyDescent="0.25">
      <c r="A137" s="13">
        <v>1</v>
      </c>
      <c r="B137" s="13">
        <v>360</v>
      </c>
      <c r="C137" s="13">
        <v>46</v>
      </c>
      <c r="D137" s="13">
        <v>100</v>
      </c>
      <c r="E137" s="13">
        <v>2</v>
      </c>
      <c r="F137" s="16">
        <v>8.4000000000000005E-2</v>
      </c>
      <c r="G137" s="18">
        <v>2.3900000000000002E-3</v>
      </c>
      <c r="H137" s="16">
        <v>3.1600000000000003E-2</v>
      </c>
      <c r="I137" s="16">
        <v>2.84613</v>
      </c>
      <c r="J137" s="16">
        <v>37.592320000000001</v>
      </c>
      <c r="K137" s="16">
        <v>0.1305</v>
      </c>
      <c r="L137" s="18">
        <v>2.9399999999999999E-3</v>
      </c>
      <c r="M137" s="16">
        <v>6.54E-2</v>
      </c>
      <c r="N137" s="16">
        <v>2.2505600000000001</v>
      </c>
      <c r="O137" s="16">
        <v>50.143549999999998</v>
      </c>
      <c r="P137" s="14">
        <v>3.5138690476190484</v>
      </c>
      <c r="Q137" s="14">
        <v>46.459523809523816</v>
      </c>
      <c r="R137" s="14">
        <v>3.050390804597701E-2</v>
      </c>
      <c r="S137" s="14">
        <v>0.67855632183908055</v>
      </c>
      <c r="T137" s="16">
        <v>386.71922759947466</v>
      </c>
      <c r="U137" s="16">
        <v>20.68604462256819</v>
      </c>
      <c r="V137" s="16">
        <v>2.2505600000000004E-2</v>
      </c>
      <c r="W137" s="16">
        <v>180.03785023758812</v>
      </c>
      <c r="X137" s="17">
        <v>20.100000000000001</v>
      </c>
      <c r="Y137" s="17">
        <v>2.81</v>
      </c>
      <c r="Z137" s="17">
        <v>22.91</v>
      </c>
      <c r="AA137" s="16">
        <v>1.4219999999999999</v>
      </c>
      <c r="AB137" s="16">
        <v>0.16700000000000001</v>
      </c>
      <c r="AC137" s="16">
        <v>1.589</v>
      </c>
      <c r="AD137" s="16">
        <v>198</v>
      </c>
      <c r="AE137" s="16">
        <v>373</v>
      </c>
      <c r="AF137" s="16">
        <v>637.4</v>
      </c>
      <c r="AG137" s="16">
        <v>44.6</v>
      </c>
      <c r="AH137" s="16">
        <v>682</v>
      </c>
      <c r="AI137" s="16">
        <v>45.1</v>
      </c>
      <c r="AJ137" s="16">
        <v>68.7</v>
      </c>
      <c r="AK137" s="16">
        <v>113.80000000000001</v>
      </c>
      <c r="AL137" s="16">
        <v>9.6999999999999993</v>
      </c>
      <c r="AM137" s="16">
        <v>123.50000000000001</v>
      </c>
      <c r="AN137" s="16">
        <v>12</v>
      </c>
      <c r="AO137" s="16">
        <v>1.4995714285714286</v>
      </c>
      <c r="AP137" s="16">
        <v>15.75</v>
      </c>
      <c r="AQ137" s="16">
        <v>1.3540000000000001</v>
      </c>
      <c r="AR137" s="16">
        <f t="shared" si="8"/>
        <v>697.75</v>
      </c>
      <c r="AS137" s="16">
        <f t="shared" si="9"/>
        <v>124.85400000000001</v>
      </c>
      <c r="AT137" s="18">
        <f t="shared" si="10"/>
        <v>1.0844666570554407E-2</v>
      </c>
      <c r="AU137" s="18">
        <f t="shared" si="11"/>
        <v>7.7690742787575873E-2</v>
      </c>
      <c r="AV137" s="16">
        <v>32.094999999999999</v>
      </c>
      <c r="AW137" s="16">
        <v>0.52600000000000002</v>
      </c>
      <c r="AX137" s="16">
        <v>0.22900000000000001</v>
      </c>
      <c r="AY137" s="16">
        <v>60.98</v>
      </c>
      <c r="AZ137" s="16">
        <v>0.65043418675588405</v>
      </c>
      <c r="BA137" s="16">
        <v>0.83899999999999997</v>
      </c>
    </row>
    <row r="138" spans="1:53" ht="18.75" customHeight="1" x14ac:dyDescent="0.25">
      <c r="A138" s="12">
        <v>2</v>
      </c>
      <c r="B138" s="12">
        <v>361</v>
      </c>
      <c r="C138" s="13">
        <v>46</v>
      </c>
      <c r="D138" s="12">
        <v>100</v>
      </c>
      <c r="E138" s="12">
        <v>3</v>
      </c>
      <c r="F138" s="14">
        <v>8.3699999999999997E-2</v>
      </c>
      <c r="G138" s="15">
        <v>2.3400000000000001E-3</v>
      </c>
      <c r="H138" s="14">
        <v>2.9000000000000001E-2</v>
      </c>
      <c r="I138" s="14">
        <v>2.7914699999999999</v>
      </c>
      <c r="J138" s="14">
        <v>34.704180000000001</v>
      </c>
      <c r="K138" s="14">
        <v>0.1326</v>
      </c>
      <c r="L138" s="15">
        <v>3.1800000000000001E-3</v>
      </c>
      <c r="M138" s="14">
        <v>6.4699999999999994E-2</v>
      </c>
      <c r="N138" s="14">
        <v>2.39655</v>
      </c>
      <c r="O138" s="14">
        <v>48.79795</v>
      </c>
      <c r="P138" s="14">
        <v>3.3101075268817208</v>
      </c>
      <c r="Q138" s="14">
        <v>41.022700119474315</v>
      </c>
      <c r="R138" s="14">
        <v>6.614208144796381E-2</v>
      </c>
      <c r="S138" s="14">
        <v>1.3457209653092004</v>
      </c>
      <c r="T138" s="16">
        <v>280.32923714470894</v>
      </c>
      <c r="U138" s="16">
        <v>112.3134798932881</v>
      </c>
      <c r="V138" s="16">
        <v>1.9986299999999999E-2</v>
      </c>
      <c r="W138" s="16">
        <v>629.2637016867493</v>
      </c>
      <c r="X138" s="17">
        <v>11.772</v>
      </c>
      <c r="Y138" s="17">
        <v>1.748</v>
      </c>
      <c r="Z138" s="17">
        <v>13.52</v>
      </c>
      <c r="AA138" s="16">
        <v>0.90200000000000002</v>
      </c>
      <c r="AB138" s="16">
        <v>9.1999999999999998E-2</v>
      </c>
      <c r="AC138" s="16">
        <v>0.99399999999999999</v>
      </c>
      <c r="AD138" s="14">
        <v>240</v>
      </c>
      <c r="AE138" s="16">
        <v>415</v>
      </c>
      <c r="AF138" s="16">
        <v>655</v>
      </c>
      <c r="AG138" s="16">
        <v>74</v>
      </c>
      <c r="AH138" s="16">
        <v>729</v>
      </c>
      <c r="AI138" s="16">
        <v>45.1</v>
      </c>
      <c r="AJ138" s="16">
        <v>58.8</v>
      </c>
      <c r="AK138" s="16">
        <v>103.9</v>
      </c>
      <c r="AL138" s="16">
        <v>14.5</v>
      </c>
      <c r="AM138" s="16">
        <v>118.4</v>
      </c>
      <c r="AN138" s="16">
        <v>18</v>
      </c>
      <c r="AO138" s="16">
        <v>1.9087999999999998</v>
      </c>
      <c r="AP138" s="16">
        <v>26.432000000000002</v>
      </c>
      <c r="AQ138" s="16">
        <v>2.758</v>
      </c>
      <c r="AR138" s="16">
        <f t="shared" si="8"/>
        <v>755.43200000000002</v>
      </c>
      <c r="AS138" s="16">
        <f t="shared" si="9"/>
        <v>121.158</v>
      </c>
      <c r="AT138" s="18">
        <f t="shared" si="10"/>
        <v>2.2763663975965267E-2</v>
      </c>
      <c r="AU138" s="18">
        <f t="shared" si="11"/>
        <v>0.11967843642186236</v>
      </c>
      <c r="AV138" s="16">
        <v>28.167999999999999</v>
      </c>
      <c r="AW138" s="16">
        <v>0.54200000000000004</v>
      </c>
      <c r="AX138" s="16">
        <v>0.19500000000000001</v>
      </c>
      <c r="AY138" s="16">
        <v>51.98</v>
      </c>
      <c r="AZ138" s="16">
        <v>0.63580390506420503</v>
      </c>
      <c r="BA138" s="16">
        <v>0.88</v>
      </c>
    </row>
    <row r="139" spans="1:53" ht="18.75" customHeight="1" x14ac:dyDescent="0.25">
      <c r="A139" s="12">
        <v>2</v>
      </c>
      <c r="B139" s="12">
        <v>167</v>
      </c>
      <c r="C139" s="13">
        <v>47</v>
      </c>
      <c r="D139" s="12">
        <v>100</v>
      </c>
      <c r="E139" s="12">
        <v>1</v>
      </c>
      <c r="F139" s="14">
        <v>8.48E-2</v>
      </c>
      <c r="G139" s="15">
        <v>2.5100000000000001E-3</v>
      </c>
      <c r="H139" s="14">
        <v>3.1E-2</v>
      </c>
      <c r="I139" s="14">
        <v>2.95831</v>
      </c>
      <c r="J139" s="14">
        <v>36.613410000000002</v>
      </c>
      <c r="K139" s="14">
        <v>0.13239999999999999</v>
      </c>
      <c r="L139" s="15">
        <v>3.0899999999999999E-3</v>
      </c>
      <c r="M139" s="14">
        <v>6.3500000000000001E-2</v>
      </c>
      <c r="N139" s="14">
        <v>2.3309500000000001</v>
      </c>
      <c r="O139" s="14">
        <v>47.96566</v>
      </c>
      <c r="P139" s="14">
        <v>3.1552594339622644</v>
      </c>
      <c r="Q139" s="14">
        <v>38.969339622641513</v>
      </c>
      <c r="R139" s="14">
        <v>0.16915649546827796</v>
      </c>
      <c r="S139" s="14">
        <v>3.4761933534743208</v>
      </c>
      <c r="T139" s="16">
        <v>269.18666054903122</v>
      </c>
      <c r="U139" s="16">
        <v>194.92291333437004</v>
      </c>
      <c r="V139" s="16">
        <v>2.2693499999999998E-2</v>
      </c>
      <c r="W139" s="16">
        <v>1190.7426527700752</v>
      </c>
      <c r="X139" s="16">
        <v>11</v>
      </c>
      <c r="Y139" s="16">
        <v>0.7</v>
      </c>
      <c r="Z139" s="16">
        <v>11.7</v>
      </c>
      <c r="AA139" s="16">
        <v>0.91800000000000004</v>
      </c>
      <c r="AB139" s="16">
        <v>0.13100000000000001</v>
      </c>
      <c r="AC139" s="16">
        <v>1.0489999999999999</v>
      </c>
      <c r="AD139" s="14">
        <v>163.19999999999999</v>
      </c>
      <c r="AE139" s="16">
        <v>307.5</v>
      </c>
      <c r="AF139" s="16">
        <v>553.1</v>
      </c>
      <c r="AG139" s="16">
        <v>30.1</v>
      </c>
      <c r="AH139" s="16">
        <v>583.20000000000005</v>
      </c>
      <c r="AI139" s="16">
        <v>40.700000000000003</v>
      </c>
      <c r="AJ139" s="16">
        <v>57.7</v>
      </c>
      <c r="AK139" s="16">
        <v>98.4</v>
      </c>
      <c r="AL139" s="16">
        <v>8.1999999999999993</v>
      </c>
      <c r="AM139" s="16">
        <v>106.60000000000001</v>
      </c>
      <c r="AN139" s="16">
        <v>27</v>
      </c>
      <c r="AO139" s="16">
        <v>2.4017235294117647</v>
      </c>
      <c r="AP139" s="16">
        <v>74.121000000000009</v>
      </c>
      <c r="AQ139" s="16">
        <v>7.2480000000000002</v>
      </c>
      <c r="AR139" s="16">
        <f t="shared" si="8"/>
        <v>657.32100000000003</v>
      </c>
      <c r="AS139" s="16">
        <f t="shared" si="9"/>
        <v>113.84800000000001</v>
      </c>
      <c r="AT139" s="18">
        <f t="shared" si="10"/>
        <v>6.3663832478392232E-2</v>
      </c>
      <c r="AU139" s="18">
        <f t="shared" si="11"/>
        <v>7.2025859040123666E-2</v>
      </c>
      <c r="AV139" s="16">
        <v>31.76</v>
      </c>
      <c r="AW139" s="16">
        <v>0.47699999999999998</v>
      </c>
      <c r="AX139" s="16">
        <v>0.21299999999999999</v>
      </c>
      <c r="AY139" s="16">
        <v>66.61</v>
      </c>
      <c r="AZ139" s="16">
        <v>0.66038540295058701</v>
      </c>
      <c r="BA139" s="16">
        <v>0.84099999999999997</v>
      </c>
    </row>
    <row r="140" spans="1:53" ht="18.75" customHeight="1" x14ac:dyDescent="0.25">
      <c r="A140" s="13">
        <v>1</v>
      </c>
      <c r="B140" s="13">
        <v>144</v>
      </c>
      <c r="C140" s="13">
        <v>47</v>
      </c>
      <c r="D140" s="13">
        <v>100</v>
      </c>
      <c r="E140" s="13">
        <v>2</v>
      </c>
      <c r="F140" s="16">
        <v>8.4599999999999995E-2</v>
      </c>
      <c r="G140" s="18">
        <v>2.5899999999999999E-3</v>
      </c>
      <c r="H140" s="16">
        <v>3.0200000000000001E-2</v>
      </c>
      <c r="I140" s="16">
        <v>3.0590899999999999</v>
      </c>
      <c r="J140" s="16">
        <v>35.655619999999999</v>
      </c>
      <c r="K140" s="16">
        <v>0.1336</v>
      </c>
      <c r="L140" s="18">
        <v>3.32E-3</v>
      </c>
      <c r="M140" s="16">
        <v>6.5799999999999997E-2</v>
      </c>
      <c r="N140" s="16">
        <v>2.48265</v>
      </c>
      <c r="O140" s="16">
        <v>49.267749999999999</v>
      </c>
      <c r="P140" s="14">
        <v>3.900307328605201</v>
      </c>
      <c r="Q140" s="14">
        <v>45.47848699763594</v>
      </c>
      <c r="R140" s="14">
        <v>0.34745688622754495</v>
      </c>
      <c r="S140" s="14">
        <v>6.8863443113772451</v>
      </c>
      <c r="T140" s="16">
        <v>281.83587051931545</v>
      </c>
      <c r="U140" s="16">
        <v>293.10794415869157</v>
      </c>
      <c r="V140" s="16">
        <v>2.4826499999999998E-2</v>
      </c>
      <c r="W140" s="16">
        <v>2050.8757692465247</v>
      </c>
      <c r="X140" s="16">
        <v>10.16</v>
      </c>
      <c r="Y140" s="16">
        <v>2.02</v>
      </c>
      <c r="Z140" s="16">
        <v>12.18</v>
      </c>
      <c r="AA140" s="16">
        <v>0.93700000000000006</v>
      </c>
      <c r="AB140" s="16">
        <v>0.113</v>
      </c>
      <c r="AC140" s="16">
        <v>1.05</v>
      </c>
      <c r="AD140" s="16">
        <v>237.9</v>
      </c>
      <c r="AE140" s="16">
        <v>423.1</v>
      </c>
      <c r="AF140" s="16">
        <v>715.5</v>
      </c>
      <c r="AG140" s="16">
        <v>18.8</v>
      </c>
      <c r="AH140" s="16">
        <v>734.3</v>
      </c>
      <c r="AI140" s="16">
        <v>56.8</v>
      </c>
      <c r="AJ140" s="16">
        <v>64.599999999999994</v>
      </c>
      <c r="AK140" s="16">
        <v>121.39999999999999</v>
      </c>
      <c r="AL140" s="16">
        <v>6</v>
      </c>
      <c r="AM140" s="16">
        <v>127.39999999999999</v>
      </c>
      <c r="AN140" s="16">
        <v>47</v>
      </c>
      <c r="AO140" s="16">
        <v>3.3218712962962966</v>
      </c>
      <c r="AP140" s="16">
        <v>154.07499999999999</v>
      </c>
      <c r="AQ140" s="16">
        <v>13.981999999999999</v>
      </c>
      <c r="AR140" s="16">
        <f t="shared" si="8"/>
        <v>888.375</v>
      </c>
      <c r="AS140" s="16">
        <f t="shared" si="9"/>
        <v>141.38200000000001</v>
      </c>
      <c r="AT140" s="18">
        <f t="shared" si="10"/>
        <v>9.8895191750010603E-2</v>
      </c>
      <c r="AU140" s="18">
        <f t="shared" si="11"/>
        <v>4.2438217029041887E-2</v>
      </c>
      <c r="AV140" s="16">
        <v>28.948</v>
      </c>
      <c r="AW140" s="16">
        <v>0.56599999999999995</v>
      </c>
      <c r="AX140" s="16">
        <v>0.218</v>
      </c>
      <c r="AY140" s="16">
        <v>51.13</v>
      </c>
      <c r="AZ140" s="16">
        <v>0.69212356844932299</v>
      </c>
      <c r="BA140" s="16">
        <v>0.85899999999999999</v>
      </c>
    </row>
    <row r="141" spans="1:53" ht="18.75" customHeight="1" x14ac:dyDescent="0.25">
      <c r="A141" s="13">
        <v>1</v>
      </c>
      <c r="B141" s="13">
        <v>392</v>
      </c>
      <c r="C141" s="13">
        <v>47</v>
      </c>
      <c r="D141" s="13">
        <v>100</v>
      </c>
      <c r="E141" s="13">
        <v>3</v>
      </c>
      <c r="F141" s="16">
        <v>8.4900000000000003E-2</v>
      </c>
      <c r="G141" s="18">
        <v>1.9400000000000001E-3</v>
      </c>
      <c r="H141" s="16">
        <v>3.2000000000000001E-2</v>
      </c>
      <c r="I141" s="16">
        <v>2.2833800000000002</v>
      </c>
      <c r="J141" s="16">
        <v>37.740220000000001</v>
      </c>
      <c r="K141" s="16">
        <v>0.1313</v>
      </c>
      <c r="L141" s="18">
        <v>2.98E-3</v>
      </c>
      <c r="M141" s="16">
        <v>6.5199999999999994E-2</v>
      </c>
      <c r="N141" s="16">
        <v>2.2693500000000002</v>
      </c>
      <c r="O141" s="16">
        <v>49.653239999999997</v>
      </c>
      <c r="P141" s="14">
        <v>3.5783745583038868</v>
      </c>
      <c r="Q141" s="14">
        <v>59.024734982332149</v>
      </c>
      <c r="R141" s="14">
        <v>0.20156420411271897</v>
      </c>
      <c r="S141" s="14">
        <v>4.4100624523990852</v>
      </c>
      <c r="T141" s="16">
        <v>309.0235410356762</v>
      </c>
      <c r="U141" s="16">
        <v>138.57381658845895</v>
      </c>
      <c r="V141" s="16">
        <v>2.33095E-2</v>
      </c>
      <c r="W141" s="16">
        <v>998.17273030917966</v>
      </c>
      <c r="X141" s="17">
        <v>10.366</v>
      </c>
      <c r="Y141" s="17">
        <v>1.6640000000000001</v>
      </c>
      <c r="Z141" s="17">
        <v>12.03</v>
      </c>
      <c r="AA141" s="16">
        <v>0.82</v>
      </c>
      <c r="AB141" s="16">
        <v>0.13800000000000001</v>
      </c>
      <c r="AC141" s="16">
        <v>0.95799999999999996</v>
      </c>
      <c r="AD141" s="16">
        <v>286</v>
      </c>
      <c r="AE141" s="16">
        <v>393</v>
      </c>
      <c r="AF141" s="16">
        <v>679</v>
      </c>
      <c r="AG141" s="16">
        <v>35.9</v>
      </c>
      <c r="AH141" s="16">
        <v>714.9</v>
      </c>
      <c r="AI141" s="16">
        <v>68.2</v>
      </c>
      <c r="AJ141" s="16">
        <v>78.5</v>
      </c>
      <c r="AK141" s="16">
        <v>146.69999999999999</v>
      </c>
      <c r="AL141" s="16">
        <v>9.9</v>
      </c>
      <c r="AM141" s="16">
        <v>156.6</v>
      </c>
      <c r="AN141" s="16">
        <v>30</v>
      </c>
      <c r="AO141" s="16">
        <v>3.1897083333333334</v>
      </c>
      <c r="AP141" s="16">
        <v>93.753</v>
      </c>
      <c r="AQ141" s="16">
        <v>8.8810000000000002</v>
      </c>
      <c r="AR141" s="16">
        <f t="shared" si="8"/>
        <v>808.65300000000002</v>
      </c>
      <c r="AS141" s="16">
        <f t="shared" si="9"/>
        <v>165.48099999999999</v>
      </c>
      <c r="AT141" s="18">
        <f t="shared" si="10"/>
        <v>5.3667792677104927E-2</v>
      </c>
      <c r="AU141" s="18">
        <f t="shared" si="11"/>
        <v>5.9825599313516359E-2</v>
      </c>
      <c r="AV141" s="16">
        <v>27.97</v>
      </c>
      <c r="AW141" s="16">
        <v>0.53</v>
      </c>
      <c r="AX141" s="16">
        <v>0.20100000000000001</v>
      </c>
      <c r="AY141" s="16">
        <v>52.76</v>
      </c>
      <c r="AZ141" s="16">
        <v>0.64221733204354503</v>
      </c>
      <c r="BA141" s="16">
        <v>0.86099999999999999</v>
      </c>
    </row>
    <row r="142" spans="1:53" ht="18.75" customHeight="1" x14ac:dyDescent="0.25">
      <c r="A142" s="12">
        <v>2</v>
      </c>
      <c r="B142" s="12">
        <v>33</v>
      </c>
      <c r="C142" s="13">
        <v>48</v>
      </c>
      <c r="D142" s="12">
        <v>100</v>
      </c>
      <c r="E142" s="12">
        <v>1</v>
      </c>
      <c r="F142" s="14">
        <v>8.4699999999999998E-2</v>
      </c>
      <c r="G142" s="15">
        <v>1.9400000000000001E-3</v>
      </c>
      <c r="H142" s="14">
        <v>2.8799999999999999E-2</v>
      </c>
      <c r="I142" s="14">
        <v>2.2948300000000001</v>
      </c>
      <c r="J142" s="14">
        <v>34.038490000000003</v>
      </c>
      <c r="K142" s="14">
        <v>0.13100000000000001</v>
      </c>
      <c r="L142" s="15">
        <v>5.1599999999999997E-3</v>
      </c>
      <c r="M142" s="14">
        <v>6.9599999999999995E-2</v>
      </c>
      <c r="N142" s="14">
        <v>3.93716</v>
      </c>
      <c r="O142" s="14">
        <v>53.165230000000001</v>
      </c>
      <c r="P142" s="14">
        <v>3.5776623376623387</v>
      </c>
      <c r="Q142" s="14">
        <v>53.111688311688319</v>
      </c>
      <c r="R142" s="14">
        <v>0.52498076335877863</v>
      </c>
      <c r="S142" s="14">
        <v>7.0811358778625948</v>
      </c>
      <c r="T142" s="16">
        <v>511.94484361756486</v>
      </c>
      <c r="U142" s="16">
        <v>166.86668686291222</v>
      </c>
      <c r="V142" s="16">
        <v>3.7371099999999997E-2</v>
      </c>
      <c r="W142" s="16">
        <v>3192.4837656685231</v>
      </c>
      <c r="X142" s="16">
        <v>30.18</v>
      </c>
      <c r="Y142" s="16">
        <v>3.36</v>
      </c>
      <c r="Z142" s="16">
        <v>33.54</v>
      </c>
      <c r="AA142" s="16">
        <v>2.8239999999999998</v>
      </c>
      <c r="AB142" s="16">
        <v>0.33300000000000002</v>
      </c>
      <c r="AC142" s="16">
        <v>3.157</v>
      </c>
      <c r="AD142" s="14">
        <v>284.2</v>
      </c>
      <c r="AE142" s="16">
        <v>395.4</v>
      </c>
      <c r="AF142" s="16">
        <v>679.59999999999991</v>
      </c>
      <c r="AG142" s="16">
        <v>152.9</v>
      </c>
      <c r="AH142" s="16">
        <v>832.49999999999989</v>
      </c>
      <c r="AI142" s="16">
        <v>60.3</v>
      </c>
      <c r="AJ142" s="16">
        <v>68.5</v>
      </c>
      <c r="AK142" s="16">
        <v>128.80000000000001</v>
      </c>
      <c r="AL142" s="16">
        <v>27.4</v>
      </c>
      <c r="AM142" s="16">
        <v>156.20000000000002</v>
      </c>
      <c r="AN142" s="16">
        <v>62</v>
      </c>
      <c r="AO142" s="16">
        <v>3.0829888888888881</v>
      </c>
      <c r="AP142" s="16">
        <v>185.07499999999999</v>
      </c>
      <c r="AQ142" s="16">
        <v>13.327999999999999</v>
      </c>
      <c r="AR142" s="16">
        <f t="shared" si="8"/>
        <v>1017.5749999999998</v>
      </c>
      <c r="AS142" s="16">
        <f t="shared" si="9"/>
        <v>169.52800000000002</v>
      </c>
      <c r="AT142" s="18">
        <f t="shared" si="10"/>
        <v>7.8618281345854357E-2</v>
      </c>
      <c r="AU142" s="18">
        <f t="shared" si="11"/>
        <v>0.16162521825303192</v>
      </c>
      <c r="AV142" s="16">
        <v>35.898000000000003</v>
      </c>
      <c r="AW142" s="16">
        <v>0.66600000000000004</v>
      </c>
      <c r="AX142" s="16">
        <v>0.17699999999999999</v>
      </c>
      <c r="AY142" s="16">
        <v>53.93</v>
      </c>
      <c r="AZ142" s="16">
        <v>0.63800466376824605</v>
      </c>
      <c r="BA142" s="16">
        <v>0.85499999999999998</v>
      </c>
    </row>
    <row r="143" spans="1:53" ht="18.75" customHeight="1" x14ac:dyDescent="0.25">
      <c r="A143" s="13">
        <v>1</v>
      </c>
      <c r="B143" s="13">
        <v>180</v>
      </c>
      <c r="C143" s="13">
        <v>48</v>
      </c>
      <c r="D143" s="13">
        <v>100</v>
      </c>
      <c r="E143" s="13">
        <v>2</v>
      </c>
      <c r="F143" s="16">
        <v>8.4400000000000003E-2</v>
      </c>
      <c r="G143" s="18">
        <v>2.0300000000000001E-3</v>
      </c>
      <c r="H143" s="16">
        <v>3.1399999999999997E-2</v>
      </c>
      <c r="I143" s="16">
        <v>2.39954</v>
      </c>
      <c r="J143" s="16">
        <v>37.159439999999996</v>
      </c>
      <c r="K143" s="16">
        <v>0.1336</v>
      </c>
      <c r="L143" s="18">
        <v>4.7600000000000003E-3</v>
      </c>
      <c r="M143" s="16">
        <v>7.0999999999999994E-2</v>
      </c>
      <c r="N143" s="16">
        <v>3.5617899999999998</v>
      </c>
      <c r="O143" s="16">
        <v>53.17709</v>
      </c>
      <c r="P143" s="14">
        <v>3.2422274881516593</v>
      </c>
      <c r="Q143" s="14">
        <v>50.150710900473925</v>
      </c>
      <c r="R143" s="14">
        <v>0.76245508982035926</v>
      </c>
      <c r="S143" s="14">
        <v>11.372754491017963</v>
      </c>
      <c r="T143" s="16">
        <v>441.58969879731563</v>
      </c>
      <c r="U143" s="16">
        <v>286.31849199115419</v>
      </c>
      <c r="V143" s="16">
        <v>3.5617899999999994E-2</v>
      </c>
      <c r="W143" s="16">
        <v>4503.3597521395523</v>
      </c>
      <c r="X143" s="16">
        <v>24.9</v>
      </c>
      <c r="Y143" s="16">
        <v>2.6</v>
      </c>
      <c r="Z143" s="16">
        <v>27.5</v>
      </c>
      <c r="AA143" s="16">
        <v>1.71</v>
      </c>
      <c r="AB143" s="16">
        <v>0.253</v>
      </c>
      <c r="AC143" s="16">
        <v>1.9630000000000001</v>
      </c>
      <c r="AD143" s="16">
        <v>254.2</v>
      </c>
      <c r="AE143" s="16">
        <v>459.3</v>
      </c>
      <c r="AF143" s="16">
        <v>713.5</v>
      </c>
      <c r="AG143" s="16">
        <v>44.9</v>
      </c>
      <c r="AH143" s="16">
        <v>758.4</v>
      </c>
      <c r="AI143" s="16">
        <v>52.3</v>
      </c>
      <c r="AJ143" s="16">
        <v>69.400000000000006</v>
      </c>
      <c r="AK143" s="16">
        <v>121.7</v>
      </c>
      <c r="AL143" s="16">
        <v>13.1</v>
      </c>
      <c r="AM143" s="16">
        <v>134.80000000000001</v>
      </c>
      <c r="AN143" s="16">
        <v>84</v>
      </c>
      <c r="AO143" s="16">
        <v>1.6699433198380567</v>
      </c>
      <c r="AP143" s="16">
        <v>102.848</v>
      </c>
      <c r="AQ143" s="16">
        <v>21.4</v>
      </c>
      <c r="AR143" s="16">
        <f t="shared" si="8"/>
        <v>861.24799999999993</v>
      </c>
      <c r="AS143" s="16">
        <f t="shared" si="9"/>
        <v>156.20000000000002</v>
      </c>
      <c r="AT143" s="18">
        <f t="shared" si="10"/>
        <v>0.13700384122919332</v>
      </c>
      <c r="AU143" s="18">
        <f t="shared" si="11"/>
        <v>8.3866837387964133E-2</v>
      </c>
      <c r="AV143" s="16">
        <v>30.548999999999999</v>
      </c>
      <c r="AW143" s="16">
        <v>0.61899999999999999</v>
      </c>
      <c r="AX143" s="16">
        <v>0.183</v>
      </c>
      <c r="AY143" s="16">
        <v>49.38</v>
      </c>
      <c r="AZ143" s="16">
        <v>0.64352844521225205</v>
      </c>
      <c r="BA143" s="16">
        <v>0.874</v>
      </c>
    </row>
    <row r="144" spans="1:53" ht="18.75" customHeight="1" x14ac:dyDescent="0.25">
      <c r="A144" s="13">
        <v>1</v>
      </c>
      <c r="B144" s="13">
        <v>30</v>
      </c>
      <c r="C144" s="13">
        <v>48</v>
      </c>
      <c r="D144" s="13">
        <v>100</v>
      </c>
      <c r="E144" s="13">
        <v>3</v>
      </c>
      <c r="F144" s="16">
        <v>8.6900000000000005E-2</v>
      </c>
      <c r="G144" s="18">
        <v>2.0999999999999999E-3</v>
      </c>
      <c r="H144" s="16">
        <v>3.2500000000000001E-2</v>
      </c>
      <c r="I144" s="16">
        <v>2.4132899999999999</v>
      </c>
      <c r="J144" s="16">
        <v>37.343049999999998</v>
      </c>
      <c r="K144" s="16">
        <v>0.1331</v>
      </c>
      <c r="L144" s="18">
        <v>4.9699999999999996E-3</v>
      </c>
      <c r="M144" s="16">
        <v>7.1599999999999997E-2</v>
      </c>
      <c r="N144" s="16">
        <v>3.7371099999999999</v>
      </c>
      <c r="O144" s="16">
        <v>53.817059999999998</v>
      </c>
      <c r="P144" s="14">
        <v>3.3686996547756038</v>
      </c>
      <c r="Q144" s="14">
        <v>52.134637514384345</v>
      </c>
      <c r="R144" s="14">
        <v>0.53990405709992484</v>
      </c>
      <c r="S144" s="14">
        <v>7.7780946656649137</v>
      </c>
      <c r="T144" s="16">
        <v>409.56458198417607</v>
      </c>
      <c r="U144" s="16">
        <v>192.26363524959146</v>
      </c>
      <c r="V144" s="16">
        <v>3.9371600000000007E-2</v>
      </c>
      <c r="W144" s="16">
        <v>3100.2920505678176</v>
      </c>
      <c r="X144" s="16">
        <v>18.62</v>
      </c>
      <c r="Y144" s="16">
        <v>3.41</v>
      </c>
      <c r="Z144" s="16">
        <v>22.03</v>
      </c>
      <c r="AA144" s="16">
        <v>1.1679999999999999</v>
      </c>
      <c r="AB144" s="16">
        <v>0.17599999999999999</v>
      </c>
      <c r="AC144" s="16">
        <v>1.3439999999999999</v>
      </c>
      <c r="AD144" s="16">
        <v>252.8</v>
      </c>
      <c r="AE144" s="16">
        <v>425.1</v>
      </c>
      <c r="AF144" s="16">
        <v>677.90000000000009</v>
      </c>
      <c r="AG144" s="16">
        <v>59.8</v>
      </c>
      <c r="AH144" s="16">
        <v>737.7</v>
      </c>
      <c r="AI144" s="16">
        <v>56</v>
      </c>
      <c r="AJ144" s="16">
        <v>71.5</v>
      </c>
      <c r="AK144" s="16">
        <v>127.5</v>
      </c>
      <c r="AL144" s="16">
        <v>11.9</v>
      </c>
      <c r="AM144" s="16">
        <v>139.4</v>
      </c>
      <c r="AN144" s="16">
        <v>97</v>
      </c>
      <c r="AO144" s="16">
        <v>3.0679060606060604</v>
      </c>
      <c r="AP144" s="16">
        <v>195.10399999999998</v>
      </c>
      <c r="AQ144" s="16">
        <v>14.459</v>
      </c>
      <c r="AR144" s="16">
        <f t="shared" si="8"/>
        <v>932.80400000000009</v>
      </c>
      <c r="AS144" s="16">
        <f t="shared" si="9"/>
        <v>153.85900000000001</v>
      </c>
      <c r="AT144" s="18">
        <f t="shared" si="10"/>
        <v>9.3975653032971743E-2</v>
      </c>
      <c r="AU144" s="18">
        <f t="shared" si="11"/>
        <v>7.734354181425851E-2</v>
      </c>
      <c r="AV144" s="16">
        <v>26.986999999999998</v>
      </c>
      <c r="AW144" s="16">
        <v>0.73599999999999999</v>
      </c>
      <c r="AX144" s="16">
        <v>0.217</v>
      </c>
      <c r="AY144" s="16">
        <v>36.65</v>
      </c>
      <c r="AZ144" s="16">
        <v>0.63949942284139305</v>
      </c>
      <c r="BA144" s="16">
        <v>0.86299999999999999</v>
      </c>
    </row>
    <row r="145" spans="1:53" ht="18.75" customHeight="1" x14ac:dyDescent="0.25">
      <c r="A145" s="12">
        <v>2</v>
      </c>
      <c r="B145" s="12">
        <v>89</v>
      </c>
      <c r="C145" s="13">
        <v>49</v>
      </c>
      <c r="D145" s="12">
        <v>100</v>
      </c>
      <c r="E145" s="12">
        <v>1</v>
      </c>
      <c r="F145" s="14">
        <v>8.5000000000000006E-2</v>
      </c>
      <c r="G145" s="15">
        <v>2.7499999999999998E-3</v>
      </c>
      <c r="H145" s="14">
        <v>2.98E-2</v>
      </c>
      <c r="I145" s="14">
        <v>3.2340100000000001</v>
      </c>
      <c r="J145" s="14">
        <v>35.111409999999999</v>
      </c>
      <c r="K145" s="14">
        <v>0.1343</v>
      </c>
      <c r="L145" s="15">
        <v>5.1700000000000001E-3</v>
      </c>
      <c r="M145" s="14">
        <v>7.17E-2</v>
      </c>
      <c r="N145" s="14">
        <v>3.8478400000000001</v>
      </c>
      <c r="O145" s="14">
        <v>53.403590000000001</v>
      </c>
      <c r="P145" s="14">
        <v>4.0085294117647052</v>
      </c>
      <c r="Q145" s="14">
        <v>43.437882352941173</v>
      </c>
      <c r="R145" s="14">
        <v>0.19902382725241996</v>
      </c>
      <c r="S145" s="14">
        <v>2.7601563663440056</v>
      </c>
      <c r="T145" s="16">
        <v>540.20347237040528</v>
      </c>
      <c r="U145" s="16">
        <v>21.502091246770949</v>
      </c>
      <c r="V145" s="16">
        <v>3.2289699999999998E-2</v>
      </c>
      <c r="W145" s="16">
        <v>375.06115096295633</v>
      </c>
      <c r="X145" s="16">
        <v>30.5</v>
      </c>
      <c r="Y145" s="16">
        <v>3.9</v>
      </c>
      <c r="Z145" s="16">
        <v>34.4</v>
      </c>
      <c r="AA145" s="16">
        <v>2.347</v>
      </c>
      <c r="AB145" s="16">
        <v>0.27600000000000002</v>
      </c>
      <c r="AC145" s="16">
        <v>2.6230000000000002</v>
      </c>
      <c r="AD145" s="14">
        <v>444.1</v>
      </c>
      <c r="AE145" s="16">
        <v>518.5</v>
      </c>
      <c r="AF145" s="16">
        <v>962.6</v>
      </c>
      <c r="AG145" s="16">
        <v>14.8</v>
      </c>
      <c r="AH145" s="16">
        <v>977.4</v>
      </c>
      <c r="AI145" s="16">
        <v>55.2</v>
      </c>
      <c r="AJ145" s="16">
        <v>61.3</v>
      </c>
      <c r="AK145" s="16">
        <v>116.5</v>
      </c>
      <c r="AL145" s="16">
        <v>7.4</v>
      </c>
      <c r="AM145" s="16">
        <v>123.9</v>
      </c>
      <c r="AN145" s="16">
        <v>35</v>
      </c>
      <c r="AO145" s="16">
        <v>1.9687418300653594</v>
      </c>
      <c r="AP145" s="16">
        <v>69.766999999999996</v>
      </c>
      <c r="AQ145" s="16">
        <v>5.17</v>
      </c>
      <c r="AR145" s="16">
        <f t="shared" si="8"/>
        <v>1047.1669999999999</v>
      </c>
      <c r="AS145" s="16">
        <f t="shared" si="9"/>
        <v>129.07</v>
      </c>
      <c r="AT145" s="18">
        <f t="shared" si="10"/>
        <v>4.0055783683272644E-2</v>
      </c>
      <c r="AU145" s="18">
        <f t="shared" si="11"/>
        <v>5.7333230030216169E-2</v>
      </c>
      <c r="AV145" s="16">
        <v>30.628</v>
      </c>
      <c r="AW145" s="16">
        <v>0.50900000000000001</v>
      </c>
      <c r="AX145" s="16">
        <v>0.19900000000000001</v>
      </c>
      <c r="AY145" s="16">
        <v>60.16</v>
      </c>
      <c r="AZ145" s="16">
        <v>0.60339529661520297</v>
      </c>
      <c r="BA145" s="16">
        <v>0.87</v>
      </c>
    </row>
    <row r="146" spans="1:53" ht="18.75" customHeight="1" x14ac:dyDescent="0.25">
      <c r="A146" s="13">
        <v>1</v>
      </c>
      <c r="B146" s="13">
        <v>20</v>
      </c>
      <c r="C146" s="13">
        <v>49</v>
      </c>
      <c r="D146" s="13">
        <v>100</v>
      </c>
      <c r="E146" s="13">
        <v>2</v>
      </c>
      <c r="F146" s="16">
        <v>8.3500000000000005E-2</v>
      </c>
      <c r="G146" s="18">
        <v>2.15E-3</v>
      </c>
      <c r="H146" s="16">
        <v>2.92E-2</v>
      </c>
      <c r="I146" s="16">
        <v>2.5692300000000001</v>
      </c>
      <c r="J146" s="16">
        <v>34.921460000000003</v>
      </c>
      <c r="K146" s="16">
        <v>0.1326</v>
      </c>
      <c r="L146" s="18">
        <v>5.0499999999999998E-3</v>
      </c>
      <c r="M146" s="16">
        <v>7.3200000000000001E-2</v>
      </c>
      <c r="N146" s="16">
        <v>3.8066300000000002</v>
      </c>
      <c r="O146" s="16">
        <v>55.18262</v>
      </c>
      <c r="P146" s="14">
        <v>2.724191616766467</v>
      </c>
      <c r="Q146" s="14">
        <v>36.998323353293415</v>
      </c>
      <c r="R146" s="14">
        <v>7.7844645550527905E-2</v>
      </c>
      <c r="S146" s="14">
        <v>1.1283619909502263</v>
      </c>
      <c r="T146" s="16">
        <v>333.62256431955024</v>
      </c>
      <c r="U146" s="16">
        <v>36.197621437970113</v>
      </c>
      <c r="V146" s="16">
        <v>3.8066300000000004E-2</v>
      </c>
      <c r="W146" s="16">
        <v>459.70170644323741</v>
      </c>
      <c r="X146" s="16">
        <v>17.239999999999998</v>
      </c>
      <c r="Y146" s="16">
        <v>3.2</v>
      </c>
      <c r="Z146" s="16">
        <v>20.439999999999998</v>
      </c>
      <c r="AA146" s="16">
        <v>1.33</v>
      </c>
      <c r="AB146" s="16">
        <v>0.16200000000000001</v>
      </c>
      <c r="AC146" s="16">
        <v>1.492</v>
      </c>
      <c r="AD146" s="16">
        <v>249.6</v>
      </c>
      <c r="AE146" s="16">
        <v>393.4</v>
      </c>
      <c r="AF146" s="16">
        <v>643</v>
      </c>
      <c r="AG146" s="16">
        <v>37.200000000000003</v>
      </c>
      <c r="AH146" s="16">
        <v>680.2</v>
      </c>
      <c r="AI146" s="16">
        <v>40.299999999999997</v>
      </c>
      <c r="AJ146" s="16">
        <v>57.7</v>
      </c>
      <c r="AK146" s="16">
        <v>98</v>
      </c>
      <c r="AL146" s="16">
        <v>7.8</v>
      </c>
      <c r="AM146" s="16">
        <v>105.8</v>
      </c>
      <c r="AN146" s="16">
        <v>15</v>
      </c>
      <c r="AO146" s="16">
        <v>1.5949499999999999</v>
      </c>
      <c r="AP146" s="16">
        <v>25.298999999999999</v>
      </c>
      <c r="AQ146" s="16">
        <v>2.044</v>
      </c>
      <c r="AR146" s="16">
        <f t="shared" si="8"/>
        <v>705.49900000000002</v>
      </c>
      <c r="AS146" s="16">
        <f t="shared" si="9"/>
        <v>107.84399999999999</v>
      </c>
      <c r="AT146" s="18">
        <f t="shared" si="10"/>
        <v>1.8953302919031193E-2</v>
      </c>
      <c r="AU146" s="18">
        <f t="shared" si="11"/>
        <v>7.2326694113719822E-2</v>
      </c>
      <c r="AV146" s="16">
        <v>21.349</v>
      </c>
      <c r="AW146" s="16">
        <v>0.54700000000000004</v>
      </c>
      <c r="AX146" s="16">
        <v>0.24099999999999999</v>
      </c>
      <c r="AY146" s="16">
        <v>39.020000000000003</v>
      </c>
      <c r="AZ146" s="16">
        <v>0.61135814677634104</v>
      </c>
      <c r="BA146" s="16">
        <v>0.83599999999999997</v>
      </c>
    </row>
    <row r="147" spans="1:53" ht="18.75" customHeight="1" x14ac:dyDescent="0.25">
      <c r="A147" s="12">
        <v>2</v>
      </c>
      <c r="B147" s="12">
        <v>323</v>
      </c>
      <c r="C147" s="13">
        <v>49</v>
      </c>
      <c r="D147" s="12">
        <v>100</v>
      </c>
      <c r="E147" s="12">
        <v>3</v>
      </c>
      <c r="F147" s="14">
        <v>8.4500000000000006E-2</v>
      </c>
      <c r="G147" s="15">
        <v>2.1800000000000001E-3</v>
      </c>
      <c r="H147" s="14">
        <v>3.0800000000000001E-2</v>
      </c>
      <c r="I147" s="14">
        <v>2.5842800000000001</v>
      </c>
      <c r="J147" s="14">
        <v>36.401069999999997</v>
      </c>
      <c r="K147" s="14">
        <v>0.1338</v>
      </c>
      <c r="L147" s="15">
        <v>4.3200000000000001E-3</v>
      </c>
      <c r="M147" s="14">
        <v>7.2300000000000003E-2</v>
      </c>
      <c r="N147" s="14">
        <v>3.2289699999999999</v>
      </c>
      <c r="O147" s="14">
        <v>54.059570000000001</v>
      </c>
      <c r="P147" s="14">
        <v>2.6031005917159762</v>
      </c>
      <c r="Q147" s="14">
        <v>36.77775147928994</v>
      </c>
      <c r="R147" s="14">
        <v>6.3476233183856506E-2</v>
      </c>
      <c r="S147" s="14">
        <v>1.0623452914798206</v>
      </c>
      <c r="T147" s="16">
        <v>377.34854784328752</v>
      </c>
      <c r="U147" s="16">
        <v>80.947309527205348</v>
      </c>
      <c r="V147" s="16">
        <v>3.8478399999999996E-2</v>
      </c>
      <c r="W147" s="16">
        <v>1175.3361839700526</v>
      </c>
      <c r="X147" s="17">
        <v>12.644</v>
      </c>
      <c r="Y147" s="17">
        <v>1.288</v>
      </c>
      <c r="Z147" s="17">
        <v>13.931999999999999</v>
      </c>
      <c r="AA147" s="16">
        <v>1.0609999999999999</v>
      </c>
      <c r="AB147" s="16">
        <v>0.19800000000000001</v>
      </c>
      <c r="AC147" s="16">
        <v>1.2589999999999999</v>
      </c>
      <c r="AD147" s="14">
        <v>278</v>
      </c>
      <c r="AE147" s="16">
        <v>285</v>
      </c>
      <c r="AF147" s="16">
        <v>563</v>
      </c>
      <c r="AG147" s="16">
        <v>51.8</v>
      </c>
      <c r="AH147" s="16">
        <v>614.79999999999995</v>
      </c>
      <c r="AI147" s="16">
        <v>49.5</v>
      </c>
      <c r="AJ147" s="16">
        <v>41.6</v>
      </c>
      <c r="AK147" s="16">
        <v>91.1</v>
      </c>
      <c r="AL147" s="16">
        <v>9.8000000000000007</v>
      </c>
      <c r="AM147" s="16">
        <v>100.89999999999999</v>
      </c>
      <c r="AN147" s="16">
        <v>15</v>
      </c>
      <c r="AO147" s="16">
        <v>1.429</v>
      </c>
      <c r="AP147" s="16">
        <v>23.223999999999997</v>
      </c>
      <c r="AQ147" s="16">
        <v>1.9659999999999997</v>
      </c>
      <c r="AR147" s="16">
        <f t="shared" si="8"/>
        <v>638.024</v>
      </c>
      <c r="AS147" s="16">
        <f t="shared" si="9"/>
        <v>102.86599999999999</v>
      </c>
      <c r="AT147" s="18">
        <f t="shared" si="10"/>
        <v>1.9112243112398654E-2</v>
      </c>
      <c r="AU147" s="18">
        <f t="shared" si="11"/>
        <v>9.5269574008904803E-2</v>
      </c>
      <c r="AV147" s="16">
        <v>23.404</v>
      </c>
      <c r="AW147" s="16">
        <v>0.50600000000000001</v>
      </c>
      <c r="AX147" s="16">
        <v>0.23599999999999999</v>
      </c>
      <c r="AY147" s="16">
        <v>46.22</v>
      </c>
      <c r="AZ147" s="16">
        <v>0.61527336132819699</v>
      </c>
      <c r="BA147" s="16">
        <v>0.85499999999999998</v>
      </c>
    </row>
    <row r="148" spans="1:53" ht="18.75" customHeight="1" x14ac:dyDescent="0.25">
      <c r="A148" s="13">
        <v>1</v>
      </c>
      <c r="B148" s="13">
        <v>100</v>
      </c>
      <c r="C148" s="13">
        <v>50</v>
      </c>
      <c r="D148" s="13">
        <v>100</v>
      </c>
      <c r="E148" s="13">
        <v>1</v>
      </c>
      <c r="F148" s="16">
        <v>8.3000000000000004E-2</v>
      </c>
      <c r="G148" s="18">
        <v>2.2899999999999999E-3</v>
      </c>
      <c r="H148" s="16">
        <v>2.9899999999999999E-2</v>
      </c>
      <c r="I148" s="16">
        <v>2.7607699999999999</v>
      </c>
      <c r="J148" s="16">
        <v>36.034239999999997</v>
      </c>
      <c r="K148" s="16">
        <v>0.1328</v>
      </c>
      <c r="L148" s="18">
        <v>3.9100000000000003E-3</v>
      </c>
      <c r="M148" s="16">
        <v>7.1099999999999997E-2</v>
      </c>
      <c r="N148" s="16">
        <v>2.9412500000000001</v>
      </c>
      <c r="O148" s="16">
        <v>53.548299999999998</v>
      </c>
      <c r="P148" s="14">
        <v>3.2280722891566263</v>
      </c>
      <c r="Q148" s="14">
        <v>42.148192771084332</v>
      </c>
      <c r="R148" s="14">
        <v>0.58087643072289163</v>
      </c>
      <c r="S148" s="14">
        <v>10.562740210843373</v>
      </c>
      <c r="T148" s="16">
        <v>395.18274946819355</v>
      </c>
      <c r="U148" s="16">
        <v>359.17152544304543</v>
      </c>
      <c r="V148" s="16">
        <v>2.8186499999999996E-2</v>
      </c>
      <c r="W148" s="16">
        <v>4000.7464566606591</v>
      </c>
      <c r="X148" s="16">
        <v>16.420000000000002</v>
      </c>
      <c r="Y148" s="16">
        <v>2.93</v>
      </c>
      <c r="Z148" s="16">
        <v>19.350000000000001</v>
      </c>
      <c r="AA148" s="16">
        <v>1.4259999999999999</v>
      </c>
      <c r="AB148" s="16">
        <v>0.189</v>
      </c>
      <c r="AC148" s="16">
        <v>1.615</v>
      </c>
      <c r="AD148" s="16">
        <v>297.2</v>
      </c>
      <c r="AE148" s="16">
        <v>278.3</v>
      </c>
      <c r="AF148" s="16">
        <v>575.5</v>
      </c>
      <c r="AG148" s="16">
        <v>55.2</v>
      </c>
      <c r="AH148" s="16">
        <v>630.70000000000005</v>
      </c>
      <c r="AI148" s="16">
        <v>57.4</v>
      </c>
      <c r="AJ148" s="16">
        <v>48.2</v>
      </c>
      <c r="AK148" s="16">
        <v>105.6</v>
      </c>
      <c r="AL148" s="16">
        <v>11.4</v>
      </c>
      <c r="AM148" s="16">
        <v>117</v>
      </c>
      <c r="AN148" s="16">
        <v>102</v>
      </c>
      <c r="AO148" s="16">
        <v>2.5488369565217388</v>
      </c>
      <c r="AP148" s="16">
        <v>258.26799999999997</v>
      </c>
      <c r="AQ148" s="16">
        <v>19.728999999999999</v>
      </c>
      <c r="AR148" s="16">
        <f t="shared" si="8"/>
        <v>888.96800000000007</v>
      </c>
      <c r="AS148" s="16">
        <f t="shared" si="9"/>
        <v>136.72899999999998</v>
      </c>
      <c r="AT148" s="18">
        <f t="shared" si="10"/>
        <v>0.14429272502541524</v>
      </c>
      <c r="AU148" s="18">
        <f t="shared" si="11"/>
        <v>8.3376606279574939E-2</v>
      </c>
      <c r="AV148" s="16">
        <v>32.029000000000003</v>
      </c>
      <c r="AW148" s="16">
        <v>0.64200000000000002</v>
      </c>
      <c r="AX148" s="16">
        <v>0.216</v>
      </c>
      <c r="AY148" s="16">
        <v>49.88</v>
      </c>
      <c r="AZ148" s="16">
        <v>0.645508335407732</v>
      </c>
      <c r="BA148" s="16">
        <v>0.84599999999999997</v>
      </c>
    </row>
    <row r="149" spans="1:53" ht="18.75" customHeight="1" x14ac:dyDescent="0.25">
      <c r="A149" s="12">
        <v>2</v>
      </c>
      <c r="B149" s="20">
        <v>79</v>
      </c>
      <c r="C149" s="13">
        <v>50</v>
      </c>
      <c r="D149" s="12">
        <v>100</v>
      </c>
      <c r="E149" s="12">
        <v>2</v>
      </c>
      <c r="F149" s="14">
        <v>8.4900000000000003E-2</v>
      </c>
      <c r="G149" s="15">
        <v>2.0400000000000001E-3</v>
      </c>
      <c r="H149" s="14">
        <v>3.04E-2</v>
      </c>
      <c r="I149" s="14">
        <v>2.4063400000000001</v>
      </c>
      <c r="J149" s="14">
        <v>35.779420000000002</v>
      </c>
      <c r="K149" s="14">
        <v>0.1328</v>
      </c>
      <c r="L149" s="15">
        <v>3.9199999999999999E-3</v>
      </c>
      <c r="M149" s="14">
        <v>6.9900000000000004E-2</v>
      </c>
      <c r="N149" s="14">
        <v>2.9485899999999998</v>
      </c>
      <c r="O149" s="14">
        <v>52.671849999999999</v>
      </c>
      <c r="P149" s="14">
        <v>2.7175971731448763</v>
      </c>
      <c r="Q149" s="14">
        <v>40.497526501766785</v>
      </c>
      <c r="R149" s="14">
        <v>0.36248192771084337</v>
      </c>
      <c r="S149" s="14">
        <v>6.4636445783132537</v>
      </c>
      <c r="T149" s="16">
        <v>457.6216722224234</v>
      </c>
      <c r="U149" s="16">
        <v>158.54273340897882</v>
      </c>
      <c r="V149" s="16">
        <v>2.9485899999999995E-2</v>
      </c>
      <c r="W149" s="16">
        <v>2139.2784365192401</v>
      </c>
      <c r="X149" s="16">
        <v>17.399999999999999</v>
      </c>
      <c r="Y149" s="16">
        <v>2.8</v>
      </c>
      <c r="Z149" s="16">
        <v>20.2</v>
      </c>
      <c r="AA149" s="16">
        <v>1.452</v>
      </c>
      <c r="AB149" s="16">
        <v>0.28799999999999998</v>
      </c>
      <c r="AC149" s="16">
        <v>1.74</v>
      </c>
      <c r="AD149" s="14">
        <v>238.3</v>
      </c>
      <c r="AE149" s="16">
        <v>282.8</v>
      </c>
      <c r="AF149" s="16">
        <v>561.6</v>
      </c>
      <c r="AG149" s="16">
        <v>51.6</v>
      </c>
      <c r="AH149" s="16">
        <v>613.20000000000005</v>
      </c>
      <c r="AI149" s="16">
        <v>45.5</v>
      </c>
      <c r="AJ149" s="16">
        <v>52.5</v>
      </c>
      <c r="AK149" s="16">
        <v>98</v>
      </c>
      <c r="AL149" s="16">
        <v>15.1</v>
      </c>
      <c r="AM149" s="16">
        <v>113.1</v>
      </c>
      <c r="AN149" s="16">
        <v>64</v>
      </c>
      <c r="AO149" s="16">
        <v>2.489094330400782</v>
      </c>
      <c r="AP149" s="16">
        <v>159.58099999999999</v>
      </c>
      <c r="AQ149" s="16">
        <v>12.280000000000001</v>
      </c>
      <c r="AR149" s="16">
        <f t="shared" si="8"/>
        <v>772.78100000000006</v>
      </c>
      <c r="AS149" s="16">
        <f t="shared" si="9"/>
        <v>125.38</v>
      </c>
      <c r="AT149" s="18">
        <f t="shared" si="10"/>
        <v>9.7942255543148837E-2</v>
      </c>
      <c r="AU149" s="18">
        <f t="shared" si="11"/>
        <v>0.12043388100175467</v>
      </c>
      <c r="AV149" s="16">
        <v>30.516999999999999</v>
      </c>
      <c r="AW149" s="16">
        <v>0.54900000000000004</v>
      </c>
      <c r="AX149" s="16">
        <v>0.19900000000000001</v>
      </c>
      <c r="AY149" s="16">
        <v>55.62</v>
      </c>
      <c r="AZ149" s="16">
        <v>0.60192384023479195</v>
      </c>
      <c r="BA149" s="16">
        <v>0.86099999999999999</v>
      </c>
    </row>
    <row r="150" spans="1:53" ht="18.75" customHeight="1" x14ac:dyDescent="0.25">
      <c r="A150" s="12">
        <v>2</v>
      </c>
      <c r="B150" s="12">
        <v>237</v>
      </c>
      <c r="C150" s="13">
        <v>50</v>
      </c>
      <c r="D150" s="12">
        <v>100</v>
      </c>
      <c r="E150" s="12">
        <v>3</v>
      </c>
      <c r="F150" s="14">
        <v>8.3699999999999997E-2</v>
      </c>
      <c r="G150" s="15">
        <v>2.1299999999999999E-3</v>
      </c>
      <c r="H150" s="14">
        <v>2.9000000000000001E-2</v>
      </c>
      <c r="I150" s="14">
        <v>2.5436299999999998</v>
      </c>
      <c r="J150" s="14">
        <v>34.665779999999998</v>
      </c>
      <c r="K150" s="14">
        <v>0.13109999999999999</v>
      </c>
      <c r="L150" s="15">
        <v>3.7000000000000002E-3</v>
      </c>
      <c r="M150" s="14">
        <v>6.8599999999999994E-2</v>
      </c>
      <c r="N150" s="14">
        <v>2.8186499999999999</v>
      </c>
      <c r="O150" s="14">
        <v>52.33764</v>
      </c>
      <c r="P150" s="14">
        <v>2.2521505376344093</v>
      </c>
      <c r="Q150" s="14">
        <v>30.663082437275992</v>
      </c>
      <c r="R150" s="14">
        <v>0.67802288329519456</v>
      </c>
      <c r="S150" s="14">
        <v>12.570910755148741</v>
      </c>
      <c r="T150" s="16">
        <v>370.71450246862514</v>
      </c>
      <c r="U150" s="16">
        <v>314.4271615485622</v>
      </c>
      <c r="V150" s="16">
        <v>2.9412500000000001E-2</v>
      </c>
      <c r="W150" s="16">
        <v>3428.4006712887108</v>
      </c>
      <c r="X150" s="17">
        <v>14.563999999999998</v>
      </c>
      <c r="Y150" s="17">
        <v>1.212</v>
      </c>
      <c r="Z150" s="17">
        <v>15.776</v>
      </c>
      <c r="AA150" s="16">
        <v>1.355</v>
      </c>
      <c r="AB150" s="16">
        <v>0.17299999999999999</v>
      </c>
      <c r="AC150" s="16">
        <v>1.528</v>
      </c>
      <c r="AD150" s="16">
        <v>207</v>
      </c>
      <c r="AE150" s="16">
        <v>255</v>
      </c>
      <c r="AF150" s="16">
        <v>484</v>
      </c>
      <c r="AG150" s="16">
        <v>48.8</v>
      </c>
      <c r="AH150" s="16">
        <v>532.79999999999995</v>
      </c>
      <c r="AI150" s="16">
        <v>36.6</v>
      </c>
      <c r="AJ150" s="16">
        <v>42.7</v>
      </c>
      <c r="AK150" s="16">
        <v>79.300000000000011</v>
      </c>
      <c r="AL150" s="16">
        <v>9.1999999999999993</v>
      </c>
      <c r="AM150" s="16">
        <v>88.500000000000014</v>
      </c>
      <c r="AN150" s="16">
        <v>81</v>
      </c>
      <c r="AO150" s="16">
        <v>2.3049329268292684</v>
      </c>
      <c r="AP150" s="16">
        <v>186.83100000000002</v>
      </c>
      <c r="AQ150" s="16">
        <v>24.024000000000001</v>
      </c>
      <c r="AR150" s="16">
        <f t="shared" si="8"/>
        <v>719.63099999999997</v>
      </c>
      <c r="AS150" s="16">
        <f t="shared" si="9"/>
        <v>112.52400000000002</v>
      </c>
      <c r="AT150" s="18">
        <f t="shared" si="10"/>
        <v>0.2135011197611176</v>
      </c>
      <c r="AU150" s="18">
        <f t="shared" si="11"/>
        <v>8.1760335572855558E-2</v>
      </c>
      <c r="AV150" s="16">
        <v>30.664999999999999</v>
      </c>
      <c r="AW150" s="16">
        <v>0.55700000000000005</v>
      </c>
      <c r="AX150" s="16">
        <v>0.20899999999999999</v>
      </c>
      <c r="AY150" s="16">
        <v>55.09</v>
      </c>
      <c r="AZ150" s="16">
        <v>0.637034274603682</v>
      </c>
      <c r="BA150" s="16">
        <v>0.876</v>
      </c>
    </row>
    <row r="151" spans="1:53" ht="18.75" customHeight="1" x14ac:dyDescent="0.25">
      <c r="A151" s="12">
        <v>2</v>
      </c>
      <c r="B151" s="12">
        <v>233</v>
      </c>
      <c r="C151" s="13">
        <v>51</v>
      </c>
      <c r="D151" s="12">
        <v>100</v>
      </c>
      <c r="E151" s="12">
        <v>1</v>
      </c>
      <c r="F151" s="14">
        <v>8.4900000000000003E-2</v>
      </c>
      <c r="G151" s="15">
        <v>2.2399999999999998E-3</v>
      </c>
      <c r="H151" s="14">
        <v>3.0599999999999999E-2</v>
      </c>
      <c r="I151" s="14">
        <v>2.6419100000000002</v>
      </c>
      <c r="J151" s="14">
        <v>36.084769999999999</v>
      </c>
      <c r="K151" s="14">
        <v>0.1338</v>
      </c>
      <c r="L151" s="15">
        <v>3.8899999999999998E-3</v>
      </c>
      <c r="M151" s="14">
        <v>7.0999999999999994E-2</v>
      </c>
      <c r="N151" s="14">
        <v>2.9035899999999999</v>
      </c>
      <c r="O151" s="14">
        <v>53.045699999999997</v>
      </c>
      <c r="P151" s="14">
        <v>2.4326030624263835</v>
      </c>
      <c r="Q151" s="14">
        <v>33.231095406360417</v>
      </c>
      <c r="R151" s="14">
        <v>0.2560480568011958</v>
      </c>
      <c r="S151" s="14">
        <v>4.6733707025411064</v>
      </c>
      <c r="T151" s="16">
        <v>377.10251298883554</v>
      </c>
      <c r="U151" s="16">
        <v>209.61327607783448</v>
      </c>
      <c r="V151" s="16">
        <v>3.0076499999999999E-2</v>
      </c>
      <c r="W151" s="16">
        <v>2377.4177904703238</v>
      </c>
      <c r="X151" s="17">
        <v>12.135999999999999</v>
      </c>
      <c r="Y151" s="17">
        <v>1.026</v>
      </c>
      <c r="Z151" s="17">
        <v>13.162000000000001</v>
      </c>
      <c r="AA151" s="16">
        <v>1.101</v>
      </c>
      <c r="AB151" s="16">
        <v>0.157</v>
      </c>
      <c r="AC151" s="16">
        <v>1.258</v>
      </c>
      <c r="AD151" s="16">
        <v>204</v>
      </c>
      <c r="AE151" s="16">
        <v>201</v>
      </c>
      <c r="AF151" s="16">
        <v>449.7</v>
      </c>
      <c r="AG151" s="16">
        <v>62.6</v>
      </c>
      <c r="AH151" s="16">
        <v>512.29999999999995</v>
      </c>
      <c r="AI151" s="16">
        <v>43.8</v>
      </c>
      <c r="AJ151" s="16">
        <v>36.4</v>
      </c>
      <c r="AK151" s="16">
        <v>80.199999999999989</v>
      </c>
      <c r="AL151" s="16">
        <v>12</v>
      </c>
      <c r="AM151" s="16">
        <v>92.199999999999989</v>
      </c>
      <c r="AN151" s="16">
        <v>47</v>
      </c>
      <c r="AO151" s="16">
        <v>2.952005555555556</v>
      </c>
      <c r="AP151" s="16">
        <v>132.858</v>
      </c>
      <c r="AQ151" s="16">
        <v>8.8070000000000004</v>
      </c>
      <c r="AR151" s="16">
        <f t="shared" si="8"/>
        <v>645.1579999999999</v>
      </c>
      <c r="AS151" s="16">
        <f t="shared" si="9"/>
        <v>101.00699999999999</v>
      </c>
      <c r="AT151" s="18">
        <f t="shared" si="10"/>
        <v>8.7191976793687578E-2</v>
      </c>
      <c r="AU151" s="18">
        <f t="shared" si="11"/>
        <v>0.11880364727197126</v>
      </c>
      <c r="AV151" s="16">
        <v>22.375</v>
      </c>
      <c r="AW151" s="16">
        <v>0.51900000000000002</v>
      </c>
      <c r="AX151" s="16">
        <v>0.23799999999999999</v>
      </c>
      <c r="AY151" s="16">
        <v>43.12</v>
      </c>
      <c r="AZ151" s="16">
        <v>0.62060985100000898</v>
      </c>
      <c r="BA151" s="16">
        <v>0.86</v>
      </c>
    </row>
    <row r="152" spans="1:53" ht="18.75" customHeight="1" x14ac:dyDescent="0.25">
      <c r="A152" s="13">
        <v>1</v>
      </c>
      <c r="B152" s="13">
        <v>164</v>
      </c>
      <c r="C152" s="13">
        <v>51</v>
      </c>
      <c r="D152" s="13">
        <v>100</v>
      </c>
      <c r="E152" s="13">
        <v>2</v>
      </c>
      <c r="F152" s="16">
        <v>8.6499999999999994E-2</v>
      </c>
      <c r="G152" s="18">
        <v>2.5000000000000001E-3</v>
      </c>
      <c r="H152" s="16">
        <v>3.1199999999999999E-2</v>
      </c>
      <c r="I152" s="16">
        <v>2.8889200000000002</v>
      </c>
      <c r="J152" s="16">
        <v>36.06982</v>
      </c>
      <c r="K152" s="16">
        <v>0.1303</v>
      </c>
      <c r="L152" s="18">
        <v>3.7100000000000002E-3</v>
      </c>
      <c r="M152" s="16">
        <v>6.6199999999999995E-2</v>
      </c>
      <c r="N152" s="16">
        <v>2.84476</v>
      </c>
      <c r="O152" s="16">
        <v>50.783160000000002</v>
      </c>
      <c r="P152" s="14">
        <v>3.2687861271676302</v>
      </c>
      <c r="Q152" s="14">
        <v>40.794450867052028</v>
      </c>
      <c r="R152" s="14">
        <v>0.27598641596316192</v>
      </c>
      <c r="S152" s="14">
        <v>4.9246093630084413</v>
      </c>
      <c r="T152" s="16">
        <v>305.19821059727815</v>
      </c>
      <c r="U152" s="16">
        <v>187.64231754647795</v>
      </c>
      <c r="V152" s="16">
        <v>2.8447600000000003E-2</v>
      </c>
      <c r="W152" s="16">
        <v>1629.1399886877832</v>
      </c>
      <c r="X152" s="16">
        <v>13</v>
      </c>
      <c r="Y152" s="16">
        <v>2.4</v>
      </c>
      <c r="Z152" s="16">
        <v>15.4</v>
      </c>
      <c r="AA152" s="16">
        <v>1.0960000000000001</v>
      </c>
      <c r="AB152" s="16">
        <v>0.17399999999999999</v>
      </c>
      <c r="AC152" s="16">
        <v>1.27</v>
      </c>
      <c r="AD152" s="16">
        <v>278.8</v>
      </c>
      <c r="AE152" s="16">
        <v>245.1</v>
      </c>
      <c r="AF152" s="16">
        <v>590.80000000000007</v>
      </c>
      <c r="AG152" s="16">
        <v>30.2</v>
      </c>
      <c r="AH152" s="16">
        <v>621.00000000000011</v>
      </c>
      <c r="AI152" s="16">
        <v>65.5</v>
      </c>
      <c r="AJ152" s="16">
        <v>36.799999999999997</v>
      </c>
      <c r="AK152" s="16">
        <v>102.3</v>
      </c>
      <c r="AL152" s="16">
        <v>10.8</v>
      </c>
      <c r="AM152" s="16">
        <v>113.1</v>
      </c>
      <c r="AN152" s="16">
        <v>49</v>
      </c>
      <c r="AO152" s="16">
        <v>2.9116827651515154</v>
      </c>
      <c r="AP152" s="16">
        <v>125.989</v>
      </c>
      <c r="AQ152" s="16">
        <v>9.6929999999999996</v>
      </c>
      <c r="AR152" s="16">
        <f t="shared" si="8"/>
        <v>746.98900000000015</v>
      </c>
      <c r="AS152" s="16">
        <f t="shared" si="9"/>
        <v>122.79299999999999</v>
      </c>
      <c r="AT152" s="18">
        <f t="shared" si="10"/>
        <v>7.8937724463120862E-2</v>
      </c>
      <c r="AU152" s="18">
        <f t="shared" si="11"/>
        <v>8.7952896337739131E-2</v>
      </c>
      <c r="AV152" s="16">
        <v>25.727</v>
      </c>
      <c r="AW152" s="16">
        <v>0.505</v>
      </c>
      <c r="AX152" s="16">
        <v>0.219</v>
      </c>
      <c r="AY152" s="16">
        <v>50.98</v>
      </c>
      <c r="AZ152" s="16">
        <v>0.61790987765551897</v>
      </c>
      <c r="BA152" s="16">
        <v>0.83199999999999996</v>
      </c>
    </row>
    <row r="153" spans="1:53" ht="18.75" customHeight="1" x14ac:dyDescent="0.25">
      <c r="A153" s="12">
        <v>2</v>
      </c>
      <c r="B153" s="12">
        <v>19</v>
      </c>
      <c r="C153" s="13">
        <v>51</v>
      </c>
      <c r="D153" s="12">
        <v>100</v>
      </c>
      <c r="E153" s="12">
        <v>3</v>
      </c>
      <c r="F153" s="14">
        <v>8.5999999999999993E-2</v>
      </c>
      <c r="G153" s="15">
        <v>2.0999999999999999E-3</v>
      </c>
      <c r="H153" s="14">
        <v>3.0099999999999998E-2</v>
      </c>
      <c r="I153" s="14">
        <v>2.4376699999999998</v>
      </c>
      <c r="J153" s="14">
        <v>34.968029999999999</v>
      </c>
      <c r="K153" s="14">
        <v>0.1338</v>
      </c>
      <c r="L153" s="15">
        <v>4.0200000000000001E-3</v>
      </c>
      <c r="M153" s="14">
        <v>7.1800000000000003E-2</v>
      </c>
      <c r="N153" s="14">
        <v>3.0076499999999999</v>
      </c>
      <c r="O153" s="14">
        <v>53.640279999999997</v>
      </c>
      <c r="P153" s="14">
        <v>3.2818604651162793</v>
      </c>
      <c r="Q153" s="14">
        <v>47.040000000000006</v>
      </c>
      <c r="R153" s="14">
        <v>0.40196995515695066</v>
      </c>
      <c r="S153" s="14">
        <v>7.1794633781763828</v>
      </c>
      <c r="T153" s="16">
        <v>445.50192396745211</v>
      </c>
      <c r="U153" s="16">
        <v>116.79734506112408</v>
      </c>
      <c r="V153" s="16">
        <v>2.9035899999999996E-2</v>
      </c>
      <c r="W153" s="16">
        <v>1510.8378167972246</v>
      </c>
      <c r="X153" s="16">
        <v>16.13</v>
      </c>
      <c r="Y153" s="16">
        <v>2.2599999999999998</v>
      </c>
      <c r="Z153" s="16">
        <v>18.39</v>
      </c>
      <c r="AA153" s="16">
        <v>1.6719999999999999</v>
      </c>
      <c r="AB153" s="16">
        <v>0.20200000000000001</v>
      </c>
      <c r="AC153" s="16">
        <v>1.8739999999999999</v>
      </c>
      <c r="AD153" s="14">
        <v>210.8</v>
      </c>
      <c r="AE153" s="16">
        <v>181.2</v>
      </c>
      <c r="AF153" s="16">
        <v>485.90000000000003</v>
      </c>
      <c r="AG153" s="16">
        <v>227.8</v>
      </c>
      <c r="AH153" s="16">
        <v>713.7</v>
      </c>
      <c r="AI153" s="16">
        <v>65</v>
      </c>
      <c r="AJ153" s="16">
        <v>36</v>
      </c>
      <c r="AK153" s="16">
        <v>101</v>
      </c>
      <c r="AL153" s="16">
        <v>33.4</v>
      </c>
      <c r="AM153" s="16">
        <v>134.4</v>
      </c>
      <c r="AN153" s="16">
        <v>49</v>
      </c>
      <c r="AO153" s="16">
        <v>3.5700689964157704</v>
      </c>
      <c r="AP153" s="16">
        <v>184.59399999999999</v>
      </c>
      <c r="AQ153" s="16">
        <v>13.379</v>
      </c>
      <c r="AR153" s="16">
        <f t="shared" si="8"/>
        <v>898.2940000000001</v>
      </c>
      <c r="AS153" s="16">
        <f t="shared" si="9"/>
        <v>147.779</v>
      </c>
      <c r="AT153" s="18">
        <f t="shared" si="10"/>
        <v>9.053383769006422E-2</v>
      </c>
      <c r="AU153" s="18">
        <f t="shared" si="11"/>
        <v>0.22601316831214177</v>
      </c>
      <c r="AV153" s="16">
        <v>24.061</v>
      </c>
      <c r="AW153" s="16">
        <v>0.55400000000000005</v>
      </c>
      <c r="AX153" s="16">
        <v>0.24399999999999999</v>
      </c>
      <c r="AY153" s="16">
        <v>43.43</v>
      </c>
      <c r="AZ153" s="16">
        <v>0.54426417756816103</v>
      </c>
      <c r="BA153" s="16">
        <v>0.82299999999999995</v>
      </c>
    </row>
    <row r="154" spans="1:53" ht="18.75" customHeight="1" x14ac:dyDescent="0.25">
      <c r="A154" s="13">
        <v>1</v>
      </c>
      <c r="B154" s="13">
        <v>300</v>
      </c>
      <c r="C154" s="13">
        <v>52</v>
      </c>
      <c r="D154" s="13">
        <v>100</v>
      </c>
      <c r="E154" s="13">
        <v>1</v>
      </c>
      <c r="F154" s="16">
        <v>8.4900000000000003E-2</v>
      </c>
      <c r="G154" s="18">
        <v>1.92E-3</v>
      </c>
      <c r="H154" s="16">
        <v>3.27E-2</v>
      </c>
      <c r="I154" s="16">
        <v>2.2649900000000001</v>
      </c>
      <c r="J154" s="16">
        <v>38.546379999999999</v>
      </c>
      <c r="K154" s="16">
        <v>0.1346</v>
      </c>
      <c r="L154" s="18">
        <v>3.5300000000000002E-3</v>
      </c>
      <c r="M154" s="16">
        <v>7.0599999999999996E-2</v>
      </c>
      <c r="N154" s="16">
        <v>2.6244200000000002</v>
      </c>
      <c r="O154" s="16">
        <v>52.436990000000002</v>
      </c>
      <c r="P154" s="14">
        <v>3.7947703180212016</v>
      </c>
      <c r="Q154" s="14">
        <v>64.629681978798587</v>
      </c>
      <c r="R154" s="14">
        <v>0.27314227340267455</v>
      </c>
      <c r="S154" s="14">
        <v>5.4628454680534917</v>
      </c>
      <c r="T154" s="16">
        <v>304.94012983736934</v>
      </c>
      <c r="U154" s="16">
        <v>222.11411338082161</v>
      </c>
      <c r="V154" s="16">
        <v>2.7357600000000003E-2</v>
      </c>
      <c r="W154" s="16">
        <v>1852.971464223144</v>
      </c>
      <c r="X154" s="17">
        <v>11.486000000000001</v>
      </c>
      <c r="Y154" s="17">
        <v>2.3780000000000001</v>
      </c>
      <c r="Z154" s="17">
        <v>13.863999999999999</v>
      </c>
      <c r="AA154" s="16">
        <v>0.92900000000000005</v>
      </c>
      <c r="AB154" s="16">
        <v>0.17</v>
      </c>
      <c r="AC154" s="16">
        <v>1.099</v>
      </c>
      <c r="AD154" s="14">
        <v>289</v>
      </c>
      <c r="AE154" s="16">
        <v>405</v>
      </c>
      <c r="AF154" s="16">
        <v>694</v>
      </c>
      <c r="AG154" s="16">
        <v>69.099999999999994</v>
      </c>
      <c r="AH154" s="16">
        <v>763.1</v>
      </c>
      <c r="AI154" s="16">
        <v>69.7</v>
      </c>
      <c r="AJ154" s="16">
        <v>80.7</v>
      </c>
      <c r="AK154" s="16">
        <v>150.4</v>
      </c>
      <c r="AL154" s="16">
        <v>17.399999999999999</v>
      </c>
      <c r="AM154" s="16">
        <v>167.8</v>
      </c>
      <c r="AN154" s="16">
        <v>130</v>
      </c>
      <c r="AO154" s="16">
        <v>1.139627757352941</v>
      </c>
      <c r="AP154" s="16">
        <v>105.53999999999999</v>
      </c>
      <c r="AQ154" s="16">
        <v>10.414999999999999</v>
      </c>
      <c r="AR154" s="16">
        <f t="shared" si="8"/>
        <v>868.64</v>
      </c>
      <c r="AS154" s="16">
        <f t="shared" si="9"/>
        <v>178.215</v>
      </c>
      <c r="AT154" s="18">
        <f t="shared" si="10"/>
        <v>5.8440647532474813E-2</v>
      </c>
      <c r="AU154" s="18">
        <f t="shared" si="11"/>
        <v>9.7634879218920959E-2</v>
      </c>
      <c r="AV154" s="16">
        <v>29.577999999999999</v>
      </c>
      <c r="AW154" s="16">
        <v>0.58899999999999997</v>
      </c>
      <c r="AX154" s="16">
        <v>0.20799999999999999</v>
      </c>
      <c r="AY154" s="16">
        <v>50.24</v>
      </c>
      <c r="AZ154" s="16">
        <v>0.65369528371492402</v>
      </c>
      <c r="BA154" s="16">
        <v>0.86699999999999999</v>
      </c>
    </row>
    <row r="155" spans="1:53" ht="18.75" customHeight="1" x14ac:dyDescent="0.25">
      <c r="A155" s="13">
        <v>1</v>
      </c>
      <c r="B155" s="13">
        <v>18</v>
      </c>
      <c r="C155" s="13">
        <v>52</v>
      </c>
      <c r="D155" s="13">
        <v>100</v>
      </c>
      <c r="E155" s="13">
        <v>2</v>
      </c>
      <c r="F155" s="16">
        <v>8.6400000000000005E-2</v>
      </c>
      <c r="G155" s="18">
        <v>1.56E-3</v>
      </c>
      <c r="H155" s="16">
        <v>3.1699999999999999E-2</v>
      </c>
      <c r="I155" s="16">
        <v>1.81101</v>
      </c>
      <c r="J155" s="16">
        <v>36.652859999999997</v>
      </c>
      <c r="K155" s="16">
        <v>0.1326</v>
      </c>
      <c r="L155" s="18">
        <v>3.8500000000000001E-3</v>
      </c>
      <c r="M155" s="16">
        <v>6.9900000000000004E-2</v>
      </c>
      <c r="N155" s="16">
        <v>2.9033000000000002</v>
      </c>
      <c r="O155" s="16">
        <v>52.752470000000002</v>
      </c>
      <c r="P155" s="14">
        <v>2.0005555555555556</v>
      </c>
      <c r="Q155" s="14">
        <v>40.652314814814815</v>
      </c>
      <c r="R155" s="14">
        <v>7.7261312217194567E-2</v>
      </c>
      <c r="S155" s="14">
        <v>1.4027443438914027</v>
      </c>
      <c r="T155" s="16">
        <v>317.71087295251959</v>
      </c>
      <c r="U155" s="16">
        <v>49.48429134219495</v>
      </c>
      <c r="V155" s="16">
        <v>2.9033000000000003E-2</v>
      </c>
      <c r="W155" s="16">
        <v>456.44804060739375</v>
      </c>
      <c r="X155" s="16">
        <v>17.25</v>
      </c>
      <c r="Y155" s="16">
        <v>3.31</v>
      </c>
      <c r="Z155" s="16">
        <v>20.56</v>
      </c>
      <c r="AA155" s="16">
        <v>1.32</v>
      </c>
      <c r="AB155" s="16">
        <v>0.13600000000000001</v>
      </c>
      <c r="AC155" s="16">
        <v>1.456</v>
      </c>
      <c r="AD155" s="16">
        <v>230.7</v>
      </c>
      <c r="AE155" s="16">
        <v>384.8</v>
      </c>
      <c r="AF155" s="16">
        <v>615.5</v>
      </c>
      <c r="AG155" s="16">
        <v>56.7</v>
      </c>
      <c r="AH155" s="16">
        <v>672.2</v>
      </c>
      <c r="AI155" s="16">
        <v>46.3</v>
      </c>
      <c r="AJ155" s="16">
        <v>53.6</v>
      </c>
      <c r="AK155" s="16">
        <v>99.9</v>
      </c>
      <c r="AL155" s="16">
        <v>10.9</v>
      </c>
      <c r="AM155" s="16">
        <v>110.80000000000001</v>
      </c>
      <c r="AN155" s="16">
        <v>41</v>
      </c>
      <c r="AO155" s="16">
        <v>0.94613636363636355</v>
      </c>
      <c r="AP155" s="16">
        <v>28.073</v>
      </c>
      <c r="AQ155" s="16">
        <v>2.661</v>
      </c>
      <c r="AR155" s="16">
        <f t="shared" si="8"/>
        <v>700.27300000000002</v>
      </c>
      <c r="AS155" s="16">
        <f t="shared" si="9"/>
        <v>113.46100000000001</v>
      </c>
      <c r="AT155" s="18">
        <f t="shared" si="10"/>
        <v>2.3452992658270239E-2</v>
      </c>
      <c r="AU155" s="18">
        <f t="shared" si="11"/>
        <v>9.6068252527300127E-2</v>
      </c>
      <c r="AV155" s="16">
        <v>25.984000000000002</v>
      </c>
      <c r="AW155" s="16">
        <v>0.57899999999999996</v>
      </c>
      <c r="AX155" s="16">
        <v>0.21</v>
      </c>
      <c r="AY155" s="16">
        <v>44.9</v>
      </c>
      <c r="AZ155" s="16">
        <v>0.63937073817981005</v>
      </c>
      <c r="BA155" s="16">
        <v>0.85799999999999998</v>
      </c>
    </row>
    <row r="156" spans="1:53" ht="18.75" customHeight="1" x14ac:dyDescent="0.25">
      <c r="A156" s="13">
        <v>1</v>
      </c>
      <c r="B156" s="13">
        <v>242</v>
      </c>
      <c r="C156" s="13">
        <v>52</v>
      </c>
      <c r="D156" s="13">
        <v>100</v>
      </c>
      <c r="E156" s="13">
        <v>3</v>
      </c>
      <c r="F156" s="16">
        <v>8.4599999999999995E-2</v>
      </c>
      <c r="G156" s="18">
        <v>1.6999999999999999E-3</v>
      </c>
      <c r="H156" s="16">
        <v>3.3300000000000003E-2</v>
      </c>
      <c r="I156" s="16">
        <v>2.0073300000000001</v>
      </c>
      <c r="J156" s="16">
        <v>39.327579999999998</v>
      </c>
      <c r="K156" s="16">
        <v>0.13100000000000001</v>
      </c>
      <c r="L156" s="18">
        <v>3.5799999999999998E-3</v>
      </c>
      <c r="M156" s="16">
        <v>6.7900000000000002E-2</v>
      </c>
      <c r="N156" s="16">
        <v>2.73576</v>
      </c>
      <c r="O156" s="16">
        <v>51.857329999999997</v>
      </c>
      <c r="P156" s="14">
        <v>3.0563829787234047</v>
      </c>
      <c r="Q156" s="14">
        <v>59.869148936170234</v>
      </c>
      <c r="R156" s="14">
        <v>0.31329099236641222</v>
      </c>
      <c r="S156" s="14">
        <v>5.9420274809160309</v>
      </c>
      <c r="T156" s="16">
        <v>312.62724936864464</v>
      </c>
      <c r="U156" s="16">
        <v>196.82805604908202</v>
      </c>
      <c r="V156" s="16">
        <v>2.6244200000000002E-2</v>
      </c>
      <c r="W156" s="16">
        <v>1614.9057151117358</v>
      </c>
      <c r="X156" s="16">
        <v>10.3</v>
      </c>
      <c r="Y156" s="16">
        <v>2.6</v>
      </c>
      <c r="Z156" s="16">
        <v>12.9</v>
      </c>
      <c r="AA156" s="16">
        <v>0.95199999999999996</v>
      </c>
      <c r="AB156" s="16">
        <v>0.17199999999999999</v>
      </c>
      <c r="AC156" s="16">
        <v>1.1239999999999999</v>
      </c>
      <c r="AD156" s="14">
        <v>250</v>
      </c>
      <c r="AE156" s="16">
        <v>361</v>
      </c>
      <c r="AF156" s="16">
        <v>611</v>
      </c>
      <c r="AG156" s="16">
        <v>56.2</v>
      </c>
      <c r="AH156" s="16">
        <v>667.2</v>
      </c>
      <c r="AI156" s="16">
        <v>63.7</v>
      </c>
      <c r="AJ156" s="16">
        <v>73.599999999999994</v>
      </c>
      <c r="AK156" s="16">
        <v>137.30000000000001</v>
      </c>
      <c r="AL156" s="16">
        <v>14.8</v>
      </c>
      <c r="AM156" s="16">
        <v>152.10000000000002</v>
      </c>
      <c r="AN156" s="16">
        <v>99</v>
      </c>
      <c r="AO156" s="16">
        <v>1.375137330316742</v>
      </c>
      <c r="AP156" s="16">
        <v>125.932</v>
      </c>
      <c r="AQ156" s="16">
        <v>11.464</v>
      </c>
      <c r="AR156" s="16">
        <f t="shared" si="8"/>
        <v>793.13200000000006</v>
      </c>
      <c r="AS156" s="16">
        <f t="shared" si="9"/>
        <v>163.56400000000002</v>
      </c>
      <c r="AT156" s="18">
        <f t="shared" si="10"/>
        <v>7.0088772590545592E-2</v>
      </c>
      <c r="AU156" s="18">
        <f t="shared" si="11"/>
        <v>9.0484458682839733E-2</v>
      </c>
      <c r="AV156" s="16">
        <v>29.244</v>
      </c>
      <c r="AW156" s="16">
        <v>0.54300000000000004</v>
      </c>
      <c r="AX156" s="16">
        <v>0.188</v>
      </c>
      <c r="AY156" s="16">
        <v>53.84</v>
      </c>
      <c r="AZ156" s="16">
        <v>0.64634308714542499</v>
      </c>
      <c r="BA156" s="16">
        <v>0.85</v>
      </c>
    </row>
    <row r="157" spans="1:53" ht="18.75" customHeight="1" x14ac:dyDescent="0.25">
      <c r="A157" s="12">
        <v>2</v>
      </c>
      <c r="B157" s="20">
        <v>123</v>
      </c>
      <c r="C157" s="22">
        <v>53</v>
      </c>
      <c r="D157" s="12">
        <v>100</v>
      </c>
      <c r="E157" s="12">
        <v>1</v>
      </c>
      <c r="F157" s="14">
        <v>8.4400000000000003E-2</v>
      </c>
      <c r="G157" s="15">
        <v>1.98E-3</v>
      </c>
      <c r="H157" s="14">
        <v>2.9600000000000001E-2</v>
      </c>
      <c r="I157" s="14">
        <v>2.3411400000000002</v>
      </c>
      <c r="J157" s="14">
        <v>35.0991</v>
      </c>
      <c r="K157" s="14">
        <v>0.13120000000000001</v>
      </c>
      <c r="L157" s="15">
        <v>3.4499999999999999E-3</v>
      </c>
      <c r="M157" s="14">
        <v>6.7100000000000007E-2</v>
      </c>
      <c r="N157" s="14">
        <v>2.6265800000000001</v>
      </c>
      <c r="O157" s="14">
        <v>51.17015</v>
      </c>
      <c r="P157" s="14">
        <v>3.8380094786729857</v>
      </c>
      <c r="Q157" s="14">
        <v>57.376303317535537</v>
      </c>
      <c r="R157" s="14">
        <v>0.58210861280487802</v>
      </c>
      <c r="S157" s="14">
        <v>11.321590701219513</v>
      </c>
      <c r="T157" s="16">
        <v>490.595494871536</v>
      </c>
      <c r="U157" s="16">
        <v>182.36560218256395</v>
      </c>
      <c r="V157" s="16">
        <v>2.6074500000000004E-2</v>
      </c>
      <c r="W157" s="16">
        <v>2332.8266609501638</v>
      </c>
      <c r="X157" s="16">
        <v>25.1</v>
      </c>
      <c r="Y157" s="16">
        <v>3.2</v>
      </c>
      <c r="Z157" s="16">
        <v>28.3</v>
      </c>
      <c r="AA157" s="16">
        <v>2.0190000000000001</v>
      </c>
      <c r="AB157" s="16">
        <v>0.29799999999999999</v>
      </c>
      <c r="AC157" s="16">
        <v>2.3170000000000002</v>
      </c>
      <c r="AD157" s="14">
        <v>409.4</v>
      </c>
      <c r="AE157" s="16">
        <v>421.6</v>
      </c>
      <c r="AF157" s="16">
        <v>831</v>
      </c>
      <c r="AG157" s="16">
        <v>34.799999999999997</v>
      </c>
      <c r="AH157" s="16">
        <v>865.8</v>
      </c>
      <c r="AI157" s="16">
        <v>87</v>
      </c>
      <c r="AJ157" s="16">
        <v>67.900000000000006</v>
      </c>
      <c r="AK157" s="16">
        <v>154.9</v>
      </c>
      <c r="AL157" s="16">
        <v>8.6999999999999993</v>
      </c>
      <c r="AM157" s="16">
        <v>163.6</v>
      </c>
      <c r="AN157" s="16">
        <v>129</v>
      </c>
      <c r="AO157" s="16">
        <v>1.9784761904761905</v>
      </c>
      <c r="AP157" s="16">
        <v>239.72000000000003</v>
      </c>
      <c r="AQ157" s="16">
        <v>22.137</v>
      </c>
      <c r="AR157" s="16">
        <f t="shared" si="8"/>
        <v>1105.52</v>
      </c>
      <c r="AS157" s="16">
        <f t="shared" si="9"/>
        <v>185.73699999999999</v>
      </c>
      <c r="AT157" s="18">
        <f t="shared" si="10"/>
        <v>0.11918465356929422</v>
      </c>
      <c r="AU157" s="18">
        <f t="shared" si="11"/>
        <v>4.6840424901877384E-2</v>
      </c>
      <c r="AV157" s="16">
        <v>27.436</v>
      </c>
      <c r="AW157" s="16">
        <v>0.498</v>
      </c>
      <c r="AX157" s="16">
        <v>0.21299999999999999</v>
      </c>
      <c r="AY157" s="16">
        <v>55.09</v>
      </c>
      <c r="AZ157" s="16">
        <v>0.62173145022980802</v>
      </c>
      <c r="BA157" s="16">
        <v>0.86</v>
      </c>
    </row>
    <row r="158" spans="1:53" ht="18.75" customHeight="1" x14ac:dyDescent="0.25">
      <c r="A158" s="12">
        <v>2</v>
      </c>
      <c r="B158" s="12">
        <v>331</v>
      </c>
      <c r="C158" s="22">
        <v>53</v>
      </c>
      <c r="D158" s="12">
        <v>100</v>
      </c>
      <c r="E158" s="12">
        <v>2</v>
      </c>
      <c r="F158" s="14">
        <v>8.7999999999999995E-2</v>
      </c>
      <c r="G158" s="15">
        <v>2.2599999999999999E-3</v>
      </c>
      <c r="H158" s="14">
        <v>3.1899999999999998E-2</v>
      </c>
      <c r="I158" s="14">
        <v>2.5647600000000002</v>
      </c>
      <c r="J158" s="14">
        <v>36.266919999999999</v>
      </c>
      <c r="K158" s="14">
        <v>0.13139999999999999</v>
      </c>
      <c r="L158" s="15">
        <v>3.6900000000000001E-3</v>
      </c>
      <c r="M158" s="14">
        <v>6.8099999999999994E-2</v>
      </c>
      <c r="N158" s="14">
        <v>2.8089900000000001</v>
      </c>
      <c r="O158" s="14">
        <v>51.856169999999999</v>
      </c>
      <c r="P158" s="14">
        <v>4.5687954545454543</v>
      </c>
      <c r="Q158" s="14">
        <v>64.488749999999996</v>
      </c>
      <c r="R158" s="14">
        <v>0.2635513698630137</v>
      </c>
      <c r="S158" s="14">
        <v>4.8639155251141553</v>
      </c>
      <c r="T158" s="16">
        <v>445.68957863040691</v>
      </c>
      <c r="U158" s="16">
        <v>124.41030538999327</v>
      </c>
      <c r="V158" s="16">
        <v>2.8089900000000004E-2</v>
      </c>
      <c r="W158" s="16">
        <v>1557.5393534784284</v>
      </c>
      <c r="X158" s="17">
        <v>20.094000000000001</v>
      </c>
      <c r="Y158" s="17">
        <v>1.246</v>
      </c>
      <c r="Z158" s="17">
        <v>21.34</v>
      </c>
      <c r="AA158" s="16">
        <v>1.458</v>
      </c>
      <c r="AB158" s="16">
        <v>0.156</v>
      </c>
      <c r="AC158" s="16">
        <v>1.6139999999999999</v>
      </c>
      <c r="AD158" s="14">
        <v>464</v>
      </c>
      <c r="AE158" s="16">
        <v>525</v>
      </c>
      <c r="AF158" s="16">
        <v>989</v>
      </c>
      <c r="AG158" s="16">
        <v>97.4</v>
      </c>
      <c r="AH158" s="16">
        <v>1086.4000000000001</v>
      </c>
      <c r="AI158" s="16">
        <v>86.9</v>
      </c>
      <c r="AJ158" s="16">
        <v>75.099999999999994</v>
      </c>
      <c r="AK158" s="16">
        <v>162</v>
      </c>
      <c r="AL158" s="16">
        <v>15.9</v>
      </c>
      <c r="AM158" s="16">
        <v>177.9</v>
      </c>
      <c r="AN158" s="16">
        <v>74</v>
      </c>
      <c r="AO158" s="16">
        <v>1.7034875</v>
      </c>
      <c r="AP158" s="16">
        <v>103.571</v>
      </c>
      <c r="AQ158" s="16">
        <v>9.3849999999999998</v>
      </c>
      <c r="AR158" s="16">
        <f t="shared" si="8"/>
        <v>1189.971</v>
      </c>
      <c r="AS158" s="16">
        <f t="shared" si="9"/>
        <v>187.285</v>
      </c>
      <c r="AT158" s="18">
        <f t="shared" si="10"/>
        <v>5.0110793710120942E-2</v>
      </c>
      <c r="AU158" s="18">
        <f t="shared" si="11"/>
        <v>8.4897348960140964E-2</v>
      </c>
      <c r="AV158" s="16">
        <v>26.5</v>
      </c>
      <c r="AW158" s="16">
        <v>0.505</v>
      </c>
      <c r="AX158" s="16">
        <v>0.218</v>
      </c>
      <c r="AY158" s="16">
        <v>52.46</v>
      </c>
      <c r="AZ158" s="16">
        <v>0.62902306610943204</v>
      </c>
      <c r="BA158" s="16">
        <v>0.84899999999999998</v>
      </c>
    </row>
    <row r="159" spans="1:53" ht="18.75" customHeight="1" x14ac:dyDescent="0.25">
      <c r="A159" s="13">
        <v>1</v>
      </c>
      <c r="B159" s="13">
        <v>330</v>
      </c>
      <c r="C159" s="22">
        <v>53</v>
      </c>
      <c r="D159" s="13">
        <v>100</v>
      </c>
      <c r="E159" s="13">
        <v>3</v>
      </c>
      <c r="F159" s="16">
        <v>8.6400000000000005E-2</v>
      </c>
      <c r="G159" s="18">
        <v>2.0500000000000002E-3</v>
      </c>
      <c r="H159" s="16">
        <v>3.4099999999999998E-2</v>
      </c>
      <c r="I159" s="16">
        <v>2.3721700000000001</v>
      </c>
      <c r="J159" s="16">
        <v>39.445630000000001</v>
      </c>
      <c r="K159" s="16">
        <v>0.13320000000000001</v>
      </c>
      <c r="L159" s="18">
        <v>3.47E-3</v>
      </c>
      <c r="M159" s="16">
        <v>6.8599999999999994E-2</v>
      </c>
      <c r="N159" s="16">
        <v>2.60745</v>
      </c>
      <c r="O159" s="16">
        <v>51.532150000000001</v>
      </c>
      <c r="P159" s="14">
        <v>4.8948495370370368</v>
      </c>
      <c r="Q159" s="14">
        <v>81.421643518518522</v>
      </c>
      <c r="R159" s="14">
        <v>0.39449106606606604</v>
      </c>
      <c r="S159" s="14">
        <v>7.7988723723723705</v>
      </c>
      <c r="T159" s="16">
        <v>426.24847423163908</v>
      </c>
      <c r="U159" s="16">
        <v>306.83894871273071</v>
      </c>
      <c r="V159" s="16">
        <v>2.6265799999999999E-2</v>
      </c>
      <c r="W159" s="16">
        <v>3435.2943614584256</v>
      </c>
      <c r="X159" s="17">
        <v>16.27</v>
      </c>
      <c r="Y159" s="17">
        <v>2.8600000000000003</v>
      </c>
      <c r="Z159" s="17">
        <v>19.13</v>
      </c>
      <c r="AA159" s="16">
        <v>1.268</v>
      </c>
      <c r="AB159" s="16">
        <v>0.22800000000000001</v>
      </c>
      <c r="AC159" s="16">
        <v>1.496</v>
      </c>
      <c r="AD159" s="16">
        <v>520</v>
      </c>
      <c r="AE159" s="16">
        <v>667</v>
      </c>
      <c r="AF159" s="16">
        <v>1187</v>
      </c>
      <c r="AG159" s="16">
        <v>80.7</v>
      </c>
      <c r="AH159" s="16">
        <v>1267.7</v>
      </c>
      <c r="AI159" s="16">
        <v>101.2</v>
      </c>
      <c r="AJ159" s="16">
        <v>88.8</v>
      </c>
      <c r="AK159" s="16">
        <v>190</v>
      </c>
      <c r="AL159" s="16">
        <v>16.3</v>
      </c>
      <c r="AM159" s="16">
        <v>206.3</v>
      </c>
      <c r="AN159" s="16">
        <v>162</v>
      </c>
      <c r="AO159" s="16">
        <v>1.7451045673076924</v>
      </c>
      <c r="AP159" s="16">
        <v>177.309</v>
      </c>
      <c r="AQ159" s="16">
        <v>15.143000000000001</v>
      </c>
      <c r="AR159" s="16">
        <f t="shared" si="8"/>
        <v>1445.009</v>
      </c>
      <c r="AS159" s="16">
        <f t="shared" si="9"/>
        <v>221.44300000000001</v>
      </c>
      <c r="AT159" s="18">
        <f t="shared" si="10"/>
        <v>6.8383285992332107E-2</v>
      </c>
      <c r="AU159" s="18">
        <f t="shared" si="11"/>
        <v>7.360810682658743E-2</v>
      </c>
      <c r="AV159" s="16">
        <v>26.535</v>
      </c>
      <c r="AW159" s="16">
        <v>0.495</v>
      </c>
      <c r="AX159" s="16">
        <v>0.20399999999999999</v>
      </c>
      <c r="AY159" s="16">
        <v>53.58</v>
      </c>
      <c r="AZ159" s="16">
        <v>0.66893204779112703</v>
      </c>
      <c r="BA159" s="16">
        <v>0.84899999999999998</v>
      </c>
    </row>
    <row r="160" spans="1:53" ht="18.75" customHeight="1" x14ac:dyDescent="0.25">
      <c r="A160" s="12">
        <v>2</v>
      </c>
      <c r="B160" s="12">
        <v>299</v>
      </c>
      <c r="C160" s="13">
        <v>54</v>
      </c>
      <c r="D160" s="12">
        <v>100</v>
      </c>
      <c r="E160" s="12">
        <v>1</v>
      </c>
      <c r="F160" s="14">
        <v>8.4500000000000006E-2</v>
      </c>
      <c r="G160" s="15">
        <v>2.16E-3</v>
      </c>
      <c r="H160" s="14">
        <v>3.1099999999999999E-2</v>
      </c>
      <c r="I160" s="14">
        <v>2.5524399999999998</v>
      </c>
      <c r="J160" s="14">
        <v>36.780790000000003</v>
      </c>
      <c r="K160" s="14">
        <v>0.13089999999999999</v>
      </c>
      <c r="L160" s="15">
        <v>3.96E-3</v>
      </c>
      <c r="M160" s="14">
        <v>6.59E-2</v>
      </c>
      <c r="N160" s="14">
        <v>3.0283500000000001</v>
      </c>
      <c r="O160" s="14">
        <v>50.340170000000001</v>
      </c>
      <c r="P160" s="14">
        <v>2.425846153846154</v>
      </c>
      <c r="Q160" s="14">
        <v>34.927692307692304</v>
      </c>
      <c r="R160" s="14">
        <v>0.16780840336134456</v>
      </c>
      <c r="S160" s="14">
        <v>2.7925691367456076</v>
      </c>
      <c r="T160" s="16">
        <v>216.6922414507878</v>
      </c>
      <c r="U160" s="16">
        <v>210.52477432100454</v>
      </c>
      <c r="V160" s="16">
        <v>2.7033200000000004E-2</v>
      </c>
      <c r="W160" s="16">
        <v>1233.2298548001604</v>
      </c>
      <c r="X160" s="16">
        <v>7.75</v>
      </c>
      <c r="Y160" s="16">
        <v>3.09</v>
      </c>
      <c r="Z160" s="16">
        <v>10.84</v>
      </c>
      <c r="AA160" s="16">
        <v>0.76600000000000001</v>
      </c>
      <c r="AB160" s="16">
        <v>0.159</v>
      </c>
      <c r="AC160" s="16">
        <v>0.92500000000000004</v>
      </c>
      <c r="AD160" s="16">
        <v>186.2</v>
      </c>
      <c r="AE160" s="16">
        <v>287.5</v>
      </c>
      <c r="AF160" s="16">
        <v>473.7</v>
      </c>
      <c r="AG160" s="16">
        <v>32.799999999999997</v>
      </c>
      <c r="AH160" s="16">
        <v>506.5</v>
      </c>
      <c r="AI160" s="16">
        <v>34.5</v>
      </c>
      <c r="AJ160" s="16">
        <v>54.4</v>
      </c>
      <c r="AK160" s="16">
        <v>88.9</v>
      </c>
      <c r="AL160" s="16">
        <v>6</v>
      </c>
      <c r="AM160" s="16">
        <v>94.9</v>
      </c>
      <c r="AN160" s="16">
        <v>37</v>
      </c>
      <c r="AO160" s="16">
        <v>1.7447633928571429</v>
      </c>
      <c r="AP160" s="16">
        <v>59.371000000000002</v>
      </c>
      <c r="AQ160" s="16">
        <v>5.5470000000000006</v>
      </c>
      <c r="AR160" s="16">
        <f t="shared" si="8"/>
        <v>565.87099999999998</v>
      </c>
      <c r="AS160" s="16">
        <f t="shared" si="9"/>
        <v>100.447</v>
      </c>
      <c r="AT160" s="18">
        <f t="shared" si="10"/>
        <v>5.5223152508287958E-2</v>
      </c>
      <c r="AU160" s="18">
        <f t="shared" si="11"/>
        <v>5.9732993518970198E-2</v>
      </c>
      <c r="AV160" s="16">
        <v>32.302999999999997</v>
      </c>
      <c r="AW160" s="16">
        <v>0.52800000000000002</v>
      </c>
      <c r="AX160" s="16">
        <v>0.19800000000000001</v>
      </c>
      <c r="AY160" s="16">
        <v>61.22</v>
      </c>
      <c r="AZ160" s="16">
        <v>0.60680743401312498</v>
      </c>
      <c r="BA160" s="16">
        <v>0.877</v>
      </c>
    </row>
    <row r="161" spans="1:53" ht="18.75" customHeight="1" x14ac:dyDescent="0.25">
      <c r="A161" s="12">
        <v>2</v>
      </c>
      <c r="B161" s="12">
        <v>39</v>
      </c>
      <c r="C161" s="13">
        <v>54</v>
      </c>
      <c r="D161" s="12">
        <v>100</v>
      </c>
      <c r="E161" s="12">
        <v>2</v>
      </c>
      <c r="F161" s="14">
        <v>8.5500000000000007E-2</v>
      </c>
      <c r="G161" s="15">
        <v>2.2699999999999999E-3</v>
      </c>
      <c r="H161" s="14">
        <v>3.09E-2</v>
      </c>
      <c r="I161" s="14">
        <v>2.6566700000000001</v>
      </c>
      <c r="J161" s="14">
        <v>36.196069999999999</v>
      </c>
      <c r="K161" s="14">
        <v>0.13170000000000001</v>
      </c>
      <c r="L161" s="15">
        <v>3.8999999999999998E-3</v>
      </c>
      <c r="M161" s="14">
        <v>6.6199999999999995E-2</v>
      </c>
      <c r="N161" s="14">
        <v>2.9626700000000001</v>
      </c>
      <c r="O161" s="14">
        <v>50.260289999999998</v>
      </c>
      <c r="P161" s="14">
        <v>4.0010409356725143</v>
      </c>
      <c r="Q161" s="14">
        <v>54.463508771929817</v>
      </c>
      <c r="R161" s="14">
        <v>0.15007744874715259</v>
      </c>
      <c r="S161" s="14">
        <v>2.5474684889901287</v>
      </c>
      <c r="T161" s="16">
        <v>404.58687532706796</v>
      </c>
      <c r="U161" s="16">
        <v>74.008120386190257</v>
      </c>
      <c r="V161" s="16">
        <v>2.9626700000000002E-2</v>
      </c>
      <c r="W161" s="16">
        <v>887.10381007449053</v>
      </c>
      <c r="X161" s="16">
        <v>12.29</v>
      </c>
      <c r="Y161" s="16">
        <v>1.85</v>
      </c>
      <c r="Z161" s="16">
        <v>14.139999999999999</v>
      </c>
      <c r="AA161" s="16">
        <v>1.121</v>
      </c>
      <c r="AB161" s="16">
        <v>0.121</v>
      </c>
      <c r="AC161" s="16">
        <v>1.242</v>
      </c>
      <c r="AD161" s="14">
        <v>226.6</v>
      </c>
      <c r="AE161" s="16">
        <v>467.7</v>
      </c>
      <c r="AF161" s="16">
        <v>694.3</v>
      </c>
      <c r="AG161" s="16">
        <v>132.5</v>
      </c>
      <c r="AH161" s="16">
        <v>826.8</v>
      </c>
      <c r="AI161" s="16">
        <v>54.7</v>
      </c>
      <c r="AJ161" s="16">
        <v>70.599999999999994</v>
      </c>
      <c r="AK161" s="16">
        <v>125.3</v>
      </c>
      <c r="AL161" s="16">
        <v>25.4</v>
      </c>
      <c r="AM161" s="16">
        <v>150.69999999999999</v>
      </c>
      <c r="AN161" s="16">
        <v>25</v>
      </c>
      <c r="AO161" s="16">
        <v>1.818107638888889</v>
      </c>
      <c r="AP161" s="16">
        <v>54.149000000000008</v>
      </c>
      <c r="AQ161" s="16">
        <v>5.0679999999999996</v>
      </c>
      <c r="AR161" s="16">
        <f t="shared" si="8"/>
        <v>880.94899999999996</v>
      </c>
      <c r="AS161" s="16">
        <f t="shared" si="9"/>
        <v>155.768</v>
      </c>
      <c r="AT161" s="18">
        <f t="shared" si="10"/>
        <v>3.2535565713111808E-2</v>
      </c>
      <c r="AU161" s="18">
        <f t="shared" si="11"/>
        <v>0.16306301679420676</v>
      </c>
      <c r="AV161" s="16">
        <v>30.436</v>
      </c>
      <c r="AW161" s="16">
        <v>0.47</v>
      </c>
      <c r="AX161" s="16">
        <v>0.19800000000000001</v>
      </c>
      <c r="AY161" s="16">
        <v>64.739999999999995</v>
      </c>
      <c r="AZ161" s="16">
        <v>0.63629519435951698</v>
      </c>
      <c r="BA161" s="16">
        <v>0.83399999999999996</v>
      </c>
    </row>
    <row r="162" spans="1:53" ht="18.75" customHeight="1" x14ac:dyDescent="0.25">
      <c r="A162" s="13">
        <v>1</v>
      </c>
      <c r="B162" s="13">
        <v>4</v>
      </c>
      <c r="C162" s="13">
        <v>54</v>
      </c>
      <c r="D162" s="13">
        <v>100</v>
      </c>
      <c r="E162" s="13">
        <v>3</v>
      </c>
      <c r="F162" s="16">
        <v>8.5099999999999995E-2</v>
      </c>
      <c r="G162" s="18">
        <v>2E-3</v>
      </c>
      <c r="H162" s="16">
        <v>3.1899999999999998E-2</v>
      </c>
      <c r="I162" s="16">
        <v>2.3543799999999999</v>
      </c>
      <c r="J162" s="16">
        <v>37.494390000000003</v>
      </c>
      <c r="K162" s="16">
        <v>0.13400000000000001</v>
      </c>
      <c r="L162" s="18">
        <v>3.62E-3</v>
      </c>
      <c r="M162" s="16">
        <v>6.8099999999999994E-2</v>
      </c>
      <c r="N162" s="16">
        <v>2.7033200000000002</v>
      </c>
      <c r="O162" s="16">
        <v>50.80583</v>
      </c>
      <c r="P162" s="14">
        <v>2.3995299647473565</v>
      </c>
      <c r="Q162" s="14">
        <v>38.272502937720333</v>
      </c>
      <c r="R162" s="14">
        <v>0.20859110563452415</v>
      </c>
      <c r="S162" s="14">
        <v>3.9240481474340041</v>
      </c>
      <c r="T162" s="16">
        <v>273.5049499898895</v>
      </c>
      <c r="U162" s="16">
        <v>119.82502646798943</v>
      </c>
      <c r="V162" s="16">
        <v>3.0283499999999998E-2</v>
      </c>
      <c r="W162" s="16">
        <v>992.4732073365559</v>
      </c>
      <c r="X162" s="16">
        <v>10.210000000000001</v>
      </c>
      <c r="Y162" s="16">
        <v>2.69</v>
      </c>
      <c r="Z162" s="16">
        <v>12.9</v>
      </c>
      <c r="AA162" s="16">
        <v>0.91600000000000004</v>
      </c>
      <c r="AB162" s="16">
        <v>0.123</v>
      </c>
      <c r="AC162" s="16">
        <v>1.0390000000000001</v>
      </c>
      <c r="AD162" s="16">
        <v>209.3</v>
      </c>
      <c r="AE162" s="16">
        <v>250.5</v>
      </c>
      <c r="AF162" s="16">
        <v>459.8</v>
      </c>
      <c r="AG162" s="16">
        <v>34.299999999999997</v>
      </c>
      <c r="AH162" s="16">
        <v>494.1</v>
      </c>
      <c r="AI162" s="16">
        <v>50.2</v>
      </c>
      <c r="AJ162" s="16">
        <v>46.1</v>
      </c>
      <c r="AK162" s="16">
        <v>96.300000000000011</v>
      </c>
      <c r="AL162" s="16">
        <v>5.8</v>
      </c>
      <c r="AM162" s="16">
        <v>102.10000000000001</v>
      </c>
      <c r="AN162" s="16">
        <v>40</v>
      </c>
      <c r="AO162" s="16">
        <v>2.1032550505050507</v>
      </c>
      <c r="AP162" s="16">
        <v>81.739000000000004</v>
      </c>
      <c r="AQ162" s="16">
        <v>7.7213282196205082</v>
      </c>
      <c r="AR162" s="16">
        <f t="shared" si="8"/>
        <v>575.83900000000006</v>
      </c>
      <c r="AS162" s="16">
        <f t="shared" si="9"/>
        <v>109.82132821962051</v>
      </c>
      <c r="AT162" s="18">
        <f t="shared" si="10"/>
        <v>7.0308093562476401E-2</v>
      </c>
      <c r="AU162" s="18">
        <f t="shared" si="11"/>
        <v>5.2813056389203097E-2</v>
      </c>
      <c r="AV162" s="16">
        <v>26.463999999999999</v>
      </c>
      <c r="AW162" s="16">
        <v>0.54200000000000004</v>
      </c>
      <c r="AX162" s="16">
        <v>0.218</v>
      </c>
      <c r="AY162" s="16">
        <v>48.84</v>
      </c>
      <c r="AZ162" s="16">
        <v>0.662768385462013</v>
      </c>
      <c r="BA162" s="16">
        <v>0.83699999999999997</v>
      </c>
    </row>
    <row r="163" spans="1:53" ht="18.75" customHeight="1" x14ac:dyDescent="0.25">
      <c r="A163" s="12">
        <v>2</v>
      </c>
      <c r="B163" s="12">
        <v>193</v>
      </c>
      <c r="C163" s="13">
        <v>55</v>
      </c>
      <c r="D163" s="12">
        <v>100</v>
      </c>
      <c r="E163" s="12">
        <v>1</v>
      </c>
      <c r="F163" s="14">
        <v>8.6199999999999999E-2</v>
      </c>
      <c r="G163" s="15">
        <v>2.63E-3</v>
      </c>
      <c r="H163" s="14">
        <v>2.9499999999999998E-2</v>
      </c>
      <c r="I163" s="14">
        <v>3.05322</v>
      </c>
      <c r="J163" s="14">
        <v>34.205410000000001</v>
      </c>
      <c r="K163" s="14">
        <v>0.1328</v>
      </c>
      <c r="L163" s="15">
        <v>4.1200000000000004E-3</v>
      </c>
      <c r="M163" s="14">
        <v>6.5699999999999995E-2</v>
      </c>
      <c r="N163" s="14">
        <v>3.1053299999999999</v>
      </c>
      <c r="O163" s="14">
        <v>49.436590000000002</v>
      </c>
      <c r="P163" s="14">
        <v>4.4209628770301626</v>
      </c>
      <c r="Q163" s="14">
        <v>49.588747099767978</v>
      </c>
      <c r="R163" s="14">
        <v>0.17683734939759035</v>
      </c>
      <c r="S163" s="14">
        <v>2.819954819277108</v>
      </c>
      <c r="T163" s="16">
        <v>333.61881767855402</v>
      </c>
      <c r="U163" s="16">
        <v>206.61565169897486</v>
      </c>
      <c r="V163" s="16">
        <v>2.7325599999999999E-2</v>
      </c>
      <c r="W163" s="16">
        <v>1883.5773657974009</v>
      </c>
      <c r="X163" s="16">
        <v>14.7</v>
      </c>
      <c r="Y163" s="16">
        <v>1.4</v>
      </c>
      <c r="Z163" s="16">
        <v>16.099999999999998</v>
      </c>
      <c r="AA163" s="16">
        <v>1.2310000000000001</v>
      </c>
      <c r="AB163" s="16">
        <v>0.17799999999999999</v>
      </c>
      <c r="AC163" s="16">
        <v>1.409</v>
      </c>
      <c r="AD163" s="14">
        <v>299.8</v>
      </c>
      <c r="AE163" s="16">
        <v>538.6</v>
      </c>
      <c r="AF163" s="16">
        <v>838.40000000000009</v>
      </c>
      <c r="AG163" s="16">
        <v>39</v>
      </c>
      <c r="AH163" s="16">
        <v>877.40000000000009</v>
      </c>
      <c r="AI163" s="16">
        <v>64.8</v>
      </c>
      <c r="AJ163" s="16">
        <v>67.2</v>
      </c>
      <c r="AK163" s="16">
        <v>132</v>
      </c>
      <c r="AL163" s="16">
        <v>12.9</v>
      </c>
      <c r="AM163" s="16">
        <v>144.9</v>
      </c>
      <c r="AN163" s="16">
        <v>35</v>
      </c>
      <c r="AO163" s="16">
        <v>2.2789318181818183</v>
      </c>
      <c r="AP163" s="16">
        <v>73.698999999999998</v>
      </c>
      <c r="AQ163" s="16">
        <v>5.6999999999999993</v>
      </c>
      <c r="AR163" s="16">
        <f t="shared" si="8"/>
        <v>951.09900000000005</v>
      </c>
      <c r="AS163" s="16">
        <f t="shared" si="9"/>
        <v>150.6</v>
      </c>
      <c r="AT163" s="18">
        <f t="shared" si="10"/>
        <v>3.7848605577689237E-2</v>
      </c>
      <c r="AU163" s="18">
        <f t="shared" si="11"/>
        <v>8.5657370517928294E-2</v>
      </c>
      <c r="AV163" s="16">
        <v>24.852</v>
      </c>
      <c r="AW163" s="16">
        <v>0.53</v>
      </c>
      <c r="AX163" s="16">
        <v>0.23</v>
      </c>
      <c r="AY163" s="16">
        <v>46.86</v>
      </c>
      <c r="AZ163" s="16">
        <v>0.60603859474760802</v>
      </c>
      <c r="BA163" s="16">
        <v>0.85299999999999998</v>
      </c>
    </row>
    <row r="164" spans="1:53" ht="18.75" customHeight="1" x14ac:dyDescent="0.25">
      <c r="A164" s="13">
        <v>1</v>
      </c>
      <c r="B164" s="13">
        <v>58</v>
      </c>
      <c r="C164" s="13">
        <v>55</v>
      </c>
      <c r="D164" s="13">
        <v>100</v>
      </c>
      <c r="E164" s="13">
        <v>2</v>
      </c>
      <c r="F164" s="16">
        <v>8.5999999999999993E-2</v>
      </c>
      <c r="G164" s="18">
        <v>2.3600000000000001E-3</v>
      </c>
      <c r="H164" s="16">
        <v>2.9499999999999998E-2</v>
      </c>
      <c r="I164" s="16">
        <v>2.7440600000000002</v>
      </c>
      <c r="J164" s="16">
        <v>34.296010000000003</v>
      </c>
      <c r="K164" s="16">
        <v>0.13300000000000001</v>
      </c>
      <c r="L164" s="18">
        <v>3.64E-3</v>
      </c>
      <c r="M164" s="16">
        <v>6.8400000000000002E-2</v>
      </c>
      <c r="N164" s="16">
        <v>2.73794</v>
      </c>
      <c r="O164" s="16">
        <v>51.3992</v>
      </c>
      <c r="P164" s="14">
        <v>3.6634883720930236</v>
      </c>
      <c r="Q164" s="14">
        <v>45.793604651162788</v>
      </c>
      <c r="R164" s="14">
        <v>0.19609473684210521</v>
      </c>
      <c r="S164" s="14">
        <v>3.6848571428571426</v>
      </c>
      <c r="T164" s="16">
        <v>332.31031472763107</v>
      </c>
      <c r="U164" s="16">
        <v>127.38753427758886</v>
      </c>
      <c r="V164" s="16">
        <v>2.7379399999999998E-2</v>
      </c>
      <c r="W164" s="16">
        <v>1159.0300069165228</v>
      </c>
      <c r="X164" s="16">
        <v>12.66</v>
      </c>
      <c r="Y164" s="16">
        <v>2.2000000000000002</v>
      </c>
      <c r="Z164" s="16">
        <v>14.86</v>
      </c>
      <c r="AA164" s="16">
        <v>1.0149999999999999</v>
      </c>
      <c r="AB164" s="16">
        <v>0.104</v>
      </c>
      <c r="AC164" s="16">
        <v>1.119</v>
      </c>
      <c r="AD164" s="16">
        <v>280.3</v>
      </c>
      <c r="AE164" s="16">
        <v>438.9</v>
      </c>
      <c r="AF164" s="16">
        <v>719.2</v>
      </c>
      <c r="AG164" s="16">
        <v>36.200000000000003</v>
      </c>
      <c r="AH164" s="16">
        <v>755.40000000000009</v>
      </c>
      <c r="AI164" s="16">
        <v>60.1</v>
      </c>
      <c r="AJ164" s="16">
        <v>63.3</v>
      </c>
      <c r="AK164" s="16">
        <v>123.4</v>
      </c>
      <c r="AL164" s="16">
        <v>10.1</v>
      </c>
      <c r="AM164" s="16">
        <v>133.5</v>
      </c>
      <c r="AN164" s="16">
        <v>28</v>
      </c>
      <c r="AO164" s="16">
        <v>3.5228502673796793</v>
      </c>
      <c r="AP164" s="16">
        <v>94.698000000000008</v>
      </c>
      <c r="AQ164" s="16">
        <v>7.1649999999999991</v>
      </c>
      <c r="AR164" s="16">
        <f t="shared" si="8"/>
        <v>850.09800000000007</v>
      </c>
      <c r="AS164" s="16">
        <f t="shared" si="9"/>
        <v>140.66499999999999</v>
      </c>
      <c r="AT164" s="18">
        <f t="shared" si="10"/>
        <v>5.0936622471830229E-2</v>
      </c>
      <c r="AU164" s="18">
        <f t="shared" si="11"/>
        <v>7.180179859950947E-2</v>
      </c>
      <c r="AV164" s="16">
        <v>18.797999999999998</v>
      </c>
      <c r="AW164" s="16">
        <v>0.69099999999999995</v>
      </c>
      <c r="AX164" s="16">
        <v>0.25900000000000001</v>
      </c>
      <c r="AY164" s="16">
        <v>27.21</v>
      </c>
      <c r="AZ164" s="16">
        <v>0.612159665543625</v>
      </c>
      <c r="BA164" s="16">
        <v>0.86299999999999999</v>
      </c>
    </row>
    <row r="165" spans="1:53" ht="18.75" customHeight="1" x14ac:dyDescent="0.25">
      <c r="A165" s="13">
        <v>1</v>
      </c>
      <c r="B165" s="13">
        <v>354</v>
      </c>
      <c r="C165" s="13">
        <v>55</v>
      </c>
      <c r="D165" s="13">
        <v>100</v>
      </c>
      <c r="E165" s="13">
        <v>3</v>
      </c>
      <c r="F165" s="16">
        <v>8.4699999999999998E-2</v>
      </c>
      <c r="G165" s="18">
        <v>2.3700000000000001E-3</v>
      </c>
      <c r="H165" s="16">
        <v>3.1E-2</v>
      </c>
      <c r="I165" s="16">
        <v>2.8029700000000002</v>
      </c>
      <c r="J165" s="16">
        <v>36.548450000000003</v>
      </c>
      <c r="K165" s="16">
        <v>0.13070000000000001</v>
      </c>
      <c r="L165" s="18">
        <v>3.5699999999999998E-3</v>
      </c>
      <c r="M165" s="16">
        <v>6.83E-2</v>
      </c>
      <c r="N165" s="16">
        <v>2.7325599999999999</v>
      </c>
      <c r="O165" s="16">
        <v>52.224510000000002</v>
      </c>
      <c r="P165" s="14">
        <v>3.4136953955135776</v>
      </c>
      <c r="Q165" s="14">
        <v>44.651711924439198</v>
      </c>
      <c r="R165" s="14">
        <v>0.31867781178270843</v>
      </c>
      <c r="S165" s="14">
        <v>6.0968332058148427</v>
      </c>
      <c r="T165" s="16">
        <v>371.62990003386682</v>
      </c>
      <c r="U165" s="16">
        <v>90.618895728375023</v>
      </c>
      <c r="V165" s="16">
        <v>3.1053299999999995E-2</v>
      </c>
      <c r="W165" s="16">
        <v>1045.7723936210436</v>
      </c>
      <c r="X165" s="17">
        <v>12.248000000000001</v>
      </c>
      <c r="Y165" s="17">
        <v>2.6320000000000001</v>
      </c>
      <c r="Z165" s="17">
        <v>14.88</v>
      </c>
      <c r="AA165" s="16">
        <v>0.88100000000000001</v>
      </c>
      <c r="AB165" s="16">
        <v>0.182</v>
      </c>
      <c r="AC165" s="16">
        <v>1.0629999999999999</v>
      </c>
      <c r="AD165" s="16">
        <v>270</v>
      </c>
      <c r="AE165" s="16">
        <v>388</v>
      </c>
      <c r="AF165" s="16">
        <v>658</v>
      </c>
      <c r="AG165" s="16">
        <v>70.099999999999994</v>
      </c>
      <c r="AH165" s="16">
        <v>728.1</v>
      </c>
      <c r="AI165" s="16">
        <v>55.3</v>
      </c>
      <c r="AJ165" s="16">
        <v>54.5</v>
      </c>
      <c r="AK165" s="16">
        <v>109.8</v>
      </c>
      <c r="AL165" s="16">
        <v>12.2</v>
      </c>
      <c r="AM165" s="16">
        <v>122</v>
      </c>
      <c r="AN165" s="16">
        <v>45</v>
      </c>
      <c r="AO165" s="16">
        <v>3.0453055555555553</v>
      </c>
      <c r="AP165" s="16">
        <v>132.70099999999999</v>
      </c>
      <c r="AQ165" s="16">
        <v>11.667</v>
      </c>
      <c r="AR165" s="16">
        <f t="shared" si="8"/>
        <v>860.80100000000004</v>
      </c>
      <c r="AS165" s="16">
        <f t="shared" si="9"/>
        <v>133.667</v>
      </c>
      <c r="AT165" s="18">
        <f t="shared" si="10"/>
        <v>8.728407161079399E-2</v>
      </c>
      <c r="AU165" s="18">
        <f t="shared" si="11"/>
        <v>9.1271592838920598E-2</v>
      </c>
      <c r="AV165" s="16">
        <v>24.713999999999999</v>
      </c>
      <c r="AW165" s="16">
        <v>0.628</v>
      </c>
      <c r="AX165" s="16">
        <v>0.221</v>
      </c>
      <c r="AY165" s="16">
        <v>39.369999999999997</v>
      </c>
      <c r="AZ165" s="16">
        <v>0.64232393509042596</v>
      </c>
      <c r="BA165" s="16">
        <v>0.86599999999999999</v>
      </c>
    </row>
    <row r="166" spans="1:53" ht="18.75" customHeight="1" x14ac:dyDescent="0.25">
      <c r="A166" s="13">
        <v>1</v>
      </c>
      <c r="B166" s="13">
        <v>240</v>
      </c>
      <c r="C166" s="13">
        <v>56</v>
      </c>
      <c r="D166" s="13">
        <v>100</v>
      </c>
      <c r="E166" s="13">
        <v>1</v>
      </c>
      <c r="F166" s="16">
        <v>8.6199999999999999E-2</v>
      </c>
      <c r="G166" s="18">
        <v>2.32E-3</v>
      </c>
      <c r="H166" s="16">
        <v>3.0700000000000002E-2</v>
      </c>
      <c r="I166" s="16">
        <v>2.6968000000000001</v>
      </c>
      <c r="J166" s="16">
        <v>35.589579999999998</v>
      </c>
      <c r="K166" s="16">
        <v>0.13170000000000001</v>
      </c>
      <c r="L166" s="18">
        <v>3.2000000000000002E-3</v>
      </c>
      <c r="M166" s="16">
        <v>6.54E-2</v>
      </c>
      <c r="N166" s="16">
        <v>2.4282400000000002</v>
      </c>
      <c r="O166" s="16">
        <v>49.662410000000001</v>
      </c>
      <c r="P166" s="14">
        <v>3.7087703016241305</v>
      </c>
      <c r="Q166" s="14">
        <v>49.077262180974486</v>
      </c>
      <c r="R166" s="14">
        <v>0.13606681852695518</v>
      </c>
      <c r="S166" s="14">
        <v>2.7808656036446462</v>
      </c>
      <c r="T166" s="16">
        <v>299.49363171254976</v>
      </c>
      <c r="U166" s="16">
        <v>216.90132247599462</v>
      </c>
      <c r="V166" s="16">
        <v>2.3367100000000002E-2</v>
      </c>
      <c r="W166" s="16">
        <v>1517.9400135415749</v>
      </c>
      <c r="X166" s="16">
        <v>7.8</v>
      </c>
      <c r="Y166" s="16">
        <v>1.6</v>
      </c>
      <c r="Z166" s="16">
        <v>9.4</v>
      </c>
      <c r="AA166" s="16">
        <v>0.59199999999999997</v>
      </c>
      <c r="AB166" s="16">
        <v>0.122</v>
      </c>
      <c r="AC166" s="16">
        <v>0.71399999999999997</v>
      </c>
      <c r="AD166" s="14">
        <v>286</v>
      </c>
      <c r="AE166" s="16">
        <v>290</v>
      </c>
      <c r="AF166" s="16">
        <v>576</v>
      </c>
      <c r="AG166" s="16">
        <v>59.8</v>
      </c>
      <c r="AH166" s="16">
        <v>635.79999999999995</v>
      </c>
      <c r="AI166" s="16">
        <v>71.7</v>
      </c>
      <c r="AJ166" s="16">
        <v>55.8</v>
      </c>
      <c r="AK166" s="16">
        <v>127.5</v>
      </c>
      <c r="AL166" s="16">
        <v>10.3</v>
      </c>
      <c r="AM166" s="16">
        <v>137.80000000000001</v>
      </c>
      <c r="AN166" s="16">
        <v>37</v>
      </c>
      <c r="AO166" s="16">
        <v>1.322971212121212</v>
      </c>
      <c r="AP166" s="16">
        <v>47.923999999999999</v>
      </c>
      <c r="AQ166" s="16">
        <v>5.6</v>
      </c>
      <c r="AR166" s="16">
        <f t="shared" si="8"/>
        <v>683.72399999999993</v>
      </c>
      <c r="AS166" s="16">
        <f t="shared" si="9"/>
        <v>143.4</v>
      </c>
      <c r="AT166" s="18">
        <f t="shared" si="10"/>
        <v>3.9051603905160388E-2</v>
      </c>
      <c r="AU166" s="18">
        <f t="shared" si="11"/>
        <v>7.1827057182705725E-2</v>
      </c>
      <c r="AV166" s="16">
        <v>30.19</v>
      </c>
      <c r="AW166" s="16">
        <v>0.56100000000000005</v>
      </c>
      <c r="AX166" s="16">
        <v>0.188</v>
      </c>
      <c r="AY166" s="16">
        <v>53.85</v>
      </c>
      <c r="AZ166" s="16">
        <v>0.66114040423359099</v>
      </c>
      <c r="BA166" s="16">
        <v>0.84299999999999997</v>
      </c>
    </row>
    <row r="167" spans="1:53" ht="18.75" customHeight="1" x14ac:dyDescent="0.25">
      <c r="A167" s="12">
        <v>2</v>
      </c>
      <c r="B167" s="12">
        <v>203</v>
      </c>
      <c r="C167" s="13">
        <v>56</v>
      </c>
      <c r="D167" s="12">
        <v>100</v>
      </c>
      <c r="E167" s="12">
        <v>2</v>
      </c>
      <c r="F167" s="14">
        <v>8.4900000000000003E-2</v>
      </c>
      <c r="G167" s="15">
        <v>1.67E-3</v>
      </c>
      <c r="H167" s="14">
        <v>3.3700000000000001E-2</v>
      </c>
      <c r="I167" s="14">
        <v>1.97231</v>
      </c>
      <c r="J167" s="14">
        <v>39.676290000000002</v>
      </c>
      <c r="K167" s="14">
        <v>0.13</v>
      </c>
      <c r="L167" s="15">
        <v>3.2399999999999998E-3</v>
      </c>
      <c r="M167" s="14">
        <v>6.4600000000000005E-2</v>
      </c>
      <c r="N167" s="14">
        <v>2.4893000000000001</v>
      </c>
      <c r="O167" s="14">
        <v>49.710889999999999</v>
      </c>
      <c r="P167" s="14">
        <v>0.87335689045936404</v>
      </c>
      <c r="Q167" s="14">
        <v>17.624028268551239</v>
      </c>
      <c r="R167" s="14">
        <v>0.15235476923076921</v>
      </c>
      <c r="S167" s="14">
        <v>3.0376907692307693</v>
      </c>
      <c r="T167" s="16">
        <v>265.39995195916879</v>
      </c>
      <c r="U167" s="16">
        <v>136.08432840849136</v>
      </c>
      <c r="V167" s="16">
        <v>2.4893000000000002E-2</v>
      </c>
      <c r="W167" s="16">
        <v>899.05486070847894</v>
      </c>
      <c r="X167" s="16">
        <v>13.8</v>
      </c>
      <c r="Y167" s="16">
        <v>1.9</v>
      </c>
      <c r="Z167" s="16">
        <v>15.700000000000001</v>
      </c>
      <c r="AA167" s="16">
        <v>1.2689999999999999</v>
      </c>
      <c r="AB167" s="16">
        <v>0.221</v>
      </c>
      <c r="AC167" s="16">
        <v>1.49</v>
      </c>
      <c r="AD167" s="16">
        <v>89</v>
      </c>
      <c r="AE167" s="16">
        <v>67</v>
      </c>
      <c r="AF167" s="16">
        <v>156</v>
      </c>
      <c r="AG167" s="16">
        <v>16.3</v>
      </c>
      <c r="AH167" s="16">
        <v>172.3</v>
      </c>
      <c r="AI167" s="16">
        <v>22.3</v>
      </c>
      <c r="AJ167" s="16">
        <v>17.600000000000001</v>
      </c>
      <c r="AK167" s="16">
        <v>39.900000000000006</v>
      </c>
      <c r="AL167" s="16">
        <v>4.5</v>
      </c>
      <c r="AM167" s="16">
        <v>44.400000000000006</v>
      </c>
      <c r="AN167" s="16">
        <v>47</v>
      </c>
      <c r="AO167" s="16">
        <v>1.1058713768115942</v>
      </c>
      <c r="AP167" s="16">
        <v>51.923000000000002</v>
      </c>
      <c r="AQ167" s="16">
        <v>6.1129999999999995</v>
      </c>
      <c r="AR167" s="16">
        <f t="shared" si="8"/>
        <v>224.22300000000001</v>
      </c>
      <c r="AS167" s="16">
        <f t="shared" si="9"/>
        <v>50.513000000000005</v>
      </c>
      <c r="AT167" s="18">
        <f t="shared" si="10"/>
        <v>0.1210183517114406</v>
      </c>
      <c r="AU167" s="18">
        <f t="shared" si="11"/>
        <v>8.9085977867083707E-2</v>
      </c>
      <c r="AV167" s="16">
        <v>30.648</v>
      </c>
      <c r="AW167" s="16">
        <v>0.59</v>
      </c>
      <c r="AX167" s="16">
        <v>0.219</v>
      </c>
      <c r="AY167" s="16">
        <v>51.94</v>
      </c>
      <c r="AZ167" s="16">
        <v>0.64386478684722503</v>
      </c>
      <c r="BA167" s="16">
        <v>0.85399999999999998</v>
      </c>
    </row>
    <row r="168" spans="1:53" ht="18.75" customHeight="1" x14ac:dyDescent="0.25">
      <c r="A168" s="12">
        <v>2</v>
      </c>
      <c r="B168" s="12">
        <v>17</v>
      </c>
      <c r="C168" s="13">
        <v>56</v>
      </c>
      <c r="D168" s="12">
        <v>100</v>
      </c>
      <c r="E168" s="12">
        <v>3</v>
      </c>
      <c r="F168" s="14">
        <v>8.6499999999999994E-2</v>
      </c>
      <c r="G168" s="15">
        <v>1.98E-3</v>
      </c>
      <c r="H168" s="14">
        <v>2.86E-2</v>
      </c>
      <c r="I168" s="14">
        <v>2.2948</v>
      </c>
      <c r="J168" s="14">
        <v>33.085189999999997</v>
      </c>
      <c r="K168" s="14">
        <v>0.13189999999999999</v>
      </c>
      <c r="L168" s="15">
        <v>3.0799999999999998E-3</v>
      </c>
      <c r="M168" s="14">
        <v>6.6400000000000001E-2</v>
      </c>
      <c r="N168" s="14">
        <v>2.3367100000000001</v>
      </c>
      <c r="O168" s="14">
        <v>50.307459999999999</v>
      </c>
      <c r="P168" s="14">
        <v>3.5891791907514454</v>
      </c>
      <c r="Q168" s="14">
        <v>51.843699421965326</v>
      </c>
      <c r="R168" s="14">
        <v>0.25674450341167554</v>
      </c>
      <c r="S168" s="14">
        <v>5.5350113722517067</v>
      </c>
      <c r="T168" s="16">
        <v>311.93286869208049</v>
      </c>
      <c r="U168" s="16">
        <v>106.06728350325004</v>
      </c>
      <c r="V168" s="16">
        <v>2.4282400000000003E-2</v>
      </c>
      <c r="W168" s="16">
        <v>803.40437867883406</v>
      </c>
      <c r="X168" s="16">
        <v>12.47</v>
      </c>
      <c r="Y168" s="16">
        <v>1.52</v>
      </c>
      <c r="Z168" s="16">
        <v>13.99</v>
      </c>
      <c r="AA168" s="16">
        <v>1.1830000000000001</v>
      </c>
      <c r="AB168" s="16">
        <v>0.112</v>
      </c>
      <c r="AC168" s="16">
        <v>1.2950000000000002</v>
      </c>
      <c r="AD168" s="14">
        <v>292.7</v>
      </c>
      <c r="AE168" s="16">
        <v>347.8</v>
      </c>
      <c r="AF168" s="16">
        <v>640.5</v>
      </c>
      <c r="AG168" s="16">
        <v>116.3</v>
      </c>
      <c r="AH168" s="16">
        <v>756.8</v>
      </c>
      <c r="AI168" s="16">
        <v>71.099999999999994</v>
      </c>
      <c r="AJ168" s="16">
        <v>66.400000000000006</v>
      </c>
      <c r="AK168" s="16">
        <v>137.5</v>
      </c>
      <c r="AL168" s="16">
        <v>19.3</v>
      </c>
      <c r="AM168" s="16">
        <v>156.80000000000001</v>
      </c>
      <c r="AN168" s="16">
        <v>91</v>
      </c>
      <c r="AO168" s="16">
        <v>1.0815933333333334</v>
      </c>
      <c r="AP168" s="16">
        <v>88.75200000000001</v>
      </c>
      <c r="AQ168" s="16">
        <v>10.995000000000001</v>
      </c>
      <c r="AR168" s="16">
        <f t="shared" si="8"/>
        <v>845.55199999999991</v>
      </c>
      <c r="AS168" s="16">
        <f t="shared" si="9"/>
        <v>167.79500000000002</v>
      </c>
      <c r="AT168" s="18">
        <f t="shared" si="10"/>
        <v>6.5526386364313599E-2</v>
      </c>
      <c r="AU168" s="18">
        <f t="shared" si="11"/>
        <v>0.11502130576000476</v>
      </c>
      <c r="AV168" s="16">
        <v>30.021000000000001</v>
      </c>
      <c r="AW168" s="16">
        <v>0.52200000000000002</v>
      </c>
      <c r="AX168" s="16">
        <v>0.223</v>
      </c>
      <c r="AY168" s="16">
        <v>57.56</v>
      </c>
      <c r="AZ168" s="16">
        <v>0.613204599800519</v>
      </c>
      <c r="BA168" s="16">
        <v>0.85399999999999998</v>
      </c>
    </row>
    <row r="169" spans="1:53" ht="18.75" customHeight="1" x14ac:dyDescent="0.25">
      <c r="A169" s="13">
        <v>1</v>
      </c>
      <c r="B169" s="13">
        <v>176</v>
      </c>
      <c r="C169" s="13">
        <v>57</v>
      </c>
      <c r="D169" s="13">
        <v>100</v>
      </c>
      <c r="E169" s="13">
        <v>1</v>
      </c>
      <c r="F169" s="16">
        <v>8.8200000000000001E-2</v>
      </c>
      <c r="G169" s="18">
        <v>2.1299999999999999E-3</v>
      </c>
      <c r="H169" s="16">
        <v>3.2000000000000001E-2</v>
      </c>
      <c r="I169" s="16">
        <v>2.4168799999999999</v>
      </c>
      <c r="J169" s="16">
        <v>36.238250000000001</v>
      </c>
      <c r="K169" s="16">
        <v>0.13250000000000001</v>
      </c>
      <c r="L169" s="18">
        <v>3.79E-3</v>
      </c>
      <c r="M169" s="16">
        <v>6.5199999999999994E-2</v>
      </c>
      <c r="N169" s="16">
        <v>2.8623400000000001</v>
      </c>
      <c r="O169" s="16">
        <v>49.179600000000001</v>
      </c>
      <c r="P169" s="14">
        <v>2.7820408163265302</v>
      </c>
      <c r="Q169" s="14">
        <v>41.795918367346935</v>
      </c>
      <c r="R169" s="14">
        <v>0.37531011320754715</v>
      </c>
      <c r="S169" s="14">
        <v>6.4565222641509425</v>
      </c>
      <c r="T169" s="16">
        <v>334.03018597230454</v>
      </c>
      <c r="U169" s="16">
        <v>278.20821869369775</v>
      </c>
      <c r="V169" s="16">
        <v>2.7594400000000002E-2</v>
      </c>
      <c r="W169" s="16">
        <v>2564.3460199271485</v>
      </c>
      <c r="X169" s="16">
        <v>18.3</v>
      </c>
      <c r="Y169" s="16">
        <v>2.7</v>
      </c>
      <c r="Z169" s="16">
        <v>21</v>
      </c>
      <c r="AA169" s="16">
        <v>1.093</v>
      </c>
      <c r="AB169" s="16">
        <v>0.14299999999999999</v>
      </c>
      <c r="AC169" s="16">
        <v>1.236</v>
      </c>
      <c r="AD169" s="16">
        <v>237.5</v>
      </c>
      <c r="AE169" s="16">
        <v>308.60000000000002</v>
      </c>
      <c r="AF169" s="16">
        <v>546.1</v>
      </c>
      <c r="AG169" s="16">
        <v>40.9</v>
      </c>
      <c r="AH169" s="16">
        <v>587</v>
      </c>
      <c r="AI169" s="16">
        <v>55.9</v>
      </c>
      <c r="AJ169" s="16">
        <v>48.2</v>
      </c>
      <c r="AK169" s="16">
        <v>104.1</v>
      </c>
      <c r="AL169" s="16">
        <v>11.1</v>
      </c>
      <c r="AM169" s="16">
        <v>115.19999999999999</v>
      </c>
      <c r="AN169" s="16">
        <v>103</v>
      </c>
      <c r="AO169" s="16">
        <v>1.7003436563436565</v>
      </c>
      <c r="AP169" s="16">
        <v>129.708</v>
      </c>
      <c r="AQ169" s="16">
        <v>13.121</v>
      </c>
      <c r="AR169" s="16">
        <f t="shared" si="8"/>
        <v>716.70799999999997</v>
      </c>
      <c r="AS169" s="16">
        <f t="shared" si="9"/>
        <v>128.321</v>
      </c>
      <c r="AT169" s="18">
        <f t="shared" si="10"/>
        <v>0.102251385198058</v>
      </c>
      <c r="AU169" s="18">
        <f t="shared" si="11"/>
        <v>8.6501819655395454E-2</v>
      </c>
      <c r="AV169" s="16">
        <v>26.798999999999999</v>
      </c>
      <c r="AW169" s="16">
        <v>0.52100000000000002</v>
      </c>
      <c r="AX169" s="16">
        <v>0.20799999999999999</v>
      </c>
      <c r="AY169" s="16">
        <v>51.43</v>
      </c>
      <c r="AZ169" s="16">
        <v>0.66360810767882905</v>
      </c>
      <c r="BA169" s="16">
        <v>0.85599999999999998</v>
      </c>
    </row>
    <row r="170" spans="1:53" ht="18.75" customHeight="1" x14ac:dyDescent="0.25">
      <c r="A170" s="13">
        <v>1</v>
      </c>
      <c r="B170" s="13">
        <v>344</v>
      </c>
      <c r="C170" s="13">
        <v>57</v>
      </c>
      <c r="D170" s="13">
        <v>100</v>
      </c>
      <c r="E170" s="13">
        <v>2</v>
      </c>
      <c r="F170" s="16">
        <v>8.5000000000000006E-2</v>
      </c>
      <c r="G170" s="18">
        <v>2.2599999999999999E-3</v>
      </c>
      <c r="H170" s="16">
        <v>2.98E-2</v>
      </c>
      <c r="I170" s="16">
        <v>2.6595900000000001</v>
      </c>
      <c r="J170" s="16">
        <v>35.092269999999999</v>
      </c>
      <c r="K170" s="16">
        <v>0.13159999999999999</v>
      </c>
      <c r="L170" s="18">
        <v>3.5999999999999999E-3</v>
      </c>
      <c r="M170" s="16">
        <v>6.6500000000000004E-2</v>
      </c>
      <c r="N170" s="16">
        <v>2.7370700000000001</v>
      </c>
      <c r="O170" s="16">
        <v>50.551960000000001</v>
      </c>
      <c r="P170" s="14">
        <v>5.3814588235294112</v>
      </c>
      <c r="Q170" s="14">
        <v>70.959058823529418</v>
      </c>
      <c r="R170" s="14">
        <v>0.27207902735562312</v>
      </c>
      <c r="S170" s="14">
        <v>5.0259042553191495</v>
      </c>
      <c r="T170" s="16">
        <v>402.04951869685459</v>
      </c>
      <c r="U170" s="16">
        <v>146.15829455584986</v>
      </c>
      <c r="V170" s="16">
        <v>2.7370700000000005E-2</v>
      </c>
      <c r="W170" s="16">
        <v>1608.3809400956657</v>
      </c>
      <c r="X170" s="16">
        <v>16</v>
      </c>
      <c r="Y170" s="16">
        <v>1.6</v>
      </c>
      <c r="Z170" s="16">
        <v>17.600000000000001</v>
      </c>
      <c r="AA170" s="16">
        <v>1.2410000000000001</v>
      </c>
      <c r="AB170" s="16">
        <v>0.17399999999999999</v>
      </c>
      <c r="AC170" s="16">
        <v>1.415</v>
      </c>
      <c r="AD170" s="16">
        <v>381</v>
      </c>
      <c r="AE170" s="16">
        <v>641</v>
      </c>
      <c r="AF170" s="16">
        <v>1115.4000000000001</v>
      </c>
      <c r="AG170" s="16">
        <v>83.6</v>
      </c>
      <c r="AH170" s="16">
        <v>1199</v>
      </c>
      <c r="AI170" s="16">
        <v>85.6</v>
      </c>
      <c r="AJ170" s="16">
        <v>93.7</v>
      </c>
      <c r="AK170" s="16">
        <v>179.3</v>
      </c>
      <c r="AL170" s="16">
        <v>23.1</v>
      </c>
      <c r="AM170" s="16">
        <v>202.4</v>
      </c>
      <c r="AN170" s="16">
        <v>89</v>
      </c>
      <c r="AO170" s="16">
        <v>1.6124458430913347</v>
      </c>
      <c r="AP170" s="16">
        <v>112.645</v>
      </c>
      <c r="AQ170" s="16">
        <v>9.9459999999999997</v>
      </c>
      <c r="AR170" s="16">
        <f t="shared" si="8"/>
        <v>1311.645</v>
      </c>
      <c r="AS170" s="16">
        <f t="shared" si="9"/>
        <v>212.346</v>
      </c>
      <c r="AT170" s="18">
        <f t="shared" si="10"/>
        <v>4.6838650127621895E-2</v>
      </c>
      <c r="AU170" s="18">
        <f t="shared" si="11"/>
        <v>0.10878471927891273</v>
      </c>
      <c r="AV170" s="16">
        <v>28.986000000000001</v>
      </c>
      <c r="AW170" s="16">
        <v>0.52500000000000002</v>
      </c>
      <c r="AX170" s="16">
        <v>0.20799999999999999</v>
      </c>
      <c r="AY170" s="16">
        <v>55.21</v>
      </c>
      <c r="AZ170" s="16">
        <v>0.64979496485168797</v>
      </c>
      <c r="BA170" s="16">
        <v>0.85899999999999999</v>
      </c>
    </row>
    <row r="171" spans="1:53" ht="18.75" customHeight="1" x14ac:dyDescent="0.25">
      <c r="A171" s="13">
        <v>1</v>
      </c>
      <c r="B171" s="13">
        <v>310</v>
      </c>
      <c r="C171" s="13">
        <v>57</v>
      </c>
      <c r="D171" s="13">
        <v>100</v>
      </c>
      <c r="E171" s="13">
        <v>3</v>
      </c>
      <c r="F171" s="16">
        <v>8.4599999999999995E-2</v>
      </c>
      <c r="G171" s="18">
        <v>2.16E-3</v>
      </c>
      <c r="H171" s="16">
        <v>2.9399999999999999E-2</v>
      </c>
      <c r="I171" s="16">
        <v>2.5565799999999999</v>
      </c>
      <c r="J171" s="16">
        <v>34.719529999999999</v>
      </c>
      <c r="K171" s="16">
        <v>0.13339999999999999</v>
      </c>
      <c r="L171" s="18">
        <v>3.6800000000000001E-3</v>
      </c>
      <c r="M171" s="16">
        <v>6.6699999999999995E-2</v>
      </c>
      <c r="N171" s="16">
        <v>2.7594400000000001</v>
      </c>
      <c r="O171" s="16">
        <v>49.989420000000003</v>
      </c>
      <c r="P171" s="14">
        <v>3.0127659574468089</v>
      </c>
      <c r="Q171" s="14">
        <v>41.00709219858156</v>
      </c>
      <c r="R171" s="14">
        <v>0.43390344827586214</v>
      </c>
      <c r="S171" s="14">
        <v>7.8644999999999996</v>
      </c>
      <c r="T171" s="16">
        <v>320.91434837363886</v>
      </c>
      <c r="U171" s="16">
        <v>241.56408140759254</v>
      </c>
      <c r="V171" s="16">
        <v>2.8623399999999997E-2</v>
      </c>
      <c r="W171" s="16">
        <v>2218.9254618630184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237</v>
      </c>
      <c r="AE171" s="16">
        <v>387</v>
      </c>
      <c r="AF171" s="16">
        <v>660.3</v>
      </c>
      <c r="AG171" s="16">
        <v>79.099999999999994</v>
      </c>
      <c r="AH171" s="16">
        <v>739.4</v>
      </c>
      <c r="AI171" s="16">
        <v>43.7</v>
      </c>
      <c r="AJ171" s="16">
        <v>58.2</v>
      </c>
      <c r="AK171" s="16">
        <v>101.9</v>
      </c>
      <c r="AL171" s="16">
        <v>16.100000000000001</v>
      </c>
      <c r="AM171" s="16">
        <v>118</v>
      </c>
      <c r="AN171" s="16">
        <v>121</v>
      </c>
      <c r="AO171" s="16">
        <v>1.784560779816514</v>
      </c>
      <c r="AP171" s="16">
        <v>112.26900000000001</v>
      </c>
      <c r="AQ171" s="16">
        <v>15.729000000000001</v>
      </c>
      <c r="AR171" s="16">
        <f t="shared" si="8"/>
        <v>851.66899999999998</v>
      </c>
      <c r="AS171" s="16">
        <f t="shared" si="9"/>
        <v>133.72900000000001</v>
      </c>
      <c r="AT171" s="18">
        <f t="shared" si="10"/>
        <v>0.11761846719858819</v>
      </c>
      <c r="AU171" s="18">
        <f t="shared" si="11"/>
        <v>0.12039273456019263</v>
      </c>
      <c r="AV171" s="16">
        <v>23.425999999999998</v>
      </c>
      <c r="AW171" s="16">
        <v>0.52800000000000002</v>
      </c>
      <c r="AX171" s="16">
        <v>0.221</v>
      </c>
      <c r="AY171" s="16">
        <v>44.4</v>
      </c>
      <c r="AZ171" s="16">
        <v>0.63219343474110001</v>
      </c>
      <c r="BA171" s="16">
        <v>0.85799999999999998</v>
      </c>
    </row>
    <row r="172" spans="1:53" ht="18.75" customHeight="1" x14ac:dyDescent="0.25">
      <c r="A172" s="13">
        <v>1</v>
      </c>
      <c r="B172" s="13">
        <v>286</v>
      </c>
      <c r="C172" s="13">
        <v>58</v>
      </c>
      <c r="D172" s="13">
        <v>100</v>
      </c>
      <c r="E172" s="13">
        <v>1</v>
      </c>
      <c r="F172" s="16">
        <v>8.6699999999999999E-2</v>
      </c>
      <c r="G172" s="18">
        <v>2.32E-3</v>
      </c>
      <c r="H172" s="16">
        <v>2.9499999999999998E-2</v>
      </c>
      <c r="I172" s="16">
        <v>2.6764800000000002</v>
      </c>
      <c r="J172" s="16">
        <v>34.035780000000003</v>
      </c>
      <c r="K172" s="16">
        <v>0.1303</v>
      </c>
      <c r="L172" s="18">
        <v>3.8999999999999998E-3</v>
      </c>
      <c r="M172" s="16">
        <v>6.5100000000000005E-2</v>
      </c>
      <c r="N172" s="16">
        <v>2.996</v>
      </c>
      <c r="O172" s="16">
        <v>49.970329999999997</v>
      </c>
      <c r="P172" s="14">
        <v>2.7695501730103809</v>
      </c>
      <c r="Q172" s="14">
        <v>35.216262975778548</v>
      </c>
      <c r="R172" s="14">
        <v>0.36539677666922488</v>
      </c>
      <c r="S172" s="14">
        <v>6.0993154259401381</v>
      </c>
      <c r="T172" s="16">
        <v>326.20956853816756</v>
      </c>
      <c r="U172" s="16">
        <v>188.37920468285742</v>
      </c>
      <c r="V172" s="16">
        <v>2.7496000000000003E-2</v>
      </c>
      <c r="W172" s="16">
        <v>1689.6594203355226</v>
      </c>
      <c r="X172" s="17">
        <v>15.616</v>
      </c>
      <c r="Y172" s="17">
        <v>2.6260000000000003</v>
      </c>
      <c r="Z172" s="17">
        <v>18.241999999999997</v>
      </c>
      <c r="AA172" s="16">
        <v>1.2010000000000001</v>
      </c>
      <c r="AB172" s="16">
        <v>0.129</v>
      </c>
      <c r="AC172" s="16">
        <v>1.33</v>
      </c>
      <c r="AD172" s="14">
        <v>269</v>
      </c>
      <c r="AE172" s="16">
        <v>386</v>
      </c>
      <c r="AF172" s="16">
        <v>655</v>
      </c>
      <c r="AG172" s="16">
        <v>53</v>
      </c>
      <c r="AH172" s="16">
        <v>708</v>
      </c>
      <c r="AI172" s="16">
        <v>44.2</v>
      </c>
      <c r="AJ172" s="16">
        <v>48.4</v>
      </c>
      <c r="AK172" s="16">
        <v>92.6</v>
      </c>
      <c r="AL172" s="16">
        <v>10.9</v>
      </c>
      <c r="AM172" s="16">
        <v>103.5</v>
      </c>
      <c r="AN172" s="16">
        <v>113</v>
      </c>
      <c r="AO172" s="16">
        <v>1.5561014492753622</v>
      </c>
      <c r="AP172" s="16">
        <v>149.99299999999999</v>
      </c>
      <c r="AQ172" s="16">
        <v>12.208</v>
      </c>
      <c r="AR172" s="16">
        <f t="shared" si="8"/>
        <v>857.99299999999994</v>
      </c>
      <c r="AS172" s="16">
        <f t="shared" si="9"/>
        <v>115.708</v>
      </c>
      <c r="AT172" s="18">
        <f t="shared" si="10"/>
        <v>0.10550696581048848</v>
      </c>
      <c r="AU172" s="18">
        <f t="shared" si="11"/>
        <v>9.4202648045078996E-2</v>
      </c>
      <c r="AV172" s="16">
        <v>23.547000000000001</v>
      </c>
      <c r="AW172" s="16">
        <v>0.56499999999999995</v>
      </c>
      <c r="AX172" s="16">
        <v>0.214</v>
      </c>
      <c r="AY172" s="16">
        <v>41.69</v>
      </c>
      <c r="AZ172" s="16">
        <v>0.59779236635859501</v>
      </c>
      <c r="BA172" s="16">
        <v>0.85799999999999998</v>
      </c>
    </row>
    <row r="173" spans="1:53" ht="18.75" customHeight="1" x14ac:dyDescent="0.25">
      <c r="A173" s="13">
        <v>1</v>
      </c>
      <c r="B173" s="13">
        <v>320</v>
      </c>
      <c r="C173" s="13">
        <v>58</v>
      </c>
      <c r="D173" s="13">
        <v>100</v>
      </c>
      <c r="E173" s="13">
        <v>2</v>
      </c>
      <c r="F173" s="16">
        <v>8.6300000000000002E-2</v>
      </c>
      <c r="G173" s="18">
        <v>2.1299999999999999E-3</v>
      </c>
      <c r="H173" s="16">
        <v>3.0099999999999998E-2</v>
      </c>
      <c r="I173" s="16">
        <v>2.47349</v>
      </c>
      <c r="J173" s="16">
        <v>34.889719999999997</v>
      </c>
      <c r="K173" s="16">
        <v>0.1308</v>
      </c>
      <c r="L173" s="18">
        <v>3.5400000000000002E-3</v>
      </c>
      <c r="M173" s="16">
        <v>6.59E-2</v>
      </c>
      <c r="N173" s="16">
        <v>2.7031200000000002</v>
      </c>
      <c r="O173" s="16">
        <v>50.393909999999998</v>
      </c>
      <c r="P173" s="14">
        <v>3.3319814600231745</v>
      </c>
      <c r="Q173" s="14">
        <v>47.085747392815755</v>
      </c>
      <c r="R173" s="14">
        <v>1.3056591743119268</v>
      </c>
      <c r="S173" s="14">
        <v>24.305915137614679</v>
      </c>
      <c r="T173" s="16">
        <v>259.85069201387171</v>
      </c>
      <c r="U173" s="16">
        <v>1096.8948246037476</v>
      </c>
      <c r="V173" s="16">
        <v>2.7031200000000005E-2</v>
      </c>
      <c r="W173" s="16">
        <v>7704.6726405046738</v>
      </c>
      <c r="X173" s="17">
        <v>9.9060000000000006</v>
      </c>
      <c r="Y173" s="17">
        <v>2.3620000000000001</v>
      </c>
      <c r="Z173" s="17">
        <v>12.268000000000001</v>
      </c>
      <c r="AA173" s="16">
        <v>0.51600000000000001</v>
      </c>
      <c r="AB173" s="16">
        <v>0.16400000000000001</v>
      </c>
      <c r="AC173" s="16">
        <v>0.68</v>
      </c>
      <c r="AD173" s="16">
        <v>311</v>
      </c>
      <c r="AE173" s="16">
        <v>309</v>
      </c>
      <c r="AF173" s="16">
        <v>620</v>
      </c>
      <c r="AG173" s="16">
        <v>76.2</v>
      </c>
      <c r="AH173" s="16">
        <v>696.2</v>
      </c>
      <c r="AI173" s="16">
        <v>63.2</v>
      </c>
      <c r="AJ173" s="16">
        <v>52</v>
      </c>
      <c r="AK173" s="16">
        <v>115.2</v>
      </c>
      <c r="AL173" s="16">
        <v>19.8</v>
      </c>
      <c r="AM173" s="16">
        <v>135</v>
      </c>
      <c r="AN173" s="16">
        <v>106</v>
      </c>
      <c r="AO173" s="16">
        <v>1.7976450760079312</v>
      </c>
      <c r="AP173" s="16">
        <v>167.86599999999999</v>
      </c>
      <c r="AQ173" s="16">
        <v>48.243000000000002</v>
      </c>
      <c r="AR173" s="16">
        <f t="shared" si="8"/>
        <v>864.06600000000003</v>
      </c>
      <c r="AS173" s="16">
        <f t="shared" si="9"/>
        <v>183.24299999999999</v>
      </c>
      <c r="AT173" s="18">
        <f t="shared" si="10"/>
        <v>0.26327335832746684</v>
      </c>
      <c r="AU173" s="18">
        <f t="shared" si="11"/>
        <v>0.1080532407786382</v>
      </c>
      <c r="AV173" s="16">
        <v>22.873999999999999</v>
      </c>
      <c r="AW173" s="16">
        <v>0.66100000000000003</v>
      </c>
      <c r="AX173" s="16">
        <v>0.222</v>
      </c>
      <c r="AY173" s="16">
        <v>34.58</v>
      </c>
      <c r="AZ173" s="16">
        <v>0.61380159003267198</v>
      </c>
      <c r="BA173" s="16">
        <v>0.85399999999999998</v>
      </c>
    </row>
    <row r="174" spans="1:53" ht="18.75" customHeight="1" x14ac:dyDescent="0.25">
      <c r="A174" s="13">
        <v>1</v>
      </c>
      <c r="B174" s="13">
        <v>382</v>
      </c>
      <c r="C174" s="13">
        <v>58</v>
      </c>
      <c r="D174" s="13">
        <v>100</v>
      </c>
      <c r="E174" s="13">
        <v>3</v>
      </c>
      <c r="F174" s="16">
        <v>8.5999999999999993E-2</v>
      </c>
      <c r="G174" s="18">
        <v>1.7600000000000001E-3</v>
      </c>
      <c r="H174" s="16">
        <v>3.2199999999999999E-2</v>
      </c>
      <c r="I174" s="16">
        <v>2.0445899999999999</v>
      </c>
      <c r="J174" s="16">
        <v>37.411619999999999</v>
      </c>
      <c r="K174" s="16">
        <v>0.1323</v>
      </c>
      <c r="L174" s="18">
        <v>3.64E-3</v>
      </c>
      <c r="M174" s="16">
        <v>6.5600000000000006E-2</v>
      </c>
      <c r="N174" s="16">
        <v>2.7496</v>
      </c>
      <c r="O174" s="16">
        <v>49.610759999999999</v>
      </c>
      <c r="P174" s="14">
        <v>3.1823255813953497</v>
      </c>
      <c r="Q174" s="14">
        <v>58.222093023255823</v>
      </c>
      <c r="R174" s="14">
        <v>0.28616507936507934</v>
      </c>
      <c r="S174" s="14">
        <v>5.1572607709750571</v>
      </c>
      <c r="T174" s="16">
        <v>341.49620649863795</v>
      </c>
      <c r="U174" s="16">
        <v>211.20937692915692</v>
      </c>
      <c r="V174" s="16">
        <v>2.9959999999999997E-2</v>
      </c>
      <c r="W174" s="16">
        <v>2160.9309419075107</v>
      </c>
      <c r="X174" s="17">
        <v>16.175999999999998</v>
      </c>
      <c r="Y174" s="17">
        <v>2.0960000000000001</v>
      </c>
      <c r="Z174" s="17">
        <v>18.271999999999998</v>
      </c>
      <c r="AA174" s="16">
        <v>1.181</v>
      </c>
      <c r="AB174" s="16">
        <v>0.185</v>
      </c>
      <c r="AC174" s="16">
        <v>1.3660000000000001</v>
      </c>
      <c r="AD174" s="16">
        <v>373</v>
      </c>
      <c r="AE174" s="16">
        <v>330</v>
      </c>
      <c r="AF174" s="16">
        <v>703</v>
      </c>
      <c r="AG174" s="16">
        <v>64.8</v>
      </c>
      <c r="AH174" s="16">
        <v>767.8</v>
      </c>
      <c r="AI174" s="16">
        <v>83</v>
      </c>
      <c r="AJ174" s="16">
        <v>54.6</v>
      </c>
      <c r="AK174" s="16">
        <v>137.6</v>
      </c>
      <c r="AL174" s="16">
        <v>17.899999999999999</v>
      </c>
      <c r="AM174" s="16">
        <v>155.5</v>
      </c>
      <c r="AN174" s="16">
        <v>79</v>
      </c>
      <c r="AO174" s="16">
        <v>1.7949278074866308</v>
      </c>
      <c r="AP174" s="16">
        <v>130.21899999999999</v>
      </c>
      <c r="AQ174" s="16">
        <v>10.401</v>
      </c>
      <c r="AR174" s="16">
        <f t="shared" si="8"/>
        <v>898.01900000000001</v>
      </c>
      <c r="AS174" s="16">
        <f t="shared" si="9"/>
        <v>165.90100000000001</v>
      </c>
      <c r="AT174" s="18">
        <f t="shared" si="10"/>
        <v>6.2694016310932424E-2</v>
      </c>
      <c r="AU174" s="18">
        <f t="shared" si="11"/>
        <v>0.10789567272047786</v>
      </c>
      <c r="AV174" s="16">
        <v>24.937000000000001</v>
      </c>
      <c r="AW174" s="16">
        <v>0.67300000000000004</v>
      </c>
      <c r="AX174" s="16">
        <v>0.24299999999999999</v>
      </c>
      <c r="AY174" s="16">
        <v>37.04</v>
      </c>
      <c r="AZ174" s="16">
        <v>0.63758837659058998</v>
      </c>
      <c r="BA174" s="16">
        <v>0.84199999999999997</v>
      </c>
    </row>
    <row r="175" spans="1:53" ht="18.75" customHeight="1" x14ac:dyDescent="0.25">
      <c r="A175" s="12">
        <v>2</v>
      </c>
      <c r="B175" s="20">
        <v>147</v>
      </c>
      <c r="C175" s="22">
        <v>59</v>
      </c>
      <c r="D175" s="12">
        <v>100</v>
      </c>
      <c r="E175" s="12">
        <v>1</v>
      </c>
      <c r="F175" s="14">
        <v>8.7300000000000003E-2</v>
      </c>
      <c r="G175" s="15">
        <v>2.16E-3</v>
      </c>
      <c r="H175" s="14">
        <v>3.27E-2</v>
      </c>
      <c r="I175" s="14">
        <v>2.4767399999999999</v>
      </c>
      <c r="J175" s="14">
        <v>37.455829999999999</v>
      </c>
      <c r="K175" s="14">
        <v>0.1318</v>
      </c>
      <c r="L175" s="15">
        <v>3.3800000000000002E-3</v>
      </c>
      <c r="M175" s="14">
        <v>6.6699999999999995E-2</v>
      </c>
      <c r="N175" s="14">
        <v>2.5662799999999999</v>
      </c>
      <c r="O175" s="14">
        <v>50.607550000000003</v>
      </c>
      <c r="P175" s="14">
        <v>2.8800000000000003</v>
      </c>
      <c r="Q175" s="14">
        <v>43.6</v>
      </c>
      <c r="R175" s="14">
        <v>0.11155538694992412</v>
      </c>
      <c r="S175" s="14">
        <v>2.2014036418816385</v>
      </c>
      <c r="T175" s="16">
        <v>339.23043452857712</v>
      </c>
      <c r="U175" s="16">
        <v>32.220440845299457</v>
      </c>
      <c r="V175" s="16">
        <v>2.01087E-2</v>
      </c>
      <c r="W175" s="16">
        <v>219.79119072902361</v>
      </c>
      <c r="X175" s="16">
        <v>10.4</v>
      </c>
      <c r="Y175" s="16">
        <v>1.2</v>
      </c>
      <c r="Z175" s="16">
        <v>11.6</v>
      </c>
      <c r="AA175" s="16">
        <v>1.073</v>
      </c>
      <c r="AB175" s="16">
        <v>0.154</v>
      </c>
      <c r="AC175" s="16">
        <v>1.2269999999999999</v>
      </c>
      <c r="AD175" s="14">
        <v>188.5</v>
      </c>
      <c r="AE175" s="16">
        <v>333.5</v>
      </c>
      <c r="AF175" s="16">
        <v>589.6</v>
      </c>
      <c r="AG175" s="16">
        <v>37.200000000000003</v>
      </c>
      <c r="AH175" s="16">
        <v>626.80000000000007</v>
      </c>
      <c r="AI175" s="16">
        <v>52.5</v>
      </c>
      <c r="AJ175" s="16">
        <v>53</v>
      </c>
      <c r="AK175" s="16">
        <v>105.5</v>
      </c>
      <c r="AL175" s="16">
        <v>10.9</v>
      </c>
      <c r="AM175" s="16">
        <v>116.4</v>
      </c>
      <c r="AN175" s="16">
        <v>27</v>
      </c>
      <c r="AO175" s="16">
        <v>1.4595833333333332</v>
      </c>
      <c r="AP175" s="16">
        <v>41.265000000000001</v>
      </c>
      <c r="AQ175" s="16">
        <v>4.3499999999999996</v>
      </c>
      <c r="AR175" s="16">
        <f t="shared" si="8"/>
        <v>668.06500000000005</v>
      </c>
      <c r="AS175" s="16">
        <f t="shared" si="9"/>
        <v>120.75</v>
      </c>
      <c r="AT175" s="18">
        <f t="shared" si="10"/>
        <v>3.6024844720496892E-2</v>
      </c>
      <c r="AU175" s="18">
        <f t="shared" si="11"/>
        <v>9.0269151138716364E-2</v>
      </c>
      <c r="AV175" s="16">
        <v>27.693000000000001</v>
      </c>
      <c r="AW175" s="16">
        <v>0.55400000000000005</v>
      </c>
      <c r="AX175" s="16">
        <v>0.20599999999999999</v>
      </c>
      <c r="AY175" s="16">
        <v>49.99</v>
      </c>
      <c r="AZ175" s="16">
        <v>0.62958392114817896</v>
      </c>
      <c r="BA175" s="16">
        <v>0.84799999999999998</v>
      </c>
    </row>
    <row r="176" spans="1:53" ht="18.75" customHeight="1" x14ac:dyDescent="0.25">
      <c r="A176" s="12">
        <v>2</v>
      </c>
      <c r="B176" s="12">
        <v>277</v>
      </c>
      <c r="C176" s="22">
        <v>59</v>
      </c>
      <c r="D176" s="12">
        <v>100</v>
      </c>
      <c r="E176" s="12">
        <v>2</v>
      </c>
      <c r="F176" s="14">
        <v>8.5000000000000006E-2</v>
      </c>
      <c r="G176" s="15">
        <v>2.14E-3</v>
      </c>
      <c r="H176" s="14">
        <v>3.1099999999999999E-2</v>
      </c>
      <c r="I176" s="14">
        <v>2.52128</v>
      </c>
      <c r="J176" s="14">
        <v>36.544960000000003</v>
      </c>
      <c r="K176" s="14">
        <v>0.13020000000000001</v>
      </c>
      <c r="L176" s="15">
        <v>3.2100000000000002E-3</v>
      </c>
      <c r="M176" s="14">
        <v>6.4799999999999996E-2</v>
      </c>
      <c r="N176" s="14">
        <v>2.4650500000000002</v>
      </c>
      <c r="O176" s="14">
        <v>49.782760000000003</v>
      </c>
      <c r="P176" s="14">
        <v>3.4768705882352933</v>
      </c>
      <c r="Q176" s="14">
        <v>50.528352941176465</v>
      </c>
      <c r="R176" s="14">
        <v>5.6409216589861741E-2</v>
      </c>
      <c r="S176" s="14">
        <v>1.1387281105990781</v>
      </c>
      <c r="T176" s="16">
        <v>395.20133233645208</v>
      </c>
      <c r="U176" s="16">
        <v>34.205203499241719</v>
      </c>
      <c r="V176" s="16">
        <v>2.4650500000000006E-2</v>
      </c>
      <c r="W176" s="16">
        <v>333.22402916598401</v>
      </c>
      <c r="X176" s="16">
        <v>13.6</v>
      </c>
      <c r="Y176" s="16">
        <v>1.3</v>
      </c>
      <c r="Z176" s="16">
        <v>14.9</v>
      </c>
      <c r="AA176" s="16">
        <v>1.2350000000000001</v>
      </c>
      <c r="AB176" s="16">
        <v>0.221</v>
      </c>
      <c r="AC176" s="16">
        <v>1.4560000000000002</v>
      </c>
      <c r="AD176" s="16">
        <v>248</v>
      </c>
      <c r="AE176" s="16">
        <v>391</v>
      </c>
      <c r="AF176" s="16">
        <v>654</v>
      </c>
      <c r="AG176" s="16">
        <v>83.6</v>
      </c>
      <c r="AH176" s="16">
        <v>737.6</v>
      </c>
      <c r="AI176" s="16">
        <v>57.4</v>
      </c>
      <c r="AJ176" s="16">
        <v>66.8</v>
      </c>
      <c r="AK176" s="16">
        <v>124.19999999999999</v>
      </c>
      <c r="AL176" s="16">
        <v>13.9</v>
      </c>
      <c r="AM176" s="16">
        <v>138.1</v>
      </c>
      <c r="AN176" s="16">
        <v>29</v>
      </c>
      <c r="AO176" s="16">
        <v>1.0904102564102565</v>
      </c>
      <c r="AP176" s="16">
        <v>25.429000000000002</v>
      </c>
      <c r="AQ176" s="16">
        <v>2.2879999999999998</v>
      </c>
      <c r="AR176" s="16">
        <f t="shared" si="8"/>
        <v>763.029</v>
      </c>
      <c r="AS176" s="16">
        <f t="shared" si="9"/>
        <v>140.38800000000001</v>
      </c>
      <c r="AT176" s="18">
        <f t="shared" si="10"/>
        <v>1.6297689261190414E-2</v>
      </c>
      <c r="AU176" s="18">
        <f t="shared" si="11"/>
        <v>9.9011311508106103E-2</v>
      </c>
      <c r="AV176" s="16">
        <v>25.611000000000001</v>
      </c>
      <c r="AW176" s="16">
        <v>0.48699999999999999</v>
      </c>
      <c r="AX176" s="16">
        <v>0.20799999999999999</v>
      </c>
      <c r="AY176" s="16">
        <v>52.58</v>
      </c>
      <c r="AZ176" s="16">
        <v>0.61555571657149299</v>
      </c>
      <c r="BA176" s="16">
        <v>0.85699999999999998</v>
      </c>
    </row>
    <row r="177" spans="1:53" ht="18.75" customHeight="1" x14ac:dyDescent="0.25">
      <c r="A177" s="12">
        <v>2</v>
      </c>
      <c r="B177" s="12">
        <v>363</v>
      </c>
      <c r="C177" s="22">
        <v>59</v>
      </c>
      <c r="D177" s="12">
        <v>100</v>
      </c>
      <c r="E177" s="12">
        <v>3</v>
      </c>
      <c r="F177" s="14">
        <v>8.5699999999999998E-2</v>
      </c>
      <c r="G177" s="15">
        <v>1.89E-3</v>
      </c>
      <c r="H177" s="14">
        <v>3.2399999999999998E-2</v>
      </c>
      <c r="I177" s="14">
        <v>2.2075399999999998</v>
      </c>
      <c r="J177" s="14">
        <v>37.794710000000002</v>
      </c>
      <c r="K177" s="14">
        <v>0.1318</v>
      </c>
      <c r="L177" s="15">
        <v>2.65E-3</v>
      </c>
      <c r="M177" s="14">
        <v>5.9299999999999999E-2</v>
      </c>
      <c r="N177" s="14">
        <v>2.0108700000000002</v>
      </c>
      <c r="O177" s="14">
        <v>44.969709999999999</v>
      </c>
      <c r="P177" s="14">
        <v>3.7314819136522752</v>
      </c>
      <c r="Q177" s="14">
        <v>63.968261376896137</v>
      </c>
      <c r="R177" s="14">
        <v>3.7196509863429442E-2</v>
      </c>
      <c r="S177" s="14">
        <v>0.83235963581183614</v>
      </c>
      <c r="T177" s="16">
        <v>358.02023926743948</v>
      </c>
      <c r="U177" s="16">
        <v>71.785418557625562</v>
      </c>
      <c r="V177" s="16">
        <v>2.56628E-2</v>
      </c>
      <c r="W177" s="16">
        <v>659.55019756992158</v>
      </c>
      <c r="X177" s="17">
        <v>14.102</v>
      </c>
      <c r="Y177" s="17">
        <v>4.0039999999999996</v>
      </c>
      <c r="Z177" s="17">
        <v>18.106000000000002</v>
      </c>
      <c r="AA177" s="16">
        <v>1.2030000000000001</v>
      </c>
      <c r="AB177" s="16">
        <v>0.217</v>
      </c>
      <c r="AC177" s="16">
        <v>1.4200000000000002</v>
      </c>
      <c r="AD177" s="14">
        <v>362</v>
      </c>
      <c r="AE177" s="16">
        <v>460</v>
      </c>
      <c r="AF177" s="16">
        <v>822</v>
      </c>
      <c r="AG177" s="16">
        <v>130.4</v>
      </c>
      <c r="AH177" s="16">
        <v>952.4</v>
      </c>
      <c r="AI177" s="16">
        <v>76.8</v>
      </c>
      <c r="AJ177" s="16">
        <v>69.599999999999994</v>
      </c>
      <c r="AK177" s="16">
        <v>146.39999999999998</v>
      </c>
      <c r="AL177" s="16">
        <v>22.8</v>
      </c>
      <c r="AM177" s="16">
        <v>169.2</v>
      </c>
      <c r="AN177" s="16">
        <v>27</v>
      </c>
      <c r="AO177" s="16">
        <v>1.0305384615384616</v>
      </c>
      <c r="AP177" s="16">
        <v>16.288</v>
      </c>
      <c r="AQ177" s="16">
        <v>1.85</v>
      </c>
      <c r="AR177" s="16">
        <f t="shared" si="8"/>
        <v>968.68799999999999</v>
      </c>
      <c r="AS177" s="16">
        <f t="shared" si="9"/>
        <v>171.04999999999998</v>
      </c>
      <c r="AT177" s="18">
        <f t="shared" si="10"/>
        <v>1.0815551008477056E-2</v>
      </c>
      <c r="AU177" s="18">
        <f t="shared" si="11"/>
        <v>0.13329435837474424</v>
      </c>
      <c r="AV177" s="16">
        <v>27.375</v>
      </c>
      <c r="AW177" s="16">
        <v>0.56200000000000006</v>
      </c>
      <c r="AX177" s="16">
        <v>0.214</v>
      </c>
      <c r="AY177" s="16">
        <v>48.71</v>
      </c>
      <c r="AZ177" s="16">
        <v>0.63594084182760702</v>
      </c>
      <c r="BA177" s="16">
        <v>0.83899999999999997</v>
      </c>
    </row>
    <row r="178" spans="1:53" ht="18.75" customHeight="1" x14ac:dyDescent="0.25">
      <c r="A178" s="12">
        <v>2</v>
      </c>
      <c r="B178" s="12">
        <v>11</v>
      </c>
      <c r="C178" s="13">
        <v>60</v>
      </c>
      <c r="D178" s="12">
        <v>100</v>
      </c>
      <c r="E178" s="12">
        <v>1</v>
      </c>
      <c r="F178" s="14">
        <v>8.6699999999999999E-2</v>
      </c>
      <c r="G178" s="15">
        <v>1.8500000000000001E-3</v>
      </c>
      <c r="H178" s="14">
        <v>2.8000000000000001E-2</v>
      </c>
      <c r="I178" s="14">
        <v>2.1344400000000001</v>
      </c>
      <c r="J178" s="14">
        <v>32.331850000000003</v>
      </c>
      <c r="K178" s="14">
        <v>0.13439999999999999</v>
      </c>
      <c r="L178" s="15">
        <v>3.5699999999999998E-3</v>
      </c>
      <c r="M178" s="14">
        <v>6.83E-2</v>
      </c>
      <c r="N178" s="14">
        <v>2.6598899999999999</v>
      </c>
      <c r="O178" s="14">
        <v>50.794110000000003</v>
      </c>
      <c r="P178" s="14">
        <v>4.2931949250288355</v>
      </c>
      <c r="Q178" s="14">
        <v>64.978085351787769</v>
      </c>
      <c r="R178" s="14">
        <v>0.55130468750000006</v>
      </c>
      <c r="S178" s="14">
        <v>10.547369791666668</v>
      </c>
      <c r="T178" s="16">
        <v>299.19585137897047</v>
      </c>
      <c r="U178" s="16">
        <v>210.71920107562562</v>
      </c>
      <c r="V178" s="16">
        <v>3.1282000000000004E-2</v>
      </c>
      <c r="W178" s="16">
        <v>1972.2146934357634</v>
      </c>
      <c r="X178" s="16">
        <v>9.19</v>
      </c>
      <c r="Y178" s="16">
        <v>2.0099999999999998</v>
      </c>
      <c r="Z178" s="16">
        <v>11.2</v>
      </c>
      <c r="AA178" s="16">
        <v>0.90200000000000002</v>
      </c>
      <c r="AB178" s="16">
        <v>0.10100000000000001</v>
      </c>
      <c r="AC178" s="16">
        <v>1.0030000000000001</v>
      </c>
      <c r="AD178" s="14">
        <v>352.7</v>
      </c>
      <c r="AE178" s="16">
        <v>604.5</v>
      </c>
      <c r="AF178" s="16">
        <v>1012.4</v>
      </c>
      <c r="AG178" s="16">
        <v>141.30000000000001</v>
      </c>
      <c r="AH178" s="16">
        <v>1153.7</v>
      </c>
      <c r="AI178" s="16">
        <v>87.6</v>
      </c>
      <c r="AJ178" s="16">
        <v>87.5</v>
      </c>
      <c r="AK178" s="16">
        <v>175.1</v>
      </c>
      <c r="AL178" s="16">
        <v>26.1</v>
      </c>
      <c r="AM178" s="16">
        <v>201.2</v>
      </c>
      <c r="AN178" s="16">
        <v>80</v>
      </c>
      <c r="AO178" s="16">
        <v>3.2557222222222224</v>
      </c>
      <c r="AP178" s="16">
        <v>264.28100000000001</v>
      </c>
      <c r="AQ178" s="16">
        <v>20.755000000000003</v>
      </c>
      <c r="AR178" s="16">
        <f t="shared" si="8"/>
        <v>1417.981</v>
      </c>
      <c r="AS178" s="16">
        <f t="shared" si="9"/>
        <v>221.95499999999998</v>
      </c>
      <c r="AT178" s="18">
        <f t="shared" si="10"/>
        <v>9.350994570971595E-2</v>
      </c>
      <c r="AU178" s="18">
        <f t="shared" si="11"/>
        <v>0.11759140366290466</v>
      </c>
      <c r="AV178" s="16">
        <v>30.042000000000002</v>
      </c>
      <c r="AW178" s="16">
        <v>0.52</v>
      </c>
      <c r="AX178" s="16">
        <v>0.20799999999999999</v>
      </c>
      <c r="AY178" s="16">
        <v>57.74</v>
      </c>
      <c r="AZ178" s="16">
        <v>0.59829759153864503</v>
      </c>
      <c r="BA178" s="16">
        <v>0.85499999999999998</v>
      </c>
    </row>
    <row r="179" spans="1:53" ht="18.75" customHeight="1" x14ac:dyDescent="0.25">
      <c r="A179" s="13">
        <v>1</v>
      </c>
      <c r="B179" s="13">
        <v>148</v>
      </c>
      <c r="C179" s="13">
        <v>60</v>
      </c>
      <c r="D179" s="13">
        <v>100</v>
      </c>
      <c r="E179" s="13">
        <v>2</v>
      </c>
      <c r="F179" s="16">
        <v>8.7499999999999994E-2</v>
      </c>
      <c r="G179" s="18">
        <v>2.1900000000000001E-3</v>
      </c>
      <c r="H179" s="16">
        <v>3.1899999999999998E-2</v>
      </c>
      <c r="I179" s="16">
        <v>2.5072899999999998</v>
      </c>
      <c r="J179" s="16">
        <v>36.491140000000001</v>
      </c>
      <c r="K179" s="16">
        <v>0.13289999999999999</v>
      </c>
      <c r="L179" s="18">
        <v>4.1900000000000001E-3</v>
      </c>
      <c r="M179" s="16">
        <v>6.7400000000000002E-2</v>
      </c>
      <c r="N179" s="16">
        <v>3.15232</v>
      </c>
      <c r="O179" s="16">
        <v>50.718859999999999</v>
      </c>
      <c r="P179" s="14">
        <v>3.1210628571428569</v>
      </c>
      <c r="Q179" s="14">
        <v>45.462057142857141</v>
      </c>
      <c r="R179" s="14">
        <v>0.53391760722347636</v>
      </c>
      <c r="S179" s="14">
        <v>8.5885553047404066</v>
      </c>
      <c r="T179" s="16">
        <v>196.74637122435601</v>
      </c>
      <c r="U179" s="16">
        <v>508.54926204366387</v>
      </c>
      <c r="V179" s="16">
        <v>3.1523200000000001E-2</v>
      </c>
      <c r="W179" s="16">
        <v>3154.0607708693074</v>
      </c>
      <c r="X179" s="16">
        <v>7.9</v>
      </c>
      <c r="Y179" s="16">
        <v>3.24</v>
      </c>
      <c r="Z179" s="16">
        <v>11.14</v>
      </c>
      <c r="AA179" s="16">
        <v>0.59899999999999998</v>
      </c>
      <c r="AB179" s="16">
        <v>0.15</v>
      </c>
      <c r="AC179" s="16">
        <v>0.749</v>
      </c>
      <c r="AD179" s="16">
        <v>368.3</v>
      </c>
      <c r="AE179" s="16">
        <v>379.5</v>
      </c>
      <c r="AF179" s="16">
        <v>747.8</v>
      </c>
      <c r="AG179" s="16">
        <v>23.1</v>
      </c>
      <c r="AH179" s="16">
        <v>770.9</v>
      </c>
      <c r="AI179" s="16">
        <v>70.3</v>
      </c>
      <c r="AJ179" s="16">
        <v>47.4</v>
      </c>
      <c r="AK179" s="16">
        <v>117.69999999999999</v>
      </c>
      <c r="AL179" s="16">
        <v>7</v>
      </c>
      <c r="AM179" s="16">
        <v>124.69999999999999</v>
      </c>
      <c r="AN179" s="16">
        <v>53</v>
      </c>
      <c r="AO179" s="16">
        <v>4.5976481481481484</v>
      </c>
      <c r="AP179" s="16">
        <v>242.66000000000003</v>
      </c>
      <c r="AQ179" s="16">
        <v>16.934999999999999</v>
      </c>
      <c r="AR179" s="16">
        <f t="shared" si="8"/>
        <v>1013.56</v>
      </c>
      <c r="AS179" s="16">
        <f t="shared" si="9"/>
        <v>141.63499999999999</v>
      </c>
      <c r="AT179" s="18">
        <f t="shared" si="10"/>
        <v>0.11956790341370424</v>
      </c>
      <c r="AU179" s="18">
        <f t="shared" si="11"/>
        <v>4.9422812158011795E-2</v>
      </c>
      <c r="AV179" s="16">
        <v>22.234000000000002</v>
      </c>
      <c r="AW179" s="16">
        <v>0.52200000000000002</v>
      </c>
      <c r="AX179" s="16">
        <v>0.23699999999999999</v>
      </c>
      <c r="AY179" s="16">
        <v>42.56</v>
      </c>
      <c r="AZ179" s="16">
        <v>0.62401181666110705</v>
      </c>
      <c r="BA179" s="16">
        <v>0.85099999999999998</v>
      </c>
    </row>
    <row r="180" spans="1:53" ht="18.75" customHeight="1" x14ac:dyDescent="0.25">
      <c r="A180" s="12">
        <v>2</v>
      </c>
      <c r="B180" s="12">
        <v>301</v>
      </c>
      <c r="C180" s="13">
        <v>60</v>
      </c>
      <c r="D180" s="12">
        <v>100</v>
      </c>
      <c r="E180" s="12">
        <v>3</v>
      </c>
      <c r="F180" s="14">
        <v>8.5999999999999993E-2</v>
      </c>
      <c r="G180" s="15">
        <v>1.7700000000000001E-3</v>
      </c>
      <c r="H180" s="14">
        <v>2.92E-2</v>
      </c>
      <c r="I180" s="14">
        <v>2.0549400000000002</v>
      </c>
      <c r="J180" s="14">
        <v>33.996729999999999</v>
      </c>
      <c r="K180" s="14">
        <v>0.13339999999999999</v>
      </c>
      <c r="L180" s="15">
        <v>4.1700000000000001E-3</v>
      </c>
      <c r="M180" s="14">
        <v>6.7100000000000007E-2</v>
      </c>
      <c r="N180" s="14">
        <v>3.1282000000000001</v>
      </c>
      <c r="O180" s="14">
        <v>50.281080000000003</v>
      </c>
      <c r="P180" s="14">
        <v>2.5191627906976746</v>
      </c>
      <c r="Q180" s="14">
        <v>41.559069767441862</v>
      </c>
      <c r="R180" s="14">
        <v>0.33356874062968517</v>
      </c>
      <c r="S180" s="14">
        <v>5.3674970014992516</v>
      </c>
      <c r="T180" s="16">
        <v>295.89772093181506</v>
      </c>
      <c r="U180" s="16">
        <v>414.41519988348585</v>
      </c>
      <c r="V180" s="16">
        <v>2.6598899999999998E-2</v>
      </c>
      <c r="W180" s="16">
        <v>3261.6771632252116</v>
      </c>
      <c r="X180" s="17">
        <v>7.548</v>
      </c>
      <c r="Y180" s="17">
        <v>2.242</v>
      </c>
      <c r="Z180" s="17">
        <v>9.7900000000000009</v>
      </c>
      <c r="AA180" s="16">
        <v>0.69899999999999995</v>
      </c>
      <c r="AB180" s="16">
        <v>0.156</v>
      </c>
      <c r="AC180" s="16">
        <v>0.85499999999999998</v>
      </c>
      <c r="AD180" s="14">
        <v>315</v>
      </c>
      <c r="AE180" s="16">
        <v>368</v>
      </c>
      <c r="AF180" s="16">
        <v>707.4</v>
      </c>
      <c r="AG180" s="16">
        <v>50.2</v>
      </c>
      <c r="AH180" s="16">
        <v>757.6</v>
      </c>
      <c r="AI180" s="16">
        <v>56</v>
      </c>
      <c r="AJ180" s="16">
        <v>54.8</v>
      </c>
      <c r="AK180" s="16">
        <v>110.8</v>
      </c>
      <c r="AL180" s="16">
        <v>11.6</v>
      </c>
      <c r="AM180" s="16">
        <v>122.39999999999999</v>
      </c>
      <c r="AN180" s="16">
        <v>38</v>
      </c>
      <c r="AO180" s="16">
        <v>4.0931541666666664</v>
      </c>
      <c r="AP180" s="16">
        <v>142.82999999999998</v>
      </c>
      <c r="AQ180" s="16">
        <v>10.670999999999999</v>
      </c>
      <c r="AR180" s="16">
        <f t="shared" si="8"/>
        <v>900.43000000000006</v>
      </c>
      <c r="AS180" s="16">
        <f t="shared" si="9"/>
        <v>133.071</v>
      </c>
      <c r="AT180" s="18">
        <f t="shared" si="10"/>
        <v>8.0190274364812769E-2</v>
      </c>
      <c r="AU180" s="18">
        <f t="shared" si="11"/>
        <v>8.717150994581839E-2</v>
      </c>
      <c r="AV180" s="16">
        <v>27.641999999999999</v>
      </c>
      <c r="AW180" s="16">
        <v>0.51900000000000002</v>
      </c>
      <c r="AX180" s="16">
        <v>0.218</v>
      </c>
      <c r="AY180" s="16">
        <v>53.28</v>
      </c>
      <c r="AZ180" s="16">
        <v>0.57030424405789804</v>
      </c>
      <c r="BA180" s="16">
        <v>0.85099999999999998</v>
      </c>
    </row>
    <row r="181" spans="1:53" ht="18.75" customHeight="1" x14ac:dyDescent="0.25">
      <c r="A181" s="12">
        <v>2</v>
      </c>
      <c r="B181" s="12">
        <v>209</v>
      </c>
      <c r="C181" s="13">
        <v>61</v>
      </c>
      <c r="D181" s="12">
        <v>100</v>
      </c>
      <c r="E181" s="12">
        <v>1</v>
      </c>
      <c r="F181" s="14">
        <v>8.5199999999999998E-2</v>
      </c>
      <c r="G181" s="15">
        <v>2.4499999999999999E-3</v>
      </c>
      <c r="H181" s="14">
        <v>3.1699999999999999E-2</v>
      </c>
      <c r="I181" s="14">
        <v>2.8785099999999999</v>
      </c>
      <c r="J181" s="14">
        <v>37.169499999999999</v>
      </c>
      <c r="K181" s="14">
        <v>0.1321</v>
      </c>
      <c r="L181" s="15">
        <v>3.9500000000000004E-3</v>
      </c>
      <c r="M181" s="14">
        <v>6.4299999999999996E-2</v>
      </c>
      <c r="N181" s="14">
        <v>2.98767</v>
      </c>
      <c r="O181" s="14">
        <v>48.684510000000003</v>
      </c>
      <c r="P181" s="14">
        <v>4.0056924882629099</v>
      </c>
      <c r="Q181" s="14">
        <v>51.828755868544597</v>
      </c>
      <c r="R181" s="14">
        <v>0.17459538228614688</v>
      </c>
      <c r="S181" s="14">
        <v>2.8421476154428462</v>
      </c>
      <c r="T181" s="16">
        <v>276.31316466147877</v>
      </c>
      <c r="U181" s="16">
        <v>210.23007799026001</v>
      </c>
      <c r="V181" s="16">
        <v>3.0534400000000003E-2</v>
      </c>
      <c r="W181" s="16">
        <v>1773.7230870063906</v>
      </c>
      <c r="X181" s="16">
        <v>7.1</v>
      </c>
      <c r="Y181" s="16">
        <v>1.1000000000000001</v>
      </c>
      <c r="Z181" s="16">
        <v>8.1999999999999993</v>
      </c>
      <c r="AA181" s="16">
        <v>0.72799999999999998</v>
      </c>
      <c r="AB181" s="16">
        <v>0.124</v>
      </c>
      <c r="AC181" s="16">
        <v>0.85199999999999998</v>
      </c>
      <c r="AD181" s="16">
        <v>316</v>
      </c>
      <c r="AE181" s="16">
        <v>327</v>
      </c>
      <c r="AF181" s="16">
        <v>737.1</v>
      </c>
      <c r="AG181" s="16">
        <v>59</v>
      </c>
      <c r="AH181" s="16">
        <v>796.1</v>
      </c>
      <c r="AI181" s="16">
        <v>77.599999999999994</v>
      </c>
      <c r="AJ181" s="16">
        <v>52.3</v>
      </c>
      <c r="AK181" s="16">
        <v>129.89999999999998</v>
      </c>
      <c r="AL181" s="16">
        <v>9.4</v>
      </c>
      <c r="AM181" s="16">
        <v>139.29999999999998</v>
      </c>
      <c r="AN181" s="16">
        <v>38</v>
      </c>
      <c r="AO181" s="16">
        <v>1.8174999999999999</v>
      </c>
      <c r="AP181" s="16">
        <v>74.003999999999991</v>
      </c>
      <c r="AQ181" s="16">
        <v>5.8390000000000004</v>
      </c>
      <c r="AR181" s="16">
        <f t="shared" si="8"/>
        <v>870.10400000000004</v>
      </c>
      <c r="AS181" s="16">
        <f t="shared" si="9"/>
        <v>145.13899999999998</v>
      </c>
      <c r="AT181" s="18">
        <f t="shared" si="10"/>
        <v>4.0230399823617369E-2</v>
      </c>
      <c r="AU181" s="18">
        <f t="shared" si="11"/>
        <v>6.4765500657989944E-2</v>
      </c>
      <c r="AV181" s="16">
        <v>25.562000000000001</v>
      </c>
      <c r="AW181" s="16">
        <v>0.62</v>
      </c>
      <c r="AX181" s="16">
        <v>0.23300000000000001</v>
      </c>
      <c r="AY181" s="16">
        <v>41.25</v>
      </c>
      <c r="AZ181" s="16">
        <v>0.61655915309768705</v>
      </c>
      <c r="BA181" s="16">
        <v>0.82699999999999996</v>
      </c>
    </row>
    <row r="182" spans="1:53" ht="18.75" customHeight="1" x14ac:dyDescent="0.25">
      <c r="A182" s="12">
        <v>2</v>
      </c>
      <c r="B182" s="12">
        <v>145</v>
      </c>
      <c r="C182" s="13">
        <v>61</v>
      </c>
      <c r="D182" s="12">
        <v>100</v>
      </c>
      <c r="E182" s="12">
        <v>2</v>
      </c>
      <c r="F182" s="14">
        <v>8.4500000000000006E-2</v>
      </c>
      <c r="G182" s="15">
        <v>2.5500000000000002E-3</v>
      </c>
      <c r="H182" s="14">
        <v>3.1399999999999997E-2</v>
      </c>
      <c r="I182" s="14">
        <v>3.0177</v>
      </c>
      <c r="J182" s="14">
        <v>37.206890000000001</v>
      </c>
      <c r="K182" s="14">
        <v>0.13400000000000001</v>
      </c>
      <c r="L182" s="15">
        <v>4.3099999999999996E-3</v>
      </c>
      <c r="M182" s="14">
        <v>6.5100000000000005E-2</v>
      </c>
      <c r="N182" s="14">
        <v>3.2159</v>
      </c>
      <c r="O182" s="14">
        <v>48.577109999999998</v>
      </c>
      <c r="P182" s="14">
        <v>4.1343195266272188</v>
      </c>
      <c r="Q182" s="14">
        <v>50.908875739644969</v>
      </c>
      <c r="R182" s="14">
        <v>0.1706631343283582</v>
      </c>
      <c r="S182" s="14">
        <v>2.5777656716417909</v>
      </c>
      <c r="T182" s="16">
        <v>321.58252678586933</v>
      </c>
      <c r="U182" s="16">
        <v>97.483106591478403</v>
      </c>
      <c r="V182" s="16">
        <v>3.2159000000000007E-2</v>
      </c>
      <c r="W182" s="16">
        <v>1008.1481089060869</v>
      </c>
      <c r="X182" s="16">
        <v>7.3</v>
      </c>
      <c r="Y182" s="16">
        <v>0.6</v>
      </c>
      <c r="Z182" s="16">
        <v>7.8999999999999995</v>
      </c>
      <c r="AA182" s="16">
        <v>0.82799999999999996</v>
      </c>
      <c r="AB182" s="16">
        <v>0.124</v>
      </c>
      <c r="AC182" s="16">
        <v>0.95199999999999996</v>
      </c>
      <c r="AD182" s="14">
        <v>349.8</v>
      </c>
      <c r="AE182" s="16">
        <v>247.6</v>
      </c>
      <c r="AF182" s="16">
        <v>597.4</v>
      </c>
      <c r="AG182" s="16">
        <v>28.7</v>
      </c>
      <c r="AH182" s="16">
        <v>626.1</v>
      </c>
      <c r="AI182" s="16">
        <v>71.900000000000006</v>
      </c>
      <c r="AJ182" s="16">
        <v>55.9</v>
      </c>
      <c r="AK182" s="16">
        <v>127.80000000000001</v>
      </c>
      <c r="AL182" s="16">
        <v>9.1999999999999993</v>
      </c>
      <c r="AM182" s="16">
        <v>137</v>
      </c>
      <c r="AN182" s="16">
        <v>45</v>
      </c>
      <c r="AO182" s="16">
        <v>2.3676987179487181</v>
      </c>
      <c r="AP182" s="16">
        <v>67.986999999999995</v>
      </c>
      <c r="AQ182" s="16">
        <v>5.306</v>
      </c>
      <c r="AR182" s="16">
        <f t="shared" si="8"/>
        <v>694.08699999999999</v>
      </c>
      <c r="AS182" s="16">
        <f t="shared" si="9"/>
        <v>142.30600000000001</v>
      </c>
      <c r="AT182" s="18">
        <f t="shared" si="10"/>
        <v>3.7285848804688486E-2</v>
      </c>
      <c r="AU182" s="18">
        <f t="shared" si="11"/>
        <v>6.464941745253186E-2</v>
      </c>
      <c r="AV182" s="16">
        <v>29.721</v>
      </c>
      <c r="AW182" s="16">
        <v>0.499</v>
      </c>
      <c r="AX182" s="16">
        <v>0.189</v>
      </c>
      <c r="AY182" s="16">
        <v>59.54</v>
      </c>
      <c r="AZ182" s="16">
        <v>0.62846098553216301</v>
      </c>
      <c r="BA182" s="16">
        <v>0.86699999999999999</v>
      </c>
    </row>
    <row r="183" spans="1:53" ht="18.75" customHeight="1" x14ac:dyDescent="0.25">
      <c r="A183" s="12">
        <v>2</v>
      </c>
      <c r="B183" s="12">
        <v>81</v>
      </c>
      <c r="C183" s="13">
        <v>61</v>
      </c>
      <c r="D183" s="12">
        <v>100</v>
      </c>
      <c r="E183" s="12">
        <v>3</v>
      </c>
      <c r="F183" s="14">
        <v>8.8900000000000007E-2</v>
      </c>
      <c r="G183" s="15">
        <v>2.64E-3</v>
      </c>
      <c r="H183" s="14">
        <v>3.49E-2</v>
      </c>
      <c r="I183" s="14">
        <v>2.9649000000000001</v>
      </c>
      <c r="J183" s="14">
        <v>39.205629999999999</v>
      </c>
      <c r="K183" s="14">
        <v>0.13059999999999999</v>
      </c>
      <c r="L183" s="15">
        <v>3.9899999999999996E-3</v>
      </c>
      <c r="M183" s="14">
        <v>6.4299999999999996E-2</v>
      </c>
      <c r="N183" s="14">
        <v>3.0534400000000002</v>
      </c>
      <c r="O183" s="14">
        <v>49.241</v>
      </c>
      <c r="P183" s="14">
        <v>4.4663217097862757</v>
      </c>
      <c r="Q183" s="14">
        <v>59.043419572553418</v>
      </c>
      <c r="R183" s="14">
        <v>0.3003803981623277</v>
      </c>
      <c r="S183" s="14">
        <v>4.8407166921898934</v>
      </c>
      <c r="T183" s="16">
        <v>433.67793689711419</v>
      </c>
      <c r="U183" s="16">
        <v>79.547348007944962</v>
      </c>
      <c r="V183" s="16">
        <v>2.9876700000000003E-2</v>
      </c>
      <c r="W183" s="16">
        <v>1030.6842983510635</v>
      </c>
      <c r="X183" s="16">
        <v>14.7</v>
      </c>
      <c r="Y183" s="16">
        <v>1.8</v>
      </c>
      <c r="Z183" s="16">
        <v>16.5</v>
      </c>
      <c r="AA183" s="16">
        <v>1.218</v>
      </c>
      <c r="AB183" s="16">
        <v>0.122</v>
      </c>
      <c r="AC183" s="16">
        <v>1.3399999999999999</v>
      </c>
      <c r="AD183" s="14">
        <v>387.2</v>
      </c>
      <c r="AE183" s="16">
        <v>411.4</v>
      </c>
      <c r="AF183" s="16">
        <v>798.59999999999991</v>
      </c>
      <c r="AG183" s="16">
        <v>39.200000000000003</v>
      </c>
      <c r="AH183" s="16">
        <v>837.8</v>
      </c>
      <c r="AI183" s="16">
        <v>79.099999999999994</v>
      </c>
      <c r="AJ183" s="16">
        <v>60.3</v>
      </c>
      <c r="AK183" s="16">
        <v>139.39999999999998</v>
      </c>
      <c r="AL183" s="16">
        <v>11</v>
      </c>
      <c r="AM183" s="16">
        <v>150.39999999999998</v>
      </c>
      <c r="AN183" s="16">
        <v>63</v>
      </c>
      <c r="AO183" s="16">
        <v>2.3806007692307691</v>
      </c>
      <c r="AP183" s="16">
        <v>121.715</v>
      </c>
      <c r="AQ183" s="16">
        <v>9.8320000000000007</v>
      </c>
      <c r="AR183" s="16">
        <f t="shared" si="8"/>
        <v>959.51499999999999</v>
      </c>
      <c r="AS183" s="16">
        <f t="shared" si="9"/>
        <v>160.23199999999997</v>
      </c>
      <c r="AT183" s="18">
        <f t="shared" si="10"/>
        <v>6.1361026511558253E-2</v>
      </c>
      <c r="AU183" s="18">
        <f t="shared" si="11"/>
        <v>6.8650456837585513E-2</v>
      </c>
      <c r="AV183" s="16">
        <v>27.702999999999999</v>
      </c>
      <c r="AW183" s="16">
        <v>0.54300000000000004</v>
      </c>
      <c r="AX183" s="16">
        <v>0.21199999999999999</v>
      </c>
      <c r="AY183" s="16">
        <v>50.98</v>
      </c>
      <c r="AZ183" s="16">
        <v>0.63685347457910102</v>
      </c>
      <c r="BA183" s="16">
        <v>0.85799999999999998</v>
      </c>
    </row>
    <row r="184" spans="1:53" ht="18.75" customHeight="1" x14ac:dyDescent="0.25">
      <c r="A184" s="13">
        <v>1</v>
      </c>
      <c r="B184" s="13">
        <v>306</v>
      </c>
      <c r="C184" s="13">
        <v>62</v>
      </c>
      <c r="D184" s="13">
        <v>100</v>
      </c>
      <c r="E184" s="13">
        <v>1</v>
      </c>
      <c r="F184" s="16">
        <v>8.48E-2</v>
      </c>
      <c r="G184" s="18">
        <v>2.3900000000000002E-3</v>
      </c>
      <c r="H184" s="16">
        <v>3.2000000000000001E-2</v>
      </c>
      <c r="I184" s="16">
        <v>2.82389</v>
      </c>
      <c r="J184" s="16">
        <v>37.719940000000001</v>
      </c>
      <c r="K184" s="16">
        <v>0.13170000000000001</v>
      </c>
      <c r="L184" s="18">
        <v>4.0499999999999998E-3</v>
      </c>
      <c r="M184" s="16">
        <v>6.7699999999999996E-2</v>
      </c>
      <c r="N184" s="16">
        <v>3.0717500000000002</v>
      </c>
      <c r="O184" s="16">
        <v>51.431930000000001</v>
      </c>
      <c r="P184" s="14">
        <v>3.2693396226415099</v>
      </c>
      <c r="Q184" s="14">
        <v>43.773584905660378</v>
      </c>
      <c r="R184" s="14">
        <v>0.4494977220956719</v>
      </c>
      <c r="S184" s="14">
        <v>7.5138261199696279</v>
      </c>
      <c r="T184" s="16">
        <v>366.1329754783817</v>
      </c>
      <c r="U184" s="16">
        <v>250.02259882006709</v>
      </c>
      <c r="V184" s="16">
        <v>2.8603E-2</v>
      </c>
      <c r="W184" s="16">
        <v>2618.3620405790348</v>
      </c>
      <c r="X184" s="17">
        <v>10.14</v>
      </c>
      <c r="Y184" s="17">
        <v>3.1440000000000001</v>
      </c>
      <c r="Z184" s="17">
        <v>13.284000000000001</v>
      </c>
      <c r="AA184" s="16">
        <v>0.90900000000000003</v>
      </c>
      <c r="AB184" s="16">
        <v>0.22500000000000001</v>
      </c>
      <c r="AC184" s="16">
        <v>1.1340000000000001</v>
      </c>
      <c r="AD184" s="16">
        <v>211</v>
      </c>
      <c r="AE184" s="16">
        <v>354</v>
      </c>
      <c r="AF184" s="16">
        <v>613.79999999999995</v>
      </c>
      <c r="AG184" s="16">
        <v>39.4</v>
      </c>
      <c r="AH184" s="16">
        <v>653.19999999999993</v>
      </c>
      <c r="AI184" s="16">
        <v>43.3</v>
      </c>
      <c r="AJ184" s="16">
        <v>62.1</v>
      </c>
      <c r="AK184" s="16">
        <v>105.4</v>
      </c>
      <c r="AL184" s="16">
        <v>10.6</v>
      </c>
      <c r="AM184" s="16">
        <v>116</v>
      </c>
      <c r="AN184" s="16">
        <v>49</v>
      </c>
      <c r="AO184" s="16">
        <v>3.9983333333333331</v>
      </c>
      <c r="AP184" s="16">
        <v>168.89999999999998</v>
      </c>
      <c r="AQ184" s="16">
        <v>14.617000000000001</v>
      </c>
      <c r="AR184" s="16">
        <f t="shared" si="8"/>
        <v>822.09999999999991</v>
      </c>
      <c r="AS184" s="16">
        <f t="shared" si="9"/>
        <v>130.61699999999999</v>
      </c>
      <c r="AT184" s="18">
        <f t="shared" si="10"/>
        <v>0.11190733212368989</v>
      </c>
      <c r="AU184" s="18">
        <f t="shared" si="11"/>
        <v>8.1153295512835233E-2</v>
      </c>
      <c r="AV184" s="16">
        <v>23.349</v>
      </c>
      <c r="AW184" s="16">
        <v>0.54900000000000004</v>
      </c>
      <c r="AX184" s="16">
        <v>0.216</v>
      </c>
      <c r="AY184" s="16">
        <v>42.57</v>
      </c>
      <c r="AZ184" s="16">
        <v>0.61489039873534101</v>
      </c>
      <c r="BA184" s="16">
        <v>0.84499999999999997</v>
      </c>
    </row>
    <row r="185" spans="1:53" ht="18.75" customHeight="1" x14ac:dyDescent="0.25">
      <c r="A185" s="13">
        <v>1</v>
      </c>
      <c r="B185" s="13">
        <v>136</v>
      </c>
      <c r="C185" s="13">
        <v>62</v>
      </c>
      <c r="D185" s="13">
        <v>100</v>
      </c>
      <c r="E185" s="13">
        <v>2</v>
      </c>
      <c r="F185" s="16">
        <v>8.6199999999999999E-2</v>
      </c>
      <c r="G185" s="18">
        <v>2.3E-3</v>
      </c>
      <c r="H185" s="16">
        <v>3.3599999999999998E-2</v>
      </c>
      <c r="I185" s="16">
        <v>2.6656599999999999</v>
      </c>
      <c r="J185" s="16">
        <v>38.922649999999997</v>
      </c>
      <c r="K185" s="16">
        <v>0.13389999999999999</v>
      </c>
      <c r="L185" s="18">
        <v>3.82E-3</v>
      </c>
      <c r="M185" s="16">
        <v>6.9099999999999995E-2</v>
      </c>
      <c r="N185" s="16">
        <v>2.8520799999999999</v>
      </c>
      <c r="O185" s="16">
        <v>51.590649999999997</v>
      </c>
      <c r="P185" s="14">
        <v>2.7189095127610212</v>
      </c>
      <c r="Q185" s="14">
        <v>39.719721577726219</v>
      </c>
      <c r="R185" s="14">
        <v>0.47662987303958182</v>
      </c>
      <c r="S185" s="14">
        <v>8.621760268857356</v>
      </c>
      <c r="T185" s="16">
        <v>319.00944378835146</v>
      </c>
      <c r="U185" s="16">
        <v>309.42079042329181</v>
      </c>
      <c r="V185" s="16">
        <v>2.8520799999999995E-2</v>
      </c>
      <c r="W185" s="16">
        <v>2815.235525718751</v>
      </c>
      <c r="X185" s="16">
        <v>13.53</v>
      </c>
      <c r="Y185" s="16">
        <v>2.54</v>
      </c>
      <c r="Z185" s="16">
        <v>16.07</v>
      </c>
      <c r="AA185" s="16">
        <v>1.143</v>
      </c>
      <c r="AB185" s="16">
        <v>0.13400000000000001</v>
      </c>
      <c r="AC185" s="16">
        <v>1.2770000000000001</v>
      </c>
      <c r="AD185" s="16">
        <v>231.6</v>
      </c>
      <c r="AE185" s="16">
        <v>182.3</v>
      </c>
      <c r="AF185" s="16">
        <v>413.9</v>
      </c>
      <c r="AG185" s="16">
        <v>47.2</v>
      </c>
      <c r="AH185" s="16">
        <v>461.09999999999997</v>
      </c>
      <c r="AI185" s="16">
        <v>46.8</v>
      </c>
      <c r="AJ185" s="16">
        <v>48.2</v>
      </c>
      <c r="AK185" s="16">
        <v>95</v>
      </c>
      <c r="AL185" s="16">
        <v>6.9</v>
      </c>
      <c r="AM185" s="16">
        <v>101.9</v>
      </c>
      <c r="AN185" s="16">
        <v>58</v>
      </c>
      <c r="AO185" s="16">
        <v>3.5674520917678816</v>
      </c>
      <c r="AP185" s="16">
        <v>191.21600000000001</v>
      </c>
      <c r="AQ185" s="16">
        <v>16.707000000000001</v>
      </c>
      <c r="AR185" s="16">
        <f t="shared" si="8"/>
        <v>652.31600000000003</v>
      </c>
      <c r="AS185" s="16">
        <f t="shared" si="9"/>
        <v>118.607</v>
      </c>
      <c r="AT185" s="18">
        <f t="shared" si="10"/>
        <v>0.1408601515930763</v>
      </c>
      <c r="AU185" s="18">
        <f t="shared" si="11"/>
        <v>5.8175318488790713E-2</v>
      </c>
      <c r="AV185" s="16">
        <v>22.388999999999999</v>
      </c>
      <c r="AW185" s="16">
        <v>0.54700000000000004</v>
      </c>
      <c r="AX185" s="16">
        <v>0.23400000000000001</v>
      </c>
      <c r="AY185" s="16">
        <v>40.92</v>
      </c>
      <c r="AZ185" s="16">
        <v>0.64711833340248703</v>
      </c>
      <c r="BA185" s="16">
        <v>0.84699999999999998</v>
      </c>
    </row>
    <row r="186" spans="1:53" ht="18.75" customHeight="1" x14ac:dyDescent="0.25">
      <c r="A186" s="12">
        <v>2</v>
      </c>
      <c r="B186" s="20">
        <v>111</v>
      </c>
      <c r="C186" s="13">
        <v>62</v>
      </c>
      <c r="D186" s="12">
        <v>100</v>
      </c>
      <c r="E186" s="12">
        <v>3</v>
      </c>
      <c r="F186" s="14">
        <v>8.6300000000000002E-2</v>
      </c>
      <c r="G186" s="15">
        <v>2.65E-3</v>
      </c>
      <c r="H186" s="14">
        <v>3.2599999999999997E-2</v>
      </c>
      <c r="I186" s="14">
        <v>3.0674299999999999</v>
      </c>
      <c r="J186" s="14">
        <v>37.788780000000003</v>
      </c>
      <c r="K186" s="14">
        <v>0.13070000000000001</v>
      </c>
      <c r="L186" s="15">
        <v>3.7399999999999998E-3</v>
      </c>
      <c r="M186" s="14">
        <v>6.9000000000000006E-2</v>
      </c>
      <c r="N186" s="14">
        <v>2.8603000000000001</v>
      </c>
      <c r="O186" s="14">
        <v>52.799309999999998</v>
      </c>
      <c r="P186" s="14">
        <v>4.0686558516801856</v>
      </c>
      <c r="Q186" s="14">
        <v>50.052143684820386</v>
      </c>
      <c r="R186" s="14">
        <v>0.44336312165263958</v>
      </c>
      <c r="S186" s="14">
        <v>8.1796939556235646</v>
      </c>
      <c r="T186" s="16">
        <v>355.47609243608082</v>
      </c>
      <c r="U186" s="16">
        <v>242.94189115616186</v>
      </c>
      <c r="V186" s="16">
        <v>3.0717500000000002E-2</v>
      </c>
      <c r="W186" s="16">
        <v>2652.7643492245306</v>
      </c>
      <c r="X186" s="16">
        <v>13.08</v>
      </c>
      <c r="Y186" s="16">
        <v>3.2</v>
      </c>
      <c r="Z186" s="16">
        <v>16.28</v>
      </c>
      <c r="AA186" s="16">
        <v>1.1830000000000001</v>
      </c>
      <c r="AB186" s="16">
        <v>0.23400000000000001</v>
      </c>
      <c r="AC186" s="16">
        <v>1.417</v>
      </c>
      <c r="AD186" s="14">
        <v>263.8</v>
      </c>
      <c r="AE186" s="16">
        <v>382.6</v>
      </c>
      <c r="AF186" s="16">
        <v>704.6</v>
      </c>
      <c r="AG186" s="16">
        <v>47.9</v>
      </c>
      <c r="AH186" s="16">
        <v>752.5</v>
      </c>
      <c r="AI186" s="16">
        <v>49.3</v>
      </c>
      <c r="AJ186" s="16">
        <v>72.2</v>
      </c>
      <c r="AK186" s="16">
        <v>121.5</v>
      </c>
      <c r="AL186" s="16">
        <v>11</v>
      </c>
      <c r="AM186" s="16">
        <v>132.5</v>
      </c>
      <c r="AN186" s="16">
        <v>41</v>
      </c>
      <c r="AO186" s="16">
        <v>4.5631071428571426</v>
      </c>
      <c r="AP186" s="16">
        <v>188.21699999999998</v>
      </c>
      <c r="AQ186" s="16">
        <v>15.494</v>
      </c>
      <c r="AR186" s="16">
        <f t="shared" si="8"/>
        <v>940.71699999999998</v>
      </c>
      <c r="AS186" s="16">
        <f t="shared" si="9"/>
        <v>147.994</v>
      </c>
      <c r="AT186" s="18">
        <f t="shared" si="10"/>
        <v>0.10469343351757504</v>
      </c>
      <c r="AU186" s="18">
        <f t="shared" si="11"/>
        <v>7.4327337594767354E-2</v>
      </c>
      <c r="AV186" s="16">
        <v>31.855</v>
      </c>
      <c r="AW186" s="16">
        <v>0.47799999999999998</v>
      </c>
      <c r="AX186" s="16">
        <v>0.19</v>
      </c>
      <c r="AY186" s="16">
        <v>66.650000000000006</v>
      </c>
      <c r="AZ186" s="16">
        <v>0.65399632297736299</v>
      </c>
      <c r="BA186" s="16">
        <v>0.83799999999999997</v>
      </c>
    </row>
    <row r="187" spans="1:53" ht="18.75" customHeight="1" x14ac:dyDescent="0.25">
      <c r="A187" s="12">
        <v>2</v>
      </c>
      <c r="B187" s="12">
        <v>399</v>
      </c>
      <c r="C187" s="13">
        <v>63</v>
      </c>
      <c r="D187" s="12">
        <v>100</v>
      </c>
      <c r="E187" s="12">
        <v>1</v>
      </c>
      <c r="F187" s="14">
        <v>8.77E-2</v>
      </c>
      <c r="G187" s="15">
        <v>2.1299999999999999E-3</v>
      </c>
      <c r="H187" s="14">
        <v>3.1399999999999997E-2</v>
      </c>
      <c r="I187" s="14">
        <v>2.4234599999999999</v>
      </c>
      <c r="J187" s="14">
        <v>35.811259999999997</v>
      </c>
      <c r="K187" s="14">
        <v>0.1321</v>
      </c>
      <c r="L187" s="15">
        <v>3.65E-3</v>
      </c>
      <c r="M187" s="14">
        <v>6.7400000000000002E-2</v>
      </c>
      <c r="N187" s="14">
        <v>2.76105</v>
      </c>
      <c r="O187" s="14">
        <v>51.052340000000001</v>
      </c>
      <c r="P187" s="14">
        <v>3.8835461801596356</v>
      </c>
      <c r="Q187" s="14">
        <v>57.250399087799316</v>
      </c>
      <c r="R187" s="14">
        <v>0.20615177895533687</v>
      </c>
      <c r="S187" s="14">
        <v>3.8067479182437554</v>
      </c>
      <c r="T187" s="16">
        <v>276.13618503644227</v>
      </c>
      <c r="U187" s="16">
        <v>223.63029617442353</v>
      </c>
      <c r="V187" s="16">
        <v>2.6642500000000003E-2</v>
      </c>
      <c r="W187" s="16">
        <v>1645.2387657709328</v>
      </c>
      <c r="X187" s="17">
        <v>10.976000000000001</v>
      </c>
      <c r="Y187" s="17">
        <v>3.3840000000000003</v>
      </c>
      <c r="Z187" s="17">
        <v>14.360000000000003</v>
      </c>
      <c r="AA187" s="16">
        <v>0.93400000000000005</v>
      </c>
      <c r="AB187" s="16">
        <v>0.26200000000000001</v>
      </c>
      <c r="AC187" s="16">
        <v>1.1960000000000002</v>
      </c>
      <c r="AD187" s="14">
        <v>240</v>
      </c>
      <c r="AE187" s="16">
        <v>324</v>
      </c>
      <c r="AF187" s="16">
        <v>564</v>
      </c>
      <c r="AG187" s="16">
        <v>113.1</v>
      </c>
      <c r="AH187" s="16">
        <v>677.1</v>
      </c>
      <c r="AI187" s="16">
        <v>51.4</v>
      </c>
      <c r="AJ187" s="16">
        <v>77.400000000000006</v>
      </c>
      <c r="AK187" s="16">
        <v>128.80000000000001</v>
      </c>
      <c r="AL187" s="16">
        <v>31.1</v>
      </c>
      <c r="AM187" s="16">
        <v>159.9</v>
      </c>
      <c r="AN187" s="16">
        <v>35</v>
      </c>
      <c r="AO187" s="16">
        <v>1.9975904605263157</v>
      </c>
      <c r="AP187" s="16">
        <v>69.150000000000006</v>
      </c>
      <c r="AQ187" s="16">
        <v>7.4610000000000003</v>
      </c>
      <c r="AR187" s="16">
        <f t="shared" si="8"/>
        <v>746.25</v>
      </c>
      <c r="AS187" s="16">
        <f t="shared" si="9"/>
        <v>167.36100000000002</v>
      </c>
      <c r="AT187" s="18">
        <f t="shared" si="10"/>
        <v>4.4580278559521035E-2</v>
      </c>
      <c r="AU187" s="18">
        <f t="shared" si="11"/>
        <v>0.18582584951093742</v>
      </c>
      <c r="AV187" s="16">
        <v>24.635999999999999</v>
      </c>
      <c r="AW187" s="16">
        <v>0.60599999999999998</v>
      </c>
      <c r="AX187" s="16">
        <v>0.26</v>
      </c>
      <c r="AY187" s="16">
        <v>40.630000000000003</v>
      </c>
      <c r="AZ187" s="16">
        <v>0.61902883570448897</v>
      </c>
      <c r="BA187" s="16">
        <v>0.83599999999999997</v>
      </c>
    </row>
    <row r="188" spans="1:53" ht="18.75" customHeight="1" x14ac:dyDescent="0.25">
      <c r="A188" s="12">
        <v>2</v>
      </c>
      <c r="B188" s="12">
        <v>309</v>
      </c>
      <c r="C188" s="13">
        <v>63</v>
      </c>
      <c r="D188" s="12">
        <v>100</v>
      </c>
      <c r="E188" s="12">
        <v>2</v>
      </c>
      <c r="F188" s="14">
        <v>8.5800000000000001E-2</v>
      </c>
      <c r="G188" s="15">
        <v>2.1900000000000001E-3</v>
      </c>
      <c r="H188" s="14">
        <v>3.2000000000000001E-2</v>
      </c>
      <c r="I188" s="14">
        <v>2.5517699999999999</v>
      </c>
      <c r="J188" s="14">
        <v>37.307099999999998</v>
      </c>
      <c r="K188" s="14">
        <v>0.13370000000000001</v>
      </c>
      <c r="L188" s="15">
        <v>3.62E-3</v>
      </c>
      <c r="M188" s="14">
        <v>6.88E-2</v>
      </c>
      <c r="N188" s="14">
        <v>2.7095699999999998</v>
      </c>
      <c r="O188" s="14">
        <v>51.442819999999998</v>
      </c>
      <c r="P188" s="14">
        <v>4.1426223776223772</v>
      </c>
      <c r="Q188" s="14">
        <v>60.531468531468533</v>
      </c>
      <c r="R188" s="14">
        <v>0.39459895287958113</v>
      </c>
      <c r="S188" s="14">
        <v>7.4995602094240823</v>
      </c>
      <c r="T188" s="16">
        <v>458.17316303068009</v>
      </c>
      <c r="U188" s="16">
        <v>187.93327255593749</v>
      </c>
      <c r="V188" s="16">
        <v>2.7095699999999997E-2</v>
      </c>
      <c r="W188" s="16">
        <v>2333.1018544631265</v>
      </c>
      <c r="X188" s="17">
        <v>16.062000000000001</v>
      </c>
      <c r="Y188" s="17">
        <v>2.0420000000000003</v>
      </c>
      <c r="Z188" s="17">
        <v>18.104000000000003</v>
      </c>
      <c r="AA188" s="16">
        <v>1.3680000000000001</v>
      </c>
      <c r="AB188" s="16">
        <v>0.22600000000000001</v>
      </c>
      <c r="AC188" s="16">
        <v>1.5940000000000001</v>
      </c>
      <c r="AD188" s="14">
        <v>302</v>
      </c>
      <c r="AE188" s="16">
        <v>468</v>
      </c>
      <c r="AF188" s="16">
        <v>770</v>
      </c>
      <c r="AG188" s="16">
        <v>86.6</v>
      </c>
      <c r="AH188" s="16">
        <v>856.6</v>
      </c>
      <c r="AI188" s="16">
        <v>67.400000000000006</v>
      </c>
      <c r="AJ188" s="16">
        <v>75.8</v>
      </c>
      <c r="AK188" s="16">
        <v>143.19999999999999</v>
      </c>
      <c r="AL188" s="16">
        <v>19.100000000000001</v>
      </c>
      <c r="AM188" s="16">
        <v>162.29999999999998</v>
      </c>
      <c r="AN188" s="16">
        <v>63</v>
      </c>
      <c r="AO188" s="16">
        <v>2.1102932692307692</v>
      </c>
      <c r="AP188" s="16">
        <v>129.36099999999999</v>
      </c>
      <c r="AQ188" s="16">
        <v>14.574</v>
      </c>
      <c r="AR188" s="16">
        <f t="shared" si="8"/>
        <v>985.96100000000001</v>
      </c>
      <c r="AS188" s="16">
        <f t="shared" si="9"/>
        <v>176.874</v>
      </c>
      <c r="AT188" s="18">
        <f t="shared" si="10"/>
        <v>8.2397638997252276E-2</v>
      </c>
      <c r="AU188" s="18">
        <f t="shared" si="11"/>
        <v>0.10798647624862898</v>
      </c>
      <c r="AV188" s="16">
        <v>25.087</v>
      </c>
      <c r="AW188" s="16">
        <v>0.495</v>
      </c>
      <c r="AX188" s="16">
        <v>0.21299999999999999</v>
      </c>
      <c r="AY188" s="16">
        <v>50.64</v>
      </c>
      <c r="AZ188" s="16">
        <v>0.61818933808999998</v>
      </c>
      <c r="BA188" s="16">
        <v>0.872</v>
      </c>
    </row>
    <row r="189" spans="1:53" ht="18.75" customHeight="1" x14ac:dyDescent="0.25">
      <c r="A189" s="13">
        <v>1</v>
      </c>
      <c r="B189" s="13">
        <v>64</v>
      </c>
      <c r="C189" s="13">
        <v>63</v>
      </c>
      <c r="D189" s="13">
        <v>100</v>
      </c>
      <c r="E189" s="13">
        <v>3</v>
      </c>
      <c r="F189" s="16">
        <v>8.5999999999999993E-2</v>
      </c>
      <c r="G189" s="18">
        <v>2.3900000000000002E-3</v>
      </c>
      <c r="H189" s="16">
        <v>3.2000000000000001E-2</v>
      </c>
      <c r="I189" s="16">
        <v>2.7803200000000001</v>
      </c>
      <c r="J189" s="16">
        <v>37.171869999999998</v>
      </c>
      <c r="K189" s="16">
        <v>0.1328</v>
      </c>
      <c r="L189" s="18">
        <v>3.5400000000000002E-3</v>
      </c>
      <c r="M189" s="16">
        <v>6.7500000000000004E-2</v>
      </c>
      <c r="N189" s="16">
        <v>2.66425</v>
      </c>
      <c r="O189" s="16">
        <v>50.861449999999998</v>
      </c>
      <c r="P189" s="14">
        <v>2.6345581395348843</v>
      </c>
      <c r="Q189" s="14">
        <v>35.274418604651167</v>
      </c>
      <c r="R189" s="14">
        <v>0.27861506024096389</v>
      </c>
      <c r="S189" s="14">
        <v>5.31257530120482</v>
      </c>
      <c r="T189" s="16">
        <v>434.44947867736266</v>
      </c>
      <c r="U189" s="16">
        <v>101.4640791056929</v>
      </c>
      <c r="V189" s="16">
        <v>2.7610500000000003E-2</v>
      </c>
      <c r="W189" s="16">
        <v>1217.0988997765919</v>
      </c>
      <c r="X189" s="16">
        <v>13.64</v>
      </c>
      <c r="Y189" s="16">
        <v>1.86</v>
      </c>
      <c r="Z189" s="16">
        <v>15.5</v>
      </c>
      <c r="AA189" s="16">
        <v>1.2030000000000001</v>
      </c>
      <c r="AB189" s="16">
        <v>0.158</v>
      </c>
      <c r="AC189" s="16">
        <v>1.361</v>
      </c>
      <c r="AD189" s="16">
        <v>172.2</v>
      </c>
      <c r="AE189" s="16">
        <v>281.39999999999998</v>
      </c>
      <c r="AF189" s="16">
        <v>453.59999999999997</v>
      </c>
      <c r="AG189" s="16">
        <v>38.1</v>
      </c>
      <c r="AH189" s="16">
        <v>491.7</v>
      </c>
      <c r="AI189" s="16">
        <v>36.200000000000003</v>
      </c>
      <c r="AJ189" s="16">
        <v>50.9</v>
      </c>
      <c r="AK189" s="16">
        <v>87.1</v>
      </c>
      <c r="AL189" s="16">
        <v>7.7</v>
      </c>
      <c r="AM189" s="16">
        <v>94.8</v>
      </c>
      <c r="AN189" s="16">
        <v>40</v>
      </c>
      <c r="AO189" s="16">
        <v>2.8511666666666668</v>
      </c>
      <c r="AP189" s="16">
        <v>109.501</v>
      </c>
      <c r="AQ189" s="16">
        <v>10.452</v>
      </c>
      <c r="AR189" s="16">
        <f t="shared" si="8"/>
        <v>601.20100000000002</v>
      </c>
      <c r="AS189" s="16">
        <f t="shared" si="9"/>
        <v>105.252</v>
      </c>
      <c r="AT189" s="18">
        <f t="shared" si="10"/>
        <v>9.9304526279785657E-2</v>
      </c>
      <c r="AU189" s="18">
        <f t="shared" si="11"/>
        <v>7.3157754722000534E-2</v>
      </c>
      <c r="AV189" s="16">
        <v>27.17</v>
      </c>
      <c r="AW189" s="16">
        <v>0.58199999999999996</v>
      </c>
      <c r="AX189" s="16">
        <v>0.21199999999999999</v>
      </c>
      <c r="AY189" s="16">
        <v>46.71</v>
      </c>
      <c r="AZ189" s="16">
        <v>0.68030536017770304</v>
      </c>
      <c r="BA189" s="16">
        <v>0.85899999999999999</v>
      </c>
    </row>
    <row r="190" spans="1:53" ht="18.75" customHeight="1" x14ac:dyDescent="0.25">
      <c r="A190" s="12">
        <v>2</v>
      </c>
      <c r="B190" s="20">
        <v>117</v>
      </c>
      <c r="C190" s="22">
        <v>64</v>
      </c>
      <c r="D190" s="12">
        <v>100</v>
      </c>
      <c r="E190" s="12">
        <v>1</v>
      </c>
      <c r="F190" s="14">
        <v>8.4599999999999995E-2</v>
      </c>
      <c r="G190" s="15">
        <v>2.2300000000000002E-3</v>
      </c>
      <c r="H190" s="14">
        <v>3.1399999999999997E-2</v>
      </c>
      <c r="I190" s="14">
        <v>2.63375</v>
      </c>
      <c r="J190" s="14">
        <v>37.081060000000001</v>
      </c>
      <c r="K190" s="14">
        <v>0.13439999999999999</v>
      </c>
      <c r="L190" s="15">
        <v>3.64E-3</v>
      </c>
      <c r="M190" s="14">
        <v>6.7900000000000002E-2</v>
      </c>
      <c r="N190" s="14">
        <v>2.7047599999999998</v>
      </c>
      <c r="O190" s="14">
        <v>50.50338</v>
      </c>
      <c r="P190" s="14">
        <v>3.877458628841608</v>
      </c>
      <c r="Q190" s="14">
        <v>54.597399527186759</v>
      </c>
      <c r="R190" s="14">
        <v>0.37196250000000003</v>
      </c>
      <c r="S190" s="14">
        <v>6.9385312500000005</v>
      </c>
      <c r="T190" s="16">
        <v>490.03133065239308</v>
      </c>
      <c r="U190" s="16">
        <v>139.87050319405677</v>
      </c>
      <c r="V190" s="16">
        <v>2.4384199999999998E-2</v>
      </c>
      <c r="W190" s="16">
        <v>1671.3157160255364</v>
      </c>
      <c r="X190" s="16">
        <v>25.32</v>
      </c>
      <c r="Y190" s="16">
        <v>2.91</v>
      </c>
      <c r="Z190" s="16">
        <v>28.23</v>
      </c>
      <c r="AA190" s="16">
        <v>2.1360000000000001</v>
      </c>
      <c r="AB190" s="16">
        <v>0.218</v>
      </c>
      <c r="AC190" s="16">
        <v>2.3540000000000001</v>
      </c>
      <c r="AD190" s="14">
        <v>230.9</v>
      </c>
      <c r="AE190" s="16">
        <v>389.9</v>
      </c>
      <c r="AF190" s="16">
        <v>717.9</v>
      </c>
      <c r="AG190" s="16">
        <v>49.5</v>
      </c>
      <c r="AH190" s="16">
        <v>767.4</v>
      </c>
      <c r="AI190" s="16">
        <v>55.3</v>
      </c>
      <c r="AJ190" s="16">
        <v>75.7</v>
      </c>
      <c r="AK190" s="16">
        <v>131</v>
      </c>
      <c r="AL190" s="16">
        <v>16.100000000000001</v>
      </c>
      <c r="AM190" s="16">
        <v>147.1</v>
      </c>
      <c r="AN190" s="16">
        <v>65</v>
      </c>
      <c r="AO190" s="16">
        <v>2.6077784090909093</v>
      </c>
      <c r="AP190" s="16">
        <v>169.10599999999999</v>
      </c>
      <c r="AQ190" s="16">
        <v>13.734</v>
      </c>
      <c r="AR190" s="16">
        <f t="shared" si="8"/>
        <v>936.50599999999997</v>
      </c>
      <c r="AS190" s="16">
        <f t="shared" si="9"/>
        <v>160.834</v>
      </c>
      <c r="AT190" s="18">
        <f t="shared" si="10"/>
        <v>8.5392392155887439E-2</v>
      </c>
      <c r="AU190" s="18">
        <f t="shared" si="11"/>
        <v>0.10010321200741137</v>
      </c>
      <c r="AV190" s="16">
        <v>24.3</v>
      </c>
      <c r="AW190" s="16">
        <v>0.66600000000000004</v>
      </c>
      <c r="AX190" s="16">
        <v>0.25800000000000001</v>
      </c>
      <c r="AY190" s="16">
        <v>36.49</v>
      </c>
      <c r="AZ190" s="16">
        <v>0.57004479626469595</v>
      </c>
      <c r="BA190" s="16">
        <v>0.85699999999999998</v>
      </c>
    </row>
    <row r="191" spans="1:53" ht="18.75" customHeight="1" x14ac:dyDescent="0.25">
      <c r="A191" s="12">
        <v>2</v>
      </c>
      <c r="B191" s="12">
        <v>217</v>
      </c>
      <c r="C191" s="22">
        <v>64</v>
      </c>
      <c r="D191" s="12">
        <v>100</v>
      </c>
      <c r="E191" s="12">
        <v>2</v>
      </c>
      <c r="F191" s="14">
        <v>8.6400000000000005E-2</v>
      </c>
      <c r="G191" s="15">
        <v>2.1099999999999999E-3</v>
      </c>
      <c r="H191" s="14">
        <v>3.27E-2</v>
      </c>
      <c r="I191" s="14">
        <v>2.4386999999999999</v>
      </c>
      <c r="J191" s="14">
        <v>37.882159999999999</v>
      </c>
      <c r="K191" s="14">
        <v>0.13370000000000001</v>
      </c>
      <c r="L191" s="15">
        <v>3.3500000000000001E-3</v>
      </c>
      <c r="M191" s="14">
        <v>6.8000000000000005E-2</v>
      </c>
      <c r="N191" s="14">
        <v>2.5074000000000001</v>
      </c>
      <c r="O191" s="14">
        <v>50.830539999999999</v>
      </c>
      <c r="P191" s="14">
        <v>3.3335069444444438</v>
      </c>
      <c r="Q191" s="14">
        <v>51.661458333333329</v>
      </c>
      <c r="R191" s="14">
        <v>0.22212228870605832</v>
      </c>
      <c r="S191" s="14">
        <v>4.508750934928945</v>
      </c>
      <c r="T191" s="16">
        <v>514.12697504182029</v>
      </c>
      <c r="U191" s="16">
        <v>101.87389416359575</v>
      </c>
      <c r="V191" s="16">
        <v>2.5074000000000003E-2</v>
      </c>
      <c r="W191" s="16">
        <v>1313.2787587126134</v>
      </c>
      <c r="X191" s="16">
        <v>22.6</v>
      </c>
      <c r="Y191" s="16">
        <v>1.6</v>
      </c>
      <c r="Z191" s="16">
        <v>24.200000000000003</v>
      </c>
      <c r="AA191" s="16">
        <v>2.048</v>
      </c>
      <c r="AB191" s="16">
        <v>0.19500000000000001</v>
      </c>
      <c r="AC191" s="16">
        <v>2.2429999999999999</v>
      </c>
      <c r="AD191" s="16">
        <v>238</v>
      </c>
      <c r="AE191" s="16">
        <v>351</v>
      </c>
      <c r="AF191" s="16">
        <v>628.4</v>
      </c>
      <c r="AG191" s="16">
        <v>85.3</v>
      </c>
      <c r="AH191" s="16">
        <v>713.69999999999993</v>
      </c>
      <c r="AI191" s="16">
        <v>57.2</v>
      </c>
      <c r="AJ191" s="16">
        <v>63.7</v>
      </c>
      <c r="AK191" s="16">
        <v>120.9</v>
      </c>
      <c r="AL191" s="16">
        <v>15.6</v>
      </c>
      <c r="AM191" s="16">
        <v>136.5</v>
      </c>
      <c r="AN191" s="16">
        <v>48</v>
      </c>
      <c r="AO191" s="16">
        <v>2.3098686956521739</v>
      </c>
      <c r="AP191" s="16">
        <v>111.283</v>
      </c>
      <c r="AQ191" s="16">
        <v>8.8650000000000002</v>
      </c>
      <c r="AR191" s="16">
        <f t="shared" si="8"/>
        <v>824.98299999999995</v>
      </c>
      <c r="AS191" s="16">
        <f t="shared" si="9"/>
        <v>145.36500000000001</v>
      </c>
      <c r="AT191" s="18">
        <f t="shared" si="10"/>
        <v>6.0984418532659165E-2</v>
      </c>
      <c r="AU191" s="18">
        <f t="shared" si="11"/>
        <v>0.10731606645341037</v>
      </c>
      <c r="AV191" s="16">
        <v>25.398</v>
      </c>
      <c r="AW191" s="16">
        <v>0.53</v>
      </c>
      <c r="AX191" s="16">
        <v>0.23100000000000001</v>
      </c>
      <c r="AY191" s="16">
        <v>47.89</v>
      </c>
      <c r="AZ191" s="16">
        <v>0.61214751556339497</v>
      </c>
      <c r="BA191" s="16">
        <v>0.83199999999999996</v>
      </c>
    </row>
    <row r="192" spans="1:53" ht="18.75" customHeight="1" x14ac:dyDescent="0.25">
      <c r="A192" s="13">
        <v>1</v>
      </c>
      <c r="B192" s="13">
        <v>88</v>
      </c>
      <c r="C192" s="22">
        <v>64</v>
      </c>
      <c r="D192" s="13">
        <v>100</v>
      </c>
      <c r="E192" s="13">
        <v>3</v>
      </c>
      <c r="F192" s="16">
        <v>8.6699999999999999E-2</v>
      </c>
      <c r="G192" s="18">
        <v>2.4399999999999999E-3</v>
      </c>
      <c r="H192" s="16">
        <v>3.1E-2</v>
      </c>
      <c r="I192" s="16">
        <v>2.8193899999999998</v>
      </c>
      <c r="J192" s="16">
        <v>35.759309999999999</v>
      </c>
      <c r="K192" s="16">
        <v>0.13320000000000001</v>
      </c>
      <c r="L192" s="18">
        <v>3.2499999999999999E-3</v>
      </c>
      <c r="M192" s="16">
        <v>6.7699999999999996E-2</v>
      </c>
      <c r="N192" s="16">
        <v>2.4384199999999998</v>
      </c>
      <c r="O192" s="16">
        <v>50.789700000000003</v>
      </c>
      <c r="P192" s="14">
        <v>3.9428373702422141</v>
      </c>
      <c r="Q192" s="14">
        <v>50.093425605536332</v>
      </c>
      <c r="R192" s="14">
        <v>0.28305743243243242</v>
      </c>
      <c r="S192" s="14">
        <v>5.8963040540540534</v>
      </c>
      <c r="T192" s="16">
        <v>507.25060774962219</v>
      </c>
      <c r="U192" s="16">
        <v>159.96649364899548</v>
      </c>
      <c r="V192" s="16">
        <v>2.7047600000000002E-2</v>
      </c>
      <c r="W192" s="16">
        <v>2194.7261419352403</v>
      </c>
      <c r="X192" s="16">
        <v>20.72</v>
      </c>
      <c r="Y192" s="16">
        <v>3.5</v>
      </c>
      <c r="Z192" s="16">
        <v>24.22</v>
      </c>
      <c r="AA192" s="16">
        <v>1.736</v>
      </c>
      <c r="AB192" s="16">
        <v>0.19700000000000001</v>
      </c>
      <c r="AC192" s="16">
        <v>1.9330000000000001</v>
      </c>
      <c r="AD192" s="16">
        <v>199.3</v>
      </c>
      <c r="AE192" s="16">
        <v>403.2</v>
      </c>
      <c r="AF192" s="16">
        <v>709.40000000000009</v>
      </c>
      <c r="AG192" s="16">
        <v>60.3</v>
      </c>
      <c r="AH192" s="16">
        <v>769.7</v>
      </c>
      <c r="AI192" s="16">
        <v>56.3</v>
      </c>
      <c r="AJ192" s="16">
        <v>71.5</v>
      </c>
      <c r="AK192" s="16">
        <v>127.8</v>
      </c>
      <c r="AL192" s="16">
        <v>12.3</v>
      </c>
      <c r="AM192" s="16">
        <v>140.1</v>
      </c>
      <c r="AN192" s="16">
        <v>68</v>
      </c>
      <c r="AO192" s="16">
        <v>2.6054285714285714</v>
      </c>
      <c r="AP192" s="16">
        <v>179.51</v>
      </c>
      <c r="AQ192" s="16">
        <v>11.601000000000001</v>
      </c>
      <c r="AR192" s="16">
        <f t="shared" si="8"/>
        <v>949.21</v>
      </c>
      <c r="AS192" s="16">
        <f t="shared" si="9"/>
        <v>151.70099999999999</v>
      </c>
      <c r="AT192" s="18">
        <f t="shared" si="10"/>
        <v>7.647279846540235E-2</v>
      </c>
      <c r="AU192" s="18">
        <f t="shared" si="11"/>
        <v>8.1080546601538558E-2</v>
      </c>
      <c r="AV192" s="16">
        <v>25.353999999999999</v>
      </c>
      <c r="AW192" s="16">
        <v>0.58299999999999996</v>
      </c>
      <c r="AX192" s="16">
        <v>0.19900000000000001</v>
      </c>
      <c r="AY192" s="16">
        <v>43.48</v>
      </c>
      <c r="AZ192" s="16">
        <v>0.59546951124882996</v>
      </c>
      <c r="BA192" s="16">
        <v>0.84599999999999997</v>
      </c>
    </row>
    <row r="193" spans="1:53" ht="18.75" customHeight="1" x14ac:dyDescent="0.25">
      <c r="A193" s="13">
        <v>1</v>
      </c>
      <c r="B193" s="13">
        <v>34</v>
      </c>
      <c r="C193" s="13">
        <v>65</v>
      </c>
      <c r="D193" s="13">
        <v>100</v>
      </c>
      <c r="E193" s="13">
        <v>1</v>
      </c>
      <c r="F193" s="16">
        <v>8.5000000000000006E-2</v>
      </c>
      <c r="G193" s="18">
        <v>2.0600000000000002E-3</v>
      </c>
      <c r="H193" s="16">
        <v>3.15E-2</v>
      </c>
      <c r="I193" s="16">
        <v>2.4252600000000002</v>
      </c>
      <c r="J193" s="16">
        <v>37.08616</v>
      </c>
      <c r="K193" s="16">
        <v>0.13009999999999999</v>
      </c>
      <c r="L193" s="18">
        <v>3.8300000000000001E-3</v>
      </c>
      <c r="M193" s="16">
        <v>6.6799999999999998E-2</v>
      </c>
      <c r="N193" s="16">
        <v>2.9412400000000001</v>
      </c>
      <c r="O193" s="16">
        <v>51.381520000000002</v>
      </c>
      <c r="P193" s="14">
        <v>3.2426823529411766</v>
      </c>
      <c r="Q193" s="14">
        <v>49.584705882352942</v>
      </c>
      <c r="R193" s="14">
        <v>0.22132159877017679</v>
      </c>
      <c r="S193" s="14">
        <v>3.8601260568793232</v>
      </c>
      <c r="T193" s="16">
        <v>312.61171284629739</v>
      </c>
      <c r="U193" s="16">
        <v>96.538423203562402</v>
      </c>
      <c r="V193" s="16">
        <v>2.9623600000000003E-2</v>
      </c>
      <c r="W193" s="16">
        <v>894.01186364839532</v>
      </c>
      <c r="X193" s="16">
        <v>10.56</v>
      </c>
      <c r="Y193" s="16">
        <v>2.06</v>
      </c>
      <c r="Z193" s="16">
        <v>12.620000000000001</v>
      </c>
      <c r="AA193" s="16">
        <v>0.89800000000000002</v>
      </c>
      <c r="AB193" s="16">
        <v>0.11600000000000001</v>
      </c>
      <c r="AC193" s="16">
        <v>1.014</v>
      </c>
      <c r="AD193" s="16">
        <v>303.5</v>
      </c>
      <c r="AE193" s="16">
        <v>307.10000000000002</v>
      </c>
      <c r="AF193" s="16">
        <v>610.6</v>
      </c>
      <c r="AG193" s="16">
        <v>36.1</v>
      </c>
      <c r="AH193" s="16">
        <v>646.70000000000005</v>
      </c>
      <c r="AI193" s="16">
        <v>56.5</v>
      </c>
      <c r="AJ193" s="16">
        <v>66.8</v>
      </c>
      <c r="AK193" s="16">
        <v>123.3</v>
      </c>
      <c r="AL193" s="16">
        <v>10.5</v>
      </c>
      <c r="AM193" s="16">
        <v>133.80000000000001</v>
      </c>
      <c r="AN193" s="16">
        <v>40</v>
      </c>
      <c r="AO193" s="16">
        <v>1.9355176767676769</v>
      </c>
      <c r="AP193" s="16">
        <v>73.234999999999999</v>
      </c>
      <c r="AQ193" s="16">
        <v>7.5179999999999998</v>
      </c>
      <c r="AR193" s="16">
        <f t="shared" si="8"/>
        <v>719.93500000000006</v>
      </c>
      <c r="AS193" s="16">
        <f t="shared" si="9"/>
        <v>141.31800000000001</v>
      </c>
      <c r="AT193" s="18">
        <f t="shared" si="10"/>
        <v>5.3199167834246164E-2</v>
      </c>
      <c r="AU193" s="18">
        <f t="shared" si="11"/>
        <v>7.4300513734980672E-2</v>
      </c>
      <c r="AV193" s="16">
        <v>27.332000000000001</v>
      </c>
      <c r="AW193" s="16">
        <v>0.59799999999999998</v>
      </c>
      <c r="AX193" s="16">
        <v>0.23400000000000001</v>
      </c>
      <c r="AY193" s="16">
        <v>45.74</v>
      </c>
      <c r="AZ193" s="16">
        <v>0.61582316778303103</v>
      </c>
      <c r="BA193" s="16">
        <v>0.88100000000000001</v>
      </c>
    </row>
    <row r="194" spans="1:53" ht="18.75" customHeight="1" x14ac:dyDescent="0.25">
      <c r="A194" s="12">
        <v>2</v>
      </c>
      <c r="B194" s="12">
        <v>101</v>
      </c>
      <c r="C194" s="13">
        <v>65</v>
      </c>
      <c r="D194" s="12">
        <v>100</v>
      </c>
      <c r="E194" s="12">
        <v>2</v>
      </c>
      <c r="F194" s="14">
        <v>8.3900000000000002E-2</v>
      </c>
      <c r="G194" s="15">
        <v>2.15E-3</v>
      </c>
      <c r="H194" s="14">
        <v>3.15E-2</v>
      </c>
      <c r="I194" s="14">
        <v>2.56494</v>
      </c>
      <c r="J194" s="14">
        <v>37.511899999999997</v>
      </c>
      <c r="K194" s="14">
        <v>0.13250000000000001</v>
      </c>
      <c r="L194" s="15">
        <v>3.7699999999999999E-3</v>
      </c>
      <c r="M194" s="14">
        <v>6.7799999999999999E-2</v>
      </c>
      <c r="N194" s="14">
        <v>2.8424999999999998</v>
      </c>
      <c r="O194" s="14">
        <v>51.155920000000002</v>
      </c>
      <c r="P194" s="14">
        <v>3.5337902264600713</v>
      </c>
      <c r="Q194" s="14">
        <v>51.774135876042905</v>
      </c>
      <c r="R194" s="14">
        <v>0.20352309433962262</v>
      </c>
      <c r="S194" s="14">
        <v>3.6601766037735848</v>
      </c>
      <c r="T194" s="16">
        <v>515.47569027555039</v>
      </c>
      <c r="U194" s="16">
        <v>81.985036556022621</v>
      </c>
      <c r="V194" s="16">
        <v>2.8425000000000002E-2</v>
      </c>
      <c r="W194" s="16">
        <v>1201.2772623646633</v>
      </c>
      <c r="X194" s="16">
        <v>22.9</v>
      </c>
      <c r="Y194" s="16">
        <v>3.6</v>
      </c>
      <c r="Z194" s="16">
        <v>26.5</v>
      </c>
      <c r="AA194" s="16">
        <v>1.7849999999999999</v>
      </c>
      <c r="AB194" s="16">
        <v>0.22800000000000001</v>
      </c>
      <c r="AC194" s="16">
        <v>2.0129999999999999</v>
      </c>
      <c r="AD194" s="14">
        <v>248.8</v>
      </c>
      <c r="AE194" s="16">
        <v>394.8</v>
      </c>
      <c r="AF194" s="16">
        <v>739</v>
      </c>
      <c r="AG194" s="16">
        <v>29</v>
      </c>
      <c r="AH194" s="16">
        <v>768</v>
      </c>
      <c r="AI194" s="16">
        <v>51.3</v>
      </c>
      <c r="AJ194" s="16">
        <v>76</v>
      </c>
      <c r="AK194" s="16">
        <v>127.3</v>
      </c>
      <c r="AL194" s="16">
        <v>10.6</v>
      </c>
      <c r="AM194" s="16">
        <v>137.9</v>
      </c>
      <c r="AN194" s="16">
        <v>29</v>
      </c>
      <c r="AO194" s="16">
        <v>2.5068076923076923</v>
      </c>
      <c r="AP194" s="16">
        <v>70.186999999999998</v>
      </c>
      <c r="AQ194" s="16">
        <v>7.1530000000000005</v>
      </c>
      <c r="AR194" s="16">
        <f t="shared" ref="AR194:AR257" si="12">AH194+AP194</f>
        <v>838.18700000000001</v>
      </c>
      <c r="AS194" s="16">
        <f t="shared" ref="AS194:AS257" si="13">AM194+AQ194</f>
        <v>145.053</v>
      </c>
      <c r="AT194" s="18">
        <f t="shared" ref="AT194:AT257" si="14">AQ194/AS194</f>
        <v>4.9313009727478922E-2</v>
      </c>
      <c r="AU194" s="18">
        <f t="shared" ref="AU194:AU257" si="15">AL194/AS194</f>
        <v>7.3076737468373634E-2</v>
      </c>
      <c r="AV194" s="16">
        <v>28.992000000000001</v>
      </c>
      <c r="AW194" s="16">
        <v>0.51900000000000002</v>
      </c>
      <c r="AX194" s="16">
        <v>0.214</v>
      </c>
      <c r="AY194" s="16">
        <v>55.86</v>
      </c>
      <c r="AZ194" s="16">
        <v>0.62679694408677</v>
      </c>
      <c r="BA194" s="16">
        <v>0.81499999999999995</v>
      </c>
    </row>
    <row r="195" spans="1:53" ht="18.75" customHeight="1" x14ac:dyDescent="0.25">
      <c r="A195" s="12">
        <v>2</v>
      </c>
      <c r="B195" s="12">
        <v>351</v>
      </c>
      <c r="C195" s="13">
        <v>65</v>
      </c>
      <c r="D195" s="12">
        <v>100</v>
      </c>
      <c r="E195" s="12">
        <v>3</v>
      </c>
      <c r="F195" s="14">
        <v>8.5000000000000006E-2</v>
      </c>
      <c r="G195" s="15">
        <v>2.0200000000000001E-3</v>
      </c>
      <c r="H195" s="14">
        <v>3.2899999999999999E-2</v>
      </c>
      <c r="I195" s="14">
        <v>2.3782999999999999</v>
      </c>
      <c r="J195" s="14">
        <v>38.65795</v>
      </c>
      <c r="K195" s="14">
        <v>0.1356</v>
      </c>
      <c r="L195" s="15">
        <v>4.0200000000000001E-3</v>
      </c>
      <c r="M195" s="14">
        <v>7.0300000000000001E-2</v>
      </c>
      <c r="N195" s="14">
        <v>2.9623599999999999</v>
      </c>
      <c r="O195" s="14">
        <v>51.845770000000002</v>
      </c>
      <c r="P195" s="14">
        <v>2.8660235294117644</v>
      </c>
      <c r="Q195" s="14">
        <v>46.679294117647053</v>
      </c>
      <c r="R195" s="14">
        <v>0.15143185840707968</v>
      </c>
      <c r="S195" s="14">
        <v>2.6481740412979353</v>
      </c>
      <c r="T195" s="16">
        <v>331.50561748655912</v>
      </c>
      <c r="U195" s="16">
        <v>133.98802566401469</v>
      </c>
      <c r="V195" s="16">
        <v>2.9412400000000002E-2</v>
      </c>
      <c r="W195" s="16">
        <v>1306.4336061079673</v>
      </c>
      <c r="X195" s="17">
        <v>12.934000000000001</v>
      </c>
      <c r="Y195" s="17">
        <v>1.8620000000000001</v>
      </c>
      <c r="Z195" s="17">
        <v>14.796000000000001</v>
      </c>
      <c r="AA195" s="16">
        <v>1.19</v>
      </c>
      <c r="AB195" s="16">
        <v>0.17599999999999999</v>
      </c>
      <c r="AC195" s="16">
        <v>1.3659999999999999</v>
      </c>
      <c r="AD195" s="14">
        <v>346</v>
      </c>
      <c r="AE195" s="16">
        <v>314</v>
      </c>
      <c r="AF195" s="16">
        <v>660</v>
      </c>
      <c r="AG195" s="16">
        <v>51.9</v>
      </c>
      <c r="AH195" s="16">
        <v>711.9</v>
      </c>
      <c r="AI195" s="16">
        <v>61.8</v>
      </c>
      <c r="AJ195" s="16">
        <v>49.9</v>
      </c>
      <c r="AK195" s="16">
        <v>111.69999999999999</v>
      </c>
      <c r="AL195" s="16">
        <v>8.9</v>
      </c>
      <c r="AM195" s="16">
        <v>120.6</v>
      </c>
      <c r="AN195" s="16">
        <v>34</v>
      </c>
      <c r="AO195" s="16">
        <v>1.8897750000000002</v>
      </c>
      <c r="AP195" s="16">
        <v>51.008000000000003</v>
      </c>
      <c r="AQ195" s="16">
        <v>5.1080000000000005</v>
      </c>
      <c r="AR195" s="16">
        <f t="shared" si="12"/>
        <v>762.90800000000002</v>
      </c>
      <c r="AS195" s="16">
        <f t="shared" si="13"/>
        <v>125.708</v>
      </c>
      <c r="AT195" s="18">
        <f t="shared" si="14"/>
        <v>4.06338498743119E-2</v>
      </c>
      <c r="AU195" s="18">
        <f t="shared" si="15"/>
        <v>7.0798994495179304E-2</v>
      </c>
      <c r="AV195" s="16">
        <v>23.611999999999998</v>
      </c>
      <c r="AW195" s="16">
        <v>0.52600000000000002</v>
      </c>
      <c r="AX195" s="16">
        <v>0.28999999999999998</v>
      </c>
      <c r="AY195" s="16">
        <v>44.86</v>
      </c>
      <c r="AZ195" s="16">
        <v>0.59222080683436296</v>
      </c>
      <c r="BA195" s="16">
        <v>0.84699999999999998</v>
      </c>
    </row>
    <row r="196" spans="1:53" ht="18.75" customHeight="1" x14ac:dyDescent="0.25">
      <c r="A196" s="12">
        <v>2</v>
      </c>
      <c r="B196" s="12">
        <v>271</v>
      </c>
      <c r="C196" s="13">
        <v>66</v>
      </c>
      <c r="D196" s="12">
        <v>100</v>
      </c>
      <c r="E196" s="12">
        <v>1</v>
      </c>
      <c r="F196" s="14">
        <v>8.7099999999999997E-2</v>
      </c>
      <c r="G196" s="15">
        <v>2.5400000000000002E-3</v>
      </c>
      <c r="H196" s="14">
        <v>3.0300000000000001E-2</v>
      </c>
      <c r="I196" s="14">
        <v>2.9152900000000002</v>
      </c>
      <c r="J196" s="14">
        <v>34.827390000000001</v>
      </c>
      <c r="K196" s="14">
        <v>0.1308</v>
      </c>
      <c r="L196" s="15">
        <v>3.47E-3</v>
      </c>
      <c r="M196" s="14">
        <v>6.6900000000000001E-2</v>
      </c>
      <c r="N196" s="14">
        <v>2.65124</v>
      </c>
      <c r="O196" s="14">
        <v>51.123890000000003</v>
      </c>
      <c r="P196" s="14">
        <v>6.8792881745120553</v>
      </c>
      <c r="Q196" s="14">
        <v>82.063949483352474</v>
      </c>
      <c r="R196" s="14">
        <v>0.18952354740061164</v>
      </c>
      <c r="S196" s="14">
        <v>3.6539266055045871</v>
      </c>
      <c r="T196" s="16">
        <v>408.41890539251347</v>
      </c>
      <c r="U196" s="16">
        <v>51.151806703044741</v>
      </c>
      <c r="V196" s="16">
        <v>3.0094899999999997E-2</v>
      </c>
      <c r="W196" s="16">
        <v>628.72353760445685</v>
      </c>
      <c r="X196" s="16">
        <v>17.5</v>
      </c>
      <c r="Y196" s="16">
        <v>1.2</v>
      </c>
      <c r="Z196" s="16">
        <v>18.7</v>
      </c>
      <c r="AA196" s="16">
        <v>1.5049999999999999</v>
      </c>
      <c r="AB196" s="16">
        <v>0.21199999999999999</v>
      </c>
      <c r="AC196" s="16">
        <v>1.7169999999999999</v>
      </c>
      <c r="AD196" s="16">
        <v>554</v>
      </c>
      <c r="AE196" s="16">
        <v>736</v>
      </c>
      <c r="AF196" s="16">
        <v>1290</v>
      </c>
      <c r="AG196" s="16">
        <v>92</v>
      </c>
      <c r="AH196" s="16">
        <v>1382</v>
      </c>
      <c r="AI196" s="16">
        <v>114.2</v>
      </c>
      <c r="AJ196" s="16">
        <v>102.3</v>
      </c>
      <c r="AK196" s="16">
        <v>216.5</v>
      </c>
      <c r="AL196" s="16">
        <v>19.399999999999999</v>
      </c>
      <c r="AM196" s="16">
        <v>235.9</v>
      </c>
      <c r="AN196" s="16">
        <v>100</v>
      </c>
      <c r="AO196" s="16">
        <v>0.90736170659941151</v>
      </c>
      <c r="AP196" s="16">
        <v>85.947000000000003</v>
      </c>
      <c r="AQ196" s="16">
        <v>7.1440000000000001</v>
      </c>
      <c r="AR196" s="16">
        <f t="shared" si="12"/>
        <v>1467.9470000000001</v>
      </c>
      <c r="AS196" s="16">
        <f t="shared" si="13"/>
        <v>243.04400000000001</v>
      </c>
      <c r="AT196" s="18">
        <f t="shared" si="14"/>
        <v>2.9393854610687775E-2</v>
      </c>
      <c r="AU196" s="18">
        <f t="shared" si="15"/>
        <v>7.982093777258438E-2</v>
      </c>
      <c r="AV196" s="16">
        <v>23.209</v>
      </c>
      <c r="AW196" s="16">
        <v>0.53400000000000003</v>
      </c>
      <c r="AX196" s="16">
        <v>0.23699999999999999</v>
      </c>
      <c r="AY196" s="16">
        <v>43.45</v>
      </c>
      <c r="AZ196" s="16">
        <v>0.62250430375371901</v>
      </c>
      <c r="BA196" s="16">
        <v>0.85599999999999998</v>
      </c>
    </row>
    <row r="197" spans="1:53" ht="18.75" customHeight="1" x14ac:dyDescent="0.25">
      <c r="A197" s="13">
        <v>1</v>
      </c>
      <c r="B197" s="13">
        <v>316</v>
      </c>
      <c r="C197" s="13">
        <v>66</v>
      </c>
      <c r="D197" s="13">
        <v>100</v>
      </c>
      <c r="E197" s="13">
        <v>2</v>
      </c>
      <c r="F197" s="16">
        <v>8.8700000000000001E-2</v>
      </c>
      <c r="G197" s="18">
        <v>1.97E-3</v>
      </c>
      <c r="H197" s="16">
        <v>3.3799999999999997E-2</v>
      </c>
      <c r="I197" s="16">
        <v>2.2213699999999998</v>
      </c>
      <c r="J197" s="16">
        <v>38.151060000000001</v>
      </c>
      <c r="K197" s="16">
        <v>0.1303</v>
      </c>
      <c r="L197" s="18">
        <v>2.66E-3</v>
      </c>
      <c r="M197" s="16">
        <v>6.5699999999999995E-2</v>
      </c>
      <c r="N197" s="16">
        <v>2.0416500000000002</v>
      </c>
      <c r="O197" s="16">
        <v>50.38467</v>
      </c>
      <c r="P197" s="14">
        <v>3.6135174746335963</v>
      </c>
      <c r="Q197" s="14">
        <v>61.99842164599773</v>
      </c>
      <c r="R197" s="14">
        <v>0.10829854182655411</v>
      </c>
      <c r="S197" s="14">
        <v>2.6748925556408287</v>
      </c>
      <c r="T197" s="16">
        <v>373.37872165161286</v>
      </c>
      <c r="U197" s="16">
        <v>83.944139629995334</v>
      </c>
      <c r="V197" s="16">
        <v>2.0416500000000001E-2</v>
      </c>
      <c r="W197" s="16">
        <v>639.91345188841558</v>
      </c>
      <c r="X197" s="17">
        <v>17.041999999999998</v>
      </c>
      <c r="Y197" s="17">
        <v>2.7719999999999998</v>
      </c>
      <c r="Z197" s="17">
        <v>19.814</v>
      </c>
      <c r="AA197" s="16">
        <v>1.417</v>
      </c>
      <c r="AB197" s="16">
        <v>0.248</v>
      </c>
      <c r="AC197" s="16">
        <v>1.665</v>
      </c>
      <c r="AD197" s="16">
        <v>293</v>
      </c>
      <c r="AE197" s="16">
        <v>413</v>
      </c>
      <c r="AF197" s="16">
        <v>706</v>
      </c>
      <c r="AG197" s="16">
        <v>79.8</v>
      </c>
      <c r="AH197" s="16">
        <v>785.8</v>
      </c>
      <c r="AI197" s="16">
        <v>76.599999999999994</v>
      </c>
      <c r="AJ197" s="16">
        <v>69.3</v>
      </c>
      <c r="AK197" s="16">
        <v>145.89999999999998</v>
      </c>
      <c r="AL197" s="16">
        <v>16.8</v>
      </c>
      <c r="AM197" s="16">
        <v>162.69999999999999</v>
      </c>
      <c r="AN197" s="16">
        <v>71</v>
      </c>
      <c r="AO197" s="16">
        <v>0.9486224489795918</v>
      </c>
      <c r="AP197" s="16">
        <v>57.730000000000004</v>
      </c>
      <c r="AQ197" s="16">
        <v>5.3049999999999997</v>
      </c>
      <c r="AR197" s="16">
        <f t="shared" si="12"/>
        <v>843.53</v>
      </c>
      <c r="AS197" s="16">
        <f t="shared" si="13"/>
        <v>168.005</v>
      </c>
      <c r="AT197" s="18">
        <f t="shared" si="14"/>
        <v>3.1576441177345912E-2</v>
      </c>
      <c r="AU197" s="18">
        <f t="shared" si="15"/>
        <v>9.9997023898098281E-2</v>
      </c>
      <c r="AV197" s="16">
        <v>24.562000000000001</v>
      </c>
      <c r="AW197" s="16">
        <v>0.55400000000000005</v>
      </c>
      <c r="AX197" s="16">
        <v>0.217</v>
      </c>
      <c r="AY197" s="16">
        <v>44.35</v>
      </c>
      <c r="AZ197" s="16">
        <v>0.63923930415501495</v>
      </c>
      <c r="BA197" s="16">
        <v>0.85099999999999998</v>
      </c>
    </row>
    <row r="198" spans="1:53" ht="18.75" customHeight="1" x14ac:dyDescent="0.25">
      <c r="A198" s="13">
        <v>1</v>
      </c>
      <c r="B198" s="13">
        <v>126</v>
      </c>
      <c r="C198" s="13">
        <v>66</v>
      </c>
      <c r="D198" s="13">
        <v>100</v>
      </c>
      <c r="E198" s="13">
        <v>3</v>
      </c>
      <c r="F198" s="16">
        <v>8.4699999999999998E-2</v>
      </c>
      <c r="G198" s="18">
        <v>2.33E-3</v>
      </c>
      <c r="H198" s="16">
        <v>3.1099999999999999E-2</v>
      </c>
      <c r="I198" s="16">
        <v>2.75047</v>
      </c>
      <c r="J198" s="16">
        <v>36.713859999999997</v>
      </c>
      <c r="K198" s="16">
        <v>0.1303</v>
      </c>
      <c r="L198" s="18">
        <v>3.9199999999999999E-3</v>
      </c>
      <c r="M198" s="16">
        <v>6.8099999999999994E-2</v>
      </c>
      <c r="N198" s="16">
        <v>3.00949</v>
      </c>
      <c r="O198" s="16">
        <v>52.276850000000003</v>
      </c>
      <c r="P198" s="14">
        <v>4.3629043683589126</v>
      </c>
      <c r="Q198" s="14">
        <v>58.234474616292786</v>
      </c>
      <c r="R198" s="14">
        <v>0.10637851112816576</v>
      </c>
      <c r="S198" s="14">
        <v>1.8480552570990021</v>
      </c>
      <c r="T198" s="16">
        <v>564.81127852764371</v>
      </c>
      <c r="U198" s="16">
        <v>74.729597642110193</v>
      </c>
      <c r="V198" s="16">
        <v>2.6512400000000002E-2</v>
      </c>
      <c r="W198" s="16">
        <v>1119.0385497674536</v>
      </c>
      <c r="X198" s="16">
        <v>17.7</v>
      </c>
      <c r="Y198" s="16">
        <v>2</v>
      </c>
      <c r="Z198" s="16">
        <v>19.7</v>
      </c>
      <c r="AA198" s="16">
        <v>1.484</v>
      </c>
      <c r="AB198" s="16">
        <v>0.23</v>
      </c>
      <c r="AC198" s="16">
        <v>1.714</v>
      </c>
      <c r="AD198" s="16">
        <v>335.2</v>
      </c>
      <c r="AE198" s="16">
        <v>462.5</v>
      </c>
      <c r="AF198" s="16">
        <v>797.7</v>
      </c>
      <c r="AG198" s="16">
        <v>31.2</v>
      </c>
      <c r="AH198" s="16">
        <v>828.90000000000009</v>
      </c>
      <c r="AI198" s="16">
        <v>75.599999999999994</v>
      </c>
      <c r="AJ198" s="16">
        <v>72.8</v>
      </c>
      <c r="AK198" s="16">
        <v>148.39999999999998</v>
      </c>
      <c r="AL198" s="16">
        <v>10.199999999999999</v>
      </c>
      <c r="AM198" s="16">
        <v>158.59999999999997</v>
      </c>
      <c r="AN198" s="16">
        <v>28</v>
      </c>
      <c r="AO198" s="16">
        <v>1.558345029239766</v>
      </c>
      <c r="AP198" s="16">
        <v>40.835999999999999</v>
      </c>
      <c r="AQ198" s="16">
        <v>3.536</v>
      </c>
      <c r="AR198" s="16">
        <f t="shared" si="12"/>
        <v>869.7360000000001</v>
      </c>
      <c r="AS198" s="16">
        <f t="shared" si="13"/>
        <v>162.13599999999997</v>
      </c>
      <c r="AT198" s="18">
        <f t="shared" si="14"/>
        <v>2.1808851828094937E-2</v>
      </c>
      <c r="AU198" s="18">
        <f t="shared" si="15"/>
        <v>6.2910149504120008E-2</v>
      </c>
      <c r="AV198" s="16">
        <v>24.972999999999999</v>
      </c>
      <c r="AW198" s="16">
        <v>0.52200000000000002</v>
      </c>
      <c r="AX198" s="16">
        <v>0.221</v>
      </c>
      <c r="AY198" s="16">
        <v>47.81</v>
      </c>
      <c r="AZ198" s="16">
        <v>0.66789713633494696</v>
      </c>
      <c r="BA198" s="16">
        <v>0.84899999999999998</v>
      </c>
    </row>
    <row r="199" spans="1:53" ht="18.75" customHeight="1" x14ac:dyDescent="0.25">
      <c r="A199" s="13">
        <v>1</v>
      </c>
      <c r="B199" s="13">
        <v>178</v>
      </c>
      <c r="C199" s="13">
        <v>67</v>
      </c>
      <c r="D199" s="13">
        <v>100</v>
      </c>
      <c r="E199" s="13">
        <v>1</v>
      </c>
      <c r="F199" s="16">
        <v>8.6199999999999999E-2</v>
      </c>
      <c r="G199" s="18">
        <v>2.4199999999999998E-3</v>
      </c>
      <c r="H199" s="16">
        <v>3.1699999999999999E-2</v>
      </c>
      <c r="I199" s="16">
        <v>2.80775</v>
      </c>
      <c r="J199" s="16">
        <v>36.789659999999998</v>
      </c>
      <c r="K199" s="16">
        <v>0.1321</v>
      </c>
      <c r="L199" s="18">
        <v>2.96E-3</v>
      </c>
      <c r="M199" s="16">
        <v>6.8699999999999997E-2</v>
      </c>
      <c r="N199" s="16">
        <v>2.2380200000000001</v>
      </c>
      <c r="O199" s="16">
        <v>51.975369999999998</v>
      </c>
      <c r="P199" s="14">
        <v>4.157795823665893</v>
      </c>
      <c r="Q199" s="14">
        <v>54.463689095127613</v>
      </c>
      <c r="R199" s="14">
        <v>0.15837456472369416</v>
      </c>
      <c r="S199" s="14">
        <v>3.6757880393641176</v>
      </c>
      <c r="T199" s="16">
        <v>414.23524420297781</v>
      </c>
      <c r="U199" s="16">
        <v>137.73672195795214</v>
      </c>
      <c r="V199" s="16">
        <v>2.6538200000000001E-2</v>
      </c>
      <c r="W199" s="16">
        <v>1514.1477398410623</v>
      </c>
      <c r="X199" s="16">
        <v>24.7</v>
      </c>
      <c r="Y199" s="16">
        <v>3.2</v>
      </c>
      <c r="Z199" s="16">
        <v>27.9</v>
      </c>
      <c r="AA199" s="16">
        <v>1.984</v>
      </c>
      <c r="AB199" s="16">
        <v>0.28499999999999998</v>
      </c>
      <c r="AC199" s="16">
        <v>2.2690000000000001</v>
      </c>
      <c r="AD199" s="16">
        <v>299.39999999999998</v>
      </c>
      <c r="AE199" s="16">
        <v>375.6</v>
      </c>
      <c r="AF199" s="16">
        <v>709.1</v>
      </c>
      <c r="AG199" s="16">
        <v>59.3</v>
      </c>
      <c r="AH199" s="16">
        <v>768.4</v>
      </c>
      <c r="AI199" s="16">
        <v>68.2</v>
      </c>
      <c r="AJ199" s="16">
        <v>65.2</v>
      </c>
      <c r="AK199" s="16">
        <v>133.4</v>
      </c>
      <c r="AL199" s="16">
        <v>14.7</v>
      </c>
      <c r="AM199" s="16">
        <v>148.1</v>
      </c>
      <c r="AN199" s="16">
        <v>63</v>
      </c>
      <c r="AO199" s="16">
        <v>1.4536594339622642</v>
      </c>
      <c r="AP199" s="16">
        <v>67.043000000000006</v>
      </c>
      <c r="AQ199" s="16">
        <v>7.0679999999999996</v>
      </c>
      <c r="AR199" s="16">
        <f t="shared" si="12"/>
        <v>835.44299999999998</v>
      </c>
      <c r="AS199" s="16">
        <f t="shared" si="13"/>
        <v>155.16800000000001</v>
      </c>
      <c r="AT199" s="18">
        <f t="shared" si="14"/>
        <v>4.5550628995669203E-2</v>
      </c>
      <c r="AU199" s="18">
        <f t="shared" si="15"/>
        <v>9.4736028047019999E-2</v>
      </c>
      <c r="AV199" s="16">
        <v>26.132000000000001</v>
      </c>
      <c r="AW199" s="16">
        <v>0.51500000000000001</v>
      </c>
      <c r="AX199" s="16">
        <v>0.20599999999999999</v>
      </c>
      <c r="AY199" s="16">
        <v>50.76</v>
      </c>
      <c r="AZ199" s="16">
        <v>0.66707402773616598</v>
      </c>
      <c r="BA199" s="16">
        <v>0.88600000000000001</v>
      </c>
    </row>
    <row r="200" spans="1:53" ht="18.75" customHeight="1" x14ac:dyDescent="0.25">
      <c r="A200" s="13">
        <v>1</v>
      </c>
      <c r="B200" s="13">
        <v>94</v>
      </c>
      <c r="C200" s="13">
        <v>67</v>
      </c>
      <c r="D200" s="13">
        <v>100</v>
      </c>
      <c r="E200" s="13">
        <v>2</v>
      </c>
      <c r="F200" s="16">
        <v>8.43E-2</v>
      </c>
      <c r="G200" s="18">
        <v>2.3800000000000002E-3</v>
      </c>
      <c r="H200" s="16">
        <v>3.1800000000000002E-2</v>
      </c>
      <c r="I200" s="16">
        <v>2.82328</v>
      </c>
      <c r="J200" s="16">
        <v>37.769710000000003</v>
      </c>
      <c r="K200" s="16">
        <v>0.13239999999999999</v>
      </c>
      <c r="L200" s="18">
        <v>3.9699999999999996E-3</v>
      </c>
      <c r="M200" s="16">
        <v>7.1800000000000003E-2</v>
      </c>
      <c r="N200" s="16">
        <v>2.9987499999999998</v>
      </c>
      <c r="O200" s="16">
        <v>54.224580000000003</v>
      </c>
      <c r="P200" s="14">
        <v>3.7633926453143531</v>
      </c>
      <c r="Q200" s="14">
        <v>50.283985765124548</v>
      </c>
      <c r="R200" s="14">
        <v>9.9249999999999991E-2</v>
      </c>
      <c r="S200" s="14">
        <v>1.7950000000000002</v>
      </c>
      <c r="T200" s="16">
        <v>416.4632380956171</v>
      </c>
      <c r="U200" s="16">
        <v>46.957598774785041</v>
      </c>
      <c r="V200" s="16">
        <v>2.9987499999999997E-2</v>
      </c>
      <c r="W200" s="16">
        <v>586.43895774776593</v>
      </c>
      <c r="X200" s="16">
        <v>22.57</v>
      </c>
      <c r="Y200" s="16">
        <v>2.94</v>
      </c>
      <c r="Z200" s="16">
        <v>25.51</v>
      </c>
      <c r="AA200" s="16">
        <v>1.8129999999999999</v>
      </c>
      <c r="AB200" s="16">
        <v>0.17499999999999999</v>
      </c>
      <c r="AC200" s="16">
        <v>1.988</v>
      </c>
      <c r="AD200" s="16">
        <v>217.9</v>
      </c>
      <c r="AE200" s="16">
        <v>307.2</v>
      </c>
      <c r="AF200" s="16">
        <v>625.79999999999995</v>
      </c>
      <c r="AG200" s="16">
        <v>91.3</v>
      </c>
      <c r="AH200" s="16">
        <v>717.09999999999991</v>
      </c>
      <c r="AI200" s="16">
        <v>55.2</v>
      </c>
      <c r="AJ200" s="16">
        <v>61.4</v>
      </c>
      <c r="AK200" s="16">
        <v>116.6</v>
      </c>
      <c r="AL200" s="16">
        <v>16.7</v>
      </c>
      <c r="AM200" s="16">
        <v>133.29999999999998</v>
      </c>
      <c r="AN200" s="16">
        <v>14</v>
      </c>
      <c r="AO200" s="16">
        <v>3.0251428571428578</v>
      </c>
      <c r="AP200" s="16">
        <v>42.352000000000004</v>
      </c>
      <c r="AQ200" s="16">
        <v>3.31</v>
      </c>
      <c r="AR200" s="16">
        <f t="shared" si="12"/>
        <v>759.45199999999988</v>
      </c>
      <c r="AS200" s="16">
        <f t="shared" si="13"/>
        <v>136.60999999999999</v>
      </c>
      <c r="AT200" s="18">
        <f t="shared" si="14"/>
        <v>2.4229558597467244E-2</v>
      </c>
      <c r="AU200" s="18">
        <f t="shared" si="15"/>
        <v>0.12224580923797673</v>
      </c>
      <c r="AV200" s="16">
        <v>25.472999999999999</v>
      </c>
      <c r="AW200" s="16">
        <v>0.61699999999999999</v>
      </c>
      <c r="AX200" s="16">
        <v>0.23699999999999999</v>
      </c>
      <c r="AY200" s="16">
        <v>41.28</v>
      </c>
      <c r="AZ200" s="16">
        <v>0.61901928762073</v>
      </c>
      <c r="BA200" s="16">
        <v>0.85699999999999998</v>
      </c>
    </row>
    <row r="201" spans="1:53" ht="18.75" customHeight="1" x14ac:dyDescent="0.25">
      <c r="A201" s="13">
        <v>1</v>
      </c>
      <c r="B201" s="13">
        <v>102</v>
      </c>
      <c r="C201" s="13">
        <v>67</v>
      </c>
      <c r="D201" s="13">
        <v>100</v>
      </c>
      <c r="E201" s="13">
        <v>3</v>
      </c>
      <c r="F201" s="16">
        <v>8.5300000000000001E-2</v>
      </c>
      <c r="G201" s="18">
        <v>2.1900000000000001E-3</v>
      </c>
      <c r="H201" s="16">
        <v>3.2000000000000001E-2</v>
      </c>
      <c r="I201" s="16">
        <v>2.5682900000000002</v>
      </c>
      <c r="J201" s="16">
        <v>37.476210000000002</v>
      </c>
      <c r="K201" s="16">
        <v>0.1313</v>
      </c>
      <c r="L201" s="18">
        <v>3.48E-3</v>
      </c>
      <c r="M201" s="16">
        <v>6.7699999999999996E-2</v>
      </c>
      <c r="N201" s="16">
        <v>2.6538200000000001</v>
      </c>
      <c r="O201" s="16">
        <v>51.573999999999998</v>
      </c>
      <c r="P201" s="14">
        <v>2.9345486518171153</v>
      </c>
      <c r="Q201" s="14">
        <v>42.87924970691676</v>
      </c>
      <c r="R201" s="14">
        <v>0.25595095201827878</v>
      </c>
      <c r="S201" s="14">
        <v>4.9792757044935261</v>
      </c>
      <c r="T201" s="16">
        <v>369.77140030144011</v>
      </c>
      <c r="U201" s="16">
        <v>112.93219812361048</v>
      </c>
      <c r="V201" s="16">
        <v>2.2380199999999999E-2</v>
      </c>
      <c r="W201" s="16">
        <v>934.5769435586534</v>
      </c>
      <c r="X201" s="16">
        <v>13.93</v>
      </c>
      <c r="Y201" s="16">
        <v>2.0499999999999998</v>
      </c>
      <c r="Z201" s="16">
        <v>15.98</v>
      </c>
      <c r="AA201" s="16">
        <v>1.2450000000000001</v>
      </c>
      <c r="AB201" s="16">
        <v>0.17299999999999999</v>
      </c>
      <c r="AC201" s="16">
        <v>1.4180000000000001</v>
      </c>
      <c r="AD201" s="16">
        <v>218.8</v>
      </c>
      <c r="AE201" s="16">
        <v>306.7</v>
      </c>
      <c r="AF201" s="16">
        <v>525.5</v>
      </c>
      <c r="AG201" s="16">
        <v>75.099999999999994</v>
      </c>
      <c r="AH201" s="16">
        <v>600.6</v>
      </c>
      <c r="AI201" s="16">
        <v>47.4</v>
      </c>
      <c r="AJ201" s="16">
        <v>53.3</v>
      </c>
      <c r="AK201" s="16">
        <v>100.69999999999999</v>
      </c>
      <c r="AL201" s="16">
        <v>13.6</v>
      </c>
      <c r="AM201" s="16">
        <v>114.29999999999998</v>
      </c>
      <c r="AN201" s="16">
        <v>45</v>
      </c>
      <c r="AO201" s="16">
        <v>3.4020853365384611</v>
      </c>
      <c r="AP201" s="16">
        <v>123.58699999999999</v>
      </c>
      <c r="AQ201" s="16">
        <v>9.657</v>
      </c>
      <c r="AR201" s="16">
        <f t="shared" si="12"/>
        <v>724.18700000000001</v>
      </c>
      <c r="AS201" s="16">
        <f t="shared" si="13"/>
        <v>123.95699999999998</v>
      </c>
      <c r="AT201" s="18">
        <f t="shared" si="14"/>
        <v>7.7906048065054828E-2</v>
      </c>
      <c r="AU201" s="18">
        <f t="shared" si="15"/>
        <v>0.10971546584702761</v>
      </c>
      <c r="AV201" s="16">
        <v>24.564</v>
      </c>
      <c r="AW201" s="16">
        <v>0.58499999999999996</v>
      </c>
      <c r="AX201" s="16">
        <v>0.22800000000000001</v>
      </c>
      <c r="AY201" s="16">
        <v>42.02</v>
      </c>
      <c r="AZ201" s="16">
        <v>0.655587621755095</v>
      </c>
      <c r="BA201" s="16">
        <v>0.86299999999999999</v>
      </c>
    </row>
    <row r="202" spans="1:53" ht="18.75" customHeight="1" x14ac:dyDescent="0.25">
      <c r="A202" s="12">
        <v>2</v>
      </c>
      <c r="B202" s="20">
        <v>69</v>
      </c>
      <c r="C202" s="22">
        <v>68</v>
      </c>
      <c r="D202" s="12">
        <v>100</v>
      </c>
      <c r="E202" s="12">
        <v>1</v>
      </c>
      <c r="F202" s="14">
        <v>8.77E-2</v>
      </c>
      <c r="G202" s="15">
        <v>2.4499999999999999E-3</v>
      </c>
      <c r="H202" s="14">
        <v>3.2099999999999997E-2</v>
      </c>
      <c r="I202" s="14">
        <v>2.79433</v>
      </c>
      <c r="J202" s="14">
        <v>36.585630000000002</v>
      </c>
      <c r="K202" s="14">
        <v>0.13020000000000001</v>
      </c>
      <c r="L202" s="15">
        <v>4.2500000000000003E-3</v>
      </c>
      <c r="M202" s="14">
        <v>6.8900000000000003E-2</v>
      </c>
      <c r="N202" s="14">
        <v>3.2631399999999999</v>
      </c>
      <c r="O202" s="14">
        <v>52.914439999999999</v>
      </c>
      <c r="P202" s="14">
        <v>4.7212086659064987</v>
      </c>
      <c r="Q202" s="14">
        <v>61.857468643101463</v>
      </c>
      <c r="R202" s="14">
        <v>0.23942972350230415</v>
      </c>
      <c r="S202" s="14">
        <v>3.8815783410138249</v>
      </c>
      <c r="T202" s="16">
        <v>407.95832429093861</v>
      </c>
      <c r="U202" s="16">
        <v>105.61971050918369</v>
      </c>
      <c r="V202" s="16">
        <v>3.0618399999999997E-2</v>
      </c>
      <c r="W202" s="16">
        <v>1319.2990947075209</v>
      </c>
      <c r="X202" s="16">
        <v>22</v>
      </c>
      <c r="Y202" s="16">
        <v>2.8</v>
      </c>
      <c r="Z202" s="16">
        <v>24.8</v>
      </c>
      <c r="AA202" s="16">
        <v>1.9419999999999999</v>
      </c>
      <c r="AB202" s="16">
        <v>0.22700000000000001</v>
      </c>
      <c r="AC202" s="16">
        <v>2.169</v>
      </c>
      <c r="AD202" s="14">
        <v>345.2</v>
      </c>
      <c r="AE202" s="16">
        <v>318.39999999999998</v>
      </c>
      <c r="AF202" s="16">
        <v>805.8</v>
      </c>
      <c r="AG202" s="16">
        <v>49</v>
      </c>
      <c r="AH202" s="16">
        <v>854.8</v>
      </c>
      <c r="AI202" s="16">
        <v>82.8</v>
      </c>
      <c r="AJ202" s="16">
        <v>69.099999999999994</v>
      </c>
      <c r="AK202" s="16">
        <v>151.89999999999998</v>
      </c>
      <c r="AL202" s="16">
        <v>17.100000000000001</v>
      </c>
      <c r="AM202" s="16">
        <v>168.99999999999997</v>
      </c>
      <c r="AN202" s="16">
        <v>24</v>
      </c>
      <c r="AO202" s="16">
        <v>2.8583478260869564</v>
      </c>
      <c r="AP202" s="16">
        <v>73.557999999999993</v>
      </c>
      <c r="AQ202" s="16">
        <v>7.335</v>
      </c>
      <c r="AR202" s="16">
        <f t="shared" si="12"/>
        <v>928.35799999999995</v>
      </c>
      <c r="AS202" s="16">
        <f t="shared" si="13"/>
        <v>176.33499999999998</v>
      </c>
      <c r="AT202" s="18">
        <f t="shared" si="14"/>
        <v>4.1596960331187802E-2</v>
      </c>
      <c r="AU202" s="18">
        <f t="shared" si="15"/>
        <v>9.6974508747554394E-2</v>
      </c>
      <c r="AV202" s="16">
        <v>25.414000000000001</v>
      </c>
      <c r="AW202" s="16">
        <v>0.51400000000000001</v>
      </c>
      <c r="AX202" s="16">
        <v>0.23100000000000001</v>
      </c>
      <c r="AY202" s="16">
        <v>49.44</v>
      </c>
      <c r="AZ202" s="16">
        <v>0.61422198672338502</v>
      </c>
      <c r="BA202" s="16">
        <v>0.85599999999999998</v>
      </c>
    </row>
    <row r="203" spans="1:53" ht="18.75" customHeight="1" x14ac:dyDescent="0.25">
      <c r="A203" s="13">
        <v>1</v>
      </c>
      <c r="B203" s="13">
        <v>40</v>
      </c>
      <c r="C203" s="22">
        <v>68</v>
      </c>
      <c r="D203" s="13">
        <v>100</v>
      </c>
      <c r="E203" s="13">
        <v>2</v>
      </c>
      <c r="F203" s="16">
        <v>8.4699999999999998E-2</v>
      </c>
      <c r="G203" s="18">
        <v>1.8799999999999999E-3</v>
      </c>
      <c r="H203" s="16">
        <v>3.1800000000000002E-2</v>
      </c>
      <c r="I203" s="16">
        <v>2.2141299999999999</v>
      </c>
      <c r="J203" s="16">
        <v>37.511450000000004</v>
      </c>
      <c r="K203" s="16">
        <v>0.13059999999999999</v>
      </c>
      <c r="L203" s="18">
        <v>4.1700000000000001E-3</v>
      </c>
      <c r="M203" s="16">
        <v>6.8500000000000005E-2</v>
      </c>
      <c r="N203" s="16">
        <v>3.1897500000000001</v>
      </c>
      <c r="O203" s="16">
        <v>52.432160000000003</v>
      </c>
      <c r="P203" s="14">
        <v>3.6845336481700115</v>
      </c>
      <c r="Q203" s="14">
        <v>62.32349468713106</v>
      </c>
      <c r="R203" s="14">
        <v>0.18177496171516083</v>
      </c>
      <c r="S203" s="14">
        <v>2.9859915773353758</v>
      </c>
      <c r="T203" s="16">
        <v>352.61060067884023</v>
      </c>
      <c r="U203" s="16">
        <v>95.389457253807137</v>
      </c>
      <c r="V203" s="16">
        <v>3.1897500000000002E-2</v>
      </c>
      <c r="W203" s="16">
        <v>1072.8830605455705</v>
      </c>
      <c r="X203" s="16">
        <v>19.72</v>
      </c>
      <c r="Y203" s="16">
        <v>2.15</v>
      </c>
      <c r="Z203" s="16">
        <v>21.869999999999997</v>
      </c>
      <c r="AA203" s="16">
        <v>1.528</v>
      </c>
      <c r="AB203" s="16">
        <v>0.21</v>
      </c>
      <c r="AC203" s="16">
        <v>1.738</v>
      </c>
      <c r="AD203" s="16">
        <v>315.39999999999998</v>
      </c>
      <c r="AE203" s="16">
        <v>318.10000000000002</v>
      </c>
      <c r="AF203" s="16">
        <v>704.6</v>
      </c>
      <c r="AG203" s="16">
        <v>56.8</v>
      </c>
      <c r="AH203" s="16">
        <v>761.4</v>
      </c>
      <c r="AI203" s="16">
        <v>88.9</v>
      </c>
      <c r="AJ203" s="16">
        <v>63.3</v>
      </c>
      <c r="AK203" s="16">
        <v>152.19999999999999</v>
      </c>
      <c r="AL203" s="16">
        <v>13.8</v>
      </c>
      <c r="AM203" s="16">
        <v>166</v>
      </c>
      <c r="AN203" s="16">
        <v>20</v>
      </c>
      <c r="AO203" s="16">
        <v>2.7881666666666671</v>
      </c>
      <c r="AP203" s="16">
        <v>53.325000000000003</v>
      </c>
      <c r="AQ203" s="16">
        <v>5.6930000000000005</v>
      </c>
      <c r="AR203" s="16">
        <f t="shared" si="12"/>
        <v>814.72500000000002</v>
      </c>
      <c r="AS203" s="16">
        <f t="shared" si="13"/>
        <v>171.69300000000001</v>
      </c>
      <c r="AT203" s="18">
        <f t="shared" si="14"/>
        <v>3.3158020420168556E-2</v>
      </c>
      <c r="AU203" s="18">
        <f t="shared" si="15"/>
        <v>8.0376019989166714E-2</v>
      </c>
      <c r="AV203" s="16">
        <v>26.974</v>
      </c>
      <c r="AW203" s="16">
        <v>0.65800000000000003</v>
      </c>
      <c r="AX203" s="16">
        <v>0.19800000000000001</v>
      </c>
      <c r="AY203" s="16">
        <v>40.98</v>
      </c>
      <c r="AZ203" s="16">
        <v>0.637832521342099</v>
      </c>
      <c r="BA203" s="16">
        <v>0.85799999999999998</v>
      </c>
    </row>
    <row r="204" spans="1:53" ht="18.75" customHeight="1" x14ac:dyDescent="0.25">
      <c r="A204" s="13">
        <v>1</v>
      </c>
      <c r="B204" s="13">
        <v>376</v>
      </c>
      <c r="C204" s="22">
        <v>68</v>
      </c>
      <c r="D204" s="13">
        <v>100</v>
      </c>
      <c r="E204" s="13">
        <v>3</v>
      </c>
      <c r="F204" s="16">
        <v>8.5300000000000001E-2</v>
      </c>
      <c r="G204" s="18">
        <v>2.14E-3</v>
      </c>
      <c r="H204" s="16">
        <v>3.0499999999999999E-2</v>
      </c>
      <c r="I204" s="16">
        <v>2.5033599999999998</v>
      </c>
      <c r="J204" s="16">
        <v>35.79372</v>
      </c>
      <c r="K204" s="16">
        <v>0.12989999999999999</v>
      </c>
      <c r="L204" s="18">
        <v>3.98E-3</v>
      </c>
      <c r="M204" s="16">
        <v>6.8599999999999994E-2</v>
      </c>
      <c r="N204" s="16">
        <v>3.0618400000000001</v>
      </c>
      <c r="O204" s="16">
        <v>52.824689999999997</v>
      </c>
      <c r="P204" s="14">
        <v>3.4094490035169986</v>
      </c>
      <c r="Q204" s="14">
        <v>48.592614302461882</v>
      </c>
      <c r="R204" s="14">
        <v>0.22344988452655892</v>
      </c>
      <c r="S204" s="14">
        <v>3.8514226327944572</v>
      </c>
      <c r="T204" s="16">
        <v>402.96369926995862</v>
      </c>
      <c r="U204" s="16">
        <v>107.54463548469562</v>
      </c>
      <c r="V204" s="16">
        <v>3.2631399999999998E-2</v>
      </c>
      <c r="W204" s="16">
        <v>1414.1334120829606</v>
      </c>
      <c r="X204" s="16">
        <v>12</v>
      </c>
      <c r="Y204" s="16">
        <v>2.6</v>
      </c>
      <c r="Z204" s="16">
        <v>14.6</v>
      </c>
      <c r="AA204" s="16">
        <v>1.097</v>
      </c>
      <c r="AB204" s="16">
        <v>0.20499999999999999</v>
      </c>
      <c r="AC204" s="16">
        <v>1.302</v>
      </c>
      <c r="AD204" s="16">
        <v>292</v>
      </c>
      <c r="AE204" s="16">
        <v>262</v>
      </c>
      <c r="AF204" s="16">
        <v>609.79999999999995</v>
      </c>
      <c r="AG204" s="16">
        <v>47.7</v>
      </c>
      <c r="AH204" s="16">
        <v>657.5</v>
      </c>
      <c r="AI204" s="16">
        <v>76.099999999999994</v>
      </c>
      <c r="AJ204" s="16">
        <v>47.8</v>
      </c>
      <c r="AK204" s="16">
        <v>123.89999999999999</v>
      </c>
      <c r="AL204" s="16">
        <v>12</v>
      </c>
      <c r="AM204" s="16">
        <v>135.89999999999998</v>
      </c>
      <c r="AN204" s="16">
        <v>27</v>
      </c>
      <c r="AO204" s="16">
        <v>2.4055369318181814</v>
      </c>
      <c r="AP204" s="16">
        <v>67.008999999999986</v>
      </c>
      <c r="AQ204" s="16">
        <v>7.2930000000000001</v>
      </c>
      <c r="AR204" s="16">
        <f t="shared" si="12"/>
        <v>724.50900000000001</v>
      </c>
      <c r="AS204" s="16">
        <f t="shared" si="13"/>
        <v>143.19299999999998</v>
      </c>
      <c r="AT204" s="18">
        <f t="shared" si="14"/>
        <v>5.093126060631456E-2</v>
      </c>
      <c r="AU204" s="18">
        <f t="shared" si="15"/>
        <v>8.3802979195910426E-2</v>
      </c>
      <c r="AV204" s="16">
        <v>25.695</v>
      </c>
      <c r="AW204" s="16">
        <v>0.58599999999999997</v>
      </c>
      <c r="AX204" s="16">
        <v>0.218</v>
      </c>
      <c r="AY204" s="16">
        <v>43.86</v>
      </c>
      <c r="AZ204" s="16">
        <v>0.64045408265218295</v>
      </c>
      <c r="BA204" s="16">
        <v>0.871</v>
      </c>
    </row>
    <row r="205" spans="1:53" ht="18.75" customHeight="1" x14ac:dyDescent="0.25">
      <c r="A205" s="13">
        <v>1</v>
      </c>
      <c r="B205" s="13">
        <v>112</v>
      </c>
      <c r="C205" s="13">
        <v>69</v>
      </c>
      <c r="D205" s="13">
        <v>100</v>
      </c>
      <c r="E205" s="13">
        <v>1</v>
      </c>
      <c r="F205" s="16">
        <v>8.5300000000000001E-2</v>
      </c>
      <c r="G205" s="18">
        <v>2.3500000000000001E-3</v>
      </c>
      <c r="H205" s="16">
        <v>3.0499999999999999E-2</v>
      </c>
      <c r="I205" s="16">
        <v>2.7594599999999998</v>
      </c>
      <c r="J205" s="16">
        <v>35.74286</v>
      </c>
      <c r="K205" s="16">
        <v>0.1323</v>
      </c>
      <c r="L205" s="18">
        <v>3.8999999999999998E-3</v>
      </c>
      <c r="M205" s="16">
        <v>6.7400000000000002E-2</v>
      </c>
      <c r="N205" s="16">
        <v>2.9460999999999999</v>
      </c>
      <c r="O205" s="16">
        <v>50.947240000000001</v>
      </c>
      <c r="P205" s="14">
        <v>4.0801289566236809</v>
      </c>
      <c r="Q205" s="14">
        <v>52.954865181711597</v>
      </c>
      <c r="R205" s="14">
        <v>0.6559546485260771</v>
      </c>
      <c r="S205" s="14">
        <v>11.336241874527591</v>
      </c>
      <c r="T205" s="16">
        <v>521.77599294756806</v>
      </c>
      <c r="U205" s="16">
        <v>144.43916723166546</v>
      </c>
      <c r="V205" s="16">
        <v>3.2580200000000004E-2</v>
      </c>
      <c r="W205" s="16">
        <v>2455.4031860119239</v>
      </c>
      <c r="X205" s="16">
        <v>20.5</v>
      </c>
      <c r="Y205" s="16">
        <v>2.29</v>
      </c>
      <c r="Z205" s="16">
        <v>22.79</v>
      </c>
      <c r="AA205" s="16">
        <v>1.89</v>
      </c>
      <c r="AB205" s="16">
        <v>0.16</v>
      </c>
      <c r="AC205" s="16">
        <v>2.0499999999999998</v>
      </c>
      <c r="AD205" s="16">
        <v>395.4</v>
      </c>
      <c r="AE205" s="16">
        <v>367.5</v>
      </c>
      <c r="AF205" s="16">
        <v>823.8</v>
      </c>
      <c r="AG205" s="16">
        <v>51.1</v>
      </c>
      <c r="AH205" s="16">
        <v>874.9</v>
      </c>
      <c r="AI205" s="16">
        <v>79.2</v>
      </c>
      <c r="AJ205" s="16">
        <v>59.5</v>
      </c>
      <c r="AK205" s="16">
        <v>138.69999999999999</v>
      </c>
      <c r="AL205" s="16">
        <v>9.4</v>
      </c>
      <c r="AM205" s="16">
        <v>148.1</v>
      </c>
      <c r="AN205" s="16">
        <v>71</v>
      </c>
      <c r="AO205" s="16">
        <v>3.8053459302325576</v>
      </c>
      <c r="AP205" s="16">
        <v>257.44599999999997</v>
      </c>
      <c r="AQ205" s="16">
        <v>22.252000000000002</v>
      </c>
      <c r="AR205" s="16">
        <f t="shared" si="12"/>
        <v>1132.346</v>
      </c>
      <c r="AS205" s="16">
        <f t="shared" si="13"/>
        <v>170.352</v>
      </c>
      <c r="AT205" s="18">
        <f t="shared" si="14"/>
        <v>0.1306236498544191</v>
      </c>
      <c r="AU205" s="18">
        <f t="shared" si="15"/>
        <v>5.5179862872170568E-2</v>
      </c>
      <c r="AV205" s="16">
        <v>24.399000000000001</v>
      </c>
      <c r="AW205" s="16">
        <v>0.501</v>
      </c>
      <c r="AX205" s="16">
        <v>0.21299999999999999</v>
      </c>
      <c r="AY205" s="16">
        <v>48.68</v>
      </c>
      <c r="AZ205" s="16">
        <v>0.63631020242213099</v>
      </c>
      <c r="BA205" s="16">
        <v>0.84099999999999997</v>
      </c>
    </row>
    <row r="206" spans="1:53" ht="18.75" customHeight="1" x14ac:dyDescent="0.25">
      <c r="A206" s="13">
        <v>1</v>
      </c>
      <c r="B206" s="13">
        <v>238</v>
      </c>
      <c r="C206" s="13">
        <v>69</v>
      </c>
      <c r="D206" s="13">
        <v>100</v>
      </c>
      <c r="E206" s="13">
        <v>2</v>
      </c>
      <c r="F206" s="16">
        <v>8.6699999999999999E-2</v>
      </c>
      <c r="G206" s="18">
        <v>1.8500000000000001E-3</v>
      </c>
      <c r="H206" s="16">
        <v>3.2500000000000001E-2</v>
      </c>
      <c r="I206" s="16">
        <v>2.1352500000000001</v>
      </c>
      <c r="J206" s="16">
        <v>37.499809999999997</v>
      </c>
      <c r="K206" s="16">
        <v>0.12839999999999999</v>
      </c>
      <c r="L206" s="18">
        <v>4.0400000000000002E-3</v>
      </c>
      <c r="M206" s="16">
        <v>6.7199999999999996E-2</v>
      </c>
      <c r="N206" s="16">
        <v>3.1468699999999998</v>
      </c>
      <c r="O206" s="16">
        <v>52.334850000000003</v>
      </c>
      <c r="P206" s="14">
        <v>2.6587081891580162</v>
      </c>
      <c r="Q206" s="14">
        <v>46.707035755478664</v>
      </c>
      <c r="R206" s="14">
        <v>1.1858532710280376</v>
      </c>
      <c r="S206" s="14">
        <v>19.725084112149531</v>
      </c>
      <c r="T206" s="16">
        <v>443.41659124654251</v>
      </c>
      <c r="U206" s="16">
        <v>502.17748109858445</v>
      </c>
      <c r="V206" s="16">
        <v>3.1468699999999995E-2</v>
      </c>
      <c r="W206" s="16">
        <v>7007.2558556085278</v>
      </c>
      <c r="X206" s="16">
        <v>23.8</v>
      </c>
      <c r="Y206" s="16">
        <v>2.5</v>
      </c>
      <c r="Z206" s="16">
        <v>26.3</v>
      </c>
      <c r="AA206" s="16">
        <v>1.73</v>
      </c>
      <c r="AB206" s="16">
        <v>0.1</v>
      </c>
      <c r="AC206" s="16">
        <v>1.83</v>
      </c>
      <c r="AD206" s="14">
        <v>271</v>
      </c>
      <c r="AE206" s="16">
        <v>284</v>
      </c>
      <c r="AF206" s="16">
        <v>555</v>
      </c>
      <c r="AG206" s="16">
        <v>59.1</v>
      </c>
      <c r="AH206" s="16">
        <v>614.1</v>
      </c>
      <c r="AI206" s="16">
        <v>62.1</v>
      </c>
      <c r="AJ206" s="16">
        <v>52.4</v>
      </c>
      <c r="AK206" s="16">
        <v>114.5</v>
      </c>
      <c r="AL206" s="16">
        <v>10.1</v>
      </c>
      <c r="AM206" s="16">
        <v>124.6</v>
      </c>
      <c r="AN206" s="16">
        <v>106</v>
      </c>
      <c r="AO206" s="16">
        <v>4.1719613003095972</v>
      </c>
      <c r="AP206" s="16">
        <v>415.40200000000004</v>
      </c>
      <c r="AQ206" s="16">
        <v>37.689</v>
      </c>
      <c r="AR206" s="16">
        <f t="shared" si="12"/>
        <v>1029.502</v>
      </c>
      <c r="AS206" s="16">
        <f t="shared" si="13"/>
        <v>162.28899999999999</v>
      </c>
      <c r="AT206" s="18">
        <f t="shared" si="14"/>
        <v>0.23223385442020103</v>
      </c>
      <c r="AU206" s="18">
        <f t="shared" si="15"/>
        <v>6.2234655460320788E-2</v>
      </c>
      <c r="AV206" s="16">
        <v>24.872</v>
      </c>
      <c r="AW206" s="16">
        <v>0.51400000000000001</v>
      </c>
      <c r="AX206" s="16">
        <v>0.218</v>
      </c>
      <c r="AY206" s="16">
        <v>48.42</v>
      </c>
      <c r="AZ206" s="16">
        <v>0.60435159359691004</v>
      </c>
      <c r="BA206" s="16">
        <v>0.84199999999999997</v>
      </c>
    </row>
    <row r="207" spans="1:53" ht="18.75" customHeight="1" x14ac:dyDescent="0.25">
      <c r="A207" s="12">
        <v>2</v>
      </c>
      <c r="B207" s="12">
        <v>131</v>
      </c>
      <c r="C207" s="13">
        <v>69</v>
      </c>
      <c r="D207" s="12">
        <v>100</v>
      </c>
      <c r="E207" s="12">
        <v>3</v>
      </c>
      <c r="F207" s="14">
        <v>8.5400000000000004E-2</v>
      </c>
      <c r="G207" s="15">
        <v>2.4499999999999999E-3</v>
      </c>
      <c r="H207" s="14">
        <v>3.0300000000000001E-2</v>
      </c>
      <c r="I207" s="14">
        <v>2.8633700000000002</v>
      </c>
      <c r="J207" s="14">
        <v>35.467309999999998</v>
      </c>
      <c r="K207" s="14">
        <v>0.13059999999999999</v>
      </c>
      <c r="L207" s="15">
        <v>4.2500000000000003E-3</v>
      </c>
      <c r="M207" s="14">
        <v>6.6900000000000001E-2</v>
      </c>
      <c r="N207" s="14">
        <v>3.2580200000000001</v>
      </c>
      <c r="O207" s="14">
        <v>51.215710000000001</v>
      </c>
      <c r="P207" s="14">
        <v>3.3594262295081969</v>
      </c>
      <c r="Q207" s="14">
        <v>41.547189695550358</v>
      </c>
      <c r="R207" s="14">
        <v>0.41510719754977032</v>
      </c>
      <c r="S207" s="14">
        <v>6.5342756508422672</v>
      </c>
      <c r="T207" s="16">
        <v>523.13565838544639</v>
      </c>
      <c r="U207" s="16">
        <v>251.30971982303907</v>
      </c>
      <c r="V207" s="16">
        <v>2.9460999999999998E-2</v>
      </c>
      <c r="W207" s="16">
        <v>3873.2104403256913</v>
      </c>
      <c r="X207" s="16">
        <v>30.9</v>
      </c>
      <c r="Y207" s="16">
        <v>3.4</v>
      </c>
      <c r="Z207" s="16">
        <v>34.299999999999997</v>
      </c>
      <c r="AA207" s="16">
        <v>2.46</v>
      </c>
      <c r="AB207" s="16">
        <v>0.26</v>
      </c>
      <c r="AC207" s="16">
        <v>2.7199999999999998</v>
      </c>
      <c r="AD207" s="14">
        <v>248.4</v>
      </c>
      <c r="AE207" s="16">
        <v>251.1</v>
      </c>
      <c r="AF207" s="16">
        <v>679.1</v>
      </c>
      <c r="AG207" s="16">
        <v>42.1</v>
      </c>
      <c r="AH207" s="16">
        <v>721.2</v>
      </c>
      <c r="AI207" s="16">
        <v>62.6</v>
      </c>
      <c r="AJ207" s="16">
        <v>47.6</v>
      </c>
      <c r="AK207" s="16">
        <v>110.2</v>
      </c>
      <c r="AL207" s="16">
        <v>6.9</v>
      </c>
      <c r="AM207" s="16">
        <v>117.10000000000001</v>
      </c>
      <c r="AN207" s="16">
        <v>54</v>
      </c>
      <c r="AO207" s="16">
        <v>2.8490925925925925</v>
      </c>
      <c r="AP207" s="16">
        <v>153.851</v>
      </c>
      <c r="AQ207" s="16">
        <v>12.756</v>
      </c>
      <c r="AR207" s="16">
        <f t="shared" si="12"/>
        <v>875.05100000000004</v>
      </c>
      <c r="AS207" s="16">
        <f t="shared" si="13"/>
        <v>129.85599999999999</v>
      </c>
      <c r="AT207" s="18">
        <f t="shared" si="14"/>
        <v>9.8231887629374084E-2</v>
      </c>
      <c r="AU207" s="18">
        <f t="shared" si="15"/>
        <v>5.3135781172991628E-2</v>
      </c>
      <c r="AV207" s="16">
        <v>22.335999999999999</v>
      </c>
      <c r="AW207" s="16">
        <v>0.47899999999999998</v>
      </c>
      <c r="AX207" s="16">
        <v>0.23799999999999999</v>
      </c>
      <c r="AY207" s="16">
        <v>46.62</v>
      </c>
      <c r="AZ207" s="16">
        <v>0.59729202153679894</v>
      </c>
      <c r="BA207" s="16">
        <v>0.84399999999999997</v>
      </c>
    </row>
    <row r="208" spans="1:53" ht="18.75" customHeight="1" x14ac:dyDescent="0.25">
      <c r="A208" s="12">
        <v>2</v>
      </c>
      <c r="B208" s="12">
        <v>287</v>
      </c>
      <c r="C208" s="13">
        <v>70</v>
      </c>
      <c r="D208" s="12">
        <v>100</v>
      </c>
      <c r="E208" s="12">
        <v>1</v>
      </c>
      <c r="F208" s="14">
        <v>8.3299999999999999E-2</v>
      </c>
      <c r="G208" s="15">
        <v>2.1299999999999999E-3</v>
      </c>
      <c r="H208" s="14">
        <v>3.0499999999999999E-2</v>
      </c>
      <c r="I208" s="14">
        <v>2.5527500000000001</v>
      </c>
      <c r="J208" s="14">
        <v>36.629759999999997</v>
      </c>
      <c r="K208" s="14">
        <v>0.13170000000000001</v>
      </c>
      <c r="L208" s="15">
        <v>3.3899999999999998E-3</v>
      </c>
      <c r="M208" s="14">
        <v>6.8900000000000003E-2</v>
      </c>
      <c r="N208" s="14">
        <v>2.57138</v>
      </c>
      <c r="O208" s="14">
        <v>52.324629999999999</v>
      </c>
      <c r="P208" s="14">
        <v>2.5109963985594241</v>
      </c>
      <c r="Q208" s="14">
        <v>35.955582232893164</v>
      </c>
      <c r="R208" s="14">
        <v>0.20885694760820045</v>
      </c>
      <c r="S208" s="14">
        <v>4.244909643128322</v>
      </c>
      <c r="T208" s="16">
        <v>416.06291180101272</v>
      </c>
      <c r="U208" s="16">
        <v>92.912142469768128</v>
      </c>
      <c r="V208" s="16">
        <v>2.6568700000000004E-2</v>
      </c>
      <c r="W208" s="16">
        <v>1027.0741145196562</v>
      </c>
      <c r="X208" s="16">
        <v>13.75</v>
      </c>
      <c r="Y208" s="16">
        <v>2.4700000000000002</v>
      </c>
      <c r="Z208" s="16">
        <v>16.22</v>
      </c>
      <c r="AA208" s="16">
        <v>1.4</v>
      </c>
      <c r="AB208" s="16">
        <v>0.14000000000000001</v>
      </c>
      <c r="AC208" s="16">
        <v>1.54</v>
      </c>
      <c r="AD208" s="16">
        <v>214</v>
      </c>
      <c r="AE208" s="16">
        <v>237</v>
      </c>
      <c r="AF208" s="16">
        <v>468</v>
      </c>
      <c r="AG208" s="16">
        <v>74.2</v>
      </c>
      <c r="AH208" s="16">
        <v>542.20000000000005</v>
      </c>
      <c r="AI208" s="16">
        <v>47.2</v>
      </c>
      <c r="AJ208" s="16">
        <v>38.6</v>
      </c>
      <c r="AK208" s="16">
        <v>85.800000000000011</v>
      </c>
      <c r="AL208" s="16">
        <v>12.4</v>
      </c>
      <c r="AM208" s="16">
        <v>98.200000000000017</v>
      </c>
      <c r="AN208" s="16">
        <v>35</v>
      </c>
      <c r="AO208" s="16">
        <v>2.6358092105263156</v>
      </c>
      <c r="AP208" s="16">
        <v>91.225999999999999</v>
      </c>
      <c r="AQ208" s="16">
        <v>8.1140000000000008</v>
      </c>
      <c r="AR208" s="16">
        <f t="shared" si="12"/>
        <v>633.42600000000004</v>
      </c>
      <c r="AS208" s="16">
        <f t="shared" si="13"/>
        <v>106.31400000000002</v>
      </c>
      <c r="AT208" s="18">
        <f t="shared" si="14"/>
        <v>7.6321086592546605E-2</v>
      </c>
      <c r="AU208" s="18">
        <f t="shared" si="15"/>
        <v>0.11663562654024867</v>
      </c>
      <c r="AV208" s="16">
        <v>26.866</v>
      </c>
      <c r="AW208" s="16">
        <v>0.56299999999999994</v>
      </c>
      <c r="AX208" s="16">
        <v>0.221</v>
      </c>
      <c r="AY208" s="16">
        <v>47.68</v>
      </c>
      <c r="AZ208" s="16">
        <v>0.62093381955671501</v>
      </c>
      <c r="BA208" s="16">
        <v>0.81</v>
      </c>
    </row>
    <row r="209" spans="1:53" ht="18.75" customHeight="1" x14ac:dyDescent="0.25">
      <c r="A209" s="13">
        <v>1</v>
      </c>
      <c r="B209" s="13">
        <v>218</v>
      </c>
      <c r="C209" s="13">
        <v>70</v>
      </c>
      <c r="D209" s="13">
        <v>100</v>
      </c>
      <c r="E209" s="13">
        <v>2</v>
      </c>
      <c r="F209" s="16">
        <v>8.5099999999999995E-2</v>
      </c>
      <c r="G209" s="18">
        <v>1.92E-3</v>
      </c>
      <c r="H209" s="16">
        <v>3.1800000000000002E-2</v>
      </c>
      <c r="I209" s="16">
        <v>2.25536</v>
      </c>
      <c r="J209" s="16">
        <v>37.402670000000001</v>
      </c>
      <c r="K209" s="16">
        <v>0.1293</v>
      </c>
      <c r="L209" s="18">
        <v>3.5599999999999998E-3</v>
      </c>
      <c r="M209" s="16">
        <v>6.6299999999999998E-2</v>
      </c>
      <c r="N209" s="16">
        <v>2.7496200000000002</v>
      </c>
      <c r="O209" s="16">
        <v>51.260300000000001</v>
      </c>
      <c r="P209" s="14">
        <v>4.067873090481787</v>
      </c>
      <c r="Q209" s="14">
        <v>67.374148061104592</v>
      </c>
      <c r="R209" s="14">
        <v>7.4146017014694504E-2</v>
      </c>
      <c r="S209" s="14">
        <v>1.3808654292343387</v>
      </c>
      <c r="T209" s="16">
        <v>278.69453315482986</v>
      </c>
      <c r="U209" s="16">
        <v>57.090318010439134</v>
      </c>
      <c r="V209" s="16">
        <v>2.7496200000000002E-2</v>
      </c>
      <c r="W209" s="16">
        <v>437.48542606725584</v>
      </c>
      <c r="X209" s="16">
        <v>12.6</v>
      </c>
      <c r="Y209" s="16">
        <v>2.6</v>
      </c>
      <c r="Z209" s="16">
        <v>15.2</v>
      </c>
      <c r="AA209" s="16">
        <v>1.07</v>
      </c>
      <c r="AB209" s="16">
        <v>0.19</v>
      </c>
      <c r="AC209" s="16">
        <v>1.26</v>
      </c>
      <c r="AD209" s="14">
        <v>454</v>
      </c>
      <c r="AE209" s="16">
        <v>467</v>
      </c>
      <c r="AF209" s="16">
        <v>921</v>
      </c>
      <c r="AG209" s="16">
        <v>95.8</v>
      </c>
      <c r="AH209" s="16">
        <v>1016.8</v>
      </c>
      <c r="AI209" s="16">
        <v>97.9</v>
      </c>
      <c r="AJ209" s="16">
        <v>67.7</v>
      </c>
      <c r="AK209" s="16">
        <v>165.60000000000002</v>
      </c>
      <c r="AL209" s="16">
        <v>14.7</v>
      </c>
      <c r="AM209" s="16">
        <v>180.3</v>
      </c>
      <c r="AN209" s="16">
        <v>16</v>
      </c>
      <c r="AO209" s="16">
        <v>1.7613749999999999</v>
      </c>
      <c r="AP209" s="16">
        <v>28.009</v>
      </c>
      <c r="AQ209" s="16">
        <v>2.6930000000000001</v>
      </c>
      <c r="AR209" s="16">
        <f t="shared" si="12"/>
        <v>1044.809</v>
      </c>
      <c r="AS209" s="16">
        <f t="shared" si="13"/>
        <v>182.99300000000002</v>
      </c>
      <c r="AT209" s="18">
        <f t="shared" si="14"/>
        <v>1.4716409917319239E-2</v>
      </c>
      <c r="AU209" s="18">
        <f t="shared" si="15"/>
        <v>8.0330941620717716E-2</v>
      </c>
      <c r="AV209" s="16">
        <v>25.832000000000001</v>
      </c>
      <c r="AW209" s="16">
        <v>0.55000000000000004</v>
      </c>
      <c r="AX209" s="16">
        <v>0.218</v>
      </c>
      <c r="AY209" s="16">
        <v>46.98</v>
      </c>
      <c r="AZ209" s="16">
        <v>0.66321303035033796</v>
      </c>
      <c r="BA209" s="16">
        <v>0.86899999999999999</v>
      </c>
    </row>
    <row r="210" spans="1:53" ht="18.75" customHeight="1" x14ac:dyDescent="0.25">
      <c r="A210" s="12">
        <v>2</v>
      </c>
      <c r="B210" s="12">
        <v>99</v>
      </c>
      <c r="C210" s="13">
        <v>70</v>
      </c>
      <c r="D210" s="12">
        <v>100</v>
      </c>
      <c r="E210" s="12">
        <v>3</v>
      </c>
      <c r="F210" s="14">
        <v>8.7099999999999997E-2</v>
      </c>
      <c r="G210" s="15">
        <v>2.3900000000000002E-3</v>
      </c>
      <c r="H210" s="14">
        <v>3.2500000000000001E-2</v>
      </c>
      <c r="I210" s="14">
        <v>2.7423299999999999</v>
      </c>
      <c r="J210" s="14">
        <v>37.292070000000002</v>
      </c>
      <c r="K210" s="14">
        <v>0.13189999999999999</v>
      </c>
      <c r="L210" s="15">
        <v>3.5000000000000001E-3</v>
      </c>
      <c r="M210" s="14">
        <v>6.7299999999999999E-2</v>
      </c>
      <c r="N210" s="14">
        <v>2.6568700000000001</v>
      </c>
      <c r="O210" s="14">
        <v>50.997480000000003</v>
      </c>
      <c r="P210" s="14">
        <v>3.8443053960964408</v>
      </c>
      <c r="Q210" s="14">
        <v>52.276119402985081</v>
      </c>
      <c r="R210" s="14">
        <v>0.173620166793025</v>
      </c>
      <c r="S210" s="14">
        <v>3.3384677786201666</v>
      </c>
      <c r="T210" s="16">
        <v>344.55942338566746</v>
      </c>
      <c r="U210" s="16">
        <v>139.13148799065493</v>
      </c>
      <c r="V210" s="16">
        <v>2.5713799999999998E-2</v>
      </c>
      <c r="W210" s="16">
        <v>1232.6955367158648</v>
      </c>
      <c r="X210" s="16">
        <v>11.6</v>
      </c>
      <c r="Y210" s="16">
        <v>2</v>
      </c>
      <c r="Z210" s="16">
        <v>13.6</v>
      </c>
      <c r="AA210" s="16">
        <v>1.1599999999999999</v>
      </c>
      <c r="AB210" s="16">
        <v>0.11</v>
      </c>
      <c r="AC210" s="16">
        <v>1.27</v>
      </c>
      <c r="AD210" s="14">
        <v>313.39999999999998</v>
      </c>
      <c r="AE210" s="16">
        <v>348.4</v>
      </c>
      <c r="AF210" s="16">
        <v>839.8</v>
      </c>
      <c r="AG210" s="16">
        <v>55.7</v>
      </c>
      <c r="AH210" s="16">
        <v>895.5</v>
      </c>
      <c r="AI210" s="16">
        <v>67.8</v>
      </c>
      <c r="AJ210" s="16">
        <v>53.7</v>
      </c>
      <c r="AK210" s="16">
        <v>121.5</v>
      </c>
      <c r="AL210" s="16">
        <v>18.600000000000001</v>
      </c>
      <c r="AM210" s="16">
        <v>140.1</v>
      </c>
      <c r="AN210" s="16">
        <v>33</v>
      </c>
      <c r="AO210" s="16">
        <v>2.2193444444444443</v>
      </c>
      <c r="AP210" s="16">
        <v>72.843999999999994</v>
      </c>
      <c r="AQ210" s="16">
        <v>6.5429999999999993</v>
      </c>
      <c r="AR210" s="16">
        <f t="shared" si="12"/>
        <v>968.34400000000005</v>
      </c>
      <c r="AS210" s="16">
        <f t="shared" si="13"/>
        <v>146.643</v>
      </c>
      <c r="AT210" s="18">
        <f t="shared" si="14"/>
        <v>4.4618563450011244E-2</v>
      </c>
      <c r="AU210" s="18">
        <f t="shared" si="15"/>
        <v>0.12683864896381009</v>
      </c>
      <c r="AV210" s="16">
        <v>27.446999999999999</v>
      </c>
      <c r="AW210" s="16">
        <v>0.50800000000000001</v>
      </c>
      <c r="AX210" s="16">
        <v>0.20899999999999999</v>
      </c>
      <c r="AY210" s="16">
        <v>54.04</v>
      </c>
      <c r="AZ210" s="16">
        <v>0.61362281739958802</v>
      </c>
      <c r="BA210" s="16">
        <v>0.871</v>
      </c>
    </row>
    <row r="211" spans="1:53" ht="18.75" customHeight="1" x14ac:dyDescent="0.25">
      <c r="A211" s="12">
        <v>2</v>
      </c>
      <c r="B211" s="12">
        <v>259</v>
      </c>
      <c r="C211" s="13">
        <v>71</v>
      </c>
      <c r="D211" s="12">
        <v>100</v>
      </c>
      <c r="E211" s="12">
        <v>1</v>
      </c>
      <c r="F211" s="14">
        <v>8.6999999999999994E-2</v>
      </c>
      <c r="G211" s="15">
        <v>2.3500000000000001E-3</v>
      </c>
      <c r="H211" s="14">
        <v>3.04E-2</v>
      </c>
      <c r="I211" s="14">
        <v>2.7018499999999999</v>
      </c>
      <c r="J211" s="14">
        <v>34.993340000000003</v>
      </c>
      <c r="K211" s="14">
        <v>0.13170000000000001</v>
      </c>
      <c r="L211" s="15">
        <v>3.8E-3</v>
      </c>
      <c r="M211" s="14">
        <v>6.8000000000000005E-2</v>
      </c>
      <c r="N211" s="14">
        <v>2.8821699999999999</v>
      </c>
      <c r="O211" s="14">
        <v>51.637090000000001</v>
      </c>
      <c r="P211" s="14">
        <v>3.5817241379310345</v>
      </c>
      <c r="Q211" s="14">
        <v>46.333793103448279</v>
      </c>
      <c r="R211" s="14">
        <v>0.30852999240698553</v>
      </c>
      <c r="S211" s="14">
        <v>5.5210630220197414</v>
      </c>
      <c r="T211" s="16">
        <v>348.32256778587481</v>
      </c>
      <c r="U211" s="16">
        <v>185.49467497276558</v>
      </c>
      <c r="V211" s="16">
        <v>2.93163E-2</v>
      </c>
      <c r="W211" s="16">
        <v>1894.1842331640175</v>
      </c>
      <c r="X211" s="16">
        <v>9.6</v>
      </c>
      <c r="Y211" s="16">
        <v>0.4</v>
      </c>
      <c r="Z211" s="16">
        <v>10</v>
      </c>
      <c r="AA211" s="16">
        <v>0.91</v>
      </c>
      <c r="AB211" s="16">
        <v>0.08</v>
      </c>
      <c r="AC211" s="16">
        <v>0.99</v>
      </c>
      <c r="AD211" s="16">
        <v>278</v>
      </c>
      <c r="AE211" s="16">
        <v>351</v>
      </c>
      <c r="AF211" s="16">
        <v>629</v>
      </c>
      <c r="AG211" s="16">
        <v>49.5</v>
      </c>
      <c r="AH211" s="16">
        <v>678.5</v>
      </c>
      <c r="AI211" s="16">
        <v>65</v>
      </c>
      <c r="AJ211" s="16">
        <v>56.7</v>
      </c>
      <c r="AK211" s="16">
        <v>121.7</v>
      </c>
      <c r="AL211" s="16">
        <v>10.9</v>
      </c>
      <c r="AM211" s="16">
        <v>132.6</v>
      </c>
      <c r="AN211" s="16">
        <v>66</v>
      </c>
      <c r="AO211" s="16">
        <v>2.1338595438175272</v>
      </c>
      <c r="AP211" s="16">
        <v>113.57</v>
      </c>
      <c r="AQ211" s="16">
        <v>10.693</v>
      </c>
      <c r="AR211" s="16">
        <f t="shared" si="12"/>
        <v>792.06999999999994</v>
      </c>
      <c r="AS211" s="16">
        <f t="shared" si="13"/>
        <v>143.29300000000001</v>
      </c>
      <c r="AT211" s="18">
        <f t="shared" si="14"/>
        <v>7.4623324237750616E-2</v>
      </c>
      <c r="AU211" s="18">
        <f t="shared" si="15"/>
        <v>7.6067916785886258E-2</v>
      </c>
      <c r="AV211" s="16">
        <v>30.149000000000001</v>
      </c>
      <c r="AW211" s="16">
        <v>0.71099999999999997</v>
      </c>
      <c r="AX211" s="16">
        <v>0.157</v>
      </c>
      <c r="AY211" s="16">
        <v>42.4</v>
      </c>
      <c r="AZ211" s="16">
        <v>0.64963080749768598</v>
      </c>
      <c r="BA211" s="16">
        <v>0.84699999999999998</v>
      </c>
    </row>
    <row r="212" spans="1:53" ht="18.75" customHeight="1" x14ac:dyDescent="0.25">
      <c r="A212" s="20">
        <v>2</v>
      </c>
      <c r="B212" s="12">
        <v>231</v>
      </c>
      <c r="C212" s="13">
        <v>71</v>
      </c>
      <c r="D212" s="12">
        <v>100</v>
      </c>
      <c r="E212" s="12">
        <v>2</v>
      </c>
      <c r="F212" s="14">
        <v>8.43E-2</v>
      </c>
      <c r="G212" s="15">
        <v>2.5500000000000002E-3</v>
      </c>
      <c r="H212" s="14">
        <v>0.03</v>
      </c>
      <c r="I212" s="14">
        <v>3.0214400000000001</v>
      </c>
      <c r="J212" s="14">
        <v>35.645479999999999</v>
      </c>
      <c r="K212" s="14">
        <v>0.12909999999999999</v>
      </c>
      <c r="L212" s="15">
        <v>4.0699999999999998E-3</v>
      </c>
      <c r="M212" s="14">
        <v>6.5100000000000005E-2</v>
      </c>
      <c r="N212" s="14">
        <v>3.15334</v>
      </c>
      <c r="O212" s="14">
        <v>50.4071</v>
      </c>
      <c r="P212" s="14">
        <v>3.5784697508896799</v>
      </c>
      <c r="Q212" s="14">
        <v>42.09964412811388</v>
      </c>
      <c r="R212" s="14">
        <v>0.11979860573199072</v>
      </c>
      <c r="S212" s="14">
        <v>1.9161890007745939</v>
      </c>
      <c r="T212" s="16">
        <v>508.98410062116471</v>
      </c>
      <c r="U212" s="16">
        <v>44.109683216189985</v>
      </c>
      <c r="V212" s="16">
        <v>3.1533399999999996E-2</v>
      </c>
      <c r="W212" s="16">
        <v>707.96038203153557</v>
      </c>
      <c r="X212" s="17">
        <v>20.088000000000001</v>
      </c>
      <c r="Y212" s="17">
        <v>0.94399999999999995</v>
      </c>
      <c r="Z212" s="17">
        <v>21.032</v>
      </c>
      <c r="AA212" s="16">
        <v>1.8</v>
      </c>
      <c r="AB212" s="16">
        <v>0.18</v>
      </c>
      <c r="AC212" s="16">
        <v>1.98</v>
      </c>
      <c r="AD212" s="16">
        <v>276</v>
      </c>
      <c r="AE212" s="16">
        <v>442</v>
      </c>
      <c r="AF212" s="16">
        <v>718</v>
      </c>
      <c r="AG212" s="16">
        <v>32.9</v>
      </c>
      <c r="AH212" s="16">
        <v>750.9</v>
      </c>
      <c r="AI212" s="16">
        <v>49.7</v>
      </c>
      <c r="AJ212" s="16">
        <v>61.5</v>
      </c>
      <c r="AK212" s="16">
        <v>111.2</v>
      </c>
      <c r="AL212" s="16">
        <v>7.1</v>
      </c>
      <c r="AM212" s="16">
        <v>118.3</v>
      </c>
      <c r="AN212" s="16">
        <v>21</v>
      </c>
      <c r="AO212" s="16">
        <v>2.2715555555555556</v>
      </c>
      <c r="AP212" s="16">
        <v>44.746000000000002</v>
      </c>
      <c r="AQ212" s="16">
        <v>3.8000000000000003</v>
      </c>
      <c r="AR212" s="16">
        <f t="shared" si="12"/>
        <v>795.64599999999996</v>
      </c>
      <c r="AS212" s="16">
        <f t="shared" si="13"/>
        <v>122.1</v>
      </c>
      <c r="AT212" s="18">
        <f t="shared" si="14"/>
        <v>3.1122031122031126E-2</v>
      </c>
      <c r="AU212" s="18">
        <f t="shared" si="15"/>
        <v>5.8149058149058151E-2</v>
      </c>
      <c r="AV212" s="16">
        <v>21.6</v>
      </c>
      <c r="AW212" s="16">
        <v>0.54100000000000004</v>
      </c>
      <c r="AX212" s="16">
        <v>0.26100000000000001</v>
      </c>
      <c r="AY212" s="16">
        <v>39.950000000000003</v>
      </c>
      <c r="AZ212" s="16">
        <v>0.61981070829173701</v>
      </c>
      <c r="BA212" s="16">
        <v>0.82299999999999995</v>
      </c>
    </row>
    <row r="213" spans="1:53" ht="18.75" customHeight="1" x14ac:dyDescent="0.25">
      <c r="A213" s="20">
        <v>2</v>
      </c>
      <c r="B213" s="12">
        <v>205</v>
      </c>
      <c r="C213" s="13">
        <v>71</v>
      </c>
      <c r="D213" s="12">
        <v>100</v>
      </c>
      <c r="E213" s="12">
        <v>3</v>
      </c>
      <c r="F213" s="14">
        <v>8.6900000000000005E-2</v>
      </c>
      <c r="G213" s="15">
        <v>2.2100000000000002E-3</v>
      </c>
      <c r="H213" s="14">
        <v>3.2800000000000003E-2</v>
      </c>
      <c r="I213" s="14">
        <v>2.5476100000000002</v>
      </c>
      <c r="J213" s="14">
        <v>37.742260000000002</v>
      </c>
      <c r="K213" s="14">
        <v>0.13159999999999999</v>
      </c>
      <c r="L213" s="15">
        <v>3.8600000000000001E-3</v>
      </c>
      <c r="M213" s="14">
        <v>6.8199999999999997E-2</v>
      </c>
      <c r="N213" s="14">
        <v>2.9316300000000002</v>
      </c>
      <c r="O213" s="14">
        <v>51.796810000000001</v>
      </c>
      <c r="P213" s="14">
        <v>3.5222669735327963</v>
      </c>
      <c r="Q213" s="14">
        <v>52.276179516685851</v>
      </c>
      <c r="R213" s="14">
        <v>0.32076717325227966</v>
      </c>
      <c r="S213" s="14">
        <v>5.6674407294832827</v>
      </c>
      <c r="T213" s="16">
        <v>437.99304697374265</v>
      </c>
      <c r="U213" s="16">
        <v>144.24039700110387</v>
      </c>
      <c r="V213" s="16">
        <v>2.8821699999999999E-2</v>
      </c>
      <c r="W213" s="16">
        <v>1820.8481057156632</v>
      </c>
      <c r="X213" s="16">
        <v>19.100000000000001</v>
      </c>
      <c r="Y213" s="16">
        <v>1.3</v>
      </c>
      <c r="Z213" s="16">
        <v>20.400000000000002</v>
      </c>
      <c r="AA213" s="16">
        <v>1.58</v>
      </c>
      <c r="AB213" s="16">
        <v>0.12</v>
      </c>
      <c r="AC213" s="16">
        <v>1.7000000000000002</v>
      </c>
      <c r="AD213" s="16">
        <v>297</v>
      </c>
      <c r="AE213" s="16">
        <v>425</v>
      </c>
      <c r="AF213" s="16">
        <v>722</v>
      </c>
      <c r="AG213" s="16">
        <v>44.3</v>
      </c>
      <c r="AH213" s="16">
        <v>766.3</v>
      </c>
      <c r="AI213" s="16">
        <v>62.5</v>
      </c>
      <c r="AJ213" s="16">
        <v>66.2</v>
      </c>
      <c r="AK213" s="16">
        <v>128.69999999999999</v>
      </c>
      <c r="AL213" s="16">
        <v>9.8000000000000007</v>
      </c>
      <c r="AM213" s="16">
        <v>138.5</v>
      </c>
      <c r="AN213" s="16">
        <v>48</v>
      </c>
      <c r="AO213" s="16">
        <v>2.5547323049001815</v>
      </c>
      <c r="AP213" s="16">
        <v>121.785</v>
      </c>
      <c r="AQ213" s="16">
        <v>10.936</v>
      </c>
      <c r="AR213" s="16">
        <f t="shared" si="12"/>
        <v>888.08499999999992</v>
      </c>
      <c r="AS213" s="16">
        <f t="shared" si="13"/>
        <v>149.43600000000001</v>
      </c>
      <c r="AT213" s="18">
        <f t="shared" si="14"/>
        <v>7.3181830348778065E-2</v>
      </c>
      <c r="AU213" s="18">
        <f t="shared" si="15"/>
        <v>6.5579913809256138E-2</v>
      </c>
      <c r="AV213" s="16">
        <v>26.657</v>
      </c>
      <c r="AW213" s="16">
        <v>0.54200000000000004</v>
      </c>
      <c r="AX213" s="16">
        <v>0.20100000000000001</v>
      </c>
      <c r="AY213" s="16">
        <v>49.18</v>
      </c>
      <c r="AZ213" s="16">
        <v>0.64048599086622005</v>
      </c>
      <c r="BA213" s="16">
        <v>0.85399999999999998</v>
      </c>
    </row>
    <row r="214" spans="1:53" ht="18.75" customHeight="1" x14ac:dyDescent="0.25">
      <c r="A214" s="12">
        <v>2</v>
      </c>
      <c r="B214" s="12">
        <v>391</v>
      </c>
      <c r="C214" s="13">
        <v>72</v>
      </c>
      <c r="D214" s="12">
        <v>100</v>
      </c>
      <c r="E214" s="12">
        <v>1</v>
      </c>
      <c r="F214" s="14">
        <v>8.5400000000000004E-2</v>
      </c>
      <c r="G214" s="15">
        <v>2.3600000000000001E-3</v>
      </c>
      <c r="H214" s="14">
        <v>3.2399999999999998E-2</v>
      </c>
      <c r="I214" s="14">
        <v>2.7595200000000002</v>
      </c>
      <c r="J214" s="14">
        <v>37.904209999999999</v>
      </c>
      <c r="K214" s="14">
        <v>0.1308</v>
      </c>
      <c r="L214" s="15">
        <v>3.7499999999999999E-3</v>
      </c>
      <c r="M214" s="14">
        <v>6.6799999999999998E-2</v>
      </c>
      <c r="N214" s="14">
        <v>2.8653</v>
      </c>
      <c r="O214" s="14">
        <v>51.072049999999997</v>
      </c>
      <c r="P214" s="14">
        <v>1.771381733021077</v>
      </c>
      <c r="Q214" s="14">
        <v>24.318969555035125</v>
      </c>
      <c r="R214" s="14">
        <v>0.18047591743119265</v>
      </c>
      <c r="S214" s="14">
        <v>3.2148776758409787</v>
      </c>
      <c r="T214" s="16">
        <v>318.61458687186678</v>
      </c>
      <c r="U214" s="16">
        <v>85.892937232848013</v>
      </c>
      <c r="V214" s="16">
        <v>2.7845499999999999E-2</v>
      </c>
      <c r="W214" s="16">
        <v>762.04063417739076</v>
      </c>
      <c r="X214" s="17">
        <v>14.965999999999999</v>
      </c>
      <c r="Y214" s="17">
        <v>2.1859999999999999</v>
      </c>
      <c r="Z214" s="17">
        <v>17.151999999999997</v>
      </c>
      <c r="AA214" s="16">
        <v>1.49</v>
      </c>
      <c r="AB214" s="16">
        <v>0.19</v>
      </c>
      <c r="AC214" s="16">
        <v>1.68</v>
      </c>
      <c r="AD214" s="14">
        <v>126</v>
      </c>
      <c r="AE214" s="16">
        <v>174</v>
      </c>
      <c r="AF214" s="16">
        <v>300</v>
      </c>
      <c r="AG214" s="16">
        <v>21.1</v>
      </c>
      <c r="AH214" s="16">
        <v>321.10000000000002</v>
      </c>
      <c r="AI214" s="16">
        <v>23.7</v>
      </c>
      <c r="AJ214" s="16">
        <v>37.799999999999997</v>
      </c>
      <c r="AK214" s="16">
        <v>61.5</v>
      </c>
      <c r="AL214" s="16">
        <v>2.6</v>
      </c>
      <c r="AM214" s="16">
        <v>64.099999999999994</v>
      </c>
      <c r="AN214" s="16">
        <v>41</v>
      </c>
      <c r="AO214" s="16">
        <v>1.1158780487804878</v>
      </c>
      <c r="AP214" s="16">
        <v>91.501999999999995</v>
      </c>
      <c r="AQ214" s="16">
        <v>6.2949999999999999</v>
      </c>
      <c r="AR214" s="16">
        <f t="shared" si="12"/>
        <v>412.60200000000003</v>
      </c>
      <c r="AS214" s="16">
        <f t="shared" si="13"/>
        <v>70.394999999999996</v>
      </c>
      <c r="AT214" s="18">
        <f t="shared" si="14"/>
        <v>8.9423964770225156E-2</v>
      </c>
      <c r="AU214" s="18">
        <f t="shared" si="15"/>
        <v>3.6934441366574332E-2</v>
      </c>
      <c r="AV214" s="16">
        <v>29.969000000000001</v>
      </c>
      <c r="AW214" s="16">
        <v>0.53</v>
      </c>
      <c r="AX214" s="16">
        <v>0.26600000000000001</v>
      </c>
      <c r="AY214" s="16">
        <v>56.52</v>
      </c>
      <c r="AZ214" s="16">
        <v>0.60293809968144296</v>
      </c>
      <c r="BA214" s="16">
        <v>0.85099999999999998</v>
      </c>
    </row>
    <row r="215" spans="1:53" ht="18.75" customHeight="1" x14ac:dyDescent="0.25">
      <c r="A215" s="12">
        <v>2</v>
      </c>
      <c r="B215" s="12">
        <v>165</v>
      </c>
      <c r="C215" s="13">
        <v>72</v>
      </c>
      <c r="D215" s="12">
        <v>100</v>
      </c>
      <c r="E215" s="12">
        <v>2</v>
      </c>
      <c r="F215" s="14">
        <v>8.6999999999999994E-2</v>
      </c>
      <c r="G215" s="15">
        <v>2.16E-3</v>
      </c>
      <c r="H215" s="14">
        <v>3.2800000000000003E-2</v>
      </c>
      <c r="I215" s="14">
        <v>2.4859900000000001</v>
      </c>
      <c r="J215" s="14">
        <v>37.692059999999998</v>
      </c>
      <c r="K215" s="14">
        <v>0.13059999999999999</v>
      </c>
      <c r="L215" s="15">
        <v>4.3099999999999996E-3</v>
      </c>
      <c r="M215" s="14">
        <v>6.7199999999999996E-2</v>
      </c>
      <c r="N215" s="14">
        <v>3.30219</v>
      </c>
      <c r="O215" s="14">
        <v>51.420270000000002</v>
      </c>
      <c r="P215" s="14">
        <v>3.0165517241379312</v>
      </c>
      <c r="Q215" s="14">
        <v>45.806896551724144</v>
      </c>
      <c r="R215" s="14">
        <v>8.8873124042879004E-2</v>
      </c>
      <c r="S215" s="14">
        <v>1.3856784073506889</v>
      </c>
      <c r="T215" s="16">
        <v>385.17431222077471</v>
      </c>
      <c r="U215" s="16">
        <v>41.307945573640318</v>
      </c>
      <c r="V215" s="16">
        <v>3.30219E-2</v>
      </c>
      <c r="W215" s="16">
        <v>525.40350997775363</v>
      </c>
      <c r="X215" s="16">
        <v>14.3</v>
      </c>
      <c r="Y215" s="16">
        <v>0.9</v>
      </c>
      <c r="Z215" s="16">
        <v>15.200000000000001</v>
      </c>
      <c r="AA215" s="16">
        <v>1.4</v>
      </c>
      <c r="AB215" s="16">
        <v>0.12</v>
      </c>
      <c r="AC215" s="16">
        <v>1.52</v>
      </c>
      <c r="AD215" s="14">
        <v>190.5</v>
      </c>
      <c r="AE215" s="16">
        <v>422</v>
      </c>
      <c r="AF215" s="16">
        <v>612.5</v>
      </c>
      <c r="AG215" s="16">
        <v>82.8</v>
      </c>
      <c r="AH215" s="16">
        <v>695.3</v>
      </c>
      <c r="AI215" s="16">
        <v>39.299999999999997</v>
      </c>
      <c r="AJ215" s="16">
        <v>67.900000000000006</v>
      </c>
      <c r="AK215" s="16">
        <v>107.2</v>
      </c>
      <c r="AL215" s="16">
        <v>14.3</v>
      </c>
      <c r="AM215" s="16">
        <v>121.5</v>
      </c>
      <c r="AN215" s="16">
        <v>18</v>
      </c>
      <c r="AO215" s="16">
        <v>2.6932142857142858</v>
      </c>
      <c r="AP215" s="16">
        <v>46.396999999999998</v>
      </c>
      <c r="AQ215" s="16">
        <v>2.6929999999999996</v>
      </c>
      <c r="AR215" s="16">
        <f t="shared" si="12"/>
        <v>741.697</v>
      </c>
      <c r="AS215" s="16">
        <f t="shared" si="13"/>
        <v>124.193</v>
      </c>
      <c r="AT215" s="18">
        <f t="shared" si="14"/>
        <v>2.1683991851392588E-2</v>
      </c>
      <c r="AU215" s="18">
        <f t="shared" si="15"/>
        <v>0.11514336556810771</v>
      </c>
      <c r="AV215" s="16">
        <v>26.248999999999999</v>
      </c>
      <c r="AW215" s="16">
        <v>0.53700000000000003</v>
      </c>
      <c r="AX215" s="16">
        <v>0.26</v>
      </c>
      <c r="AY215" s="16">
        <v>48.9</v>
      </c>
      <c r="AZ215" s="16">
        <v>0.61596749113437399</v>
      </c>
      <c r="BA215" s="16">
        <v>0.86299999999999999</v>
      </c>
    </row>
    <row r="216" spans="1:53" ht="18.75" customHeight="1" x14ac:dyDescent="0.25">
      <c r="A216" s="13">
        <v>1</v>
      </c>
      <c r="B216" s="13">
        <v>162</v>
      </c>
      <c r="C216" s="13">
        <v>72</v>
      </c>
      <c r="D216" s="13">
        <v>100</v>
      </c>
      <c r="E216" s="13">
        <v>3</v>
      </c>
      <c r="F216" s="16">
        <v>8.4400000000000003E-2</v>
      </c>
      <c r="G216" s="18">
        <v>2.3700000000000001E-3</v>
      </c>
      <c r="H216" s="16">
        <v>3.1899999999999998E-2</v>
      </c>
      <c r="I216" s="16">
        <v>2.8107500000000001</v>
      </c>
      <c r="J216" s="16">
        <v>37.839500000000001</v>
      </c>
      <c r="K216" s="16">
        <v>0.13089999999999999</v>
      </c>
      <c r="L216" s="18">
        <v>3.64E-3</v>
      </c>
      <c r="M216" s="16">
        <v>6.7000000000000004E-2</v>
      </c>
      <c r="N216" s="16">
        <v>2.7845499999999999</v>
      </c>
      <c r="O216" s="16">
        <v>51.149270000000001</v>
      </c>
      <c r="P216" s="14">
        <v>2.4767061611374408</v>
      </c>
      <c r="Q216" s="14">
        <v>33.336255924170615</v>
      </c>
      <c r="R216" s="14">
        <v>0.1288042780748663</v>
      </c>
      <c r="S216" s="14">
        <v>2.3708479755538581</v>
      </c>
      <c r="T216" s="16">
        <v>393.76162321490216</v>
      </c>
      <c r="U216" s="16">
        <v>94.45325006261811</v>
      </c>
      <c r="V216" s="16">
        <v>2.8652999999999994E-2</v>
      </c>
      <c r="W216" s="16">
        <v>1065.6642402380921</v>
      </c>
      <c r="X216" s="16">
        <v>18.399999999999999</v>
      </c>
      <c r="Y216" s="16">
        <v>2.2999999999999998</v>
      </c>
      <c r="Z216" s="16">
        <v>20.7</v>
      </c>
      <c r="AA216" s="16">
        <v>1.75</v>
      </c>
      <c r="AB216" s="16">
        <v>0.18</v>
      </c>
      <c r="AC216" s="16">
        <v>1.93</v>
      </c>
      <c r="AD216" s="16">
        <v>177.9</v>
      </c>
      <c r="AE216" s="16">
        <v>196.3</v>
      </c>
      <c r="AF216" s="16">
        <v>374.20000000000005</v>
      </c>
      <c r="AG216" s="16">
        <v>6</v>
      </c>
      <c r="AH216" s="16">
        <v>380.20000000000005</v>
      </c>
      <c r="AI216" s="16">
        <v>36.700000000000003</v>
      </c>
      <c r="AJ216" s="16">
        <v>49.3</v>
      </c>
      <c r="AK216" s="16">
        <v>86</v>
      </c>
      <c r="AL216" s="16">
        <v>2.2000000000000002</v>
      </c>
      <c r="AM216" s="16">
        <v>88.2</v>
      </c>
      <c r="AN216" s="16">
        <v>38</v>
      </c>
      <c r="AO216" s="16">
        <v>1.4008020833333332</v>
      </c>
      <c r="AP216" s="16">
        <v>70.628</v>
      </c>
      <c r="AQ216" s="16">
        <v>4.6319999999999997</v>
      </c>
      <c r="AR216" s="16">
        <f t="shared" si="12"/>
        <v>450.82800000000003</v>
      </c>
      <c r="AS216" s="16">
        <f t="shared" si="13"/>
        <v>92.832000000000008</v>
      </c>
      <c r="AT216" s="18">
        <f t="shared" si="14"/>
        <v>4.9896587383660797E-2</v>
      </c>
      <c r="AU216" s="18">
        <f t="shared" si="15"/>
        <v>2.3698724577731818E-2</v>
      </c>
      <c r="AV216" s="16">
        <v>21.425999999999998</v>
      </c>
      <c r="AW216" s="16">
        <v>0.63300000000000001</v>
      </c>
      <c r="AX216" s="16">
        <v>0.25</v>
      </c>
      <c r="AY216" s="16">
        <v>33.869999999999997</v>
      </c>
      <c r="AZ216" s="16">
        <v>0.64331379098262997</v>
      </c>
      <c r="BA216" s="16">
        <v>0.871</v>
      </c>
    </row>
    <row r="217" spans="1:53" ht="18.75" customHeight="1" x14ac:dyDescent="0.25">
      <c r="A217" s="12">
        <v>2</v>
      </c>
      <c r="B217" s="12">
        <v>319</v>
      </c>
      <c r="C217" s="13">
        <v>73</v>
      </c>
      <c r="D217" s="12">
        <v>100</v>
      </c>
      <c r="E217" s="12">
        <v>1</v>
      </c>
      <c r="F217" s="14">
        <v>8.6999999999999994E-2</v>
      </c>
      <c r="G217" s="15">
        <v>1.91E-3</v>
      </c>
      <c r="H217" s="14">
        <v>3.3300000000000003E-2</v>
      </c>
      <c r="I217" s="14">
        <v>2.19489</v>
      </c>
      <c r="J217" s="14">
        <v>38.296140000000001</v>
      </c>
      <c r="K217" s="14">
        <v>0.13059999999999999</v>
      </c>
      <c r="L217" s="15">
        <v>3.3500000000000001E-3</v>
      </c>
      <c r="M217" s="14">
        <v>6.7799999999999999E-2</v>
      </c>
      <c r="N217" s="14">
        <v>2.5659299999999998</v>
      </c>
      <c r="O217" s="14">
        <v>51.896369999999997</v>
      </c>
      <c r="P217" s="14">
        <v>2.777183908045977</v>
      </c>
      <c r="Q217" s="14">
        <v>48.418965517241389</v>
      </c>
      <c r="R217" s="14">
        <v>8.6468989280245032E-2</v>
      </c>
      <c r="S217" s="14">
        <v>1.7500290964777949</v>
      </c>
      <c r="T217" s="16">
        <v>233.00254482367208</v>
      </c>
      <c r="U217" s="16">
        <v>219.51353906015004</v>
      </c>
      <c r="V217" s="16">
        <v>2.37279E-2</v>
      </c>
      <c r="W217" s="16">
        <v>1213.6159606640492</v>
      </c>
      <c r="X217" s="17">
        <v>6.3940000000000001</v>
      </c>
      <c r="Y217" s="17">
        <v>0.91199999999999992</v>
      </c>
      <c r="Z217" s="17">
        <v>7.306</v>
      </c>
      <c r="AA217" s="16">
        <v>0.51</v>
      </c>
      <c r="AB217" s="16">
        <v>0.08</v>
      </c>
      <c r="AC217" s="16">
        <v>0.59</v>
      </c>
      <c r="AD217" s="14">
        <v>299</v>
      </c>
      <c r="AE217" s="16">
        <v>293</v>
      </c>
      <c r="AF217" s="16">
        <v>592</v>
      </c>
      <c r="AG217" s="16">
        <v>73.099999999999994</v>
      </c>
      <c r="AH217" s="16">
        <v>665.1</v>
      </c>
      <c r="AI217" s="16">
        <v>65.5</v>
      </c>
      <c r="AJ217" s="16">
        <v>45.4</v>
      </c>
      <c r="AK217" s="16">
        <v>110.9</v>
      </c>
      <c r="AL217" s="16">
        <v>15.6</v>
      </c>
      <c r="AM217" s="16">
        <v>126.5</v>
      </c>
      <c r="AN217" s="16">
        <v>26</v>
      </c>
      <c r="AO217" s="16">
        <v>1.2302380952380951</v>
      </c>
      <c r="AP217" s="16">
        <v>31.283000000000001</v>
      </c>
      <c r="AQ217" s="16">
        <v>3.371</v>
      </c>
      <c r="AR217" s="16">
        <f t="shared" si="12"/>
        <v>696.38300000000004</v>
      </c>
      <c r="AS217" s="16">
        <f t="shared" si="13"/>
        <v>129.87100000000001</v>
      </c>
      <c r="AT217" s="18">
        <f t="shared" si="14"/>
        <v>2.5956526091275186E-2</v>
      </c>
      <c r="AU217" s="18">
        <f t="shared" si="15"/>
        <v>0.12011919520139214</v>
      </c>
      <c r="AV217" s="16">
        <v>25.957999999999998</v>
      </c>
      <c r="AW217" s="16">
        <v>0.52400000000000002</v>
      </c>
      <c r="AX217" s="16">
        <v>0.23400000000000001</v>
      </c>
      <c r="AY217" s="16">
        <v>49.55</v>
      </c>
      <c r="AZ217" s="16">
        <v>0.63852640924716797</v>
      </c>
      <c r="BA217" s="16">
        <v>0.88700000000000001</v>
      </c>
    </row>
    <row r="218" spans="1:53" ht="18.75" customHeight="1" x14ac:dyDescent="0.25">
      <c r="A218" s="12">
        <v>2</v>
      </c>
      <c r="B218" s="12">
        <v>383</v>
      </c>
      <c r="C218" s="13">
        <v>73</v>
      </c>
      <c r="D218" s="12">
        <v>100</v>
      </c>
      <c r="E218" s="12">
        <v>2</v>
      </c>
      <c r="F218" s="14">
        <v>8.5500000000000007E-2</v>
      </c>
      <c r="G218" s="15">
        <v>2.2899999999999999E-3</v>
      </c>
      <c r="H218" s="14">
        <v>3.1300000000000001E-2</v>
      </c>
      <c r="I218" s="14">
        <v>2.68357</v>
      </c>
      <c r="J218" s="14">
        <v>36.576729999999998</v>
      </c>
      <c r="K218" s="14">
        <v>0.13059999999999999</v>
      </c>
      <c r="L218" s="15">
        <v>3.3E-3</v>
      </c>
      <c r="M218" s="14">
        <v>6.6299999999999998E-2</v>
      </c>
      <c r="N218" s="14">
        <v>2.52345</v>
      </c>
      <c r="O218" s="14">
        <v>50.748959999999997</v>
      </c>
      <c r="P218" s="14">
        <v>3.5675789473684203</v>
      </c>
      <c r="Q218" s="14">
        <v>48.762105263157885</v>
      </c>
      <c r="R218" s="14">
        <v>0.26966003062787136</v>
      </c>
      <c r="S218" s="14">
        <v>5.417715160796325</v>
      </c>
      <c r="T218" s="16">
        <v>338.92520233570292</v>
      </c>
      <c r="U218" s="16">
        <v>186.03579351616713</v>
      </c>
      <c r="V218" s="16">
        <v>2.52345E-2</v>
      </c>
      <c r="W218" s="16">
        <v>1591.0912193246704</v>
      </c>
      <c r="X218" s="17">
        <v>11.42</v>
      </c>
      <c r="Y218" s="17">
        <v>3.7640000000000002</v>
      </c>
      <c r="Z218" s="17">
        <v>15.184000000000001</v>
      </c>
      <c r="AA218" s="16">
        <v>1.32</v>
      </c>
      <c r="AB218" s="16">
        <v>0.2</v>
      </c>
      <c r="AC218" s="16">
        <v>1.52</v>
      </c>
      <c r="AD218" s="14">
        <v>318</v>
      </c>
      <c r="AE218" s="16">
        <v>355</v>
      </c>
      <c r="AF218" s="16">
        <v>673</v>
      </c>
      <c r="AG218" s="16">
        <v>64.099999999999994</v>
      </c>
      <c r="AH218" s="16">
        <v>737.1</v>
      </c>
      <c r="AI218" s="16">
        <v>63.7</v>
      </c>
      <c r="AJ218" s="16">
        <v>56.3</v>
      </c>
      <c r="AK218" s="16">
        <v>120</v>
      </c>
      <c r="AL218" s="16">
        <v>13.2</v>
      </c>
      <c r="AM218" s="16">
        <v>133.19999999999999</v>
      </c>
      <c r="AN218" s="16">
        <v>68</v>
      </c>
      <c r="AO218" s="16">
        <v>1.7168816425120772</v>
      </c>
      <c r="AP218" s="16">
        <v>110.175</v>
      </c>
      <c r="AQ218" s="16">
        <v>10.672000000000001</v>
      </c>
      <c r="AR218" s="16">
        <f t="shared" si="12"/>
        <v>847.27499999999998</v>
      </c>
      <c r="AS218" s="16">
        <f t="shared" si="13"/>
        <v>143.87199999999999</v>
      </c>
      <c r="AT218" s="18">
        <f t="shared" si="14"/>
        <v>7.4177046263345203E-2</v>
      </c>
      <c r="AU218" s="18">
        <f t="shared" si="15"/>
        <v>9.1748220640569395E-2</v>
      </c>
      <c r="AV218" s="16">
        <v>29.163</v>
      </c>
      <c r="AW218" s="16">
        <v>0.67500000000000004</v>
      </c>
      <c r="AX218" s="16">
        <v>0.20599999999999999</v>
      </c>
      <c r="AY218" s="16">
        <v>43.23</v>
      </c>
      <c r="AZ218" s="16">
        <v>0.65134205536289103</v>
      </c>
      <c r="BA218" s="16">
        <v>0.82199999999999995</v>
      </c>
    </row>
    <row r="219" spans="1:53" ht="18.75" customHeight="1" x14ac:dyDescent="0.25">
      <c r="A219" s="12">
        <v>2</v>
      </c>
      <c r="B219" s="20">
        <v>87</v>
      </c>
      <c r="C219" s="13">
        <v>73</v>
      </c>
      <c r="D219" s="12">
        <v>100</v>
      </c>
      <c r="E219" s="12">
        <v>3</v>
      </c>
      <c r="F219" s="14">
        <v>8.5000000000000006E-2</v>
      </c>
      <c r="G219" s="15">
        <v>2.32E-3</v>
      </c>
      <c r="H219" s="14">
        <v>3.1800000000000002E-2</v>
      </c>
      <c r="I219" s="14">
        <v>2.7236099999999999</v>
      </c>
      <c r="J219" s="14">
        <v>37.385150000000003</v>
      </c>
      <c r="K219" s="14">
        <v>0.12920000000000001</v>
      </c>
      <c r="L219" s="15">
        <v>3.0699999999999998E-3</v>
      </c>
      <c r="M219" s="14">
        <v>6.3799999999999996E-2</v>
      </c>
      <c r="N219" s="14">
        <v>2.3727900000000002</v>
      </c>
      <c r="O219" s="14">
        <v>49.342399999999998</v>
      </c>
      <c r="P219" s="14">
        <v>3.1033411764705883</v>
      </c>
      <c r="Q219" s="14">
        <v>42.537176470588236</v>
      </c>
      <c r="R219" s="14">
        <v>0.20570425696594424</v>
      </c>
      <c r="S219" s="14">
        <v>4.2748962848297207</v>
      </c>
      <c r="T219" s="16">
        <v>418.60759638206866</v>
      </c>
      <c r="U219" s="16">
        <v>47.578002617271345</v>
      </c>
      <c r="V219" s="16">
        <v>2.5659299999999999E-2</v>
      </c>
      <c r="W219" s="16">
        <v>511.04379013631382</v>
      </c>
      <c r="X219" s="16">
        <v>18.2</v>
      </c>
      <c r="Y219" s="16">
        <v>4.3</v>
      </c>
      <c r="Z219" s="16">
        <v>22.5</v>
      </c>
      <c r="AA219" s="16">
        <v>1.52</v>
      </c>
      <c r="AB219" s="16">
        <v>0.14000000000000001</v>
      </c>
      <c r="AC219" s="16">
        <v>1.6600000000000001</v>
      </c>
      <c r="AD219" s="14">
        <v>302.7</v>
      </c>
      <c r="AE219" s="16">
        <v>315.8</v>
      </c>
      <c r="AF219" s="16">
        <v>618.5</v>
      </c>
      <c r="AG219" s="16">
        <v>47.8</v>
      </c>
      <c r="AH219" s="16">
        <v>666.3</v>
      </c>
      <c r="AI219" s="16">
        <v>47.5</v>
      </c>
      <c r="AJ219" s="16">
        <v>53.5</v>
      </c>
      <c r="AK219" s="16">
        <v>101</v>
      </c>
      <c r="AL219" s="16">
        <v>12.7</v>
      </c>
      <c r="AM219" s="16">
        <v>113.7</v>
      </c>
      <c r="AN219" s="16">
        <v>55</v>
      </c>
      <c r="AO219" s="16">
        <v>1.7135812324929973</v>
      </c>
      <c r="AP219" s="16">
        <v>89.863</v>
      </c>
      <c r="AQ219" s="16">
        <v>8.657</v>
      </c>
      <c r="AR219" s="16">
        <f t="shared" si="12"/>
        <v>756.16300000000001</v>
      </c>
      <c r="AS219" s="16">
        <f t="shared" si="13"/>
        <v>122.357</v>
      </c>
      <c r="AT219" s="18">
        <f t="shared" si="14"/>
        <v>7.0751979862206493E-2</v>
      </c>
      <c r="AU219" s="18">
        <f t="shared" si="15"/>
        <v>0.1037946337357078</v>
      </c>
      <c r="AV219" s="16">
        <v>29.02</v>
      </c>
      <c r="AW219" s="16">
        <v>0.61699999999999999</v>
      </c>
      <c r="AX219" s="16">
        <v>0.21299999999999999</v>
      </c>
      <c r="AY219" s="16">
        <v>47.07</v>
      </c>
      <c r="AZ219" s="16">
        <v>0.64715299594141895</v>
      </c>
      <c r="BA219" s="16">
        <v>0.877</v>
      </c>
    </row>
    <row r="220" spans="1:53" ht="18.75" customHeight="1" x14ac:dyDescent="0.25">
      <c r="A220" s="12">
        <v>2</v>
      </c>
      <c r="B220" s="12">
        <v>253</v>
      </c>
      <c r="C220" s="13">
        <v>74</v>
      </c>
      <c r="D220" s="12">
        <v>100</v>
      </c>
      <c r="E220" s="12">
        <v>1</v>
      </c>
      <c r="F220" s="14">
        <v>8.7099999999999997E-2</v>
      </c>
      <c r="G220" s="15">
        <v>2.0200000000000001E-3</v>
      </c>
      <c r="H220" s="14">
        <v>3.2599999999999997E-2</v>
      </c>
      <c r="I220" s="14">
        <v>2.32131</v>
      </c>
      <c r="J220" s="14">
        <v>37.476999999999997</v>
      </c>
      <c r="K220" s="14">
        <v>0.13139999999999999</v>
      </c>
      <c r="L220" s="15">
        <v>3.2200000000000002E-3</v>
      </c>
      <c r="M220" s="14">
        <v>6.7299999999999999E-2</v>
      </c>
      <c r="N220" s="14">
        <v>2.4500899999999999</v>
      </c>
      <c r="O220" s="14">
        <v>51.222340000000003</v>
      </c>
      <c r="P220" s="14">
        <v>2.8433065442020666</v>
      </c>
      <c r="Q220" s="14">
        <v>45.887026406429392</v>
      </c>
      <c r="R220" s="14">
        <v>0.64843546423135467</v>
      </c>
      <c r="S220" s="14">
        <v>13.55270395738204</v>
      </c>
      <c r="T220" s="16">
        <v>471.42190520292633</v>
      </c>
      <c r="U220" s="16">
        <v>202.35304682169453</v>
      </c>
      <c r="V220" s="16">
        <v>2.6589600000000001E-2</v>
      </c>
      <c r="W220" s="16">
        <v>2536.4792315254795</v>
      </c>
      <c r="X220" s="16">
        <v>18.5</v>
      </c>
      <c r="Y220" s="16">
        <v>0.9</v>
      </c>
      <c r="Z220" s="16">
        <v>19.399999999999999</v>
      </c>
      <c r="AA220" s="16">
        <v>1.74</v>
      </c>
      <c r="AB220" s="16">
        <v>0.18</v>
      </c>
      <c r="AC220" s="16">
        <v>1.92</v>
      </c>
      <c r="AD220" s="16">
        <v>314</v>
      </c>
      <c r="AE220" s="16">
        <v>275</v>
      </c>
      <c r="AF220" s="16">
        <v>589</v>
      </c>
      <c r="AG220" s="16">
        <v>67</v>
      </c>
      <c r="AH220" s="16">
        <v>656</v>
      </c>
      <c r="AI220" s="16">
        <v>65.599999999999994</v>
      </c>
      <c r="AJ220" s="16">
        <v>44.6</v>
      </c>
      <c r="AK220" s="16">
        <v>110.19999999999999</v>
      </c>
      <c r="AL220" s="16">
        <v>12.4</v>
      </c>
      <c r="AM220" s="16">
        <v>122.6</v>
      </c>
      <c r="AN220" s="16">
        <v>63</v>
      </c>
      <c r="AO220" s="16">
        <v>3.2047058139534883</v>
      </c>
      <c r="AP220" s="16">
        <v>184.91800000000001</v>
      </c>
      <c r="AQ220" s="16">
        <v>26.460999999999999</v>
      </c>
      <c r="AR220" s="16">
        <f t="shared" si="12"/>
        <v>840.91800000000001</v>
      </c>
      <c r="AS220" s="16">
        <f t="shared" si="13"/>
        <v>149.06099999999998</v>
      </c>
      <c r="AT220" s="18">
        <f t="shared" si="14"/>
        <v>0.17751792890159063</v>
      </c>
      <c r="AU220" s="18">
        <f t="shared" si="15"/>
        <v>8.3187419915336694E-2</v>
      </c>
      <c r="AV220" s="16">
        <v>23.67</v>
      </c>
      <c r="AW220" s="16">
        <v>0.47599999999999998</v>
      </c>
      <c r="AX220" s="16">
        <v>0.26100000000000001</v>
      </c>
      <c r="AY220" s="16">
        <v>49.77</v>
      </c>
      <c r="AZ220" s="16">
        <v>0.60511878595734403</v>
      </c>
      <c r="BA220" s="16">
        <v>0.83199999999999996</v>
      </c>
    </row>
    <row r="221" spans="1:53" ht="18.75" customHeight="1" x14ac:dyDescent="0.25">
      <c r="A221" s="12">
        <v>2</v>
      </c>
      <c r="B221" s="12">
        <v>321</v>
      </c>
      <c r="C221" s="13">
        <v>74</v>
      </c>
      <c r="D221" s="12">
        <v>100</v>
      </c>
      <c r="E221" s="12">
        <v>2</v>
      </c>
      <c r="F221" s="14">
        <v>8.6099999999999996E-2</v>
      </c>
      <c r="G221" s="15">
        <v>2.0500000000000002E-3</v>
      </c>
      <c r="H221" s="14">
        <v>3.3099999999999997E-2</v>
      </c>
      <c r="I221" s="14">
        <v>2.3778800000000002</v>
      </c>
      <c r="J221" s="14">
        <v>38.465330000000002</v>
      </c>
      <c r="K221" s="14">
        <v>0.1328</v>
      </c>
      <c r="L221" s="15">
        <v>3.15E-3</v>
      </c>
      <c r="M221" s="14">
        <v>6.7900000000000002E-2</v>
      </c>
      <c r="N221" s="14">
        <v>2.3742800000000002</v>
      </c>
      <c r="O221" s="14">
        <v>51.12912</v>
      </c>
      <c r="P221" s="14">
        <v>3.1476190476190475</v>
      </c>
      <c r="Q221" s="14">
        <v>50.822531939605106</v>
      </c>
      <c r="R221" s="14">
        <v>0.50532831325301208</v>
      </c>
      <c r="S221" s="14">
        <v>10.892632530120483</v>
      </c>
      <c r="T221" s="16">
        <v>455.92304007165092</v>
      </c>
      <c r="U221" s="16">
        <v>276.0731509450606</v>
      </c>
      <c r="V221" s="16">
        <v>2.3742800000000001E-2</v>
      </c>
      <c r="W221" s="16">
        <v>2988.4613683056259</v>
      </c>
      <c r="X221" s="17">
        <v>16.853999999999999</v>
      </c>
      <c r="Y221" s="17">
        <v>1.1439999999999999</v>
      </c>
      <c r="Z221" s="17">
        <v>17.997999999999998</v>
      </c>
      <c r="AA221" s="16">
        <v>1.6</v>
      </c>
      <c r="AB221" s="16">
        <v>0.19</v>
      </c>
      <c r="AC221" s="16">
        <v>1.79</v>
      </c>
      <c r="AD221" s="14">
        <v>257</v>
      </c>
      <c r="AE221" s="16">
        <v>264</v>
      </c>
      <c r="AF221" s="16">
        <v>579.5</v>
      </c>
      <c r="AG221" s="16">
        <v>85.1</v>
      </c>
      <c r="AH221" s="16">
        <v>664.6</v>
      </c>
      <c r="AI221" s="16">
        <v>62.8</v>
      </c>
      <c r="AJ221" s="16">
        <v>51.9</v>
      </c>
      <c r="AK221" s="16">
        <v>114.69999999999999</v>
      </c>
      <c r="AL221" s="16">
        <v>17.5</v>
      </c>
      <c r="AM221" s="16">
        <v>132.19999999999999</v>
      </c>
      <c r="AN221" s="16">
        <v>66</v>
      </c>
      <c r="AO221" s="16">
        <v>3.2158626728110598</v>
      </c>
      <c r="AP221" s="16">
        <v>209.95000000000002</v>
      </c>
      <c r="AQ221" s="16">
        <v>21.304000000000002</v>
      </c>
      <c r="AR221" s="16">
        <f t="shared" si="12"/>
        <v>874.55000000000007</v>
      </c>
      <c r="AS221" s="16">
        <f t="shared" si="13"/>
        <v>153.50399999999999</v>
      </c>
      <c r="AT221" s="18">
        <f t="shared" si="14"/>
        <v>0.13878465707734003</v>
      </c>
      <c r="AU221" s="18">
        <f t="shared" si="15"/>
        <v>0.11400354388159267</v>
      </c>
      <c r="AV221" s="16">
        <v>26.861999999999998</v>
      </c>
      <c r="AW221" s="16">
        <v>0.50600000000000001</v>
      </c>
      <c r="AX221" s="16">
        <v>0.21</v>
      </c>
      <c r="AY221" s="16">
        <v>53.05</v>
      </c>
      <c r="AZ221" s="16">
        <v>0.62825379480754295</v>
      </c>
      <c r="BA221" s="16">
        <v>0.83699999999999997</v>
      </c>
    </row>
    <row r="222" spans="1:53" ht="18.75" customHeight="1" x14ac:dyDescent="0.25">
      <c r="A222" s="12">
        <v>2</v>
      </c>
      <c r="B222" s="12">
        <v>369</v>
      </c>
      <c r="C222" s="13">
        <v>74</v>
      </c>
      <c r="D222" s="12">
        <v>100</v>
      </c>
      <c r="E222" s="12">
        <v>3</v>
      </c>
      <c r="F222" s="14">
        <v>8.4500000000000006E-2</v>
      </c>
      <c r="G222" s="15">
        <v>2.0400000000000001E-3</v>
      </c>
      <c r="H222" s="14">
        <v>3.2599999999999997E-2</v>
      </c>
      <c r="I222" s="14">
        <v>2.41839</v>
      </c>
      <c r="J222" s="14">
        <v>38.532640000000001</v>
      </c>
      <c r="K222" s="14">
        <v>0.1303</v>
      </c>
      <c r="L222" s="15">
        <v>3.46E-3</v>
      </c>
      <c r="M222" s="14">
        <v>6.6500000000000004E-2</v>
      </c>
      <c r="N222" s="14">
        <v>2.65896</v>
      </c>
      <c r="O222" s="14">
        <v>51.026649999999997</v>
      </c>
      <c r="P222" s="14">
        <v>2.9598106508875746</v>
      </c>
      <c r="Q222" s="14">
        <v>47.298934911242604</v>
      </c>
      <c r="R222" s="14">
        <v>0.42874259401381432</v>
      </c>
      <c r="S222" s="14">
        <v>8.2402839600920963</v>
      </c>
      <c r="T222" s="16">
        <v>445.87756364328425</v>
      </c>
      <c r="U222" s="16">
        <v>350.62686760216934</v>
      </c>
      <c r="V222" s="16">
        <v>2.4500900000000003E-2</v>
      </c>
      <c r="W222" s="16">
        <v>3830.3887131092529</v>
      </c>
      <c r="X222" s="17">
        <v>17.23</v>
      </c>
      <c r="Y222" s="17">
        <v>2.8639999999999999</v>
      </c>
      <c r="Z222" s="17">
        <v>20.094000000000001</v>
      </c>
      <c r="AA222" s="16">
        <v>1.75</v>
      </c>
      <c r="AB222" s="16">
        <v>0.28000000000000003</v>
      </c>
      <c r="AC222" s="16">
        <v>2.0300000000000002</v>
      </c>
      <c r="AD222" s="14">
        <v>259</v>
      </c>
      <c r="AE222" s="16">
        <v>340</v>
      </c>
      <c r="AF222" s="16">
        <v>599</v>
      </c>
      <c r="AG222" s="16">
        <v>87.5</v>
      </c>
      <c r="AH222" s="16">
        <v>686.5</v>
      </c>
      <c r="AI222" s="16">
        <v>56.5</v>
      </c>
      <c r="AJ222" s="16">
        <v>50.2</v>
      </c>
      <c r="AK222" s="16">
        <v>106.7</v>
      </c>
      <c r="AL222" s="16">
        <v>15.9</v>
      </c>
      <c r="AM222" s="16">
        <v>122.60000000000001</v>
      </c>
      <c r="AN222" s="16">
        <v>54</v>
      </c>
      <c r="AO222" s="16">
        <v>3.1719722222222222</v>
      </c>
      <c r="AP222" s="16">
        <v>148.73399999999998</v>
      </c>
      <c r="AQ222" s="16">
        <v>16.146000000000001</v>
      </c>
      <c r="AR222" s="16">
        <f t="shared" si="12"/>
        <v>835.23399999999992</v>
      </c>
      <c r="AS222" s="16">
        <f t="shared" si="13"/>
        <v>138.74600000000001</v>
      </c>
      <c r="AT222" s="18">
        <f t="shared" si="14"/>
        <v>0.11637092240497023</v>
      </c>
      <c r="AU222" s="18">
        <f t="shared" si="15"/>
        <v>0.11459789831778934</v>
      </c>
      <c r="AV222" s="16">
        <v>22.957999999999998</v>
      </c>
      <c r="AW222" s="16">
        <v>0.53700000000000003</v>
      </c>
      <c r="AX222" s="16">
        <v>0.23599999999999999</v>
      </c>
      <c r="AY222" s="16">
        <v>42.78</v>
      </c>
      <c r="AZ222" s="16">
        <v>0.61717867420307404</v>
      </c>
      <c r="BA222" s="16">
        <v>0.88200000000000001</v>
      </c>
    </row>
    <row r="223" spans="1:53" ht="18.75" customHeight="1" x14ac:dyDescent="0.25">
      <c r="A223" s="13">
        <v>1</v>
      </c>
      <c r="B223" s="13">
        <v>290</v>
      </c>
      <c r="C223" s="13">
        <v>75</v>
      </c>
      <c r="D223" s="13">
        <v>100</v>
      </c>
      <c r="E223" s="13">
        <v>1</v>
      </c>
      <c r="F223" s="16">
        <v>8.6800000000000002E-2</v>
      </c>
      <c r="G223" s="18">
        <v>2.4199999999999998E-3</v>
      </c>
      <c r="H223" s="16">
        <v>3.2800000000000003E-2</v>
      </c>
      <c r="I223" s="16">
        <v>2.7871700000000001</v>
      </c>
      <c r="J223" s="16">
        <v>37.828670000000002</v>
      </c>
      <c r="K223" s="16">
        <v>0.13120000000000001</v>
      </c>
      <c r="L223" s="18">
        <v>3.3700000000000002E-3</v>
      </c>
      <c r="M223" s="16">
        <v>6.7199999999999996E-2</v>
      </c>
      <c r="N223" s="16">
        <v>2.5686200000000001</v>
      </c>
      <c r="O223" s="16">
        <v>51.204360000000001</v>
      </c>
      <c r="P223" s="14">
        <v>3.6550921658986173</v>
      </c>
      <c r="Q223" s="14">
        <v>49.540092165898621</v>
      </c>
      <c r="R223" s="14">
        <v>0.10911402439024391</v>
      </c>
      <c r="S223" s="14">
        <v>2.1758048780487802</v>
      </c>
      <c r="T223" s="16">
        <v>337.29024707678377</v>
      </c>
      <c r="U223" s="16">
        <v>5.079825254491408</v>
      </c>
      <c r="V223" s="16">
        <v>2.8664699999999998E-2</v>
      </c>
      <c r="W223" s="16">
        <v>49.113395130389847</v>
      </c>
      <c r="X223" s="17">
        <v>12.687999999999999</v>
      </c>
      <c r="Y223" s="17">
        <v>1.542</v>
      </c>
      <c r="Z223" s="17">
        <v>14.229999999999999</v>
      </c>
      <c r="AA223" s="16">
        <v>1.24</v>
      </c>
      <c r="AB223" s="16">
        <v>0.13</v>
      </c>
      <c r="AC223" s="16">
        <v>1.37</v>
      </c>
      <c r="AD223" s="14">
        <v>207</v>
      </c>
      <c r="AE223" s="16">
        <v>287</v>
      </c>
      <c r="AF223" s="16">
        <v>605.79999999999995</v>
      </c>
      <c r="AG223" s="16">
        <v>69.3</v>
      </c>
      <c r="AH223" s="16">
        <v>675.09999999999991</v>
      </c>
      <c r="AI223" s="16">
        <v>59.2</v>
      </c>
      <c r="AJ223" s="16">
        <v>57.3</v>
      </c>
      <c r="AK223" s="16">
        <v>116.5</v>
      </c>
      <c r="AL223" s="16">
        <v>14.6</v>
      </c>
      <c r="AM223" s="16">
        <v>131.1</v>
      </c>
      <c r="AN223" s="16">
        <v>62</v>
      </c>
      <c r="AO223" s="16">
        <v>1.3346422413793104</v>
      </c>
      <c r="AP223" s="16">
        <v>39.569000000000003</v>
      </c>
      <c r="AQ223" s="16">
        <v>4.2480000000000002</v>
      </c>
      <c r="AR223" s="16">
        <f t="shared" si="12"/>
        <v>714.66899999999987</v>
      </c>
      <c r="AS223" s="16">
        <f t="shared" si="13"/>
        <v>135.34799999999998</v>
      </c>
      <c r="AT223" s="18">
        <f t="shared" si="14"/>
        <v>3.1385761149038037E-2</v>
      </c>
      <c r="AU223" s="18">
        <f t="shared" si="15"/>
        <v>0.10787008304518723</v>
      </c>
      <c r="AV223" s="16">
        <v>20.311</v>
      </c>
      <c r="AW223" s="16">
        <v>0.51500000000000001</v>
      </c>
      <c r="AX223" s="16">
        <v>0.25</v>
      </c>
      <c r="AY223" s="16">
        <v>39.450000000000003</v>
      </c>
      <c r="AZ223" s="16">
        <v>0.61172182251635598</v>
      </c>
      <c r="BA223" s="16">
        <v>0.82199999999999995</v>
      </c>
    </row>
    <row r="224" spans="1:53" ht="18.75" customHeight="1" x14ac:dyDescent="0.25">
      <c r="A224" s="13">
        <v>1</v>
      </c>
      <c r="B224" s="13">
        <v>348</v>
      </c>
      <c r="C224" s="13">
        <v>75</v>
      </c>
      <c r="D224" s="13">
        <v>100</v>
      </c>
      <c r="E224" s="13">
        <v>2</v>
      </c>
      <c r="F224" s="16">
        <v>8.5599999999999996E-2</v>
      </c>
      <c r="G224" s="18">
        <v>2.5300000000000001E-3</v>
      </c>
      <c r="H224" s="16">
        <v>3.2300000000000002E-2</v>
      </c>
      <c r="I224" s="16">
        <v>2.95384</v>
      </c>
      <c r="J224" s="16">
        <v>37.777149999999999</v>
      </c>
      <c r="K224" s="16">
        <v>0.12989999999999999</v>
      </c>
      <c r="L224" s="18">
        <v>3.82E-3</v>
      </c>
      <c r="M224" s="16">
        <v>6.6799999999999998E-2</v>
      </c>
      <c r="N224" s="16">
        <v>2.9434200000000001</v>
      </c>
      <c r="O224" s="16">
        <v>51.453220000000002</v>
      </c>
      <c r="P224" s="14">
        <v>3.6738200934579441</v>
      </c>
      <c r="Q224" s="14">
        <v>46.902920560747667</v>
      </c>
      <c r="R224" s="14">
        <v>0.57179430331023862</v>
      </c>
      <c r="S224" s="14">
        <v>9.9989160892994615</v>
      </c>
      <c r="T224" s="16">
        <v>255.88899252406918</v>
      </c>
      <c r="U224" s="16">
        <v>448.9402731430734</v>
      </c>
      <c r="V224" s="16">
        <v>2.9434200000000001E-2</v>
      </c>
      <c r="W224" s="16">
        <v>3381.3677589205813</v>
      </c>
      <c r="X224" s="16">
        <v>6.9</v>
      </c>
      <c r="Y224" s="16">
        <v>3.1</v>
      </c>
      <c r="Z224" s="16">
        <v>10</v>
      </c>
      <c r="AA224" s="16">
        <v>0.68</v>
      </c>
      <c r="AB224" s="16">
        <v>0.27</v>
      </c>
      <c r="AC224" s="16">
        <v>0.95000000000000007</v>
      </c>
      <c r="AD224" s="16">
        <v>228</v>
      </c>
      <c r="AE224" s="16">
        <v>378</v>
      </c>
      <c r="AF224" s="16">
        <v>606</v>
      </c>
      <c r="AG224" s="16">
        <v>57.7</v>
      </c>
      <c r="AH224" s="16">
        <v>663.7</v>
      </c>
      <c r="AI224" s="16">
        <v>51.8</v>
      </c>
      <c r="AJ224" s="16">
        <v>61.3</v>
      </c>
      <c r="AK224" s="16">
        <v>113.1</v>
      </c>
      <c r="AL224" s="16">
        <v>11.2</v>
      </c>
      <c r="AM224" s="16">
        <v>124.3</v>
      </c>
      <c r="AN224" s="16">
        <v>63</v>
      </c>
      <c r="AO224" s="16">
        <v>2.61003125</v>
      </c>
      <c r="AP224" s="16">
        <v>123.511</v>
      </c>
      <c r="AQ224" s="16">
        <v>19.443999999999999</v>
      </c>
      <c r="AR224" s="16">
        <f t="shared" si="12"/>
        <v>787.21100000000001</v>
      </c>
      <c r="AS224" s="16">
        <f t="shared" si="13"/>
        <v>143.744</v>
      </c>
      <c r="AT224" s="18">
        <f t="shared" si="14"/>
        <v>0.13526825467497774</v>
      </c>
      <c r="AU224" s="18">
        <f t="shared" si="15"/>
        <v>7.7916295636687435E-2</v>
      </c>
      <c r="AV224" s="16">
        <v>23.120999999999999</v>
      </c>
      <c r="AW224" s="16">
        <v>0.57999999999999996</v>
      </c>
      <c r="AX224" s="16">
        <v>0.217</v>
      </c>
      <c r="AY224" s="16">
        <v>39.85</v>
      </c>
      <c r="AZ224" s="16">
        <v>0.67182773819817299</v>
      </c>
      <c r="BA224" s="16">
        <v>0.88</v>
      </c>
    </row>
    <row r="225" spans="1:53" ht="18.75" customHeight="1" x14ac:dyDescent="0.25">
      <c r="A225" s="13">
        <v>1</v>
      </c>
      <c r="B225" s="13">
        <v>322</v>
      </c>
      <c r="C225" s="13">
        <v>75</v>
      </c>
      <c r="D225" s="13">
        <v>100</v>
      </c>
      <c r="E225" s="13">
        <v>3</v>
      </c>
      <c r="F225" s="16">
        <v>8.77E-2</v>
      </c>
      <c r="G225" s="18">
        <v>2.5500000000000002E-3</v>
      </c>
      <c r="H225" s="16">
        <v>3.2099999999999997E-2</v>
      </c>
      <c r="I225" s="16">
        <v>2.9030300000000002</v>
      </c>
      <c r="J225" s="16">
        <v>36.641060000000003</v>
      </c>
      <c r="K225" s="16">
        <v>0.12939999999999999</v>
      </c>
      <c r="L225" s="18">
        <v>3.7100000000000002E-3</v>
      </c>
      <c r="M225" s="16">
        <v>6.5299999999999997E-2</v>
      </c>
      <c r="N225" s="16">
        <v>2.8664700000000001</v>
      </c>
      <c r="O225" s="16">
        <v>50.457410000000003</v>
      </c>
      <c r="P225" s="14">
        <v>3.6781641961231473</v>
      </c>
      <c r="Q225" s="14">
        <v>46.301596351197261</v>
      </c>
      <c r="R225" s="14">
        <v>8.3145285935085043E-3</v>
      </c>
      <c r="S225" s="14">
        <v>0.14634466769706339</v>
      </c>
      <c r="T225" s="16">
        <v>219.12627378270881</v>
      </c>
      <c r="U225" s="16">
        <v>114.53668594195305</v>
      </c>
      <c r="V225" s="16">
        <v>2.5686199999999999E-2</v>
      </c>
      <c r="W225" s="16">
        <v>644.67217572694392</v>
      </c>
      <c r="X225" s="17">
        <v>7.6519999999999992</v>
      </c>
      <c r="Y225" s="17">
        <v>2.8760000000000003</v>
      </c>
      <c r="Z225" s="17">
        <v>10.528</v>
      </c>
      <c r="AA225" s="16">
        <v>0.68</v>
      </c>
      <c r="AB225" s="16">
        <v>0.22</v>
      </c>
      <c r="AC225" s="16">
        <v>0.9</v>
      </c>
      <c r="AD225" s="16">
        <v>268</v>
      </c>
      <c r="AE225" s="16">
        <v>370</v>
      </c>
      <c r="AF225" s="16">
        <v>638</v>
      </c>
      <c r="AG225" s="16">
        <v>70.3</v>
      </c>
      <c r="AH225" s="16">
        <v>708.3</v>
      </c>
      <c r="AI225" s="16">
        <v>53.3</v>
      </c>
      <c r="AJ225" s="16">
        <v>57.7</v>
      </c>
      <c r="AK225" s="16">
        <v>111</v>
      </c>
      <c r="AL225" s="16">
        <v>15.5</v>
      </c>
      <c r="AM225" s="16">
        <v>126.5</v>
      </c>
      <c r="AN225" s="16">
        <v>5</v>
      </c>
      <c r="AO225" s="16">
        <v>0.73100000000000009</v>
      </c>
      <c r="AP225" s="16">
        <v>4.0659999999999998</v>
      </c>
      <c r="AQ225" s="16">
        <v>0.29000000000000004</v>
      </c>
      <c r="AR225" s="16">
        <f t="shared" si="12"/>
        <v>712.36599999999999</v>
      </c>
      <c r="AS225" s="16">
        <f t="shared" si="13"/>
        <v>126.79</v>
      </c>
      <c r="AT225" s="18">
        <f t="shared" si="14"/>
        <v>2.2872466282829879E-3</v>
      </c>
      <c r="AU225" s="18">
        <f t="shared" si="15"/>
        <v>0.12224938875305623</v>
      </c>
      <c r="AV225" s="16">
        <v>16.943999999999999</v>
      </c>
      <c r="AW225" s="16">
        <v>0.63700000000000001</v>
      </c>
      <c r="AX225" s="16">
        <v>0.27900000000000003</v>
      </c>
      <c r="AY225" s="16">
        <v>26.59</v>
      </c>
      <c r="AZ225" s="16">
        <v>0.58285755976043496</v>
      </c>
      <c r="BA225" s="16">
        <v>0.85899999999999999</v>
      </c>
    </row>
    <row r="226" spans="1:53" ht="18.75" customHeight="1" x14ac:dyDescent="0.25">
      <c r="A226" s="13">
        <v>1</v>
      </c>
      <c r="B226" s="13">
        <v>340</v>
      </c>
      <c r="C226" s="13">
        <v>76</v>
      </c>
      <c r="D226" s="13">
        <v>100</v>
      </c>
      <c r="E226" s="13">
        <v>1</v>
      </c>
      <c r="F226" s="16">
        <v>8.4400000000000003E-2</v>
      </c>
      <c r="G226" s="18">
        <v>2.1900000000000001E-3</v>
      </c>
      <c r="H226" s="16">
        <v>3.1600000000000003E-2</v>
      </c>
      <c r="I226" s="16">
        <v>2.59585</v>
      </c>
      <c r="J226" s="16">
        <v>37.493470000000002</v>
      </c>
      <c r="K226" s="16">
        <v>0.13239999999999999</v>
      </c>
      <c r="L226" s="18">
        <v>3.7399999999999998E-3</v>
      </c>
      <c r="M226" s="16">
        <v>6.8400000000000002E-2</v>
      </c>
      <c r="N226" s="16">
        <v>2.8257599999999998</v>
      </c>
      <c r="O226" s="16">
        <v>51.678150000000002</v>
      </c>
      <c r="P226" s="14">
        <v>4.0738151658767778</v>
      </c>
      <c r="Q226" s="14">
        <v>58.781990521327018</v>
      </c>
      <c r="R226" s="14">
        <v>0.23174441087613296</v>
      </c>
      <c r="S226" s="14">
        <v>4.2383202416918433</v>
      </c>
      <c r="T226" s="16">
        <v>311.87126827254366</v>
      </c>
      <c r="U226" s="16">
        <v>134.78888988209511</v>
      </c>
      <c r="V226" s="16">
        <v>2.7176399999999996E-2</v>
      </c>
      <c r="W226" s="16">
        <v>1142.4084033388372</v>
      </c>
      <c r="X226" s="17">
        <v>9.0640000000000001</v>
      </c>
      <c r="Y226" s="17">
        <v>2.0300000000000002</v>
      </c>
      <c r="Z226" s="17">
        <v>11.093999999999999</v>
      </c>
      <c r="AA226" s="16">
        <v>0.82</v>
      </c>
      <c r="AB226" s="16">
        <v>0.12</v>
      </c>
      <c r="AC226" s="16">
        <v>0.94</v>
      </c>
      <c r="AD226" s="16">
        <v>325</v>
      </c>
      <c r="AE226" s="16">
        <v>337</v>
      </c>
      <c r="AF226" s="16">
        <v>662</v>
      </c>
      <c r="AG226" s="16">
        <v>92.6</v>
      </c>
      <c r="AH226" s="16">
        <v>754.6</v>
      </c>
      <c r="AI226" s="16">
        <v>73.400000000000006</v>
      </c>
      <c r="AJ226" s="16">
        <v>61.1</v>
      </c>
      <c r="AK226" s="16">
        <v>134.5</v>
      </c>
      <c r="AL226" s="16">
        <v>22.5</v>
      </c>
      <c r="AM226" s="16">
        <v>157</v>
      </c>
      <c r="AN226" s="16">
        <v>55</v>
      </c>
      <c r="AO226" s="16">
        <v>1.4194880952380953</v>
      </c>
      <c r="AP226" s="16">
        <v>50.042000000000002</v>
      </c>
      <c r="AQ226" s="16">
        <v>8.2040000000000006</v>
      </c>
      <c r="AR226" s="16">
        <f t="shared" si="12"/>
        <v>804.64200000000005</v>
      </c>
      <c r="AS226" s="16">
        <f t="shared" si="13"/>
        <v>165.20400000000001</v>
      </c>
      <c r="AT226" s="18">
        <f t="shared" si="14"/>
        <v>4.9659814532335783E-2</v>
      </c>
      <c r="AU226" s="18">
        <f t="shared" si="15"/>
        <v>0.13619524950969711</v>
      </c>
      <c r="AV226" s="16">
        <v>21.437999999999999</v>
      </c>
      <c r="AW226" s="16">
        <v>0.56599999999999995</v>
      </c>
      <c r="AX226" s="16">
        <v>0.253</v>
      </c>
      <c r="AY226" s="16">
        <v>37.86</v>
      </c>
      <c r="AZ226" s="16">
        <v>0.64536480334726298</v>
      </c>
      <c r="BA226" s="16">
        <v>0.82899999999999996</v>
      </c>
    </row>
    <row r="227" spans="1:53" ht="18.75" customHeight="1" x14ac:dyDescent="0.25">
      <c r="A227" s="12">
        <v>2</v>
      </c>
      <c r="B227" s="12">
        <v>247</v>
      </c>
      <c r="C227" s="13">
        <v>76</v>
      </c>
      <c r="D227" s="12">
        <v>100</v>
      </c>
      <c r="E227" s="12">
        <v>2</v>
      </c>
      <c r="F227" s="14">
        <v>8.4400000000000003E-2</v>
      </c>
      <c r="G227" s="15">
        <v>2.2499999999999998E-3</v>
      </c>
      <c r="H227" s="14">
        <v>3.04E-2</v>
      </c>
      <c r="I227" s="14">
        <v>2.6686700000000001</v>
      </c>
      <c r="J227" s="14">
        <v>36.033290000000001</v>
      </c>
      <c r="K227" s="14">
        <v>0.13159999999999999</v>
      </c>
      <c r="L227" s="15">
        <v>3.7599999999999999E-3</v>
      </c>
      <c r="M227" s="14">
        <v>6.7699999999999996E-2</v>
      </c>
      <c r="N227" s="14">
        <v>2.8599000000000001</v>
      </c>
      <c r="O227" s="14">
        <v>51.431190000000001</v>
      </c>
      <c r="P227" s="14">
        <v>2.9751184834123219</v>
      </c>
      <c r="Q227" s="14">
        <v>40.197156398104262</v>
      </c>
      <c r="R227" s="14">
        <v>0.23531428571428575</v>
      </c>
      <c r="S227" s="14">
        <v>4.2369088145896656</v>
      </c>
      <c r="T227" s="16">
        <v>394.94596731605884</v>
      </c>
      <c r="U227" s="16">
        <v>123.20638431174932</v>
      </c>
      <c r="V227" s="16">
        <v>2.8599000000000003E-2</v>
      </c>
      <c r="W227" s="16">
        <v>1391.6234685967813</v>
      </c>
      <c r="X227" s="17">
        <v>13.89</v>
      </c>
      <c r="Y227" s="17">
        <v>0.85799999999999998</v>
      </c>
      <c r="Z227" s="17">
        <v>14.748000000000001</v>
      </c>
      <c r="AA227" s="16">
        <v>1.23</v>
      </c>
      <c r="AB227" s="16">
        <v>0.18</v>
      </c>
      <c r="AC227" s="16">
        <v>1.41</v>
      </c>
      <c r="AD227" s="16">
        <v>271</v>
      </c>
      <c r="AE227" s="16">
        <v>277</v>
      </c>
      <c r="AF227" s="16">
        <v>564.1</v>
      </c>
      <c r="AG227" s="16">
        <v>80.099999999999994</v>
      </c>
      <c r="AH227" s="16">
        <v>644.20000000000005</v>
      </c>
      <c r="AI227" s="16">
        <v>52.1</v>
      </c>
      <c r="AJ227" s="16">
        <v>45.9</v>
      </c>
      <c r="AK227" s="16">
        <v>98</v>
      </c>
      <c r="AL227" s="16">
        <v>13.6</v>
      </c>
      <c r="AM227" s="16">
        <v>111.6</v>
      </c>
      <c r="AN227" s="16">
        <v>32</v>
      </c>
      <c r="AO227" s="16">
        <v>2.3127367149758453</v>
      </c>
      <c r="AP227" s="16">
        <v>81.650999999999996</v>
      </c>
      <c r="AQ227" s="16">
        <v>8.2360000000000007</v>
      </c>
      <c r="AR227" s="16">
        <f t="shared" si="12"/>
        <v>725.851</v>
      </c>
      <c r="AS227" s="16">
        <f t="shared" si="13"/>
        <v>119.836</v>
      </c>
      <c r="AT227" s="18">
        <f t="shared" si="14"/>
        <v>6.8727260589472289E-2</v>
      </c>
      <c r="AU227" s="18">
        <f t="shared" si="15"/>
        <v>0.11348843419339764</v>
      </c>
      <c r="AV227" s="16">
        <v>19.684000000000001</v>
      </c>
      <c r="AW227" s="16">
        <v>0.53</v>
      </c>
      <c r="AX227" s="16">
        <v>0.249</v>
      </c>
      <c r="AY227" s="16">
        <v>37.119999999999997</v>
      </c>
      <c r="AZ227" s="16">
        <v>0.56071854485856998</v>
      </c>
      <c r="BA227" s="16">
        <v>0.81499999999999995</v>
      </c>
    </row>
    <row r="228" spans="1:53" ht="18.75" customHeight="1" x14ac:dyDescent="0.25">
      <c r="A228" s="13">
        <v>1</v>
      </c>
      <c r="B228" s="13">
        <v>84</v>
      </c>
      <c r="C228" s="13">
        <v>76</v>
      </c>
      <c r="D228" s="13">
        <v>100</v>
      </c>
      <c r="E228" s="13">
        <v>3</v>
      </c>
      <c r="F228" s="16">
        <v>8.5300000000000001E-2</v>
      </c>
      <c r="G228" s="18">
        <v>2.49E-3</v>
      </c>
      <c r="H228" s="16">
        <v>3.0800000000000001E-2</v>
      </c>
      <c r="I228" s="16">
        <v>2.91858</v>
      </c>
      <c r="J228" s="16">
        <v>36.069070000000004</v>
      </c>
      <c r="K228" s="16">
        <v>0.12920000000000001</v>
      </c>
      <c r="L228" s="18">
        <v>3.5100000000000001E-3</v>
      </c>
      <c r="M228" s="16">
        <v>6.6000000000000003E-2</v>
      </c>
      <c r="N228" s="16">
        <v>2.7176399999999998</v>
      </c>
      <c r="O228" s="16">
        <v>51.052599999999998</v>
      </c>
      <c r="P228" s="14">
        <v>4.4253692848769051</v>
      </c>
      <c r="Q228" s="14">
        <v>54.739507620164119</v>
      </c>
      <c r="R228" s="14">
        <v>0.19329450464396283</v>
      </c>
      <c r="S228" s="14">
        <v>3.6345975232198144</v>
      </c>
      <c r="T228" s="16">
        <v>420.94362393575904</v>
      </c>
      <c r="U228" s="16">
        <v>115.14796697122701</v>
      </c>
      <c r="V228" s="16">
        <v>2.8257600000000001E-2</v>
      </c>
      <c r="W228" s="16">
        <v>1369.668548885164</v>
      </c>
      <c r="X228" s="16">
        <v>18.54</v>
      </c>
      <c r="Y228" s="16">
        <v>2.4700000000000002</v>
      </c>
      <c r="Z228" s="16">
        <v>21.009999999999998</v>
      </c>
      <c r="AA228" s="16">
        <v>1.6</v>
      </c>
      <c r="AB228" s="16">
        <v>0.19</v>
      </c>
      <c r="AC228" s="16">
        <v>1.79</v>
      </c>
      <c r="AD228" s="16">
        <v>301.2</v>
      </c>
      <c r="AE228" s="16">
        <v>353.9</v>
      </c>
      <c r="AF228" s="16">
        <v>748.69999999999993</v>
      </c>
      <c r="AG228" s="16">
        <v>65.5</v>
      </c>
      <c r="AH228" s="16">
        <v>814.19999999999993</v>
      </c>
      <c r="AI228" s="16">
        <v>69.3</v>
      </c>
      <c r="AJ228" s="16">
        <v>69.8</v>
      </c>
      <c r="AK228" s="16">
        <v>139.1</v>
      </c>
      <c r="AL228" s="16">
        <v>12.5</v>
      </c>
      <c r="AM228" s="16">
        <v>151.6</v>
      </c>
      <c r="AN228" s="16">
        <v>45</v>
      </c>
      <c r="AO228" s="16">
        <v>1.72465</v>
      </c>
      <c r="AP228" s="16">
        <v>77.812000000000012</v>
      </c>
      <c r="AQ228" s="16">
        <v>7.1150000000000002</v>
      </c>
      <c r="AR228" s="16">
        <f t="shared" si="12"/>
        <v>892.01199999999994</v>
      </c>
      <c r="AS228" s="16">
        <f t="shared" si="13"/>
        <v>158.715</v>
      </c>
      <c r="AT228" s="18">
        <f t="shared" si="14"/>
        <v>4.4828781148599693E-2</v>
      </c>
      <c r="AU228" s="18">
        <f t="shared" si="15"/>
        <v>7.8757521343288284E-2</v>
      </c>
      <c r="AV228" s="16">
        <v>25.286999999999999</v>
      </c>
      <c r="AW228" s="16">
        <v>0.48</v>
      </c>
      <c r="AX228" s="16">
        <v>0.23400000000000001</v>
      </c>
      <c r="AY228" s="16">
        <v>52.72</v>
      </c>
      <c r="AZ228" s="16">
        <v>0.66736395149304295</v>
      </c>
      <c r="BA228" s="16">
        <v>0.82099999999999995</v>
      </c>
    </row>
    <row r="229" spans="1:53" ht="18.75" customHeight="1" x14ac:dyDescent="0.25">
      <c r="A229" s="13">
        <v>1</v>
      </c>
      <c r="B229" s="13">
        <v>28</v>
      </c>
      <c r="C229" s="13">
        <v>77</v>
      </c>
      <c r="D229" s="13">
        <v>100</v>
      </c>
      <c r="E229" s="13">
        <v>1</v>
      </c>
      <c r="F229" s="16">
        <v>8.8099999999999998E-2</v>
      </c>
      <c r="G229" s="18">
        <v>2.3400000000000001E-3</v>
      </c>
      <c r="H229" s="16">
        <v>3.04E-2</v>
      </c>
      <c r="I229" s="16">
        <v>2.6601900000000001</v>
      </c>
      <c r="J229" s="16">
        <v>34.550080000000001</v>
      </c>
      <c r="K229" s="16">
        <v>0.13020000000000001</v>
      </c>
      <c r="L229" s="18">
        <v>3.48E-3</v>
      </c>
      <c r="M229" s="16">
        <v>6.4100000000000004E-2</v>
      </c>
      <c r="N229" s="16">
        <v>2.67178</v>
      </c>
      <c r="O229" s="16">
        <v>49.267220000000002</v>
      </c>
      <c r="P229" s="14">
        <v>3.5299205448354147</v>
      </c>
      <c r="Q229" s="14">
        <v>45.858796821793419</v>
      </c>
      <c r="R229" s="14">
        <v>0.18824608294930872</v>
      </c>
      <c r="S229" s="14">
        <v>3.467406298003072</v>
      </c>
      <c r="T229" s="16">
        <v>362.77633007373367</v>
      </c>
      <c r="U229" s="16">
        <v>97.341687590588378</v>
      </c>
      <c r="V229" s="16">
        <v>2.4512999999999997E-2</v>
      </c>
      <c r="W229" s="16">
        <v>865.63394697122487</v>
      </c>
      <c r="X229" s="16">
        <v>14.95</v>
      </c>
      <c r="Y229" s="16">
        <v>2.02</v>
      </c>
      <c r="Z229" s="16">
        <v>16.97</v>
      </c>
      <c r="AA229" s="16">
        <v>1.05</v>
      </c>
      <c r="AB229" s="16">
        <v>7.0000000000000007E-2</v>
      </c>
      <c r="AC229" s="16">
        <v>1.1200000000000001</v>
      </c>
      <c r="AD229" s="16">
        <v>240.5</v>
      </c>
      <c r="AE229" s="16">
        <v>387.1</v>
      </c>
      <c r="AF229" s="16">
        <v>627.6</v>
      </c>
      <c r="AG229" s="16">
        <v>71.900000000000006</v>
      </c>
      <c r="AH229" s="16">
        <v>699.5</v>
      </c>
      <c r="AI229" s="16">
        <v>56</v>
      </c>
      <c r="AJ229" s="16">
        <v>60.2</v>
      </c>
      <c r="AK229" s="16">
        <v>116.2</v>
      </c>
      <c r="AL229" s="16">
        <v>16.7</v>
      </c>
      <c r="AM229" s="16">
        <v>132.9</v>
      </c>
      <c r="AN229" s="16">
        <v>100</v>
      </c>
      <c r="AO229" s="16">
        <v>1.2955697346132129</v>
      </c>
      <c r="AP229" s="16">
        <v>90.804000000000002</v>
      </c>
      <c r="AQ229" s="16">
        <v>7.0430000000000001</v>
      </c>
      <c r="AR229" s="16">
        <f t="shared" si="12"/>
        <v>790.30399999999997</v>
      </c>
      <c r="AS229" s="16">
        <f t="shared" si="13"/>
        <v>139.94300000000001</v>
      </c>
      <c r="AT229" s="18">
        <f t="shared" si="14"/>
        <v>5.0327633393595958E-2</v>
      </c>
      <c r="AU229" s="18">
        <f t="shared" si="15"/>
        <v>0.11933430039373172</v>
      </c>
      <c r="AV229" s="16">
        <v>30.341999999999999</v>
      </c>
      <c r="AW229" s="16">
        <v>0.56599999999999995</v>
      </c>
      <c r="AX229" s="16">
        <v>0.24399999999999999</v>
      </c>
      <c r="AY229" s="16">
        <v>53.59</v>
      </c>
      <c r="AZ229" s="16">
        <v>0.64488916350839498</v>
      </c>
      <c r="BA229" s="16">
        <v>0.86099999999999999</v>
      </c>
    </row>
    <row r="230" spans="1:53" ht="18.75" customHeight="1" x14ac:dyDescent="0.25">
      <c r="A230" s="12">
        <v>2</v>
      </c>
      <c r="B230" s="20">
        <v>37</v>
      </c>
      <c r="C230" s="13">
        <v>77</v>
      </c>
      <c r="D230" s="12">
        <v>100</v>
      </c>
      <c r="E230" s="12">
        <v>2</v>
      </c>
      <c r="F230" s="14">
        <v>8.4400000000000003E-2</v>
      </c>
      <c r="G230" s="15">
        <v>2.1199999999999999E-3</v>
      </c>
      <c r="H230" s="14">
        <v>2.7199999999999998E-2</v>
      </c>
      <c r="I230" s="14">
        <v>2.5072100000000002</v>
      </c>
      <c r="J230" s="14">
        <v>32.203279999999999</v>
      </c>
      <c r="K230" s="14">
        <v>0.1303</v>
      </c>
      <c r="L230" s="15">
        <v>3.2599999999999999E-3</v>
      </c>
      <c r="M230" s="14">
        <v>6.4500000000000002E-2</v>
      </c>
      <c r="N230" s="14">
        <v>2.5003099999999998</v>
      </c>
      <c r="O230" s="14">
        <v>49.501989999999999</v>
      </c>
      <c r="P230" s="14">
        <v>2.5771563981042651</v>
      </c>
      <c r="Q230" s="14">
        <v>33.065402843601895</v>
      </c>
      <c r="R230" s="14">
        <v>7.4682271680736753E-2</v>
      </c>
      <c r="S230" s="14">
        <v>1.4776093630084419</v>
      </c>
      <c r="T230" s="16">
        <v>179.66117299725778</v>
      </c>
      <c r="U230" s="16">
        <v>98.162285870787414</v>
      </c>
      <c r="V230" s="16">
        <v>2.5003099999999997E-2</v>
      </c>
      <c r="W230" s="16">
        <v>440.95345704035844</v>
      </c>
      <c r="X230" s="16">
        <v>5.74</v>
      </c>
      <c r="Y230" s="16">
        <v>1.52</v>
      </c>
      <c r="Z230" s="16">
        <v>7.26</v>
      </c>
      <c r="AA230" s="16">
        <v>0.44</v>
      </c>
      <c r="AB230" s="16">
        <v>0.09</v>
      </c>
      <c r="AC230" s="16">
        <v>0.53</v>
      </c>
      <c r="AD230" s="14">
        <v>169.8</v>
      </c>
      <c r="AE230" s="16">
        <v>234.4</v>
      </c>
      <c r="AF230" s="16">
        <v>450.9</v>
      </c>
      <c r="AG230" s="16">
        <v>177</v>
      </c>
      <c r="AH230" s="16">
        <v>627.9</v>
      </c>
      <c r="AI230" s="16">
        <v>32.5</v>
      </c>
      <c r="AJ230" s="16">
        <v>41.3</v>
      </c>
      <c r="AK230" s="16">
        <v>73.8</v>
      </c>
      <c r="AL230" s="16">
        <v>28.8</v>
      </c>
      <c r="AM230" s="16">
        <v>102.6</v>
      </c>
      <c r="AN230" s="16">
        <v>27</v>
      </c>
      <c r="AO230" s="16">
        <v>1.0801895604395604</v>
      </c>
      <c r="AP230" s="16">
        <v>29.292000000000002</v>
      </c>
      <c r="AQ230" s="16">
        <v>2.9849999999999999</v>
      </c>
      <c r="AR230" s="16">
        <f t="shared" si="12"/>
        <v>657.19200000000001</v>
      </c>
      <c r="AS230" s="16">
        <f t="shared" si="13"/>
        <v>105.58499999999999</v>
      </c>
      <c r="AT230" s="18">
        <f t="shared" si="14"/>
        <v>2.8271061230288393E-2</v>
      </c>
      <c r="AU230" s="18">
        <f t="shared" si="15"/>
        <v>0.27276601790026994</v>
      </c>
      <c r="AV230" s="16">
        <v>24.170999999999999</v>
      </c>
      <c r="AW230" s="16">
        <v>0.52500000000000002</v>
      </c>
      <c r="AX230" s="16">
        <v>0.23499999999999999</v>
      </c>
      <c r="AY230" s="16">
        <v>46.01</v>
      </c>
      <c r="AZ230" s="16">
        <v>0.62506635872766003</v>
      </c>
      <c r="BA230" s="16">
        <v>0.87</v>
      </c>
    </row>
    <row r="231" spans="1:53" ht="18.75" customHeight="1" x14ac:dyDescent="0.25">
      <c r="A231" s="12">
        <v>2</v>
      </c>
      <c r="B231" s="12">
        <v>159</v>
      </c>
      <c r="C231" s="13">
        <v>77</v>
      </c>
      <c r="D231" s="12">
        <v>100</v>
      </c>
      <c r="E231" s="12">
        <v>3</v>
      </c>
      <c r="F231" s="14">
        <v>8.8200000000000001E-2</v>
      </c>
      <c r="G231" s="15">
        <v>2.0500000000000002E-3</v>
      </c>
      <c r="H231" s="14">
        <v>3.04E-2</v>
      </c>
      <c r="I231" s="14">
        <v>2.3237700000000001</v>
      </c>
      <c r="J231" s="14">
        <v>34.421509999999998</v>
      </c>
      <c r="K231" s="14">
        <v>0.1321</v>
      </c>
      <c r="L231" s="15">
        <v>3.2399999999999998E-3</v>
      </c>
      <c r="M231" s="14">
        <v>6.4000000000000001E-2</v>
      </c>
      <c r="N231" s="14">
        <v>2.4512999999999998</v>
      </c>
      <c r="O231" s="14">
        <v>48.466529999999999</v>
      </c>
      <c r="P231" s="14">
        <v>3.1888888888888896</v>
      </c>
      <c r="Q231" s="14">
        <v>47.288888888888891</v>
      </c>
      <c r="R231" s="14">
        <v>0.14659712339137018</v>
      </c>
      <c r="S231" s="14">
        <v>2.8957456472369421</v>
      </c>
      <c r="T231" s="16">
        <v>438.327005184379</v>
      </c>
      <c r="U231" s="16">
        <v>94.93230342034478</v>
      </c>
      <c r="V231" s="16">
        <v>2.6717799999999996E-2</v>
      </c>
      <c r="W231" s="16">
        <v>1111.7648559504155</v>
      </c>
      <c r="X231" s="16">
        <v>21.4</v>
      </c>
      <c r="Y231" s="16">
        <v>2</v>
      </c>
      <c r="Z231" s="16">
        <v>23.4</v>
      </c>
      <c r="AA231" s="16">
        <v>1.92</v>
      </c>
      <c r="AB231" s="16">
        <v>0.34</v>
      </c>
      <c r="AC231" s="16">
        <v>2.2599999999999998</v>
      </c>
      <c r="AD231" s="14">
        <v>226.4</v>
      </c>
      <c r="AE231" s="16">
        <v>372.1</v>
      </c>
      <c r="AF231" s="16">
        <v>660.40000000000009</v>
      </c>
      <c r="AG231" s="16">
        <v>53.1</v>
      </c>
      <c r="AH231" s="16">
        <v>713.50000000000011</v>
      </c>
      <c r="AI231" s="16">
        <v>52.4</v>
      </c>
      <c r="AJ231" s="16">
        <v>65.900000000000006</v>
      </c>
      <c r="AK231" s="16">
        <v>118.30000000000001</v>
      </c>
      <c r="AL231" s="16">
        <v>18.899999999999999</v>
      </c>
      <c r="AM231" s="16">
        <v>137.20000000000002</v>
      </c>
      <c r="AN231" s="16">
        <v>33</v>
      </c>
      <c r="AO231" s="16">
        <v>1.6147857142857143</v>
      </c>
      <c r="AP231" s="16">
        <v>54.546000000000006</v>
      </c>
      <c r="AQ231" s="16">
        <v>5.9770000000000003</v>
      </c>
      <c r="AR231" s="16">
        <f t="shared" si="12"/>
        <v>768.04600000000016</v>
      </c>
      <c r="AS231" s="16">
        <f t="shared" si="13"/>
        <v>143.17700000000002</v>
      </c>
      <c r="AT231" s="18">
        <f t="shared" si="14"/>
        <v>4.1745531754401891E-2</v>
      </c>
      <c r="AU231" s="18">
        <f t="shared" si="15"/>
        <v>0.13200444205424053</v>
      </c>
      <c r="AV231" s="16">
        <v>28.745000000000001</v>
      </c>
      <c r="AW231" s="16">
        <v>0.53300000000000003</v>
      </c>
      <c r="AX231" s="16">
        <v>0.22700000000000001</v>
      </c>
      <c r="AY231" s="16">
        <v>53.94</v>
      </c>
      <c r="AZ231" s="16">
        <v>0.58970450807345198</v>
      </c>
      <c r="BA231" s="16">
        <v>0.85299999999999998</v>
      </c>
    </row>
    <row r="232" spans="1:53" ht="18.75" customHeight="1" x14ac:dyDescent="0.25">
      <c r="A232" s="13">
        <v>1</v>
      </c>
      <c r="B232" s="13">
        <v>16</v>
      </c>
      <c r="C232" s="13">
        <v>78</v>
      </c>
      <c r="D232" s="13">
        <v>100</v>
      </c>
      <c r="E232" s="13">
        <v>1</v>
      </c>
      <c r="F232" s="16">
        <v>8.5599999999999996E-2</v>
      </c>
      <c r="G232" s="18">
        <v>1.99E-3</v>
      </c>
      <c r="H232" s="16">
        <v>3.0499999999999999E-2</v>
      </c>
      <c r="I232" s="16">
        <v>2.3277800000000002</v>
      </c>
      <c r="J232" s="16">
        <v>35.597949999999997</v>
      </c>
      <c r="K232" s="16">
        <v>0.1321</v>
      </c>
      <c r="L232" s="18">
        <v>3.9500000000000004E-3</v>
      </c>
      <c r="M232" s="16">
        <v>6.8500000000000005E-2</v>
      </c>
      <c r="N232" s="16">
        <v>2.9876100000000001</v>
      </c>
      <c r="O232" s="16">
        <v>51.86383</v>
      </c>
      <c r="P232" s="14">
        <v>2.9082827102803743</v>
      </c>
      <c r="Q232" s="14">
        <v>44.574182242990659</v>
      </c>
      <c r="R232" s="14">
        <v>0.14801286903860716</v>
      </c>
      <c r="S232" s="14">
        <v>2.5668054504163513</v>
      </c>
      <c r="T232" s="16">
        <v>374.50755591939816</v>
      </c>
      <c r="U232" s="16">
        <v>112.02462191594007</v>
      </c>
      <c r="V232" s="16">
        <v>3.1713200000000004E-2</v>
      </c>
      <c r="W232" s="16">
        <v>1330.4977288912141</v>
      </c>
      <c r="X232" s="16">
        <v>15.1</v>
      </c>
      <c r="Y232" s="16">
        <v>3.3</v>
      </c>
      <c r="Z232" s="16">
        <v>18.399999999999999</v>
      </c>
      <c r="AA232" s="16">
        <v>1.21</v>
      </c>
      <c r="AB232" s="16">
        <v>0.15</v>
      </c>
      <c r="AC232" s="16">
        <v>1.3599999999999999</v>
      </c>
      <c r="AD232" s="16">
        <v>238.5</v>
      </c>
      <c r="AE232" s="16">
        <v>263.89999999999998</v>
      </c>
      <c r="AF232" s="16">
        <v>502.4</v>
      </c>
      <c r="AG232" s="16">
        <v>113.3</v>
      </c>
      <c r="AH232" s="16">
        <v>615.69999999999993</v>
      </c>
      <c r="AI232" s="16">
        <v>52.8</v>
      </c>
      <c r="AJ232" s="16">
        <v>47.1</v>
      </c>
      <c r="AK232" s="16">
        <v>99.9</v>
      </c>
      <c r="AL232" s="16">
        <v>25.2</v>
      </c>
      <c r="AM232" s="16">
        <v>125.10000000000001</v>
      </c>
      <c r="AN232" s="16">
        <v>18</v>
      </c>
      <c r="AO232" s="16">
        <v>2.309075</v>
      </c>
      <c r="AP232" s="16">
        <v>43.364000000000004</v>
      </c>
      <c r="AQ232" s="16">
        <v>4.95</v>
      </c>
      <c r="AR232" s="16">
        <f t="shared" si="12"/>
        <v>659.06399999999996</v>
      </c>
      <c r="AS232" s="16">
        <f t="shared" si="13"/>
        <v>130.05000000000001</v>
      </c>
      <c r="AT232" s="18">
        <f t="shared" si="14"/>
        <v>3.8062283737024222E-2</v>
      </c>
      <c r="AU232" s="18">
        <f t="shared" si="15"/>
        <v>0.19377162629757783</v>
      </c>
      <c r="AV232" s="16">
        <v>26.262</v>
      </c>
      <c r="AW232" s="16">
        <v>0.66800000000000004</v>
      </c>
      <c r="AX232" s="16">
        <v>0.23</v>
      </c>
      <c r="AY232" s="16">
        <v>39.299999999999997</v>
      </c>
      <c r="AZ232" s="16">
        <v>0.62020536060397902</v>
      </c>
      <c r="BA232" s="16">
        <v>0.86099999999999999</v>
      </c>
    </row>
    <row r="233" spans="1:53" ht="18.75" customHeight="1" x14ac:dyDescent="0.25">
      <c r="A233" s="13">
        <v>1</v>
      </c>
      <c r="B233" s="13">
        <v>96</v>
      </c>
      <c r="C233" s="13">
        <v>78</v>
      </c>
      <c r="D233" s="13">
        <v>100</v>
      </c>
      <c r="E233" s="13">
        <v>2</v>
      </c>
      <c r="F233" s="16">
        <v>8.5699999999999998E-2</v>
      </c>
      <c r="G233" s="18">
        <v>2.5799999999999998E-3</v>
      </c>
      <c r="H233" s="16">
        <v>3.0300000000000001E-2</v>
      </c>
      <c r="I233" s="16">
        <v>3.01017</v>
      </c>
      <c r="J233" s="16">
        <v>35.360669999999999</v>
      </c>
      <c r="K233" s="16">
        <v>0.13020000000000001</v>
      </c>
      <c r="L233" s="18">
        <v>3.8800000000000002E-3</v>
      </c>
      <c r="M233" s="16">
        <v>6.54E-2</v>
      </c>
      <c r="N233" s="16">
        <v>2.97837</v>
      </c>
      <c r="O233" s="16">
        <v>50.196330000000003</v>
      </c>
      <c r="P233" s="14">
        <v>4.6000466744457409</v>
      </c>
      <c r="Q233" s="14">
        <v>54.023803967327893</v>
      </c>
      <c r="R233" s="14">
        <v>0.16098125960061441</v>
      </c>
      <c r="S233" s="14">
        <v>2.7134470046082946</v>
      </c>
      <c r="T233" s="16">
        <v>323.27841921232204</v>
      </c>
      <c r="U233" s="16">
        <v>98.726200752379114</v>
      </c>
      <c r="V233" s="16">
        <v>2.97837E-2</v>
      </c>
      <c r="W233" s="16">
        <v>950.5780617823516</v>
      </c>
      <c r="X233" s="16">
        <v>9.1999999999999993</v>
      </c>
      <c r="Y233" s="16">
        <v>1.25</v>
      </c>
      <c r="Z233" s="16">
        <v>10.45</v>
      </c>
      <c r="AA233" s="16">
        <v>0.79</v>
      </c>
      <c r="AB233" s="16">
        <v>0.1</v>
      </c>
      <c r="AC233" s="16">
        <v>0.89</v>
      </c>
      <c r="AD233" s="16">
        <v>266.5</v>
      </c>
      <c r="AE233" s="16">
        <v>344.6</v>
      </c>
      <c r="AF233" s="16">
        <v>700.8</v>
      </c>
      <c r="AG233" s="16">
        <v>166.9</v>
      </c>
      <c r="AH233" s="16">
        <v>867.69999999999993</v>
      </c>
      <c r="AI233" s="16">
        <v>59.1</v>
      </c>
      <c r="AJ233" s="16">
        <v>66.8</v>
      </c>
      <c r="AK233" s="16">
        <v>125.9</v>
      </c>
      <c r="AL233" s="16">
        <v>26.9</v>
      </c>
      <c r="AM233" s="16">
        <v>152.80000000000001</v>
      </c>
      <c r="AN233" s="16">
        <v>21</v>
      </c>
      <c r="AO233" s="16">
        <v>2.6</v>
      </c>
      <c r="AP233" s="16">
        <v>54.524999999999999</v>
      </c>
      <c r="AQ233" s="16">
        <v>5.4019999999999992</v>
      </c>
      <c r="AR233" s="16">
        <f t="shared" si="12"/>
        <v>922.22499999999991</v>
      </c>
      <c r="AS233" s="16">
        <f t="shared" si="13"/>
        <v>158.202</v>
      </c>
      <c r="AT233" s="18">
        <f t="shared" si="14"/>
        <v>3.414621812619309E-2</v>
      </c>
      <c r="AU233" s="18">
        <f t="shared" si="15"/>
        <v>0.17003577704453798</v>
      </c>
      <c r="AV233" s="16">
        <v>27.297999999999998</v>
      </c>
      <c r="AW233" s="16">
        <v>0.61599999999999999</v>
      </c>
      <c r="AX233" s="16">
        <v>0.216</v>
      </c>
      <c r="AY233" s="16">
        <v>44.35</v>
      </c>
      <c r="AZ233" s="16">
        <v>0.66153907026734504</v>
      </c>
      <c r="BA233" s="16">
        <v>0.85199999999999998</v>
      </c>
    </row>
    <row r="234" spans="1:53" ht="18.75" customHeight="1" x14ac:dyDescent="0.25">
      <c r="A234" s="13">
        <v>1</v>
      </c>
      <c r="B234" s="13">
        <v>156</v>
      </c>
      <c r="C234" s="13">
        <v>78</v>
      </c>
      <c r="D234" s="13">
        <v>100</v>
      </c>
      <c r="E234" s="13">
        <v>3</v>
      </c>
      <c r="F234" s="16">
        <v>8.8499999999999995E-2</v>
      </c>
      <c r="G234" s="18">
        <v>2.4399999999999999E-3</v>
      </c>
      <c r="H234" s="16">
        <v>3.3599999999999998E-2</v>
      </c>
      <c r="I234" s="16">
        <v>2.7548499999999998</v>
      </c>
      <c r="J234" s="16">
        <v>37.910119999999999</v>
      </c>
      <c r="K234" s="16">
        <v>0.13070000000000001</v>
      </c>
      <c r="L234" s="18">
        <v>4.1399999999999996E-3</v>
      </c>
      <c r="M234" s="16">
        <v>6.7500000000000004E-2</v>
      </c>
      <c r="N234" s="16">
        <v>3.1713200000000001</v>
      </c>
      <c r="O234" s="16">
        <v>51.610790000000001</v>
      </c>
      <c r="P234" s="14">
        <v>3.9949830508474578</v>
      </c>
      <c r="Q234" s="14">
        <v>55.012881355932208</v>
      </c>
      <c r="R234" s="14">
        <v>0.22492838561591427</v>
      </c>
      <c r="S234" s="14">
        <v>3.6673106350420808</v>
      </c>
      <c r="T234" s="16">
        <v>298.75425201946149</v>
      </c>
      <c r="U234" s="16">
        <v>97.891653053466683</v>
      </c>
      <c r="V234" s="16">
        <v>2.9876100000000003E-2</v>
      </c>
      <c r="W234" s="16">
        <v>873.74290426209075</v>
      </c>
      <c r="X234" s="16">
        <v>15.18</v>
      </c>
      <c r="Y234" s="16">
        <v>3.53</v>
      </c>
      <c r="Z234" s="16">
        <v>18.71</v>
      </c>
      <c r="AA234" s="16">
        <v>1.1100000000000001</v>
      </c>
      <c r="AB234" s="16">
        <v>0.16</v>
      </c>
      <c r="AC234" s="16">
        <v>1.27</v>
      </c>
      <c r="AD234" s="16">
        <v>313.60000000000002</v>
      </c>
      <c r="AE234" s="16">
        <v>351.4</v>
      </c>
      <c r="AF234" s="16">
        <v>665</v>
      </c>
      <c r="AG234" s="16">
        <v>79.900000000000006</v>
      </c>
      <c r="AH234" s="16">
        <v>744.9</v>
      </c>
      <c r="AI234" s="16">
        <v>60.6</v>
      </c>
      <c r="AJ234" s="16">
        <v>63.5</v>
      </c>
      <c r="AK234" s="16">
        <v>124.1</v>
      </c>
      <c r="AL234" s="16">
        <v>20.8</v>
      </c>
      <c r="AM234" s="16">
        <v>144.9</v>
      </c>
      <c r="AN234" s="16">
        <v>28</v>
      </c>
      <c r="AO234" s="16">
        <v>2.4350777777777779</v>
      </c>
      <c r="AP234" s="16">
        <v>65.402000000000001</v>
      </c>
      <c r="AQ234" s="16">
        <v>7.101</v>
      </c>
      <c r="AR234" s="16">
        <f t="shared" si="12"/>
        <v>810.30200000000002</v>
      </c>
      <c r="AS234" s="16">
        <f t="shared" si="13"/>
        <v>152.001</v>
      </c>
      <c r="AT234" s="18">
        <f t="shared" si="14"/>
        <v>4.6716797915803181E-2</v>
      </c>
      <c r="AU234" s="18">
        <f t="shared" si="15"/>
        <v>0.13684120499207242</v>
      </c>
      <c r="AV234" s="16">
        <v>27.027999999999999</v>
      </c>
      <c r="AW234" s="16">
        <v>0.57499999999999996</v>
      </c>
      <c r="AX234" s="16">
        <v>0.218</v>
      </c>
      <c r="AY234" s="16">
        <v>47.04</v>
      </c>
      <c r="AZ234" s="16">
        <v>0.63526781932892196</v>
      </c>
      <c r="BA234" s="16">
        <v>0.873</v>
      </c>
    </row>
    <row r="235" spans="1:53" ht="18.75" customHeight="1" x14ac:dyDescent="0.25">
      <c r="A235" s="12">
        <v>2</v>
      </c>
      <c r="B235" s="12">
        <v>397</v>
      </c>
      <c r="C235" s="13">
        <v>79</v>
      </c>
      <c r="D235" s="12">
        <v>100</v>
      </c>
      <c r="E235" s="12">
        <v>1</v>
      </c>
      <c r="F235" s="14">
        <v>8.4599999999999995E-2</v>
      </c>
      <c r="G235" s="15">
        <v>1.9E-3</v>
      </c>
      <c r="H235" s="14">
        <v>3.2000000000000001E-2</v>
      </c>
      <c r="I235" s="14">
        <v>2.2468300000000001</v>
      </c>
      <c r="J235" s="14">
        <v>37.77355</v>
      </c>
      <c r="K235" s="14">
        <v>0.13109999999999999</v>
      </c>
      <c r="L235" s="15">
        <v>3.2299999999999998E-3</v>
      </c>
      <c r="M235" s="14">
        <v>6.6199999999999995E-2</v>
      </c>
      <c r="N235" s="14">
        <v>2.46733</v>
      </c>
      <c r="O235" s="14">
        <v>50.472230000000003</v>
      </c>
      <c r="P235" s="14">
        <v>3.4204491725768325</v>
      </c>
      <c r="Q235" s="14">
        <v>57.607565011820341</v>
      </c>
      <c r="R235" s="14">
        <v>0.30008695652173911</v>
      </c>
      <c r="S235" s="14">
        <v>6.1503890160183063</v>
      </c>
      <c r="T235" s="16">
        <v>298.39904177511602</v>
      </c>
      <c r="U235" s="16">
        <v>139.52801179099944</v>
      </c>
      <c r="V235" s="16">
        <v>3.1622400000000002E-2</v>
      </c>
      <c r="W235" s="16">
        <v>1316.5994151678244</v>
      </c>
      <c r="X235" s="17">
        <v>17.416</v>
      </c>
      <c r="Y235" s="17">
        <v>2.6339999999999999</v>
      </c>
      <c r="Z235" s="17">
        <v>20.05</v>
      </c>
      <c r="AA235" s="16">
        <v>1.1399999999999999</v>
      </c>
      <c r="AB235" s="16">
        <v>0.22</v>
      </c>
      <c r="AC235" s="16">
        <v>1.3599999999999999</v>
      </c>
      <c r="AD235" s="14">
        <v>350</v>
      </c>
      <c r="AE235" s="16">
        <v>382</v>
      </c>
      <c r="AF235" s="16">
        <v>732</v>
      </c>
      <c r="AG235" s="16">
        <v>71.5</v>
      </c>
      <c r="AH235" s="16">
        <v>803.5</v>
      </c>
      <c r="AI235" s="16">
        <v>70.3</v>
      </c>
      <c r="AJ235" s="16">
        <v>64.7</v>
      </c>
      <c r="AK235" s="16">
        <v>135</v>
      </c>
      <c r="AL235" s="16">
        <v>17.3</v>
      </c>
      <c r="AM235" s="16">
        <v>152.30000000000001</v>
      </c>
      <c r="AN235" s="16">
        <v>42</v>
      </c>
      <c r="AO235" s="16">
        <v>2.7938680555555555</v>
      </c>
      <c r="AP235" s="16">
        <v>120.28600000000002</v>
      </c>
      <c r="AQ235" s="16">
        <v>12.18</v>
      </c>
      <c r="AR235" s="16">
        <f t="shared" si="12"/>
        <v>923.78600000000006</v>
      </c>
      <c r="AS235" s="16">
        <f t="shared" si="13"/>
        <v>164.48000000000002</v>
      </c>
      <c r="AT235" s="18">
        <f t="shared" si="14"/>
        <v>7.405155642023345E-2</v>
      </c>
      <c r="AU235" s="18">
        <f t="shared" si="15"/>
        <v>0.10517996108949415</v>
      </c>
      <c r="AV235" s="16">
        <v>30.646999999999998</v>
      </c>
      <c r="AW235" s="16">
        <v>0.60499999999999998</v>
      </c>
      <c r="AX235" s="16">
        <v>0.222</v>
      </c>
      <c r="AY235" s="16">
        <v>50.67</v>
      </c>
      <c r="AZ235" s="16">
        <v>0.650566144578135</v>
      </c>
      <c r="BA235" s="16">
        <v>0.86</v>
      </c>
    </row>
    <row r="236" spans="1:53" ht="18.75" customHeight="1" x14ac:dyDescent="0.25">
      <c r="A236" s="13">
        <v>1</v>
      </c>
      <c r="B236" s="13">
        <v>14</v>
      </c>
      <c r="C236" s="13">
        <v>79</v>
      </c>
      <c r="D236" s="13">
        <v>100</v>
      </c>
      <c r="E236" s="13">
        <v>2</v>
      </c>
      <c r="F236" s="16">
        <v>8.7900000000000006E-2</v>
      </c>
      <c r="G236" s="18">
        <v>2.3800000000000002E-3</v>
      </c>
      <c r="H236" s="16">
        <v>3.2500000000000001E-2</v>
      </c>
      <c r="I236" s="16">
        <v>2.7068699999999999</v>
      </c>
      <c r="J236" s="16">
        <v>36.964210000000001</v>
      </c>
      <c r="K236" s="16">
        <v>0.13070000000000001</v>
      </c>
      <c r="L236" s="18">
        <v>3.7699999999999999E-3</v>
      </c>
      <c r="M236" s="16">
        <v>6.7299999999999999E-2</v>
      </c>
      <c r="N236" s="16">
        <v>2.8811800000000001</v>
      </c>
      <c r="O236" s="16">
        <v>51.477069999999998</v>
      </c>
      <c r="P236" s="14">
        <v>4.7193856655290096</v>
      </c>
      <c r="Q236" s="14">
        <v>64.445392491467572</v>
      </c>
      <c r="R236" s="14">
        <v>0.42162272379495025</v>
      </c>
      <c r="S236" s="14">
        <v>7.5265807192042837</v>
      </c>
      <c r="T236" s="16">
        <v>415.96330705843587</v>
      </c>
      <c r="U236" s="16">
        <v>207.61454842720522</v>
      </c>
      <c r="V236" s="16">
        <v>2.8811799999999999E-2</v>
      </c>
      <c r="W236" s="16">
        <v>2488.1880321311082</v>
      </c>
      <c r="X236" s="16">
        <v>18.59</v>
      </c>
      <c r="Y236" s="16">
        <v>2.2000000000000002</v>
      </c>
      <c r="Z236" s="16">
        <v>20.79</v>
      </c>
      <c r="AA236" s="16">
        <v>1.3</v>
      </c>
      <c r="AB236" s="16">
        <v>0.09</v>
      </c>
      <c r="AC236" s="16">
        <v>1.3900000000000001</v>
      </c>
      <c r="AD236" s="16">
        <v>322.7</v>
      </c>
      <c r="AE236" s="16">
        <v>581.4</v>
      </c>
      <c r="AF236" s="16">
        <v>960.9</v>
      </c>
      <c r="AG236" s="16">
        <v>46.1</v>
      </c>
      <c r="AH236" s="16">
        <v>1007</v>
      </c>
      <c r="AI236" s="16">
        <v>67.400000000000006</v>
      </c>
      <c r="AJ236" s="16">
        <v>95.8</v>
      </c>
      <c r="AK236" s="16">
        <v>163.19999999999999</v>
      </c>
      <c r="AL236" s="16">
        <v>11.1</v>
      </c>
      <c r="AM236" s="16">
        <v>174.29999999999998</v>
      </c>
      <c r="AN236" s="16">
        <v>64</v>
      </c>
      <c r="AO236" s="16">
        <v>2.7148549280177185</v>
      </c>
      <c r="AP236" s="16">
        <v>154.15600000000001</v>
      </c>
      <c r="AQ236" s="16">
        <v>14.617000000000001</v>
      </c>
      <c r="AR236" s="16">
        <f t="shared" si="12"/>
        <v>1161.1559999999999</v>
      </c>
      <c r="AS236" s="16">
        <f t="shared" si="13"/>
        <v>188.91699999999997</v>
      </c>
      <c r="AT236" s="18">
        <f t="shared" si="14"/>
        <v>7.7372602783232866E-2</v>
      </c>
      <c r="AU236" s="18">
        <f t="shared" si="15"/>
        <v>5.8755961612771752E-2</v>
      </c>
      <c r="AV236" s="16">
        <v>31.34</v>
      </c>
      <c r="AW236" s="16">
        <v>0.61799999999999999</v>
      </c>
      <c r="AX236" s="16">
        <v>0.23799999999999999</v>
      </c>
      <c r="AY236" s="16">
        <v>50.67</v>
      </c>
      <c r="AZ236" s="16">
        <v>0.60322586960987501</v>
      </c>
      <c r="BA236" s="16">
        <v>0.85399999999999998</v>
      </c>
    </row>
    <row r="237" spans="1:53" ht="18.75" customHeight="1" x14ac:dyDescent="0.25">
      <c r="A237" s="13">
        <v>1</v>
      </c>
      <c r="B237" s="13">
        <v>272</v>
      </c>
      <c r="C237" s="13">
        <v>79</v>
      </c>
      <c r="D237" s="13">
        <v>100</v>
      </c>
      <c r="E237" s="13">
        <v>3</v>
      </c>
      <c r="F237" s="16">
        <v>8.77E-2</v>
      </c>
      <c r="G237" s="18">
        <v>2.0500000000000002E-3</v>
      </c>
      <c r="H237" s="16">
        <v>3.2599999999999997E-2</v>
      </c>
      <c r="I237" s="16">
        <v>2.3414899999999998</v>
      </c>
      <c r="J237" s="16">
        <v>37.214930000000003</v>
      </c>
      <c r="K237" s="16">
        <v>0.12870000000000001</v>
      </c>
      <c r="L237" s="18">
        <v>4.0699999999999998E-3</v>
      </c>
      <c r="M237" s="16">
        <v>6.59E-2</v>
      </c>
      <c r="N237" s="16">
        <v>3.1622400000000002</v>
      </c>
      <c r="O237" s="16">
        <v>51.234670000000001</v>
      </c>
      <c r="P237" s="14">
        <v>3.4197833523375141</v>
      </c>
      <c r="Q237" s="14">
        <v>54.382896237172169</v>
      </c>
      <c r="R237" s="14">
        <v>0.22285384615384615</v>
      </c>
      <c r="S237" s="14">
        <v>3.6083706293706297</v>
      </c>
      <c r="T237" s="16">
        <v>313.56324809038188</v>
      </c>
      <c r="U237" s="16">
        <v>229.49683062798849</v>
      </c>
      <c r="V237" s="16">
        <v>2.4673299999999999E-2</v>
      </c>
      <c r="W237" s="16">
        <v>1775.5343801598208</v>
      </c>
      <c r="X237" s="16">
        <v>10.1</v>
      </c>
      <c r="Y237" s="16">
        <v>2.5</v>
      </c>
      <c r="Z237" s="16">
        <v>12.6</v>
      </c>
      <c r="AA237" s="16">
        <v>0.73</v>
      </c>
      <c r="AB237" s="16">
        <v>0.09</v>
      </c>
      <c r="AC237" s="16">
        <v>0.82</v>
      </c>
      <c r="AD237" s="14">
        <v>340</v>
      </c>
      <c r="AE237" s="16">
        <v>428</v>
      </c>
      <c r="AF237" s="16">
        <v>768</v>
      </c>
      <c r="AG237" s="16">
        <v>55.9</v>
      </c>
      <c r="AH237" s="16">
        <v>823.9</v>
      </c>
      <c r="AI237" s="16">
        <v>67.900000000000006</v>
      </c>
      <c r="AJ237" s="16">
        <v>68.8</v>
      </c>
      <c r="AK237" s="16">
        <v>136.69999999999999</v>
      </c>
      <c r="AL237" s="16">
        <v>9.6</v>
      </c>
      <c r="AM237" s="16">
        <v>146.29999999999998</v>
      </c>
      <c r="AN237" s="16">
        <v>52</v>
      </c>
      <c r="AO237" s="16">
        <v>2.1228229166666668</v>
      </c>
      <c r="AP237" s="16">
        <v>97.456999999999994</v>
      </c>
      <c r="AQ237" s="16">
        <v>7.0470000000000006</v>
      </c>
      <c r="AR237" s="16">
        <f t="shared" si="12"/>
        <v>921.35699999999997</v>
      </c>
      <c r="AS237" s="16">
        <f t="shared" si="13"/>
        <v>153.34699999999998</v>
      </c>
      <c r="AT237" s="18">
        <f t="shared" si="14"/>
        <v>4.5954599698722516E-2</v>
      </c>
      <c r="AU237" s="18">
        <f t="shared" si="15"/>
        <v>6.260311580924309E-2</v>
      </c>
      <c r="AV237" s="16">
        <v>29.187000000000001</v>
      </c>
      <c r="AW237" s="16">
        <v>0.60499999999999998</v>
      </c>
      <c r="AX237" s="16">
        <v>0.19900000000000001</v>
      </c>
      <c r="AY237" s="16">
        <v>48.24</v>
      </c>
      <c r="AZ237" s="16">
        <v>0.66382503948388105</v>
      </c>
      <c r="BA237" s="16">
        <v>0.85</v>
      </c>
    </row>
    <row r="238" spans="1:53" ht="18.75" customHeight="1" x14ac:dyDescent="0.25">
      <c r="A238" s="13">
        <v>1</v>
      </c>
      <c r="B238" s="13">
        <v>138</v>
      </c>
      <c r="C238" s="13">
        <v>80</v>
      </c>
      <c r="D238" s="13">
        <v>100</v>
      </c>
      <c r="E238" s="13">
        <v>1</v>
      </c>
      <c r="F238" s="16">
        <v>8.6800000000000002E-2</v>
      </c>
      <c r="G238" s="18">
        <v>2.1299999999999999E-3</v>
      </c>
      <c r="H238" s="16">
        <v>3.2399999999999998E-2</v>
      </c>
      <c r="I238" s="16">
        <v>2.4519500000000001</v>
      </c>
      <c r="J238" s="16">
        <v>37.322890000000001</v>
      </c>
      <c r="K238" s="16">
        <v>0.13270000000000001</v>
      </c>
      <c r="L238" s="18">
        <v>3.7299999999999998E-3</v>
      </c>
      <c r="M238" s="16">
        <v>6.7500000000000004E-2</v>
      </c>
      <c r="N238" s="16">
        <v>2.81033</v>
      </c>
      <c r="O238" s="16">
        <v>50.885330000000003</v>
      </c>
      <c r="P238" s="14">
        <v>3.8968202764976958</v>
      </c>
      <c r="Q238" s="14">
        <v>59.275576036866362</v>
      </c>
      <c r="R238" s="14">
        <v>0.24867603617181613</v>
      </c>
      <c r="S238" s="14">
        <v>4.5001695553880943</v>
      </c>
      <c r="T238" s="16">
        <v>372.33113631826609</v>
      </c>
      <c r="U238" s="16">
        <v>123.85059863764887</v>
      </c>
      <c r="V238" s="16">
        <v>2.5350700000000004E-2</v>
      </c>
      <c r="W238" s="16">
        <v>1169.0078344587787</v>
      </c>
      <c r="X238" s="16">
        <v>22.57</v>
      </c>
      <c r="Y238" s="16">
        <v>3.02</v>
      </c>
      <c r="Z238" s="16">
        <v>25.59</v>
      </c>
      <c r="AA238" s="16">
        <v>1.72</v>
      </c>
      <c r="AB238" s="16">
        <v>0.15</v>
      </c>
      <c r="AC238" s="16">
        <v>1.8699999999999999</v>
      </c>
      <c r="AD238" s="16">
        <v>347.4</v>
      </c>
      <c r="AE238" s="16">
        <v>270.10000000000002</v>
      </c>
      <c r="AF238" s="16">
        <v>617.5</v>
      </c>
      <c r="AG238" s="16">
        <v>69.900000000000006</v>
      </c>
      <c r="AH238" s="16">
        <v>687.4</v>
      </c>
      <c r="AI238" s="16">
        <v>84.4</v>
      </c>
      <c r="AJ238" s="16">
        <v>60.1</v>
      </c>
      <c r="AK238" s="16">
        <v>144.5</v>
      </c>
      <c r="AL238" s="16">
        <v>14.3</v>
      </c>
      <c r="AM238" s="16">
        <v>158.80000000000001</v>
      </c>
      <c r="AN238" s="16">
        <v>68</v>
      </c>
      <c r="AO238" s="16">
        <v>1.3459860465116278</v>
      </c>
      <c r="AP238" s="16">
        <v>86.637999999999991</v>
      </c>
      <c r="AQ238" s="16">
        <v>8.8470000000000013</v>
      </c>
      <c r="AR238" s="16">
        <f t="shared" si="12"/>
        <v>774.03800000000001</v>
      </c>
      <c r="AS238" s="16">
        <f t="shared" si="13"/>
        <v>167.64700000000002</v>
      </c>
      <c r="AT238" s="18">
        <f t="shared" si="14"/>
        <v>5.2771597463718407E-2</v>
      </c>
      <c r="AU238" s="18">
        <f t="shared" si="15"/>
        <v>8.5298275543254573E-2</v>
      </c>
      <c r="AV238" s="16">
        <v>27.611000000000001</v>
      </c>
      <c r="AW238" s="16">
        <v>0.55500000000000005</v>
      </c>
      <c r="AX238" s="16">
        <v>0.23699999999999999</v>
      </c>
      <c r="AY238" s="16">
        <v>49.73</v>
      </c>
      <c r="AZ238" s="16">
        <v>0.64099804532154603</v>
      </c>
      <c r="BA238" s="16">
        <v>0.85499999999999998</v>
      </c>
    </row>
    <row r="239" spans="1:53" ht="18.75" customHeight="1" x14ac:dyDescent="0.25">
      <c r="A239" s="13">
        <v>1</v>
      </c>
      <c r="B239" s="13">
        <v>212</v>
      </c>
      <c r="C239" s="13">
        <v>80</v>
      </c>
      <c r="D239" s="13">
        <v>100</v>
      </c>
      <c r="E239" s="13">
        <v>2</v>
      </c>
      <c r="F239" s="16">
        <v>8.8099999999999998E-2</v>
      </c>
      <c r="G239" s="18">
        <v>2.1299999999999999E-3</v>
      </c>
      <c r="H239" s="16">
        <v>3.44E-2</v>
      </c>
      <c r="I239" s="16">
        <v>2.4166400000000001</v>
      </c>
      <c r="J239" s="16">
        <v>39.024459999999998</v>
      </c>
      <c r="K239" s="16">
        <v>0.13339999999999999</v>
      </c>
      <c r="L239" s="18">
        <v>3.2399999999999998E-3</v>
      </c>
      <c r="M239" s="16">
        <v>6.5100000000000005E-2</v>
      </c>
      <c r="N239" s="16">
        <v>2.43249</v>
      </c>
      <c r="O239" s="16">
        <v>48.771129999999999</v>
      </c>
      <c r="P239" s="14">
        <v>3.8006356413166853</v>
      </c>
      <c r="Q239" s="14">
        <v>61.381157775255396</v>
      </c>
      <c r="R239" s="14">
        <v>0.20158920539730135</v>
      </c>
      <c r="S239" s="14">
        <v>4.0504497751124449</v>
      </c>
      <c r="T239" s="16">
        <v>400.6614107912647</v>
      </c>
      <c r="U239" s="16">
        <v>122.39259275382192</v>
      </c>
      <c r="V239" s="16">
        <v>2.43249E-2</v>
      </c>
      <c r="W239" s="16">
        <v>1192.8441757836626</v>
      </c>
      <c r="X239" s="16">
        <v>22.5</v>
      </c>
      <c r="Y239" s="16">
        <v>3</v>
      </c>
      <c r="Z239" s="16">
        <v>25.5</v>
      </c>
      <c r="AA239" s="16">
        <v>1.84</v>
      </c>
      <c r="AB239" s="16">
        <v>0.23</v>
      </c>
      <c r="AC239" s="16">
        <v>2.0700000000000003</v>
      </c>
      <c r="AD239" s="14">
        <v>294</v>
      </c>
      <c r="AE239" s="16">
        <v>287</v>
      </c>
      <c r="AF239" s="16">
        <v>717.2</v>
      </c>
      <c r="AG239" s="16">
        <v>91.5</v>
      </c>
      <c r="AH239" s="16">
        <v>808.7</v>
      </c>
      <c r="AI239" s="16">
        <v>87.7</v>
      </c>
      <c r="AJ239" s="16">
        <v>56.8</v>
      </c>
      <c r="AK239" s="16">
        <v>144.5</v>
      </c>
      <c r="AL239" s="16">
        <v>12.7</v>
      </c>
      <c r="AM239" s="16">
        <v>157.19999999999999</v>
      </c>
      <c r="AN239" s="16">
        <v>53</v>
      </c>
      <c r="AO239" s="16">
        <v>1.7099787390029326</v>
      </c>
      <c r="AP239" s="16">
        <v>86.088999999999999</v>
      </c>
      <c r="AQ239" s="16">
        <v>8.3000000000000007</v>
      </c>
      <c r="AR239" s="16">
        <f t="shared" si="12"/>
        <v>894.78899999999999</v>
      </c>
      <c r="AS239" s="16">
        <f t="shared" si="13"/>
        <v>165.5</v>
      </c>
      <c r="AT239" s="18">
        <f t="shared" si="14"/>
        <v>5.0151057401812693E-2</v>
      </c>
      <c r="AU239" s="18">
        <f t="shared" si="15"/>
        <v>7.6737160120845915E-2</v>
      </c>
      <c r="AV239" s="16">
        <v>26.785</v>
      </c>
      <c r="AW239" s="16">
        <v>0.52900000000000003</v>
      </c>
      <c r="AX239" s="16">
        <v>0.22500000000000001</v>
      </c>
      <c r="AY239" s="16">
        <v>50.66</v>
      </c>
      <c r="AZ239" s="16">
        <v>0.62308387194352799</v>
      </c>
      <c r="BA239" s="16">
        <v>0.85899999999999999</v>
      </c>
    </row>
    <row r="240" spans="1:53" ht="18.75" customHeight="1" x14ac:dyDescent="0.25">
      <c r="A240" s="13">
        <v>1</v>
      </c>
      <c r="B240" s="13">
        <v>262</v>
      </c>
      <c r="C240" s="13">
        <v>80</v>
      </c>
      <c r="D240" s="13">
        <v>100</v>
      </c>
      <c r="E240" s="13">
        <v>3</v>
      </c>
      <c r="F240" s="16">
        <v>8.5500000000000007E-2</v>
      </c>
      <c r="G240" s="18">
        <v>1.9300000000000001E-3</v>
      </c>
      <c r="H240" s="16">
        <v>3.3000000000000002E-2</v>
      </c>
      <c r="I240" s="16">
        <v>2.2601399999999998</v>
      </c>
      <c r="J240" s="16">
        <v>38.558320000000002</v>
      </c>
      <c r="K240" s="16">
        <v>0.13059999999999999</v>
      </c>
      <c r="L240" s="18">
        <v>3.31E-3</v>
      </c>
      <c r="M240" s="16">
        <v>6.3200000000000006E-2</v>
      </c>
      <c r="N240" s="16">
        <v>2.5350700000000002</v>
      </c>
      <c r="O240" s="16">
        <v>48.397849999999998</v>
      </c>
      <c r="P240" s="14">
        <v>3.9999532163742684</v>
      </c>
      <c r="Q240" s="14">
        <v>68.392982456140345</v>
      </c>
      <c r="R240" s="14">
        <v>0.19781431852986217</v>
      </c>
      <c r="S240" s="14">
        <v>3.7769984686064322</v>
      </c>
      <c r="T240" s="16">
        <v>398.66504063246094</v>
      </c>
      <c r="U240" s="16">
        <v>131.11199696207657</v>
      </c>
      <c r="V240" s="16">
        <v>2.8103299999999998E-2</v>
      </c>
      <c r="W240" s="16">
        <v>1468.9530158953985</v>
      </c>
      <c r="X240" s="16">
        <v>23.4</v>
      </c>
      <c r="Y240" s="16">
        <v>2.2000000000000002</v>
      </c>
      <c r="Z240" s="16">
        <v>25.599999999999998</v>
      </c>
      <c r="AA240" s="16">
        <v>1.65</v>
      </c>
      <c r="AB240" s="16">
        <v>0.14000000000000001</v>
      </c>
      <c r="AC240" s="16">
        <v>1.79</v>
      </c>
      <c r="AD240" s="14">
        <v>362</v>
      </c>
      <c r="AE240" s="16">
        <v>374</v>
      </c>
      <c r="AF240" s="16">
        <v>736</v>
      </c>
      <c r="AG240" s="16">
        <v>84.2</v>
      </c>
      <c r="AH240" s="16">
        <v>820.2</v>
      </c>
      <c r="AI240" s="16">
        <v>96</v>
      </c>
      <c r="AJ240" s="16">
        <v>64.599999999999994</v>
      </c>
      <c r="AK240" s="16">
        <v>160.6</v>
      </c>
      <c r="AL240" s="16">
        <v>16.600000000000001</v>
      </c>
      <c r="AM240" s="16">
        <v>177.2</v>
      </c>
      <c r="AN240" s="16">
        <v>54</v>
      </c>
      <c r="AO240" s="16">
        <v>1.5470694444444444</v>
      </c>
      <c r="AP240" s="16">
        <v>77.001000000000005</v>
      </c>
      <c r="AQ240" s="16">
        <v>7.8049999999999997</v>
      </c>
      <c r="AR240" s="16">
        <f t="shared" si="12"/>
        <v>897.20100000000002</v>
      </c>
      <c r="AS240" s="16">
        <f t="shared" si="13"/>
        <v>185.005</v>
      </c>
      <c r="AT240" s="18">
        <f t="shared" si="14"/>
        <v>4.2188048971649413E-2</v>
      </c>
      <c r="AU240" s="18">
        <f t="shared" si="15"/>
        <v>8.9727304667441429E-2</v>
      </c>
      <c r="AV240" s="16">
        <v>28.126000000000001</v>
      </c>
      <c r="AW240" s="16">
        <v>0.52900000000000003</v>
      </c>
      <c r="AX240" s="16">
        <v>0.22500000000000001</v>
      </c>
      <c r="AY240" s="16">
        <v>53.19</v>
      </c>
      <c r="AZ240" s="16">
        <v>0.66283640302007996</v>
      </c>
      <c r="BA240" s="16">
        <v>0.86099999999999999</v>
      </c>
    </row>
    <row r="241" spans="1:53" ht="18.75" customHeight="1" x14ac:dyDescent="0.25">
      <c r="A241" s="12">
        <v>2</v>
      </c>
      <c r="B241" s="12">
        <v>227</v>
      </c>
      <c r="C241" s="13">
        <v>81</v>
      </c>
      <c r="D241" s="12">
        <v>100</v>
      </c>
      <c r="E241" s="12">
        <v>1</v>
      </c>
      <c r="F241" s="14">
        <v>8.4099999999999994E-2</v>
      </c>
      <c r="G241" s="15">
        <v>1.7799999999999999E-3</v>
      </c>
      <c r="H241" s="14">
        <v>3.15E-2</v>
      </c>
      <c r="I241" s="14">
        <v>2.1138499999999998</v>
      </c>
      <c r="J241" s="14">
        <v>37.410829999999997</v>
      </c>
      <c r="K241" s="14">
        <v>0.13270000000000001</v>
      </c>
      <c r="L241" s="15">
        <v>3.81E-3</v>
      </c>
      <c r="M241" s="14">
        <v>6.5600000000000006E-2</v>
      </c>
      <c r="N241" s="14">
        <v>2.8707600000000002</v>
      </c>
      <c r="O241" s="14">
        <v>49.450130000000001</v>
      </c>
      <c r="P241" s="14">
        <v>3.8690130796670634</v>
      </c>
      <c r="Q241" s="14">
        <v>68.46848989298455</v>
      </c>
      <c r="R241" s="14">
        <v>0.38944114544084402</v>
      </c>
      <c r="S241" s="14">
        <v>6.705338357196684</v>
      </c>
      <c r="T241" s="16">
        <v>353.73637804299324</v>
      </c>
      <c r="U241" s="16">
        <v>248.61290757670446</v>
      </c>
      <c r="V241" s="16">
        <v>2.72061E-2</v>
      </c>
      <c r="W241" s="16">
        <v>2392.5977362567592</v>
      </c>
      <c r="X241" s="17">
        <v>12.918000000000001</v>
      </c>
      <c r="Y241" s="17">
        <v>0.96799999999999997</v>
      </c>
      <c r="Z241" s="17">
        <v>13.886000000000001</v>
      </c>
      <c r="AA241" s="16">
        <v>1.29</v>
      </c>
      <c r="AB241" s="16">
        <v>0.22</v>
      </c>
      <c r="AC241" s="16">
        <v>1.51</v>
      </c>
      <c r="AD241" s="16">
        <v>421</v>
      </c>
      <c r="AE241" s="16">
        <v>451</v>
      </c>
      <c r="AF241" s="16">
        <v>872</v>
      </c>
      <c r="AG241" s="16">
        <v>87.4</v>
      </c>
      <c r="AH241" s="16">
        <v>959.4</v>
      </c>
      <c r="AI241" s="16">
        <v>94.5</v>
      </c>
      <c r="AJ241" s="16">
        <v>71.400000000000006</v>
      </c>
      <c r="AK241" s="16">
        <v>165.9</v>
      </c>
      <c r="AL241" s="16">
        <v>16.899999999999999</v>
      </c>
      <c r="AM241" s="16">
        <v>182.8</v>
      </c>
      <c r="AN241" s="16">
        <v>49</v>
      </c>
      <c r="AO241" s="16">
        <v>3.4071003344481605</v>
      </c>
      <c r="AP241" s="16">
        <v>165.93200000000002</v>
      </c>
      <c r="AQ241" s="16">
        <v>13.564</v>
      </c>
      <c r="AR241" s="16">
        <f t="shared" si="12"/>
        <v>1125.3319999999999</v>
      </c>
      <c r="AS241" s="16">
        <f t="shared" si="13"/>
        <v>196.364</v>
      </c>
      <c r="AT241" s="18">
        <f t="shared" si="14"/>
        <v>6.9075798007781464E-2</v>
      </c>
      <c r="AU241" s="18">
        <f t="shared" si="15"/>
        <v>8.6064655435823256E-2</v>
      </c>
      <c r="AV241" s="16">
        <v>27.712</v>
      </c>
      <c r="AW241" s="16">
        <v>0.52500000000000002</v>
      </c>
      <c r="AX241" s="16">
        <v>0.222</v>
      </c>
      <c r="AY241" s="16">
        <v>52.76</v>
      </c>
      <c r="AZ241" s="16">
        <v>0.65060667822700202</v>
      </c>
      <c r="BA241" s="16">
        <v>0.83799999999999997</v>
      </c>
    </row>
    <row r="242" spans="1:53" ht="18.75" customHeight="1" x14ac:dyDescent="0.25">
      <c r="A242" s="13">
        <v>1</v>
      </c>
      <c r="B242" s="13">
        <v>326</v>
      </c>
      <c r="C242" s="13">
        <v>81</v>
      </c>
      <c r="D242" s="13">
        <v>100</v>
      </c>
      <c r="E242" s="13">
        <v>2</v>
      </c>
      <c r="F242" s="16">
        <v>8.5000000000000006E-2</v>
      </c>
      <c r="G242" s="18">
        <v>2.0300000000000001E-3</v>
      </c>
      <c r="H242" s="16">
        <v>2.8199999999999999E-2</v>
      </c>
      <c r="I242" s="16">
        <v>2.38923</v>
      </c>
      <c r="J242" s="16">
        <v>33.226739999999999</v>
      </c>
      <c r="K242" s="16">
        <v>0.13039999999999999</v>
      </c>
      <c r="L242" s="18">
        <v>3.9199999999999999E-3</v>
      </c>
      <c r="M242" s="16">
        <v>6.5199999999999994E-2</v>
      </c>
      <c r="N242" s="16">
        <v>3.0086300000000001</v>
      </c>
      <c r="O242" s="16">
        <v>50.036830000000002</v>
      </c>
      <c r="P242" s="14">
        <v>3.1548588235294113</v>
      </c>
      <c r="Q242" s="14">
        <v>43.826117647058815</v>
      </c>
      <c r="R242" s="14">
        <v>0.36275030674846631</v>
      </c>
      <c r="S242" s="14">
        <v>6.0335000000000001</v>
      </c>
      <c r="T242" s="16">
        <v>341.37868295175855</v>
      </c>
      <c r="U242" s="16">
        <v>208.84182160973577</v>
      </c>
      <c r="V242" s="16">
        <v>3.0086300000000003E-2</v>
      </c>
      <c r="W242" s="16">
        <v>2144.9770649916818</v>
      </c>
      <c r="X242" s="17">
        <v>11.843999999999999</v>
      </c>
      <c r="Y242" s="17">
        <v>2.3239999999999998</v>
      </c>
      <c r="Z242" s="17">
        <v>14.168000000000001</v>
      </c>
      <c r="AA242" s="16">
        <v>1.1299999999999999</v>
      </c>
      <c r="AB242" s="16">
        <v>0.18</v>
      </c>
      <c r="AC242" s="16">
        <v>1.3099999999999998</v>
      </c>
      <c r="AD242" s="16">
        <v>223</v>
      </c>
      <c r="AE242" s="16">
        <v>360</v>
      </c>
      <c r="AF242" s="16">
        <v>583</v>
      </c>
      <c r="AG242" s="16">
        <v>111.4</v>
      </c>
      <c r="AH242" s="16">
        <v>694.4</v>
      </c>
      <c r="AI242" s="16">
        <v>51.8</v>
      </c>
      <c r="AJ242" s="16">
        <v>56.2</v>
      </c>
      <c r="AK242" s="16">
        <v>108</v>
      </c>
      <c r="AL242" s="16">
        <v>24.1</v>
      </c>
      <c r="AM242" s="16">
        <v>132.1</v>
      </c>
      <c r="AN242" s="16">
        <v>31</v>
      </c>
      <c r="AO242" s="16">
        <v>4.1076190476190479</v>
      </c>
      <c r="AP242" s="16">
        <v>130.33500000000001</v>
      </c>
      <c r="AQ242" s="16">
        <v>12.067</v>
      </c>
      <c r="AR242" s="16">
        <f t="shared" si="12"/>
        <v>824.73500000000001</v>
      </c>
      <c r="AS242" s="16">
        <f t="shared" si="13"/>
        <v>144.167</v>
      </c>
      <c r="AT242" s="18">
        <f t="shared" si="14"/>
        <v>8.3701540574472655E-2</v>
      </c>
      <c r="AU242" s="18">
        <f t="shared" si="15"/>
        <v>0.16716724354394558</v>
      </c>
      <c r="AV242" s="16">
        <v>27.116</v>
      </c>
      <c r="AW242" s="16">
        <v>0.58599999999999997</v>
      </c>
      <c r="AX242" s="16">
        <v>0.191</v>
      </c>
      <c r="AY242" s="16">
        <v>46.28</v>
      </c>
      <c r="AZ242" s="16">
        <v>0.660797213347038</v>
      </c>
      <c r="BA242" s="16">
        <v>0.86699999999999999</v>
      </c>
    </row>
    <row r="243" spans="1:53" ht="18.75" customHeight="1" x14ac:dyDescent="0.25">
      <c r="A243" s="13">
        <v>1</v>
      </c>
      <c r="B243" s="13">
        <v>48</v>
      </c>
      <c r="C243" s="13">
        <v>81</v>
      </c>
      <c r="D243" s="13">
        <v>100</v>
      </c>
      <c r="E243" s="13">
        <v>3</v>
      </c>
      <c r="F243" s="16">
        <v>8.4900000000000003E-2</v>
      </c>
      <c r="G243" s="18">
        <v>2.0999999999999999E-3</v>
      </c>
      <c r="H243" s="16">
        <v>3.0800000000000001E-2</v>
      </c>
      <c r="I243" s="16">
        <v>2.4696899999999999</v>
      </c>
      <c r="J243" s="16">
        <v>36.305</v>
      </c>
      <c r="K243" s="16">
        <v>0.13039999999999999</v>
      </c>
      <c r="L243" s="18">
        <v>3.5500000000000002E-3</v>
      </c>
      <c r="M243" s="16">
        <v>6.3899999999999998E-2</v>
      </c>
      <c r="N243" s="16">
        <v>2.7206100000000002</v>
      </c>
      <c r="O243" s="16">
        <v>48.979230000000001</v>
      </c>
      <c r="P243" s="14">
        <v>2.8791519434628969</v>
      </c>
      <c r="Q243" s="14">
        <v>42.227561837455831</v>
      </c>
      <c r="R243" s="14">
        <v>0.40522814417177916</v>
      </c>
      <c r="S243" s="14">
        <v>7.2941065950920247</v>
      </c>
      <c r="T243" s="16">
        <v>422.38404600972092</v>
      </c>
      <c r="U243" s="16">
        <v>189.72948750482621</v>
      </c>
      <c r="V243" s="16">
        <v>2.8707600000000003E-2</v>
      </c>
      <c r="W243" s="16">
        <v>2300.5899904208527</v>
      </c>
      <c r="X243" s="16">
        <v>12.54</v>
      </c>
      <c r="Y243" s="16">
        <v>3.01</v>
      </c>
      <c r="Z243" s="16">
        <v>15.549999999999999</v>
      </c>
      <c r="AA243" s="16">
        <v>1.1599999999999999</v>
      </c>
      <c r="AB243" s="16">
        <v>0.19</v>
      </c>
      <c r="AC243" s="16">
        <v>1.3499999999999999</v>
      </c>
      <c r="AD243" s="16">
        <v>205.3</v>
      </c>
      <c r="AE243" s="16">
        <v>385.2</v>
      </c>
      <c r="AF243" s="16">
        <v>651.5</v>
      </c>
      <c r="AG243" s="16">
        <v>81.3</v>
      </c>
      <c r="AH243" s="16">
        <v>732.8</v>
      </c>
      <c r="AI243" s="16">
        <v>45.4</v>
      </c>
      <c r="AJ243" s="16">
        <v>55.3</v>
      </c>
      <c r="AK243" s="16">
        <v>100.69999999999999</v>
      </c>
      <c r="AL243" s="16">
        <v>15.7</v>
      </c>
      <c r="AM243" s="16">
        <v>116.39999999999999</v>
      </c>
      <c r="AN243" s="16">
        <v>48</v>
      </c>
      <c r="AO243" s="16">
        <v>3.2465454545454548</v>
      </c>
      <c r="AP243" s="16">
        <v>171.88800000000003</v>
      </c>
      <c r="AQ243" s="16">
        <v>14.885</v>
      </c>
      <c r="AR243" s="16">
        <f t="shared" si="12"/>
        <v>904.68799999999999</v>
      </c>
      <c r="AS243" s="16">
        <f t="shared" si="13"/>
        <v>131.285</v>
      </c>
      <c r="AT243" s="18">
        <f t="shared" si="14"/>
        <v>0.11337928933236852</v>
      </c>
      <c r="AU243" s="18">
        <f t="shared" si="15"/>
        <v>0.11958715771032487</v>
      </c>
      <c r="AV243" s="16">
        <v>28.103000000000002</v>
      </c>
      <c r="AW243" s="16">
        <v>0.625</v>
      </c>
      <c r="AX243" s="16">
        <v>0.19600000000000001</v>
      </c>
      <c r="AY243" s="16">
        <v>44.98</v>
      </c>
      <c r="AZ243" s="16">
        <v>0.63400915021329696</v>
      </c>
      <c r="BA243" s="16">
        <v>0.86599999999999999</v>
      </c>
    </row>
    <row r="244" spans="1:53" ht="18.75" customHeight="1" x14ac:dyDescent="0.25">
      <c r="A244" s="13">
        <v>1</v>
      </c>
      <c r="B244" s="13">
        <v>294</v>
      </c>
      <c r="C244" s="13">
        <v>82</v>
      </c>
      <c r="D244" s="13">
        <v>100</v>
      </c>
      <c r="E244" s="13">
        <v>1</v>
      </c>
      <c r="F244" s="16">
        <v>8.5000000000000006E-2</v>
      </c>
      <c r="G244" s="18">
        <v>2.5000000000000001E-3</v>
      </c>
      <c r="H244" s="16">
        <v>3.1699999999999999E-2</v>
      </c>
      <c r="I244" s="16">
        <v>2.9405199999999998</v>
      </c>
      <c r="J244" s="16">
        <v>37.33719</v>
      </c>
      <c r="K244" s="16">
        <v>0.1303</v>
      </c>
      <c r="L244" s="18">
        <v>3.9500000000000004E-3</v>
      </c>
      <c r="M244" s="16">
        <v>6.6299999999999998E-2</v>
      </c>
      <c r="N244" s="16">
        <v>3.0351900000000001</v>
      </c>
      <c r="O244" s="16">
        <v>50.852330000000002</v>
      </c>
      <c r="P244" s="14">
        <v>3.0029411764705878</v>
      </c>
      <c r="Q244" s="14">
        <v>38.07729411764705</v>
      </c>
      <c r="R244" s="14">
        <v>8.554796623177284E-2</v>
      </c>
      <c r="S244" s="14">
        <v>1.4359063699155794</v>
      </c>
      <c r="T244" s="16">
        <v>385.78691514201961</v>
      </c>
      <c r="U244" s="16">
        <v>28.592450832427886</v>
      </c>
      <c r="V244" s="16">
        <v>2.8665099999999999E-2</v>
      </c>
      <c r="W244" s="16">
        <v>316.19306295611239</v>
      </c>
      <c r="X244" s="17">
        <v>18.134</v>
      </c>
      <c r="Y244" s="17">
        <v>1.6039999999999999</v>
      </c>
      <c r="Z244" s="17">
        <v>19.738</v>
      </c>
      <c r="AA244" s="16">
        <v>1.32</v>
      </c>
      <c r="AB244" s="16">
        <v>0.12</v>
      </c>
      <c r="AC244" s="16">
        <v>1.44</v>
      </c>
      <c r="AD244" s="14">
        <v>227</v>
      </c>
      <c r="AE244" s="16">
        <v>283</v>
      </c>
      <c r="AF244" s="16">
        <v>586.5</v>
      </c>
      <c r="AG244" s="16">
        <v>33.700000000000003</v>
      </c>
      <c r="AH244" s="16">
        <v>620.20000000000005</v>
      </c>
      <c r="AI244" s="16">
        <v>42.8</v>
      </c>
      <c r="AJ244" s="16">
        <v>50.4</v>
      </c>
      <c r="AK244" s="16">
        <v>93.199999999999989</v>
      </c>
      <c r="AL244" s="16">
        <v>8.9</v>
      </c>
      <c r="AM244" s="16">
        <v>102.1</v>
      </c>
      <c r="AN244" s="16">
        <v>34</v>
      </c>
      <c r="AO244" s="16">
        <v>1.0749155555555556</v>
      </c>
      <c r="AP244" s="16">
        <v>33.103999999999999</v>
      </c>
      <c r="AQ244" s="16">
        <v>2.8220000000000001</v>
      </c>
      <c r="AR244" s="16">
        <f t="shared" si="12"/>
        <v>653.30400000000009</v>
      </c>
      <c r="AS244" s="16">
        <f t="shared" si="13"/>
        <v>104.922</v>
      </c>
      <c r="AT244" s="18">
        <f t="shared" si="14"/>
        <v>2.6896170488553403E-2</v>
      </c>
      <c r="AU244" s="18">
        <f t="shared" si="15"/>
        <v>8.4824917557804858E-2</v>
      </c>
      <c r="AV244" s="16">
        <v>22.731999999999999</v>
      </c>
      <c r="AW244" s="16">
        <v>0.53700000000000003</v>
      </c>
      <c r="AX244" s="16">
        <v>0.24</v>
      </c>
      <c r="AY244" s="16">
        <v>42.36</v>
      </c>
      <c r="AZ244" s="16">
        <v>0.59548488219409001</v>
      </c>
      <c r="BA244" s="16">
        <v>0.84399999999999997</v>
      </c>
    </row>
    <row r="245" spans="1:53" ht="18.75" customHeight="1" x14ac:dyDescent="0.25">
      <c r="A245" s="13">
        <v>1</v>
      </c>
      <c r="B245" s="13">
        <v>2</v>
      </c>
      <c r="C245" s="13">
        <v>82</v>
      </c>
      <c r="D245" s="13">
        <v>100</v>
      </c>
      <c r="E245" s="13">
        <v>2</v>
      </c>
      <c r="F245" s="16">
        <v>8.4599999999999995E-2</v>
      </c>
      <c r="G245" s="18">
        <v>2.4499999999999999E-3</v>
      </c>
      <c r="H245" s="16">
        <v>3.1800000000000002E-2</v>
      </c>
      <c r="I245" s="16">
        <v>2.9012799999999999</v>
      </c>
      <c r="J245" s="16">
        <v>37.541060000000002</v>
      </c>
      <c r="K245" s="16">
        <v>0.1323</v>
      </c>
      <c r="L245" s="18">
        <v>4.0899999999999999E-3</v>
      </c>
      <c r="M245" s="16">
        <v>6.5299999999999997E-2</v>
      </c>
      <c r="N245" s="16">
        <v>3.08989</v>
      </c>
      <c r="O245" s="16">
        <v>49.361649999999997</v>
      </c>
      <c r="P245" s="14">
        <v>3.5475768321513002</v>
      </c>
      <c r="Q245" s="14">
        <v>46.046099290780148</v>
      </c>
      <c r="R245" s="14">
        <v>5.2771201814058949E-2</v>
      </c>
      <c r="S245" s="14">
        <v>0.84253287981859404</v>
      </c>
      <c r="T245" s="16">
        <v>333.30141293622103</v>
      </c>
      <c r="U245" s="16">
        <v>30.258745935317659</v>
      </c>
      <c r="V245" s="16">
        <v>3.0898900000000003E-2</v>
      </c>
      <c r="W245" s="16">
        <v>311.62414390306162</v>
      </c>
      <c r="X245" s="16">
        <v>16.8</v>
      </c>
      <c r="Y245" s="16">
        <v>3.87</v>
      </c>
      <c r="Z245" s="16">
        <v>20.67</v>
      </c>
      <c r="AA245" s="16">
        <v>1.23</v>
      </c>
      <c r="AB245" s="16">
        <v>0.11</v>
      </c>
      <c r="AC245" s="16">
        <v>1.34</v>
      </c>
      <c r="AD245" s="16">
        <v>319.5</v>
      </c>
      <c r="AE245" s="16">
        <v>398.1</v>
      </c>
      <c r="AF245" s="16">
        <v>717.6</v>
      </c>
      <c r="AG245" s="16">
        <v>48.3</v>
      </c>
      <c r="AH245" s="16">
        <v>765.9</v>
      </c>
      <c r="AI245" s="16">
        <v>52.3</v>
      </c>
      <c r="AJ245" s="16">
        <v>62</v>
      </c>
      <c r="AK245" s="16">
        <v>114.3</v>
      </c>
      <c r="AL245" s="16">
        <v>8.1999999999999993</v>
      </c>
      <c r="AM245" s="16">
        <v>122.5</v>
      </c>
      <c r="AN245" s="16">
        <v>15</v>
      </c>
      <c r="AO245" s="16">
        <v>1.2178499999999999</v>
      </c>
      <c r="AP245" s="16">
        <v>20.186999999999998</v>
      </c>
      <c r="AQ245" s="16">
        <v>1.7069999999999999</v>
      </c>
      <c r="AR245" s="16">
        <f t="shared" si="12"/>
        <v>786.08699999999999</v>
      </c>
      <c r="AS245" s="16">
        <f t="shared" si="13"/>
        <v>124.20699999999999</v>
      </c>
      <c r="AT245" s="18">
        <f t="shared" si="14"/>
        <v>1.3743186776912733E-2</v>
      </c>
      <c r="AU245" s="18">
        <f t="shared" si="15"/>
        <v>6.6018823415749509E-2</v>
      </c>
      <c r="AV245" s="16">
        <v>18.314</v>
      </c>
      <c r="AW245" s="16">
        <v>0.54300000000000004</v>
      </c>
      <c r="AX245" s="16">
        <v>0.26</v>
      </c>
      <c r="AY245" s="16">
        <v>33.71</v>
      </c>
      <c r="AZ245" s="16">
        <v>0.589942415376697</v>
      </c>
      <c r="BA245" s="16">
        <v>0.86499999999999999</v>
      </c>
    </row>
    <row r="246" spans="1:53" ht="18.75" customHeight="1" x14ac:dyDescent="0.25">
      <c r="A246" s="12">
        <v>2</v>
      </c>
      <c r="B246" s="12">
        <v>125</v>
      </c>
      <c r="C246" s="13">
        <v>82</v>
      </c>
      <c r="D246" s="12">
        <v>100</v>
      </c>
      <c r="E246" s="12">
        <v>3</v>
      </c>
      <c r="F246" s="14">
        <v>8.77E-2</v>
      </c>
      <c r="G246" s="15">
        <v>2.3600000000000001E-3</v>
      </c>
      <c r="H246" s="14">
        <v>3.2099999999999997E-2</v>
      </c>
      <c r="I246" s="14">
        <v>2.69116</v>
      </c>
      <c r="J246" s="14">
        <v>36.557040000000001</v>
      </c>
      <c r="K246" s="14">
        <v>0.1305</v>
      </c>
      <c r="L246" s="15">
        <v>3.7399999999999998E-3</v>
      </c>
      <c r="M246" s="14">
        <v>6.4399999999999999E-2</v>
      </c>
      <c r="N246" s="14">
        <v>2.8665099999999999</v>
      </c>
      <c r="O246" s="14">
        <v>49.342590000000001</v>
      </c>
      <c r="P246" s="14">
        <v>2.8551425313568988</v>
      </c>
      <c r="Q246" s="14">
        <v>38.834777651083236</v>
      </c>
      <c r="R246" s="14">
        <v>5.3506360153256702E-2</v>
      </c>
      <c r="S246" s="14">
        <v>0.92133946360153252</v>
      </c>
      <c r="T246" s="16">
        <v>303.46700623079266</v>
      </c>
      <c r="U246" s="16">
        <v>54.941446278973409</v>
      </c>
      <c r="V246" s="16">
        <v>3.0351899999999998E-2</v>
      </c>
      <c r="W246" s="16">
        <v>506.05468582601253</v>
      </c>
      <c r="X246" s="16">
        <v>14.4</v>
      </c>
      <c r="Y246" s="16">
        <v>2.6</v>
      </c>
      <c r="Z246" s="16">
        <v>17</v>
      </c>
      <c r="AA246" s="16">
        <v>1.26</v>
      </c>
      <c r="AB246" s="16">
        <v>0.18</v>
      </c>
      <c r="AC246" s="16">
        <v>1.44</v>
      </c>
      <c r="AD246" s="14">
        <v>228.6</v>
      </c>
      <c r="AE246" s="16">
        <v>294.2</v>
      </c>
      <c r="AF246" s="16">
        <v>676.59999999999991</v>
      </c>
      <c r="AG246" s="16">
        <v>38.6</v>
      </c>
      <c r="AH246" s="16">
        <v>715.19999999999993</v>
      </c>
      <c r="AI246" s="16">
        <v>48.7</v>
      </c>
      <c r="AJ246" s="16">
        <v>48.5</v>
      </c>
      <c r="AK246" s="16">
        <v>97.2</v>
      </c>
      <c r="AL246" s="16">
        <v>8.9</v>
      </c>
      <c r="AM246" s="16">
        <v>106.10000000000001</v>
      </c>
      <c r="AN246" s="16">
        <v>16</v>
      </c>
      <c r="AO246" s="16">
        <v>1.4590833333333331</v>
      </c>
      <c r="AP246" s="16">
        <v>22.448999999999998</v>
      </c>
      <c r="AQ246" s="16">
        <v>1.867</v>
      </c>
      <c r="AR246" s="16">
        <f t="shared" si="12"/>
        <v>737.64899999999989</v>
      </c>
      <c r="AS246" s="16">
        <f t="shared" si="13"/>
        <v>107.96700000000001</v>
      </c>
      <c r="AT246" s="18">
        <f t="shared" si="14"/>
        <v>1.7292320801726453E-2</v>
      </c>
      <c r="AU246" s="18">
        <f t="shared" si="15"/>
        <v>8.2432595144812756E-2</v>
      </c>
      <c r="AV246" s="16">
        <v>25.512</v>
      </c>
      <c r="AW246" s="16">
        <v>0.48599999999999999</v>
      </c>
      <c r="AX246" s="16">
        <v>0.222</v>
      </c>
      <c r="AY246" s="16">
        <v>52.48</v>
      </c>
      <c r="AZ246" s="16">
        <v>0.57183542712862201</v>
      </c>
      <c r="BA246" s="16">
        <v>0.83199999999999996</v>
      </c>
    </row>
    <row r="247" spans="1:53" ht="18.75" customHeight="1" x14ac:dyDescent="0.25">
      <c r="A247" s="13">
        <v>1</v>
      </c>
      <c r="B247" s="13">
        <v>98</v>
      </c>
      <c r="C247" s="13">
        <v>83</v>
      </c>
      <c r="D247" s="13">
        <v>100</v>
      </c>
      <c r="E247" s="13">
        <v>1</v>
      </c>
      <c r="F247" s="16">
        <v>8.6300000000000002E-2</v>
      </c>
      <c r="G247" s="18">
        <v>2.2300000000000002E-3</v>
      </c>
      <c r="H247" s="16">
        <v>3.3000000000000002E-2</v>
      </c>
      <c r="I247" s="16">
        <v>2.5823700000000001</v>
      </c>
      <c r="J247" s="16">
        <v>38.260260000000002</v>
      </c>
      <c r="K247" s="16">
        <v>0.13039999999999999</v>
      </c>
      <c r="L247" s="18">
        <v>3.8300000000000001E-3</v>
      </c>
      <c r="M247" s="16">
        <v>6.5199999999999994E-2</v>
      </c>
      <c r="N247" s="16">
        <v>2.9337900000000001</v>
      </c>
      <c r="O247" s="16">
        <v>50.037439999999997</v>
      </c>
      <c r="P247" s="14">
        <v>3.1292352259559673</v>
      </c>
      <c r="Q247" s="14">
        <v>46.307068366164543</v>
      </c>
      <c r="R247" s="14">
        <v>0.26613213190184049</v>
      </c>
      <c r="S247" s="14">
        <v>4.5305</v>
      </c>
      <c r="T247" s="16">
        <v>320.58416640059966</v>
      </c>
      <c r="U247" s="16">
        <v>160.98128842535971</v>
      </c>
      <c r="V247" s="16">
        <v>2.8020400000000001E-2</v>
      </c>
      <c r="W247" s="16">
        <v>1446.0782646302575</v>
      </c>
      <c r="X247" s="16">
        <v>10.199999999999999</v>
      </c>
      <c r="Y247" s="16">
        <v>1.88</v>
      </c>
      <c r="Z247" s="16">
        <v>12.079999999999998</v>
      </c>
      <c r="AA247" s="16">
        <v>1.1200000000000001</v>
      </c>
      <c r="AB247" s="16">
        <v>0.12</v>
      </c>
      <c r="AC247" s="16">
        <v>1.2400000000000002</v>
      </c>
      <c r="AD247" s="16">
        <v>265.8</v>
      </c>
      <c r="AE247" s="16">
        <v>209.2</v>
      </c>
      <c r="AF247" s="16">
        <v>555.90000000000009</v>
      </c>
      <c r="AG247" s="16">
        <v>35.4</v>
      </c>
      <c r="AH247" s="16">
        <v>591.30000000000007</v>
      </c>
      <c r="AI247" s="16">
        <v>62.3</v>
      </c>
      <c r="AJ247" s="16">
        <v>50.8</v>
      </c>
      <c r="AK247" s="16">
        <v>113.1</v>
      </c>
      <c r="AL247" s="16">
        <v>8</v>
      </c>
      <c r="AM247" s="16">
        <v>121.1</v>
      </c>
      <c r="AN247" s="16">
        <v>54</v>
      </c>
      <c r="AO247" s="16">
        <v>1.8583917293233083</v>
      </c>
      <c r="AP247" s="16">
        <v>94.879000000000005</v>
      </c>
      <c r="AQ247" s="16">
        <v>9.0609999999999999</v>
      </c>
      <c r="AR247" s="16">
        <f t="shared" si="12"/>
        <v>686.17900000000009</v>
      </c>
      <c r="AS247" s="16">
        <f t="shared" si="13"/>
        <v>130.161</v>
      </c>
      <c r="AT247" s="18">
        <f t="shared" si="14"/>
        <v>6.9613786003487985E-2</v>
      </c>
      <c r="AU247" s="18">
        <f t="shared" si="15"/>
        <v>6.1462342790851332E-2</v>
      </c>
      <c r="AV247" s="16">
        <v>26.594000000000001</v>
      </c>
      <c r="AW247" s="16">
        <v>0.64700000000000002</v>
      </c>
      <c r="AX247" s="16">
        <v>0.224</v>
      </c>
      <c r="AY247" s="16">
        <v>41.11</v>
      </c>
      <c r="AZ247" s="16">
        <v>0.62466800104390596</v>
      </c>
      <c r="BA247" s="16">
        <v>0.86099999999999999</v>
      </c>
    </row>
    <row r="248" spans="1:53" ht="18.75" customHeight="1" x14ac:dyDescent="0.25">
      <c r="A248" s="12">
        <v>2</v>
      </c>
      <c r="B248" s="12">
        <v>21</v>
      </c>
      <c r="C248" s="13">
        <v>83</v>
      </c>
      <c r="D248" s="12">
        <v>100</v>
      </c>
      <c r="E248" s="12">
        <v>2</v>
      </c>
      <c r="F248" s="14">
        <v>8.6099999999999996E-2</v>
      </c>
      <c r="G248" s="15">
        <v>1.9300000000000001E-3</v>
      </c>
      <c r="H248" s="14">
        <v>2.8899999999999999E-2</v>
      </c>
      <c r="I248" s="14">
        <v>2.2393900000000002</v>
      </c>
      <c r="J248" s="14">
        <v>33.559629999999999</v>
      </c>
      <c r="K248" s="14">
        <v>0.1318</v>
      </c>
      <c r="L248" s="15">
        <v>3.96E-3</v>
      </c>
      <c r="M248" s="14">
        <v>6.8099999999999994E-2</v>
      </c>
      <c r="N248" s="14">
        <v>3.0026000000000002</v>
      </c>
      <c r="O248" s="14">
        <v>51.683880000000002</v>
      </c>
      <c r="P248" s="14">
        <v>3.5103135888501744</v>
      </c>
      <c r="Q248" s="14">
        <v>52.563763066202092</v>
      </c>
      <c r="R248" s="14">
        <v>0.3492792109256449</v>
      </c>
      <c r="S248" s="14">
        <v>6.0065440060698023</v>
      </c>
      <c r="T248" s="16">
        <v>561.42846085996621</v>
      </c>
      <c r="U248" s="16">
        <v>122.33566728761807</v>
      </c>
      <c r="V248" s="16">
        <v>3.0026000000000001E-2</v>
      </c>
      <c r="W248" s="16">
        <v>2062.2675126671625</v>
      </c>
      <c r="X248" s="16">
        <v>25.1</v>
      </c>
      <c r="Y248" s="16">
        <v>3.1</v>
      </c>
      <c r="Z248" s="16">
        <v>28.200000000000003</v>
      </c>
      <c r="AA248" s="16">
        <v>2.29</v>
      </c>
      <c r="AB248" s="16">
        <v>0.27</v>
      </c>
      <c r="AC248" s="16">
        <v>2.56</v>
      </c>
      <c r="AD248" s="14">
        <v>324.2</v>
      </c>
      <c r="AE248" s="16">
        <v>291.8</v>
      </c>
      <c r="AF248" s="16">
        <v>616</v>
      </c>
      <c r="AG248" s="16">
        <v>118.9</v>
      </c>
      <c r="AH248" s="16">
        <v>734.9</v>
      </c>
      <c r="AI248" s="16">
        <v>81.599999999999994</v>
      </c>
      <c r="AJ248" s="16">
        <v>53.1</v>
      </c>
      <c r="AK248" s="16">
        <v>134.69999999999999</v>
      </c>
      <c r="AL248" s="16">
        <v>21.9</v>
      </c>
      <c r="AM248" s="16">
        <v>156.6</v>
      </c>
      <c r="AN248" s="16">
        <v>60</v>
      </c>
      <c r="AO248" s="16">
        <v>1.9333000000000002</v>
      </c>
      <c r="AP248" s="16">
        <v>105.46700000000001</v>
      </c>
      <c r="AQ248" s="16">
        <v>11.625</v>
      </c>
      <c r="AR248" s="16">
        <f t="shared" si="12"/>
        <v>840.36699999999996</v>
      </c>
      <c r="AS248" s="16">
        <f t="shared" si="13"/>
        <v>168.22499999999999</v>
      </c>
      <c r="AT248" s="18">
        <f t="shared" si="14"/>
        <v>6.9103878733838608E-2</v>
      </c>
      <c r="AU248" s="18">
        <f t="shared" si="15"/>
        <v>0.1301827909050379</v>
      </c>
      <c r="AV248" s="16">
        <v>30.242999999999999</v>
      </c>
      <c r="AW248" s="16">
        <v>0.56799999999999995</v>
      </c>
      <c r="AX248" s="16">
        <v>0.217</v>
      </c>
      <c r="AY248" s="16">
        <v>53.29</v>
      </c>
      <c r="AZ248" s="16">
        <v>0.60514379503082205</v>
      </c>
      <c r="BA248" s="16">
        <v>0.86699999999999999</v>
      </c>
    </row>
    <row r="249" spans="1:53" ht="18.75" customHeight="1" x14ac:dyDescent="0.25">
      <c r="A249" s="12">
        <v>2</v>
      </c>
      <c r="B249" s="12">
        <v>249</v>
      </c>
      <c r="C249" s="13">
        <v>83</v>
      </c>
      <c r="D249" s="12">
        <v>100</v>
      </c>
      <c r="E249" s="12">
        <v>3</v>
      </c>
      <c r="F249" s="14">
        <v>8.5500000000000007E-2</v>
      </c>
      <c r="G249" s="15">
        <v>1.9599999999999999E-3</v>
      </c>
      <c r="H249" s="14">
        <v>3.2899999999999999E-2</v>
      </c>
      <c r="I249" s="14">
        <v>2.2924899999999999</v>
      </c>
      <c r="J249" s="14">
        <v>38.45552</v>
      </c>
      <c r="K249" s="14">
        <v>0.13</v>
      </c>
      <c r="L249" s="15">
        <v>3.64E-3</v>
      </c>
      <c r="M249" s="14">
        <v>6.3299999999999995E-2</v>
      </c>
      <c r="N249" s="14">
        <v>2.8020399999999999</v>
      </c>
      <c r="O249" s="14">
        <v>48.720239999999997</v>
      </c>
      <c r="P249" s="14">
        <v>2.9159298245614034</v>
      </c>
      <c r="Q249" s="14">
        <v>48.945964912280694</v>
      </c>
      <c r="R249" s="14">
        <v>0.24457999999999999</v>
      </c>
      <c r="S249" s="14">
        <v>4.2532730769230769</v>
      </c>
      <c r="T249" s="16">
        <v>362.77717391165646</v>
      </c>
      <c r="U249" s="16">
        <v>147.56750537924071</v>
      </c>
      <c r="V249" s="16">
        <v>2.9337900000000004E-2</v>
      </c>
      <c r="W249" s="16">
        <v>1570.5787343314769</v>
      </c>
      <c r="X249" s="17">
        <v>15.736000000000001</v>
      </c>
      <c r="Y249" s="17">
        <v>0.746</v>
      </c>
      <c r="Z249" s="17">
        <v>16.482000000000003</v>
      </c>
      <c r="AA249" s="16">
        <v>1.45</v>
      </c>
      <c r="AB249" s="16">
        <v>0.15</v>
      </c>
      <c r="AC249" s="16">
        <v>1.5999999999999999</v>
      </c>
      <c r="AD249" s="16">
        <v>282</v>
      </c>
      <c r="AE249" s="16">
        <v>259</v>
      </c>
      <c r="AF249" s="16">
        <v>541</v>
      </c>
      <c r="AG249" s="16">
        <v>57</v>
      </c>
      <c r="AH249" s="16">
        <v>598</v>
      </c>
      <c r="AI249" s="16">
        <v>72.099999999999994</v>
      </c>
      <c r="AJ249" s="16">
        <v>44.4</v>
      </c>
      <c r="AK249" s="16">
        <v>116.5</v>
      </c>
      <c r="AL249" s="16">
        <v>10.7</v>
      </c>
      <c r="AM249" s="16">
        <v>127.2</v>
      </c>
      <c r="AN249" s="16">
        <v>75</v>
      </c>
      <c r="AO249" s="16">
        <v>1.2116132218844986</v>
      </c>
      <c r="AP249" s="16">
        <v>88.908000000000001</v>
      </c>
      <c r="AQ249" s="16">
        <v>8.7349999999999994</v>
      </c>
      <c r="AR249" s="16">
        <f t="shared" si="12"/>
        <v>686.90800000000002</v>
      </c>
      <c r="AS249" s="16">
        <f t="shared" si="13"/>
        <v>135.935</v>
      </c>
      <c r="AT249" s="18">
        <f t="shared" si="14"/>
        <v>6.4258653032699453E-2</v>
      </c>
      <c r="AU249" s="18">
        <f t="shared" si="15"/>
        <v>7.8714091293632979E-2</v>
      </c>
      <c r="AV249" s="16">
        <v>25.027000000000001</v>
      </c>
      <c r="AW249" s="16">
        <v>0.55500000000000005</v>
      </c>
      <c r="AX249" s="16">
        <v>0.221</v>
      </c>
      <c r="AY249" s="16">
        <v>45.07</v>
      </c>
      <c r="AZ249" s="16">
        <v>0.61913224357226004</v>
      </c>
      <c r="BA249" s="16">
        <v>0.83799999999999997</v>
      </c>
    </row>
    <row r="250" spans="1:53" ht="18.75" customHeight="1" x14ac:dyDescent="0.25">
      <c r="A250" s="12">
        <v>2</v>
      </c>
      <c r="B250" s="12">
        <v>265</v>
      </c>
      <c r="C250" s="13">
        <v>84</v>
      </c>
      <c r="D250" s="12">
        <v>100</v>
      </c>
      <c r="E250" s="12">
        <v>1</v>
      </c>
      <c r="F250" s="14">
        <v>8.6999999999999994E-2</v>
      </c>
      <c r="G250" s="15">
        <v>2.3E-3</v>
      </c>
      <c r="H250" s="14">
        <v>3.0499999999999999E-2</v>
      </c>
      <c r="I250" s="14">
        <v>2.6441599999999998</v>
      </c>
      <c r="J250" s="14">
        <v>35.075899999999997</v>
      </c>
      <c r="K250" s="14">
        <v>0.1275</v>
      </c>
      <c r="L250" s="15">
        <v>4.1999999999999997E-3</v>
      </c>
      <c r="M250" s="14">
        <v>6.3700000000000007E-2</v>
      </c>
      <c r="N250" s="14">
        <v>3.2925300000000002</v>
      </c>
      <c r="O250" s="14">
        <v>49.960030000000003</v>
      </c>
      <c r="P250" s="14">
        <v>3.7355172413793101</v>
      </c>
      <c r="Q250" s="14">
        <v>49.536206896551725</v>
      </c>
      <c r="R250" s="14">
        <v>0.36281411764705879</v>
      </c>
      <c r="S250" s="14">
        <v>5.5026807843137249</v>
      </c>
      <c r="T250" s="16">
        <v>384.80270681961713</v>
      </c>
      <c r="U250" s="16">
        <v>129.63230084881963</v>
      </c>
      <c r="V250" s="16">
        <v>2.77909E-2</v>
      </c>
      <c r="W250" s="16">
        <v>1386.2895811407379</v>
      </c>
      <c r="X250" s="16">
        <v>10.9</v>
      </c>
      <c r="Y250" s="16">
        <v>0.4</v>
      </c>
      <c r="Z250" s="16">
        <v>11.3</v>
      </c>
      <c r="AA250" s="16">
        <v>1.17</v>
      </c>
      <c r="AB250" s="16">
        <v>0.11</v>
      </c>
      <c r="AC250" s="16">
        <v>1.28</v>
      </c>
      <c r="AD250" s="16">
        <v>343</v>
      </c>
      <c r="AE250" s="16">
        <v>441</v>
      </c>
      <c r="AF250" s="16">
        <v>784</v>
      </c>
      <c r="AG250" s="16">
        <v>52.8</v>
      </c>
      <c r="AH250" s="16">
        <v>836.8</v>
      </c>
      <c r="AI250" s="16">
        <v>70.900000000000006</v>
      </c>
      <c r="AJ250" s="16">
        <v>60.3</v>
      </c>
      <c r="AK250" s="16">
        <v>131.19999999999999</v>
      </c>
      <c r="AL250" s="16">
        <v>10.1</v>
      </c>
      <c r="AM250" s="16">
        <v>141.29999999999998</v>
      </c>
      <c r="AN250" s="16">
        <v>51</v>
      </c>
      <c r="AO250" s="16">
        <v>2.2363548780487807</v>
      </c>
      <c r="AP250" s="16">
        <v>112.17100000000001</v>
      </c>
      <c r="AQ250" s="16">
        <v>11.013999999999999</v>
      </c>
      <c r="AR250" s="16">
        <f t="shared" si="12"/>
        <v>948.971</v>
      </c>
      <c r="AS250" s="16">
        <f t="shared" si="13"/>
        <v>152.31399999999999</v>
      </c>
      <c r="AT250" s="18">
        <f t="shared" si="14"/>
        <v>7.2311146710085747E-2</v>
      </c>
      <c r="AU250" s="18">
        <f t="shared" si="15"/>
        <v>6.6310385125464499E-2</v>
      </c>
      <c r="AV250" s="16">
        <v>23.452999999999999</v>
      </c>
      <c r="AW250" s="16">
        <v>0.51600000000000001</v>
      </c>
      <c r="AX250" s="16">
        <v>0.22600000000000001</v>
      </c>
      <c r="AY250" s="16">
        <v>45.42</v>
      </c>
      <c r="AZ250" s="16">
        <v>0.62408696588557599</v>
      </c>
      <c r="BA250" s="16">
        <v>0.84299999999999997</v>
      </c>
    </row>
    <row r="251" spans="1:53" ht="18.75" customHeight="1" x14ac:dyDescent="0.25">
      <c r="A251" s="12">
        <v>2</v>
      </c>
      <c r="B251" s="12">
        <v>345</v>
      </c>
      <c r="C251" s="13">
        <v>84</v>
      </c>
      <c r="D251" s="12">
        <v>100</v>
      </c>
      <c r="E251" s="12">
        <v>2</v>
      </c>
      <c r="F251" s="14">
        <v>8.6800000000000002E-2</v>
      </c>
      <c r="G251" s="15">
        <v>2.0899999999999998E-3</v>
      </c>
      <c r="H251" s="14">
        <v>3.2300000000000002E-2</v>
      </c>
      <c r="I251" s="14">
        <v>2.4093499999999999</v>
      </c>
      <c r="J251" s="14">
        <v>37.227379999999997</v>
      </c>
      <c r="K251" s="14">
        <v>0.1321</v>
      </c>
      <c r="L251" s="15">
        <v>3.6800000000000001E-3</v>
      </c>
      <c r="M251" s="14">
        <v>6.6699999999999995E-2</v>
      </c>
      <c r="N251" s="14">
        <v>2.7859600000000002</v>
      </c>
      <c r="O251" s="14">
        <v>50.526960000000003</v>
      </c>
      <c r="P251" s="14">
        <v>3.52266129032258</v>
      </c>
      <c r="Q251" s="14">
        <v>54.441129032258061</v>
      </c>
      <c r="R251" s="14">
        <v>0.23982679788039366</v>
      </c>
      <c r="S251" s="14">
        <v>4.3468607115821341</v>
      </c>
      <c r="T251" s="16">
        <v>375.80642805148591</v>
      </c>
      <c r="U251" s="16">
        <v>135.34526351575687</v>
      </c>
      <c r="V251" s="16">
        <v>2.7859600000000002E-2</v>
      </c>
      <c r="W251" s="16">
        <v>1417.0401087422329</v>
      </c>
      <c r="X251" s="17">
        <v>12.013999999999999</v>
      </c>
      <c r="Y251" s="17">
        <v>1.8640000000000001</v>
      </c>
      <c r="Z251" s="17">
        <v>13.878</v>
      </c>
      <c r="AA251" s="16">
        <v>1.1100000000000001</v>
      </c>
      <c r="AB251" s="16">
        <v>0.11</v>
      </c>
      <c r="AC251" s="16">
        <v>1.2200000000000002</v>
      </c>
      <c r="AD251" s="14">
        <v>341</v>
      </c>
      <c r="AE251" s="16">
        <v>393</v>
      </c>
      <c r="AF251" s="16">
        <v>734</v>
      </c>
      <c r="AG251" s="16">
        <v>56.9</v>
      </c>
      <c r="AH251" s="16">
        <v>790.9</v>
      </c>
      <c r="AI251" s="16">
        <v>75.900000000000006</v>
      </c>
      <c r="AJ251" s="16">
        <v>58.8</v>
      </c>
      <c r="AK251" s="16">
        <v>134.69999999999999</v>
      </c>
      <c r="AL251" s="16">
        <v>11.6</v>
      </c>
      <c r="AM251" s="16">
        <v>146.29999999999998</v>
      </c>
      <c r="AN251" s="16">
        <v>43</v>
      </c>
      <c r="AO251" s="16">
        <v>1.9815212418300654</v>
      </c>
      <c r="AP251" s="16">
        <v>78.84899999999999</v>
      </c>
      <c r="AQ251" s="16">
        <v>8.609</v>
      </c>
      <c r="AR251" s="16">
        <f t="shared" si="12"/>
        <v>869.74900000000002</v>
      </c>
      <c r="AS251" s="16">
        <f t="shared" si="13"/>
        <v>154.90899999999999</v>
      </c>
      <c r="AT251" s="18">
        <f t="shared" si="14"/>
        <v>5.5574563130612167E-2</v>
      </c>
      <c r="AU251" s="18">
        <f t="shared" si="15"/>
        <v>7.488267305321189E-2</v>
      </c>
      <c r="AV251" s="16">
        <v>27.760999999999999</v>
      </c>
      <c r="AW251" s="16">
        <v>0.52800000000000002</v>
      </c>
      <c r="AX251" s="16">
        <v>0.20599999999999999</v>
      </c>
      <c r="AY251" s="16">
        <v>52.61</v>
      </c>
      <c r="AZ251" s="16">
        <v>0.63690461683868504</v>
      </c>
      <c r="BA251" s="16">
        <v>0.82</v>
      </c>
    </row>
    <row r="252" spans="1:53" ht="18.75" customHeight="1" x14ac:dyDescent="0.25">
      <c r="A252" s="12">
        <v>2</v>
      </c>
      <c r="B252" s="12">
        <v>393</v>
      </c>
      <c r="C252" s="13">
        <v>84</v>
      </c>
      <c r="D252" s="12">
        <v>100</v>
      </c>
      <c r="E252" s="12">
        <v>3</v>
      </c>
      <c r="F252" s="14">
        <v>8.6599999999999996E-2</v>
      </c>
      <c r="G252" s="15">
        <v>2.0899999999999998E-3</v>
      </c>
      <c r="H252" s="14">
        <v>3.1399999999999997E-2</v>
      </c>
      <c r="I252" s="14">
        <v>2.4146000000000001</v>
      </c>
      <c r="J252" s="14">
        <v>36.283769999999997</v>
      </c>
      <c r="K252" s="14">
        <v>0.13189999999999999</v>
      </c>
      <c r="L252" s="15">
        <v>3.6700000000000001E-3</v>
      </c>
      <c r="M252" s="14">
        <v>6.5100000000000005E-2</v>
      </c>
      <c r="N252" s="14">
        <v>2.7790900000000001</v>
      </c>
      <c r="O252" s="14">
        <v>49.357930000000003</v>
      </c>
      <c r="P252" s="14">
        <v>3.0963856812933024</v>
      </c>
      <c r="Q252" s="14">
        <v>46.519861431870659</v>
      </c>
      <c r="R252" s="14">
        <v>0.23491895375284308</v>
      </c>
      <c r="S252" s="14">
        <v>4.1670909780136478</v>
      </c>
      <c r="T252" s="16">
        <v>384.95343146312138</v>
      </c>
      <c r="U252" s="16">
        <v>169.04075950554787</v>
      </c>
      <c r="V252" s="16">
        <v>3.2925299999999998E-2</v>
      </c>
      <c r="W252" s="16">
        <v>2142.542134464135</v>
      </c>
      <c r="X252" s="17">
        <v>12.959999999999999</v>
      </c>
      <c r="Y252" s="17">
        <v>2.5300000000000002</v>
      </c>
      <c r="Z252" s="17">
        <v>15.49</v>
      </c>
      <c r="AA252" s="16">
        <v>1.03</v>
      </c>
      <c r="AB252" s="16">
        <v>0.15</v>
      </c>
      <c r="AC252" s="16">
        <v>1.18</v>
      </c>
      <c r="AD252" s="14">
        <v>348</v>
      </c>
      <c r="AE252" s="16">
        <v>355</v>
      </c>
      <c r="AF252" s="16">
        <v>703</v>
      </c>
      <c r="AG252" s="16">
        <v>43</v>
      </c>
      <c r="AH252" s="16">
        <v>746</v>
      </c>
      <c r="AI252" s="16">
        <v>67.3</v>
      </c>
      <c r="AJ252" s="16">
        <v>54.3</v>
      </c>
      <c r="AK252" s="16">
        <v>121.6</v>
      </c>
      <c r="AL252" s="16">
        <v>6.7</v>
      </c>
      <c r="AM252" s="16">
        <v>128.29999999999998</v>
      </c>
      <c r="AN252" s="16">
        <v>44</v>
      </c>
      <c r="AO252" s="16">
        <v>1.9792807017543859</v>
      </c>
      <c r="AP252" s="16">
        <v>82.532000000000011</v>
      </c>
      <c r="AQ252" s="16">
        <v>8.4429999999999996</v>
      </c>
      <c r="AR252" s="16">
        <f t="shared" si="12"/>
        <v>828.53200000000004</v>
      </c>
      <c r="AS252" s="16">
        <f t="shared" si="13"/>
        <v>136.74299999999999</v>
      </c>
      <c r="AT252" s="18">
        <f t="shared" si="14"/>
        <v>6.1743562741785683E-2</v>
      </c>
      <c r="AU252" s="18">
        <f t="shared" si="15"/>
        <v>4.8997023613640188E-2</v>
      </c>
      <c r="AV252" s="16">
        <v>29.439</v>
      </c>
      <c r="AW252" s="16">
        <v>0.55300000000000005</v>
      </c>
      <c r="AX252" s="16">
        <v>0.2</v>
      </c>
      <c r="AY252" s="16">
        <v>53.28</v>
      </c>
      <c r="AZ252" s="16">
        <v>0.62636257625410097</v>
      </c>
      <c r="BA252" s="16">
        <v>0.86599999999999999</v>
      </c>
    </row>
    <row r="253" spans="1:53" ht="18.75" customHeight="1" x14ac:dyDescent="0.25">
      <c r="A253" s="13">
        <v>1</v>
      </c>
      <c r="B253" s="13">
        <v>400</v>
      </c>
      <c r="C253" s="13">
        <v>85</v>
      </c>
      <c r="D253" s="13">
        <v>100</v>
      </c>
      <c r="E253" s="13">
        <v>1</v>
      </c>
      <c r="F253" s="16">
        <v>8.6499999999999994E-2</v>
      </c>
      <c r="G253" s="18">
        <v>2.2000000000000001E-3</v>
      </c>
      <c r="H253" s="16">
        <v>3.2000000000000001E-2</v>
      </c>
      <c r="I253" s="16">
        <v>2.5408900000000001</v>
      </c>
      <c r="J253" s="16">
        <v>36.970529999999997</v>
      </c>
      <c r="K253" s="16">
        <v>0.13200000000000001</v>
      </c>
      <c r="L253" s="18">
        <v>3.9500000000000004E-3</v>
      </c>
      <c r="M253" s="16">
        <v>6.6600000000000006E-2</v>
      </c>
      <c r="N253" s="16">
        <v>2.9917199999999999</v>
      </c>
      <c r="O253" s="16">
        <v>50.442169999999997</v>
      </c>
      <c r="P253" s="14">
        <v>3.2554913294797694</v>
      </c>
      <c r="Q253" s="14">
        <v>47.352601156069369</v>
      </c>
      <c r="R253" s="14">
        <v>0.32090757575757578</v>
      </c>
      <c r="S253" s="14">
        <v>5.410745454545455</v>
      </c>
      <c r="T253" s="16">
        <v>395.14582094789017</v>
      </c>
      <c r="U253" s="16">
        <v>170.07816854654516</v>
      </c>
      <c r="V253" s="16">
        <v>2.9899100000000001E-2</v>
      </c>
      <c r="W253" s="16">
        <v>2009.3892732058007</v>
      </c>
      <c r="X253" s="17">
        <v>13.219999999999999</v>
      </c>
      <c r="Y253" s="17">
        <v>2.3140000000000001</v>
      </c>
      <c r="Z253" s="17">
        <v>15.533999999999997</v>
      </c>
      <c r="AA253" s="16">
        <v>1.24</v>
      </c>
      <c r="AB253" s="16">
        <v>0.21</v>
      </c>
      <c r="AC253" s="16">
        <v>1.45</v>
      </c>
      <c r="AD253" s="16">
        <v>233</v>
      </c>
      <c r="AE253" s="16">
        <v>171</v>
      </c>
      <c r="AF253" s="16">
        <v>489.2</v>
      </c>
      <c r="AG253" s="16">
        <v>63.6</v>
      </c>
      <c r="AH253" s="16">
        <v>552.79999999999995</v>
      </c>
      <c r="AI253" s="16">
        <v>62.4</v>
      </c>
      <c r="AJ253" s="16">
        <v>49.5</v>
      </c>
      <c r="AK253" s="16">
        <v>111.9</v>
      </c>
      <c r="AL253" s="16">
        <v>16.100000000000001</v>
      </c>
      <c r="AM253" s="16">
        <v>128</v>
      </c>
      <c r="AN253" s="16">
        <v>66</v>
      </c>
      <c r="AO253" s="16">
        <v>2.8057916666666665</v>
      </c>
      <c r="AP253" s="16">
        <v>155.321</v>
      </c>
      <c r="AQ253" s="16">
        <v>10.724</v>
      </c>
      <c r="AR253" s="16">
        <f t="shared" si="12"/>
        <v>708.12099999999998</v>
      </c>
      <c r="AS253" s="16">
        <f t="shared" si="13"/>
        <v>138.72399999999999</v>
      </c>
      <c r="AT253" s="18">
        <f t="shared" si="14"/>
        <v>7.7304575992618446E-2</v>
      </c>
      <c r="AU253" s="18">
        <f t="shared" si="15"/>
        <v>0.11605778380092849</v>
      </c>
      <c r="AV253" s="16">
        <v>22.977</v>
      </c>
      <c r="AW253" s="16">
        <v>0.53400000000000003</v>
      </c>
      <c r="AX253" s="16">
        <v>0.22700000000000001</v>
      </c>
      <c r="AY253" s="16">
        <v>43.03</v>
      </c>
      <c r="AZ253" s="16">
        <v>0.628186367755877</v>
      </c>
      <c r="BA253" s="16">
        <v>0.86599999999999999</v>
      </c>
    </row>
    <row r="254" spans="1:53" ht="18.75" customHeight="1" x14ac:dyDescent="0.25">
      <c r="A254" s="13">
        <v>1</v>
      </c>
      <c r="B254" s="13">
        <v>182</v>
      </c>
      <c r="C254" s="13">
        <v>85</v>
      </c>
      <c r="D254" s="13">
        <v>100</v>
      </c>
      <c r="E254" s="13">
        <v>2</v>
      </c>
      <c r="F254" s="16">
        <v>8.5099999999999995E-2</v>
      </c>
      <c r="G254" s="18">
        <v>2.2200000000000002E-3</v>
      </c>
      <c r="H254" s="16">
        <v>2.9399999999999999E-2</v>
      </c>
      <c r="I254" s="16">
        <v>2.6109300000000002</v>
      </c>
      <c r="J254" s="16">
        <v>34.556190000000001</v>
      </c>
      <c r="K254" s="16">
        <v>0.13120000000000001</v>
      </c>
      <c r="L254" s="18">
        <v>3.9699999999999996E-3</v>
      </c>
      <c r="M254" s="16">
        <v>6.5299999999999997E-2</v>
      </c>
      <c r="N254" s="16">
        <v>3.0233099999999999</v>
      </c>
      <c r="O254" s="16">
        <v>49.773130000000002</v>
      </c>
      <c r="P254" s="14">
        <v>3.3000000000000003</v>
      </c>
      <c r="Q254" s="14">
        <v>43.702702702702709</v>
      </c>
      <c r="R254" s="14">
        <v>1.3031403963414632</v>
      </c>
      <c r="S254" s="14">
        <v>21.434525914634143</v>
      </c>
      <c r="T254" s="16">
        <v>283.37646132258078</v>
      </c>
      <c r="U254" s="16">
        <v>897.89452169120239</v>
      </c>
      <c r="V254" s="16">
        <v>3.0233100000000002E-2</v>
      </c>
      <c r="W254" s="16">
        <v>7692.5756362728298</v>
      </c>
      <c r="X254" s="17">
        <v>9.5299999999999994</v>
      </c>
      <c r="Y254" s="17">
        <v>1.546</v>
      </c>
      <c r="Z254" s="17">
        <v>11.075999999999999</v>
      </c>
      <c r="AA254" s="16">
        <v>0.86</v>
      </c>
      <c r="AB254" s="16">
        <v>0.11</v>
      </c>
      <c r="AC254" s="16">
        <v>0.97</v>
      </c>
      <c r="AD254" s="16">
        <v>242</v>
      </c>
      <c r="AE254" s="16">
        <v>369.1</v>
      </c>
      <c r="AF254" s="16">
        <v>723.90000000000009</v>
      </c>
      <c r="AG254" s="16">
        <v>95.7</v>
      </c>
      <c r="AH254" s="16">
        <v>819.60000000000014</v>
      </c>
      <c r="AI254" s="16">
        <v>52.6</v>
      </c>
      <c r="AJ254" s="16">
        <v>54.1</v>
      </c>
      <c r="AK254" s="16">
        <v>106.7</v>
      </c>
      <c r="AL254" s="16">
        <v>19.8</v>
      </c>
      <c r="AM254" s="16">
        <v>126.5</v>
      </c>
      <c r="AN254" s="16">
        <v>66</v>
      </c>
      <c r="AO254" s="16">
        <v>2.414867198838897</v>
      </c>
      <c r="AP254" s="16">
        <v>121.97900000000001</v>
      </c>
      <c r="AQ254" s="16">
        <v>43.065999999999995</v>
      </c>
      <c r="AR254" s="16">
        <f t="shared" si="12"/>
        <v>941.57900000000018</v>
      </c>
      <c r="AS254" s="16">
        <f t="shared" si="13"/>
        <v>169.566</v>
      </c>
      <c r="AT254" s="18">
        <f t="shared" si="14"/>
        <v>0.25397780215373361</v>
      </c>
      <c r="AU254" s="18">
        <f t="shared" si="15"/>
        <v>0.11676869183680691</v>
      </c>
      <c r="AV254" s="16">
        <v>22.835000000000001</v>
      </c>
      <c r="AW254" s="16">
        <v>0.66800000000000004</v>
      </c>
      <c r="AX254" s="16">
        <v>0.24299999999999999</v>
      </c>
      <c r="AY254" s="16">
        <v>34.159999999999997</v>
      </c>
      <c r="AZ254" s="16">
        <v>0.63545361628369501</v>
      </c>
      <c r="BA254" s="16">
        <v>0.84399999999999997</v>
      </c>
    </row>
    <row r="255" spans="1:53" ht="18.75" customHeight="1" x14ac:dyDescent="0.25">
      <c r="A255" s="12">
        <v>2</v>
      </c>
      <c r="B255" s="12">
        <v>211</v>
      </c>
      <c r="C255" s="13">
        <v>85</v>
      </c>
      <c r="D255" s="12">
        <v>100</v>
      </c>
      <c r="E255" s="12">
        <v>3</v>
      </c>
      <c r="F255" s="14">
        <v>8.7099999999999997E-2</v>
      </c>
      <c r="G255" s="15">
        <v>2.2100000000000002E-3</v>
      </c>
      <c r="H255" s="14">
        <v>3.1699999999999999E-2</v>
      </c>
      <c r="I255" s="14">
        <v>2.5419999999999998</v>
      </c>
      <c r="J255" s="14">
        <v>36.42962</v>
      </c>
      <c r="K255" s="14">
        <v>0.13009999999999999</v>
      </c>
      <c r="L255" s="15">
        <v>3.8899999999999998E-3</v>
      </c>
      <c r="M255" s="14">
        <v>6.4000000000000001E-2</v>
      </c>
      <c r="N255" s="14">
        <v>2.9899100000000001</v>
      </c>
      <c r="O255" s="14">
        <v>49.17145</v>
      </c>
      <c r="P255" s="14">
        <v>3.6791044776119404</v>
      </c>
      <c r="Q255" s="14">
        <v>52.772675086107924</v>
      </c>
      <c r="R255" s="14">
        <v>0.34011337432744043</v>
      </c>
      <c r="S255" s="14">
        <v>5.5956956187548039</v>
      </c>
      <c r="T255" s="16">
        <v>252.75272246830218</v>
      </c>
      <c r="U255" s="16">
        <v>250.67759624842242</v>
      </c>
      <c r="V255" s="16">
        <v>2.9917199999999998E-2</v>
      </c>
      <c r="W255" s="16">
        <v>1895.5371853691126</v>
      </c>
      <c r="X255" s="16">
        <v>8.4</v>
      </c>
      <c r="Y255" s="16">
        <v>1.3</v>
      </c>
      <c r="Z255" s="16">
        <v>9.7000000000000011</v>
      </c>
      <c r="AA255" s="16">
        <v>0.85</v>
      </c>
      <c r="AB255" s="16">
        <v>0.15</v>
      </c>
      <c r="AC255" s="16">
        <v>1</v>
      </c>
      <c r="AD255" s="16">
        <v>280</v>
      </c>
      <c r="AE255" s="16">
        <v>363</v>
      </c>
      <c r="AF255" s="16">
        <v>689.2</v>
      </c>
      <c r="AG255" s="16">
        <v>127.6</v>
      </c>
      <c r="AH255" s="16">
        <v>816.80000000000007</v>
      </c>
      <c r="AI255" s="16">
        <v>65.3</v>
      </c>
      <c r="AJ255" s="16">
        <v>57.6</v>
      </c>
      <c r="AK255" s="16">
        <v>122.9</v>
      </c>
      <c r="AL255" s="16">
        <v>22.1</v>
      </c>
      <c r="AM255" s="16">
        <v>145</v>
      </c>
      <c r="AN255" s="16">
        <v>67</v>
      </c>
      <c r="AO255" s="16">
        <v>2.5215641025641027</v>
      </c>
      <c r="AP255" s="16">
        <v>143.73399999999998</v>
      </c>
      <c r="AQ255" s="16">
        <v>11.375</v>
      </c>
      <c r="AR255" s="16">
        <f t="shared" si="12"/>
        <v>960.53400000000011</v>
      </c>
      <c r="AS255" s="16">
        <f t="shared" si="13"/>
        <v>156.375</v>
      </c>
      <c r="AT255" s="18">
        <f t="shared" si="14"/>
        <v>7.2741806554756192E-2</v>
      </c>
      <c r="AU255" s="18">
        <f t="shared" si="15"/>
        <v>0.14132693844924063</v>
      </c>
      <c r="AV255" s="16">
        <v>23.509</v>
      </c>
      <c r="AW255" s="16">
        <v>0.52</v>
      </c>
      <c r="AX255" s="16">
        <v>0.23799999999999999</v>
      </c>
      <c r="AY255" s="16">
        <v>45.19</v>
      </c>
      <c r="AZ255" s="16">
        <v>0.59018854624702799</v>
      </c>
      <c r="BA255" s="16">
        <v>0.88600000000000001</v>
      </c>
    </row>
    <row r="256" spans="1:53" ht="18.75" customHeight="1" x14ac:dyDescent="0.25">
      <c r="A256" s="13">
        <v>1</v>
      </c>
      <c r="B256" s="13">
        <v>202</v>
      </c>
      <c r="C256" s="13">
        <v>86</v>
      </c>
      <c r="D256" s="13">
        <v>100</v>
      </c>
      <c r="E256" s="13">
        <v>1</v>
      </c>
      <c r="F256" s="16">
        <v>8.5300000000000001E-2</v>
      </c>
      <c r="G256" s="18">
        <v>2.2699999999999999E-3</v>
      </c>
      <c r="H256" s="16">
        <v>3.2099999999999997E-2</v>
      </c>
      <c r="I256" s="16">
        <v>2.6628699999999998</v>
      </c>
      <c r="J256" s="16">
        <v>37.628160000000001</v>
      </c>
      <c r="K256" s="16">
        <v>0.13189999999999999</v>
      </c>
      <c r="L256" s="18">
        <v>4.3200000000000001E-3</v>
      </c>
      <c r="M256" s="16">
        <v>6.7400000000000002E-2</v>
      </c>
      <c r="N256" s="16">
        <v>3.2733099999999999</v>
      </c>
      <c r="O256" s="16">
        <v>51.117739999999998</v>
      </c>
      <c r="P256" s="14">
        <v>3.8534114888628364</v>
      </c>
      <c r="Q256" s="14">
        <v>54.490973036342311</v>
      </c>
      <c r="R256" s="14">
        <v>0.20555208491281277</v>
      </c>
      <c r="S256" s="14">
        <v>3.206993176648977</v>
      </c>
      <c r="T256" s="16">
        <v>406.94203384269287</v>
      </c>
      <c r="U256" s="16">
        <v>117.32406826781536</v>
      </c>
      <c r="V256" s="16">
        <v>2.9694500000000002E-2</v>
      </c>
      <c r="W256" s="16">
        <v>1417.7370277779528</v>
      </c>
      <c r="X256" s="16">
        <v>15.1</v>
      </c>
      <c r="Y256" s="16">
        <v>2.8</v>
      </c>
      <c r="Z256" s="16">
        <v>17.899999999999999</v>
      </c>
      <c r="AA256" s="16">
        <v>1.2</v>
      </c>
      <c r="AB256" s="16">
        <v>0.12</v>
      </c>
      <c r="AC256" s="16">
        <v>1.3199999999999998</v>
      </c>
      <c r="AD256" s="14">
        <v>254</v>
      </c>
      <c r="AE256" s="16">
        <v>366</v>
      </c>
      <c r="AF256" s="16">
        <v>694.9</v>
      </c>
      <c r="AG256" s="16">
        <v>54</v>
      </c>
      <c r="AH256" s="16">
        <v>748.9</v>
      </c>
      <c r="AI256" s="16">
        <v>69.3</v>
      </c>
      <c r="AJ256" s="16">
        <v>60.3</v>
      </c>
      <c r="AK256" s="16">
        <v>129.6</v>
      </c>
      <c r="AL256" s="16">
        <v>15.2</v>
      </c>
      <c r="AM256" s="16">
        <v>144.79999999999998</v>
      </c>
      <c r="AN256" s="16">
        <v>27</v>
      </c>
      <c r="AO256" s="16">
        <v>2.5487072368421053</v>
      </c>
      <c r="AP256" s="16">
        <v>73.391999999999996</v>
      </c>
      <c r="AQ256" s="16">
        <v>6.2760000000000007</v>
      </c>
      <c r="AR256" s="16">
        <f t="shared" si="12"/>
        <v>822.29199999999992</v>
      </c>
      <c r="AS256" s="16">
        <f t="shared" si="13"/>
        <v>151.07599999999999</v>
      </c>
      <c r="AT256" s="18">
        <f t="shared" si="14"/>
        <v>4.1542005348301526E-2</v>
      </c>
      <c r="AU256" s="18">
        <f t="shared" si="15"/>
        <v>0.10061161269824459</v>
      </c>
      <c r="AV256" s="16">
        <v>27.545999999999999</v>
      </c>
      <c r="AW256" s="16">
        <v>0.55700000000000005</v>
      </c>
      <c r="AX256" s="16">
        <v>0.19500000000000001</v>
      </c>
      <c r="AY256" s="16">
        <v>49.49</v>
      </c>
      <c r="AZ256" s="16">
        <v>0.65373470813381995</v>
      </c>
      <c r="BA256" s="16">
        <v>0.85199999999999998</v>
      </c>
    </row>
    <row r="257" spans="1:53" ht="18.75" customHeight="1" x14ac:dyDescent="0.25">
      <c r="A257" s="13">
        <v>1</v>
      </c>
      <c r="B257" s="13">
        <v>170</v>
      </c>
      <c r="C257" s="13">
        <v>86</v>
      </c>
      <c r="D257" s="13">
        <v>100</v>
      </c>
      <c r="E257" s="13">
        <v>2</v>
      </c>
      <c r="F257" s="16">
        <v>8.3599999999999994E-2</v>
      </c>
      <c r="G257" s="18">
        <v>2.3800000000000002E-3</v>
      </c>
      <c r="H257" s="16">
        <v>3.1699999999999999E-2</v>
      </c>
      <c r="I257" s="16">
        <v>2.84226</v>
      </c>
      <c r="J257" s="16">
        <v>37.871510000000001</v>
      </c>
      <c r="K257" s="16">
        <v>0.1313</v>
      </c>
      <c r="L257" s="18">
        <v>4.2500000000000003E-3</v>
      </c>
      <c r="M257" s="16">
        <v>6.7299999999999999E-2</v>
      </c>
      <c r="N257" s="16">
        <v>3.2371599999999998</v>
      </c>
      <c r="O257" s="16">
        <v>51.220170000000003</v>
      </c>
      <c r="P257" s="14">
        <v>4.768540669856459</v>
      </c>
      <c r="Q257" s="14">
        <v>63.513755980861241</v>
      </c>
      <c r="R257" s="14">
        <v>0.24936785986290944</v>
      </c>
      <c r="S257" s="14">
        <v>3.9488134044173648</v>
      </c>
      <c r="T257" s="16">
        <v>329.22872093236094</v>
      </c>
      <c r="U257" s="16">
        <v>138.25253963551503</v>
      </c>
      <c r="V257" s="16">
        <v>3.23716E-2</v>
      </c>
      <c r="W257" s="16">
        <v>1473.4486255183456</v>
      </c>
      <c r="X257" s="16">
        <v>14.8</v>
      </c>
      <c r="Y257" s="16">
        <v>2.4</v>
      </c>
      <c r="Z257" s="16">
        <v>17.2</v>
      </c>
      <c r="AA257" s="16">
        <v>1.24</v>
      </c>
      <c r="AB257" s="16">
        <v>0.15</v>
      </c>
      <c r="AC257" s="16">
        <v>1.39</v>
      </c>
      <c r="AD257" s="16">
        <v>465.7</v>
      </c>
      <c r="AE257" s="16">
        <v>471.2</v>
      </c>
      <c r="AF257" s="16">
        <v>936.9</v>
      </c>
      <c r="AG257" s="16">
        <v>31.7</v>
      </c>
      <c r="AH257" s="16">
        <v>968.6</v>
      </c>
      <c r="AI257" s="16">
        <v>91.8</v>
      </c>
      <c r="AJ257" s="16">
        <v>65.599999999999994</v>
      </c>
      <c r="AK257" s="16">
        <v>157.39999999999998</v>
      </c>
      <c r="AL257" s="16">
        <v>10.1</v>
      </c>
      <c r="AM257" s="16">
        <v>167.49999999999997</v>
      </c>
      <c r="AN257" s="16">
        <v>50</v>
      </c>
      <c r="AO257" s="16">
        <v>2.1761185383244204</v>
      </c>
      <c r="AP257" s="16">
        <v>89.284999999999997</v>
      </c>
      <c r="AQ257" s="16">
        <v>7.7040000000000006</v>
      </c>
      <c r="AR257" s="16">
        <f t="shared" si="12"/>
        <v>1057.885</v>
      </c>
      <c r="AS257" s="16">
        <f t="shared" si="13"/>
        <v>175.20399999999998</v>
      </c>
      <c r="AT257" s="18">
        <f t="shared" si="14"/>
        <v>4.3971598821944714E-2</v>
      </c>
      <c r="AU257" s="18">
        <f t="shared" si="15"/>
        <v>5.7647085682975281E-2</v>
      </c>
      <c r="AV257" s="16">
        <v>27.913</v>
      </c>
      <c r="AW257" s="16">
        <v>0.57299999999999995</v>
      </c>
      <c r="AX257" s="16">
        <v>0.19800000000000001</v>
      </c>
      <c r="AY257" s="16">
        <v>48.7</v>
      </c>
      <c r="AZ257" s="16">
        <v>0.66186618588136703</v>
      </c>
      <c r="BA257" s="16">
        <v>0.82699999999999996</v>
      </c>
    </row>
    <row r="258" spans="1:53" ht="18.75" customHeight="1" x14ac:dyDescent="0.25">
      <c r="A258" s="12">
        <v>2</v>
      </c>
      <c r="B258" s="20">
        <v>135</v>
      </c>
      <c r="C258" s="13">
        <v>86</v>
      </c>
      <c r="D258" s="12">
        <v>100</v>
      </c>
      <c r="E258" s="12">
        <v>3</v>
      </c>
      <c r="F258" s="14">
        <v>8.6599999999999996E-2</v>
      </c>
      <c r="G258" s="15">
        <v>2.5100000000000001E-3</v>
      </c>
      <c r="H258" s="14">
        <v>3.1399999999999997E-2</v>
      </c>
      <c r="I258" s="14">
        <v>2.8962699999999999</v>
      </c>
      <c r="J258" s="14">
        <v>36.202370000000002</v>
      </c>
      <c r="K258" s="14">
        <v>0.12959999999999999</v>
      </c>
      <c r="L258" s="15">
        <v>3.8500000000000001E-3</v>
      </c>
      <c r="M258" s="14">
        <v>6.4000000000000001E-2</v>
      </c>
      <c r="N258" s="14">
        <v>2.9694500000000001</v>
      </c>
      <c r="O258" s="14">
        <v>49.382040000000003</v>
      </c>
      <c r="P258" s="14">
        <v>3.9475981524249426</v>
      </c>
      <c r="Q258" s="14">
        <v>49.384295612009225</v>
      </c>
      <c r="R258" s="14">
        <v>0.24006057098765432</v>
      </c>
      <c r="S258" s="14">
        <v>3.9906172839506175</v>
      </c>
      <c r="T258" s="16">
        <v>582.65984710530029</v>
      </c>
      <c r="U258" s="16">
        <v>63.638861695365797</v>
      </c>
      <c r="V258" s="16">
        <v>3.2733100000000001E-2</v>
      </c>
      <c r="W258" s="16">
        <v>1213.7371099018139</v>
      </c>
      <c r="X258" s="16">
        <v>33</v>
      </c>
      <c r="Y258" s="16">
        <v>4.3</v>
      </c>
      <c r="Z258" s="16">
        <v>37.299999999999997</v>
      </c>
      <c r="AA258" s="16">
        <v>2.94</v>
      </c>
      <c r="AB258" s="16">
        <v>0.28999999999999998</v>
      </c>
      <c r="AC258" s="16">
        <v>3.23</v>
      </c>
      <c r="AD258" s="14">
        <v>237.5</v>
      </c>
      <c r="AE258" s="16">
        <v>360.7</v>
      </c>
      <c r="AF258" s="16">
        <v>736.7</v>
      </c>
      <c r="AG258" s="16">
        <v>84</v>
      </c>
      <c r="AH258" s="16">
        <v>820.7</v>
      </c>
      <c r="AI258" s="16">
        <v>62.7</v>
      </c>
      <c r="AJ258" s="16">
        <v>55</v>
      </c>
      <c r="AK258" s="16">
        <v>117.7</v>
      </c>
      <c r="AL258" s="16">
        <v>18.5</v>
      </c>
      <c r="AM258" s="16">
        <v>136.19999999999999</v>
      </c>
      <c r="AN258" s="16">
        <v>31</v>
      </c>
      <c r="AO258" s="16">
        <v>2.9480131578947368</v>
      </c>
      <c r="AP258" s="16">
        <v>97.587000000000003</v>
      </c>
      <c r="AQ258" s="16">
        <v>8.0809999999999995</v>
      </c>
      <c r="AR258" s="16">
        <f t="shared" ref="AR258:AR321" si="16">AH258+AP258</f>
        <v>918.28700000000003</v>
      </c>
      <c r="AS258" s="16">
        <f t="shared" ref="AS258:AS321" si="17">AM258+AQ258</f>
        <v>144.28099999999998</v>
      </c>
      <c r="AT258" s="18">
        <f t="shared" ref="AT258:AT321" si="18">AQ258/AS258</f>
        <v>5.6008760682279723E-2</v>
      </c>
      <c r="AU258" s="18">
        <f t="shared" ref="AU258:AU321" si="19">AL258/AS258</f>
        <v>0.1282220112142278</v>
      </c>
      <c r="AV258" s="16">
        <v>24.27</v>
      </c>
      <c r="AW258" s="16">
        <v>0.50700000000000001</v>
      </c>
      <c r="AX258" s="16">
        <v>0.219</v>
      </c>
      <c r="AY258" s="16">
        <v>47.91</v>
      </c>
      <c r="AZ258" s="16">
        <v>0.61646776044929896</v>
      </c>
      <c r="BA258" s="16">
        <v>0.83599999999999997</v>
      </c>
    </row>
    <row r="259" spans="1:53" ht="18.75" customHeight="1" x14ac:dyDescent="0.25">
      <c r="A259" s="20">
        <v>2</v>
      </c>
      <c r="B259" s="12">
        <v>15</v>
      </c>
      <c r="C259" s="13">
        <v>87</v>
      </c>
      <c r="D259" s="12">
        <v>100</v>
      </c>
      <c r="E259" s="12">
        <v>1</v>
      </c>
      <c r="F259" s="14">
        <v>8.5500000000000007E-2</v>
      </c>
      <c r="G259" s="15">
        <v>2.1900000000000001E-3</v>
      </c>
      <c r="H259" s="14">
        <v>2.98E-2</v>
      </c>
      <c r="I259" s="14">
        <v>2.5613700000000001</v>
      </c>
      <c r="J259" s="14">
        <v>34.816780000000001</v>
      </c>
      <c r="K259" s="14">
        <v>0.13009999999999999</v>
      </c>
      <c r="L259" s="15">
        <v>4.1000000000000003E-3</v>
      </c>
      <c r="M259" s="14">
        <v>6.3299999999999995E-2</v>
      </c>
      <c r="N259" s="14">
        <v>3.1495000000000002</v>
      </c>
      <c r="O259" s="14">
        <v>48.685119999999998</v>
      </c>
      <c r="P259" s="14">
        <v>3.8241754385964919</v>
      </c>
      <c r="Q259" s="14">
        <v>52.036725146198833</v>
      </c>
      <c r="R259" s="14">
        <v>0.42610376633358965</v>
      </c>
      <c r="S259" s="14">
        <v>6.578626441199078</v>
      </c>
      <c r="T259" s="16">
        <v>354.53686168890698</v>
      </c>
      <c r="U259" s="16">
        <v>132.89965518222252</v>
      </c>
      <c r="V259" s="16">
        <v>3.10566E-2</v>
      </c>
      <c r="W259" s="16">
        <v>1463.3194956925345</v>
      </c>
      <c r="X259" s="16">
        <v>15.48</v>
      </c>
      <c r="Y259" s="16">
        <v>2.2000000000000002</v>
      </c>
      <c r="Z259" s="16">
        <v>17.68</v>
      </c>
      <c r="AA259" s="16">
        <v>1.43</v>
      </c>
      <c r="AB259" s="16">
        <v>0.14000000000000001</v>
      </c>
      <c r="AC259" s="16">
        <v>1.5699999999999998</v>
      </c>
      <c r="AD259" s="14">
        <v>319.10000000000002</v>
      </c>
      <c r="AE259" s="16">
        <v>337.2</v>
      </c>
      <c r="AF259" s="16">
        <v>656.3</v>
      </c>
      <c r="AG259" s="16">
        <v>203.3</v>
      </c>
      <c r="AH259" s="16">
        <v>859.59999999999991</v>
      </c>
      <c r="AI259" s="16">
        <v>68.2</v>
      </c>
      <c r="AJ259" s="16">
        <v>53.7</v>
      </c>
      <c r="AK259" s="16">
        <v>121.9</v>
      </c>
      <c r="AL259" s="16">
        <v>27.4</v>
      </c>
      <c r="AM259" s="16">
        <v>149.30000000000001</v>
      </c>
      <c r="AN259" s="16">
        <v>44</v>
      </c>
      <c r="AO259" s="16">
        <v>2.9449911764705883</v>
      </c>
      <c r="AP259" s="16">
        <v>140.989</v>
      </c>
      <c r="AQ259" s="16">
        <v>13.521000000000001</v>
      </c>
      <c r="AR259" s="16">
        <f t="shared" si="16"/>
        <v>1000.5889999999999</v>
      </c>
      <c r="AS259" s="16">
        <f t="shared" si="17"/>
        <v>162.82100000000003</v>
      </c>
      <c r="AT259" s="18">
        <f t="shared" si="18"/>
        <v>8.3042113732258116E-2</v>
      </c>
      <c r="AU259" s="18">
        <f t="shared" si="19"/>
        <v>0.16828296104310866</v>
      </c>
      <c r="AV259" s="16">
        <v>30.283000000000001</v>
      </c>
      <c r="AW259" s="16">
        <v>0.6</v>
      </c>
      <c r="AX259" s="16">
        <v>0.20799999999999999</v>
      </c>
      <c r="AY259" s="16">
        <v>50.46</v>
      </c>
      <c r="AZ259" s="16">
        <v>0.63729309446134697</v>
      </c>
      <c r="BA259" s="16">
        <v>0.84599999999999997</v>
      </c>
    </row>
    <row r="260" spans="1:53" ht="18.75" customHeight="1" x14ac:dyDescent="0.25">
      <c r="A260" s="12">
        <v>2</v>
      </c>
      <c r="B260" s="20">
        <v>25</v>
      </c>
      <c r="C260" s="13">
        <v>87</v>
      </c>
      <c r="D260" s="12">
        <v>100</v>
      </c>
      <c r="E260" s="12">
        <v>2</v>
      </c>
      <c r="F260" s="14">
        <v>8.5000000000000006E-2</v>
      </c>
      <c r="G260" s="15">
        <v>2.0600000000000002E-3</v>
      </c>
      <c r="H260" s="14">
        <v>3.0200000000000001E-2</v>
      </c>
      <c r="I260" s="14">
        <v>2.4185599999999998</v>
      </c>
      <c r="J260" s="14">
        <v>35.581719999999997</v>
      </c>
      <c r="K260" s="14">
        <v>0.13059999999999999</v>
      </c>
      <c r="L260" s="15">
        <v>4.0699999999999998E-3</v>
      </c>
      <c r="M260" s="14">
        <v>6.5100000000000005E-2</v>
      </c>
      <c r="N260" s="14">
        <v>3.11517</v>
      </c>
      <c r="O260" s="14">
        <v>49.865949999999998</v>
      </c>
      <c r="P260" s="14">
        <v>3.6304470588235289</v>
      </c>
      <c r="Q260" s="14">
        <v>53.223058823529406</v>
      </c>
      <c r="R260" s="14">
        <v>0.47057427258805518</v>
      </c>
      <c r="S260" s="14">
        <v>7.526875957120982</v>
      </c>
      <c r="T260" s="16">
        <v>585.34588411677555</v>
      </c>
      <c r="U260" s="16">
        <v>152.41192095055263</v>
      </c>
      <c r="V260" s="16">
        <v>3.1151699999999997E-2</v>
      </c>
      <c r="W260" s="16">
        <v>2779.1581260477196</v>
      </c>
      <c r="X260" s="16">
        <v>22.9</v>
      </c>
      <c r="Y260" s="16">
        <v>2.7</v>
      </c>
      <c r="Z260" s="16">
        <v>25.599999999999998</v>
      </c>
      <c r="AA260" s="16">
        <v>1.98</v>
      </c>
      <c r="AB260" s="16">
        <v>0.18</v>
      </c>
      <c r="AC260" s="16">
        <v>2.16</v>
      </c>
      <c r="AD260" s="14">
        <v>362</v>
      </c>
      <c r="AE260" s="16">
        <v>441.4</v>
      </c>
      <c r="AF260" s="16">
        <v>803.4</v>
      </c>
      <c r="AG260" s="16">
        <v>127.5</v>
      </c>
      <c r="AH260" s="16">
        <v>930.9</v>
      </c>
      <c r="AI260" s="16">
        <v>63.4</v>
      </c>
      <c r="AJ260" s="16">
        <v>64.3</v>
      </c>
      <c r="AK260" s="16">
        <v>127.69999999999999</v>
      </c>
      <c r="AL260" s="16">
        <v>22.1</v>
      </c>
      <c r="AM260" s="16">
        <v>149.79999999999998</v>
      </c>
      <c r="AN260" s="16">
        <v>58</v>
      </c>
      <c r="AO260" s="16">
        <v>2.577664275466284</v>
      </c>
      <c r="AP260" s="16">
        <v>166.48</v>
      </c>
      <c r="AQ260" s="16">
        <v>15.100000000000001</v>
      </c>
      <c r="AR260" s="16">
        <f t="shared" si="16"/>
        <v>1097.3799999999999</v>
      </c>
      <c r="AS260" s="16">
        <f t="shared" si="17"/>
        <v>164.89999999999998</v>
      </c>
      <c r="AT260" s="18">
        <f t="shared" si="18"/>
        <v>9.1570648878107966E-2</v>
      </c>
      <c r="AU260" s="18">
        <f t="shared" si="19"/>
        <v>0.13402061855670105</v>
      </c>
      <c r="AV260" s="16">
        <v>33.978000000000002</v>
      </c>
      <c r="AW260" s="16">
        <v>0.66700000000000004</v>
      </c>
      <c r="AX260" s="16">
        <v>0.187</v>
      </c>
      <c r="AY260" s="16">
        <v>50.92</v>
      </c>
      <c r="AZ260" s="16">
        <v>0.62354608848403603</v>
      </c>
      <c r="BA260" s="16">
        <v>0.87</v>
      </c>
    </row>
    <row r="261" spans="1:53" ht="18.75" customHeight="1" x14ac:dyDescent="0.25">
      <c r="A261" s="13">
        <v>1</v>
      </c>
      <c r="B261" s="13">
        <v>222</v>
      </c>
      <c r="C261" s="13">
        <v>87</v>
      </c>
      <c r="D261" s="13">
        <v>100</v>
      </c>
      <c r="E261" s="13">
        <v>3</v>
      </c>
      <c r="F261" s="16">
        <v>8.5900000000000004E-2</v>
      </c>
      <c r="G261" s="18">
        <v>2.0400000000000001E-3</v>
      </c>
      <c r="H261" s="16">
        <v>3.3399999999999999E-2</v>
      </c>
      <c r="I261" s="16">
        <v>2.3750200000000001</v>
      </c>
      <c r="J261" s="16">
        <v>38.91283</v>
      </c>
      <c r="K261" s="16">
        <v>0.13170000000000001</v>
      </c>
      <c r="L261" s="18">
        <v>4.0899999999999999E-3</v>
      </c>
      <c r="M261" s="16">
        <v>6.7400000000000002E-2</v>
      </c>
      <c r="N261" s="16">
        <v>3.1056599999999999</v>
      </c>
      <c r="O261" s="16">
        <v>51.167909999999999</v>
      </c>
      <c r="P261" s="14">
        <v>3.0706868451688014</v>
      </c>
      <c r="Q261" s="14">
        <v>50.274970896391153</v>
      </c>
      <c r="R261" s="14">
        <v>0.24766704631738798</v>
      </c>
      <c r="S261" s="14">
        <v>4.0813591495823838</v>
      </c>
      <c r="T261" s="16">
        <v>398.09069577106271</v>
      </c>
      <c r="U261" s="16">
        <v>200.66948862833186</v>
      </c>
      <c r="V261" s="16">
        <v>3.1495000000000002E-2</v>
      </c>
      <c r="W261" s="16">
        <v>2515.9672516826536</v>
      </c>
      <c r="X261" s="16">
        <v>13.4</v>
      </c>
      <c r="Y261" s="16">
        <v>2</v>
      </c>
      <c r="Z261" s="16">
        <v>15.4</v>
      </c>
      <c r="AA261" s="16">
        <v>0.96</v>
      </c>
      <c r="AB261" s="16">
        <v>0.12</v>
      </c>
      <c r="AC261" s="16">
        <v>1.08</v>
      </c>
      <c r="AD261" s="14">
        <v>311</v>
      </c>
      <c r="AE261" s="16">
        <v>310</v>
      </c>
      <c r="AF261" s="16">
        <v>621</v>
      </c>
      <c r="AG261" s="16">
        <v>31.6</v>
      </c>
      <c r="AH261" s="16">
        <v>652.6</v>
      </c>
      <c r="AI261" s="16">
        <v>65.900000000000006</v>
      </c>
      <c r="AJ261" s="16">
        <v>52.4</v>
      </c>
      <c r="AK261" s="16">
        <v>118.30000000000001</v>
      </c>
      <c r="AL261" s="16">
        <v>11</v>
      </c>
      <c r="AM261" s="16">
        <v>129.30000000000001</v>
      </c>
      <c r="AN261" s="16">
        <v>30</v>
      </c>
      <c r="AO261" s="16">
        <v>2.8084999999999996</v>
      </c>
      <c r="AP261" s="16">
        <v>84.254999999999995</v>
      </c>
      <c r="AQ261" s="16">
        <v>7.9749999999999996</v>
      </c>
      <c r="AR261" s="16">
        <f t="shared" si="16"/>
        <v>736.85500000000002</v>
      </c>
      <c r="AS261" s="16">
        <f t="shared" si="17"/>
        <v>137.27500000000001</v>
      </c>
      <c r="AT261" s="18">
        <f t="shared" si="18"/>
        <v>5.8095064651247488E-2</v>
      </c>
      <c r="AU261" s="18">
        <f t="shared" si="19"/>
        <v>8.0131123656893094E-2</v>
      </c>
      <c r="AV261" s="16">
        <v>28.971</v>
      </c>
      <c r="AW261" s="16">
        <v>0.56200000000000006</v>
      </c>
      <c r="AX261" s="16">
        <v>0.193</v>
      </c>
      <c r="AY261" s="16">
        <v>51.54</v>
      </c>
      <c r="AZ261" s="16">
        <v>0.64779881906422199</v>
      </c>
      <c r="BA261" s="16">
        <v>0.86199999999999999</v>
      </c>
    </row>
    <row r="262" spans="1:53" ht="18.75" customHeight="1" x14ac:dyDescent="0.25">
      <c r="A262" s="12">
        <v>2</v>
      </c>
      <c r="B262" s="12">
        <v>215</v>
      </c>
      <c r="C262" s="13">
        <v>88</v>
      </c>
      <c r="D262" s="12">
        <v>100</v>
      </c>
      <c r="E262" s="12">
        <v>1</v>
      </c>
      <c r="F262" s="14">
        <v>8.8099999999999998E-2</v>
      </c>
      <c r="G262" s="15">
        <v>2.4099999999999998E-3</v>
      </c>
      <c r="H262" s="14">
        <v>3.2099999999999997E-2</v>
      </c>
      <c r="I262" s="14">
        <v>2.7316699999999998</v>
      </c>
      <c r="J262" s="14">
        <v>36.479239999999997</v>
      </c>
      <c r="K262" s="14">
        <v>0.13289999999999999</v>
      </c>
      <c r="L262" s="15">
        <v>4.2500000000000003E-3</v>
      </c>
      <c r="M262" s="14">
        <v>6.7500000000000004E-2</v>
      </c>
      <c r="N262" s="14">
        <v>3.1971799999999999</v>
      </c>
      <c r="O262" s="14">
        <v>50.769219999999997</v>
      </c>
      <c r="P262" s="14">
        <v>3.2662202043132806</v>
      </c>
      <c r="Q262" s="14">
        <v>43.504426787741203</v>
      </c>
      <c r="R262" s="14">
        <v>0.16011851015801357</v>
      </c>
      <c r="S262" s="14">
        <v>2.5430586907449211</v>
      </c>
      <c r="T262" s="16">
        <v>366.75775717902633</v>
      </c>
      <c r="U262" s="16">
        <v>119.51450616603903</v>
      </c>
      <c r="V262" s="16">
        <v>3.0133199999999999E-2</v>
      </c>
      <c r="W262" s="16">
        <v>1320.8247055357394</v>
      </c>
      <c r="X262" s="16">
        <v>11.4</v>
      </c>
      <c r="Y262" s="16">
        <v>0.7</v>
      </c>
      <c r="Z262" s="16">
        <v>12.1</v>
      </c>
      <c r="AA262" s="16">
        <v>1.02</v>
      </c>
      <c r="AB262" s="16">
        <v>0.15</v>
      </c>
      <c r="AC262" s="16">
        <v>1.17</v>
      </c>
      <c r="AD262" s="16">
        <v>342</v>
      </c>
      <c r="AE262" s="16">
        <v>302</v>
      </c>
      <c r="AF262" s="16">
        <v>644</v>
      </c>
      <c r="AG262" s="16">
        <v>40.299999999999997</v>
      </c>
      <c r="AH262" s="16">
        <v>684.3</v>
      </c>
      <c r="AI262" s="16">
        <v>60.6</v>
      </c>
      <c r="AJ262" s="16">
        <v>49.6</v>
      </c>
      <c r="AK262" s="16">
        <v>110.2</v>
      </c>
      <c r="AL262" s="16">
        <v>9.1999999999999993</v>
      </c>
      <c r="AM262" s="16">
        <v>119.4</v>
      </c>
      <c r="AN262" s="16">
        <v>23</v>
      </c>
      <c r="AO262" s="16">
        <v>2.5989910714285713</v>
      </c>
      <c r="AP262" s="16">
        <v>51.399000000000001</v>
      </c>
      <c r="AQ262" s="16">
        <v>5.0069999999999997</v>
      </c>
      <c r="AR262" s="16">
        <f t="shared" si="16"/>
        <v>735.69899999999996</v>
      </c>
      <c r="AS262" s="16">
        <f t="shared" si="17"/>
        <v>124.40700000000001</v>
      </c>
      <c r="AT262" s="18">
        <f t="shared" si="18"/>
        <v>4.0246931442764471E-2</v>
      </c>
      <c r="AU262" s="18">
        <f t="shared" si="19"/>
        <v>7.3950822702902555E-2</v>
      </c>
      <c r="AV262" s="16">
        <v>28.015000000000001</v>
      </c>
      <c r="AW262" s="16">
        <v>0.55000000000000004</v>
      </c>
      <c r="AX262" s="16">
        <v>0.20300000000000001</v>
      </c>
      <c r="AY262" s="16">
        <v>50.94</v>
      </c>
      <c r="AZ262" s="16">
        <v>0.62985599477304199</v>
      </c>
      <c r="BA262" s="16">
        <v>0.871</v>
      </c>
    </row>
    <row r="263" spans="1:53" ht="18.75" customHeight="1" x14ac:dyDescent="0.25">
      <c r="A263" s="12">
        <v>2</v>
      </c>
      <c r="B263" s="12">
        <v>185</v>
      </c>
      <c r="C263" s="13">
        <v>88</v>
      </c>
      <c r="D263" s="12">
        <v>100</v>
      </c>
      <c r="E263" s="12">
        <v>2</v>
      </c>
      <c r="F263" s="14">
        <v>8.4699999999999998E-2</v>
      </c>
      <c r="G263" s="15">
        <v>2.1800000000000001E-3</v>
      </c>
      <c r="H263" s="14">
        <v>3.1600000000000003E-2</v>
      </c>
      <c r="I263" s="14">
        <v>2.5686599999999999</v>
      </c>
      <c r="J263" s="14">
        <v>37.280900000000003</v>
      </c>
      <c r="K263" s="14">
        <v>0.13059999999999999</v>
      </c>
      <c r="L263" s="15">
        <v>3.9100000000000003E-3</v>
      </c>
      <c r="M263" s="14">
        <v>6.3E-2</v>
      </c>
      <c r="N263" s="14">
        <v>2.9918200000000001</v>
      </c>
      <c r="O263" s="14">
        <v>48.241190000000003</v>
      </c>
      <c r="P263" s="14">
        <v>3.0370720188902012</v>
      </c>
      <c r="Q263" s="14">
        <v>44.023612750885484</v>
      </c>
      <c r="R263" s="14">
        <v>0.247593415007657</v>
      </c>
      <c r="S263" s="14">
        <v>3.9893568147013783</v>
      </c>
      <c r="T263" s="16">
        <v>442.59582703485813</v>
      </c>
      <c r="U263" s="16">
        <v>110.39585137423286</v>
      </c>
      <c r="V263" s="16">
        <v>2.9918200000000002E-2</v>
      </c>
      <c r="W263" s="16">
        <v>1461.8254854170084</v>
      </c>
      <c r="X263" s="17">
        <v>19.452000000000002</v>
      </c>
      <c r="Y263" s="17">
        <v>0.67999999999999994</v>
      </c>
      <c r="Z263" s="17">
        <v>20.132000000000001</v>
      </c>
      <c r="AA263" s="16">
        <v>1.73</v>
      </c>
      <c r="AB263" s="16">
        <v>0.16</v>
      </c>
      <c r="AC263" s="16">
        <v>1.89</v>
      </c>
      <c r="AD263" s="14">
        <v>278.2</v>
      </c>
      <c r="AE263" s="16">
        <v>297.3</v>
      </c>
      <c r="AF263" s="16">
        <v>639.1</v>
      </c>
      <c r="AG263" s="16">
        <v>19.8</v>
      </c>
      <c r="AH263" s="16">
        <v>658.9</v>
      </c>
      <c r="AI263" s="16">
        <v>55.2</v>
      </c>
      <c r="AJ263" s="16">
        <v>52.9</v>
      </c>
      <c r="AK263" s="16">
        <v>108.1</v>
      </c>
      <c r="AL263" s="16">
        <v>9.9</v>
      </c>
      <c r="AM263" s="16">
        <v>118</v>
      </c>
      <c r="AN263" s="16">
        <v>50</v>
      </c>
      <c r="AO263" s="16">
        <v>3.1395034965034965</v>
      </c>
      <c r="AP263" s="16">
        <v>103.746</v>
      </c>
      <c r="AQ263" s="16">
        <v>8.27</v>
      </c>
      <c r="AR263" s="16">
        <f t="shared" si="16"/>
        <v>762.64599999999996</v>
      </c>
      <c r="AS263" s="16">
        <f t="shared" si="17"/>
        <v>126.27</v>
      </c>
      <c r="AT263" s="18">
        <f t="shared" si="18"/>
        <v>6.5494575116813183E-2</v>
      </c>
      <c r="AU263" s="18">
        <f t="shared" si="19"/>
        <v>7.8403421240199583E-2</v>
      </c>
      <c r="AV263" s="16">
        <v>30.375</v>
      </c>
      <c r="AW263" s="16">
        <v>0.59899999999999998</v>
      </c>
      <c r="AX263" s="16">
        <v>0.21</v>
      </c>
      <c r="AY263" s="16">
        <v>50.73</v>
      </c>
      <c r="AZ263" s="16">
        <v>0.63111001517322096</v>
      </c>
      <c r="BA263" s="16">
        <v>0.80200000000000005</v>
      </c>
    </row>
    <row r="264" spans="1:53" ht="18.75" customHeight="1" x14ac:dyDescent="0.25">
      <c r="A264" s="12">
        <v>2</v>
      </c>
      <c r="B264" s="12">
        <v>121</v>
      </c>
      <c r="C264" s="13">
        <v>88</v>
      </c>
      <c r="D264" s="12">
        <v>100</v>
      </c>
      <c r="E264" s="12">
        <v>3</v>
      </c>
      <c r="F264" s="14">
        <v>8.3900000000000002E-2</v>
      </c>
      <c r="G264" s="15">
        <v>2.0899999999999998E-3</v>
      </c>
      <c r="H264" s="14">
        <v>3.1800000000000002E-2</v>
      </c>
      <c r="I264" s="14">
        <v>2.4880599999999999</v>
      </c>
      <c r="J264" s="14">
        <v>37.948369999999997</v>
      </c>
      <c r="K264" s="14">
        <v>0.12959999999999999</v>
      </c>
      <c r="L264" s="15">
        <v>3.9100000000000003E-3</v>
      </c>
      <c r="M264" s="14">
        <v>6.4699999999999994E-2</v>
      </c>
      <c r="N264" s="14">
        <v>3.0133200000000002</v>
      </c>
      <c r="O264" s="14">
        <v>49.903019999999998</v>
      </c>
      <c r="P264" s="14">
        <v>3.0316209773539926</v>
      </c>
      <c r="Q264" s="14">
        <v>46.127056019070324</v>
      </c>
      <c r="R264" s="14">
        <v>0.22382939814814817</v>
      </c>
      <c r="S264" s="14">
        <v>3.7037754629629629</v>
      </c>
      <c r="T264" s="16">
        <v>480.85588120840544</v>
      </c>
      <c r="U264" s="16">
        <v>61.520126205388124</v>
      </c>
      <c r="V264" s="16">
        <v>3.1971800000000002E-2</v>
      </c>
      <c r="W264" s="16">
        <v>945.79984268455621</v>
      </c>
      <c r="X264" s="16">
        <v>23.1</v>
      </c>
      <c r="Y264" s="16">
        <v>1.7</v>
      </c>
      <c r="Z264" s="16">
        <v>24.8</v>
      </c>
      <c r="AA264" s="16">
        <v>1.72</v>
      </c>
      <c r="AB264" s="16">
        <v>0.14000000000000001</v>
      </c>
      <c r="AC264" s="16">
        <v>1.8599999999999999</v>
      </c>
      <c r="AD264" s="14">
        <v>365.1</v>
      </c>
      <c r="AE264" s="16">
        <v>313.8</v>
      </c>
      <c r="AF264" s="16">
        <v>678.90000000000009</v>
      </c>
      <c r="AG264" s="16">
        <v>39.299999999999997</v>
      </c>
      <c r="AH264" s="16">
        <v>718.2</v>
      </c>
      <c r="AI264" s="16">
        <v>63.6</v>
      </c>
      <c r="AJ264" s="16">
        <v>49.3</v>
      </c>
      <c r="AK264" s="16">
        <v>112.9</v>
      </c>
      <c r="AL264" s="16">
        <v>8.8000000000000007</v>
      </c>
      <c r="AM264" s="16">
        <v>121.7</v>
      </c>
      <c r="AN264" s="16">
        <v>34</v>
      </c>
      <c r="AO264" s="16">
        <v>2.6225952380952378</v>
      </c>
      <c r="AP264" s="16">
        <v>85.917000000000002</v>
      </c>
      <c r="AQ264" s="16">
        <v>7.4190000000000005</v>
      </c>
      <c r="AR264" s="16">
        <f t="shared" si="16"/>
        <v>804.11700000000008</v>
      </c>
      <c r="AS264" s="16">
        <f t="shared" si="17"/>
        <v>129.119</v>
      </c>
      <c r="AT264" s="18">
        <f t="shared" si="18"/>
        <v>5.7458623440392202E-2</v>
      </c>
      <c r="AU264" s="18">
        <f t="shared" si="19"/>
        <v>6.81541833502428E-2</v>
      </c>
      <c r="AV264" s="16">
        <v>31.065999999999999</v>
      </c>
      <c r="AW264" s="16">
        <v>0.55100000000000005</v>
      </c>
      <c r="AX264" s="16">
        <v>0.20100000000000001</v>
      </c>
      <c r="AY264" s="16">
        <v>56.35</v>
      </c>
      <c r="AZ264" s="16">
        <v>0.62163062106381295</v>
      </c>
      <c r="BA264" s="16">
        <v>0.83599999999999997</v>
      </c>
    </row>
    <row r="265" spans="1:53" ht="18.75" customHeight="1" x14ac:dyDescent="0.25">
      <c r="A265" s="12">
        <v>2</v>
      </c>
      <c r="B265" s="12">
        <v>349</v>
      </c>
      <c r="C265" s="13">
        <v>89</v>
      </c>
      <c r="D265" s="12">
        <v>100</v>
      </c>
      <c r="E265" s="12">
        <v>1</v>
      </c>
      <c r="F265" s="14">
        <v>8.4400000000000003E-2</v>
      </c>
      <c r="G265" s="15">
        <v>1.8799999999999999E-3</v>
      </c>
      <c r="H265" s="14">
        <v>2.9399999999999999E-2</v>
      </c>
      <c r="I265" s="14">
        <v>2.2274699999999998</v>
      </c>
      <c r="J265" s="14">
        <v>34.86591</v>
      </c>
      <c r="K265" s="14">
        <v>0.1318</v>
      </c>
      <c r="L265" s="15">
        <v>3.9699999999999996E-3</v>
      </c>
      <c r="M265" s="14">
        <v>6.6799999999999998E-2</v>
      </c>
      <c r="N265" s="14">
        <v>3.00969</v>
      </c>
      <c r="O265" s="14">
        <v>50.67595</v>
      </c>
      <c r="P265" s="14">
        <v>3.169715639810426</v>
      </c>
      <c r="Q265" s="14">
        <v>49.568957345971555</v>
      </c>
      <c r="R265" s="14">
        <v>0.13654028831562973</v>
      </c>
      <c r="S265" s="14">
        <v>2.297453717754173</v>
      </c>
      <c r="T265" s="16">
        <v>462.89181908502115</v>
      </c>
      <c r="U265" s="16">
        <v>100.2202182217063</v>
      </c>
      <c r="V265" s="16">
        <v>2.91831E-2</v>
      </c>
      <c r="W265" s="16">
        <v>1353.8366684417504</v>
      </c>
      <c r="X265" s="17">
        <v>18.814</v>
      </c>
      <c r="Y265" s="17">
        <v>2.37</v>
      </c>
      <c r="Z265" s="17">
        <v>21.183999999999997</v>
      </c>
      <c r="AA265" s="16">
        <v>1.7</v>
      </c>
      <c r="AB265" s="16">
        <v>0.23</v>
      </c>
      <c r="AC265" s="16">
        <v>1.93</v>
      </c>
      <c r="AD265" s="14">
        <v>347</v>
      </c>
      <c r="AE265" s="16">
        <v>401</v>
      </c>
      <c r="AF265" s="16">
        <v>748</v>
      </c>
      <c r="AG265" s="16">
        <v>46.9</v>
      </c>
      <c r="AH265" s="16">
        <v>794.9</v>
      </c>
      <c r="AI265" s="16">
        <v>76.7</v>
      </c>
      <c r="AJ265" s="16">
        <v>56.9</v>
      </c>
      <c r="AK265" s="16">
        <v>133.6</v>
      </c>
      <c r="AL265" s="16">
        <v>8.6999999999999993</v>
      </c>
      <c r="AM265" s="16">
        <v>142.29999999999998</v>
      </c>
      <c r="AN265" s="16">
        <v>32</v>
      </c>
      <c r="AO265" s="16">
        <v>5.9610562770562776</v>
      </c>
      <c r="AP265" s="16">
        <v>224.71800000000002</v>
      </c>
      <c r="AQ265" s="16">
        <v>4.5329999999999995</v>
      </c>
      <c r="AR265" s="16">
        <f t="shared" si="16"/>
        <v>1019.6179999999999</v>
      </c>
      <c r="AS265" s="16">
        <f t="shared" si="17"/>
        <v>146.83299999999997</v>
      </c>
      <c r="AT265" s="18">
        <f t="shared" si="18"/>
        <v>3.0871806746439835E-2</v>
      </c>
      <c r="AU265" s="18">
        <f t="shared" si="19"/>
        <v>5.9250985813815701E-2</v>
      </c>
      <c r="AV265" s="16">
        <v>23.071999999999999</v>
      </c>
      <c r="AW265" s="16">
        <v>0.68500000000000005</v>
      </c>
      <c r="AX265" s="16">
        <v>0.23400000000000001</v>
      </c>
      <c r="AY265" s="16">
        <v>33.69</v>
      </c>
      <c r="AZ265" s="16">
        <v>0.63522854301361098</v>
      </c>
      <c r="BA265" s="16">
        <v>0.81699999999999995</v>
      </c>
    </row>
    <row r="266" spans="1:53" ht="18.75" customHeight="1" x14ac:dyDescent="0.25">
      <c r="A266" s="13">
        <v>1</v>
      </c>
      <c r="B266" s="13">
        <v>258</v>
      </c>
      <c r="C266" s="13">
        <v>89</v>
      </c>
      <c r="D266" s="13">
        <v>100</v>
      </c>
      <c r="E266" s="13">
        <v>2</v>
      </c>
      <c r="F266" s="16">
        <v>8.7300000000000003E-2</v>
      </c>
      <c r="G266" s="18">
        <v>1.8400000000000001E-3</v>
      </c>
      <c r="H266" s="16">
        <v>3.2099999999999997E-2</v>
      </c>
      <c r="I266" s="16">
        <v>2.1074600000000001</v>
      </c>
      <c r="J266" s="16">
        <v>36.817120000000003</v>
      </c>
      <c r="K266" s="16">
        <v>0.1308</v>
      </c>
      <c r="L266" s="18">
        <v>3.9399999999999999E-3</v>
      </c>
      <c r="M266" s="16">
        <v>6.6799999999999998E-2</v>
      </c>
      <c r="N266" s="16">
        <v>3.0145900000000001</v>
      </c>
      <c r="O266" s="16">
        <v>51.090649999999997</v>
      </c>
      <c r="P266" s="14">
        <v>3.041374570446735</v>
      </c>
      <c r="Q266" s="14">
        <v>53.058762886597918</v>
      </c>
      <c r="R266" s="14">
        <v>0.23019480122324157</v>
      </c>
      <c r="S266" s="14">
        <v>3.9027951070336391</v>
      </c>
      <c r="T266" s="16">
        <v>264.8411229950861</v>
      </c>
      <c r="U266" s="16">
        <v>170.48107337138575</v>
      </c>
      <c r="V266" s="16">
        <v>3.01459E-2</v>
      </c>
      <c r="W266" s="16">
        <v>1361.0994108351506</v>
      </c>
      <c r="X266" s="16">
        <v>11.4</v>
      </c>
      <c r="Y266" s="16">
        <v>1.5</v>
      </c>
      <c r="Z266" s="16">
        <v>12.9</v>
      </c>
      <c r="AA266" s="16">
        <v>0.76</v>
      </c>
      <c r="AB266" s="16">
        <v>0.09</v>
      </c>
      <c r="AC266" s="16">
        <v>0.85</v>
      </c>
      <c r="AD266" s="14">
        <v>338</v>
      </c>
      <c r="AE266" s="16">
        <v>419</v>
      </c>
      <c r="AF266" s="16">
        <v>757</v>
      </c>
      <c r="AG266" s="16">
        <v>32.9</v>
      </c>
      <c r="AH266" s="16">
        <v>789.9</v>
      </c>
      <c r="AI266" s="16">
        <v>63.3</v>
      </c>
      <c r="AJ266" s="16">
        <v>70.099999999999994</v>
      </c>
      <c r="AK266" s="16">
        <v>133.39999999999998</v>
      </c>
      <c r="AL266" s="16">
        <v>10.9</v>
      </c>
      <c r="AM266" s="16">
        <v>144.29999999999998</v>
      </c>
      <c r="AN266" s="16">
        <v>40</v>
      </c>
      <c r="AO266" s="16">
        <v>2.4949000000000003</v>
      </c>
      <c r="AP266" s="16">
        <v>77.036000000000001</v>
      </c>
      <c r="AQ266" s="16">
        <v>7.6419999999999995</v>
      </c>
      <c r="AR266" s="16">
        <f t="shared" si="16"/>
        <v>866.93599999999992</v>
      </c>
      <c r="AS266" s="16">
        <f t="shared" si="17"/>
        <v>151.94199999999998</v>
      </c>
      <c r="AT266" s="18">
        <f t="shared" si="18"/>
        <v>5.0295507496281477E-2</v>
      </c>
      <c r="AU266" s="18">
        <f t="shared" si="19"/>
        <v>7.1737899988153386E-2</v>
      </c>
      <c r="AV266" s="16">
        <v>21.593</v>
      </c>
      <c r="AW266" s="16">
        <v>0.56999999999999995</v>
      </c>
      <c r="AX266" s="16">
        <v>0.251</v>
      </c>
      <c r="AY266" s="16">
        <v>37.86</v>
      </c>
      <c r="AZ266" s="16">
        <v>0.61657883139588399</v>
      </c>
      <c r="BA266" s="16">
        <v>0.84199999999999997</v>
      </c>
    </row>
    <row r="267" spans="1:53" ht="18.75" customHeight="1" x14ac:dyDescent="0.25">
      <c r="A267" s="12">
        <v>2</v>
      </c>
      <c r="B267" s="12">
        <v>133</v>
      </c>
      <c r="C267" s="13">
        <v>89</v>
      </c>
      <c r="D267" s="12">
        <v>100</v>
      </c>
      <c r="E267" s="12">
        <v>3</v>
      </c>
      <c r="F267" s="14">
        <v>8.5099999999999995E-2</v>
      </c>
      <c r="G267" s="15">
        <v>2.0400000000000001E-3</v>
      </c>
      <c r="H267" s="14">
        <v>2.93E-2</v>
      </c>
      <c r="I267" s="14">
        <v>2.4014500000000001</v>
      </c>
      <c r="J267" s="14">
        <v>34.483110000000003</v>
      </c>
      <c r="K267" s="14">
        <v>0.13020000000000001</v>
      </c>
      <c r="L267" s="15">
        <v>3.8E-3</v>
      </c>
      <c r="M267" s="14">
        <v>6.3799999999999996E-2</v>
      </c>
      <c r="N267" s="14">
        <v>2.91831</v>
      </c>
      <c r="O267" s="14">
        <v>49.025840000000002</v>
      </c>
      <c r="P267" s="14">
        <v>3.6221386603995303</v>
      </c>
      <c r="Q267" s="14">
        <v>52.023854289071679</v>
      </c>
      <c r="R267" s="14">
        <v>0.22916743471582182</v>
      </c>
      <c r="S267" s="14">
        <v>3.8476006144393238</v>
      </c>
      <c r="T267" s="16">
        <v>593.70611209866979</v>
      </c>
      <c r="U267" s="16">
        <v>45.109577304579538</v>
      </c>
      <c r="V267" s="16">
        <v>3.0096899999999999E-2</v>
      </c>
      <c r="W267" s="16">
        <v>806.0501122950252</v>
      </c>
      <c r="X267" s="16">
        <v>30.3</v>
      </c>
      <c r="Y267" s="16">
        <v>3.8</v>
      </c>
      <c r="Z267" s="16">
        <v>34.1</v>
      </c>
      <c r="AA267" s="16">
        <v>2.46</v>
      </c>
      <c r="AB267" s="16">
        <v>0.24</v>
      </c>
      <c r="AC267" s="16">
        <v>2.7</v>
      </c>
      <c r="AD267" s="14">
        <v>411.4</v>
      </c>
      <c r="AE267" s="16">
        <v>451.1</v>
      </c>
      <c r="AF267" s="16">
        <v>862.5</v>
      </c>
      <c r="AG267" s="16">
        <v>34.299999999999997</v>
      </c>
      <c r="AH267" s="16">
        <v>896.8</v>
      </c>
      <c r="AI267" s="16">
        <v>71.900000000000006</v>
      </c>
      <c r="AJ267" s="16">
        <v>68.5</v>
      </c>
      <c r="AK267" s="16">
        <v>140.4</v>
      </c>
      <c r="AL267" s="16">
        <v>10.7</v>
      </c>
      <c r="AM267" s="16">
        <v>151.1</v>
      </c>
      <c r="AN267" s="16">
        <v>32</v>
      </c>
      <c r="AO267" s="16">
        <v>2.649458333333333</v>
      </c>
      <c r="AP267" s="16">
        <v>80.950999999999993</v>
      </c>
      <c r="AQ267" s="16">
        <v>7.8520000000000003</v>
      </c>
      <c r="AR267" s="16">
        <f t="shared" si="16"/>
        <v>977.75099999999998</v>
      </c>
      <c r="AS267" s="16">
        <f t="shared" si="17"/>
        <v>158.952</v>
      </c>
      <c r="AT267" s="18">
        <f t="shared" si="18"/>
        <v>4.939856057174493E-2</v>
      </c>
      <c r="AU267" s="18">
        <f t="shared" si="19"/>
        <v>6.7315919271226529E-2</v>
      </c>
      <c r="AV267" s="16">
        <v>24.917999999999999</v>
      </c>
      <c r="AW267" s="16">
        <v>0.53500000000000003</v>
      </c>
      <c r="AX267" s="16">
        <v>0.20799999999999999</v>
      </c>
      <c r="AY267" s="16">
        <v>46.53</v>
      </c>
      <c r="AZ267" s="16">
        <v>0.62514338587650198</v>
      </c>
      <c r="BA267" s="16">
        <v>0.85499999999999998</v>
      </c>
    </row>
    <row r="268" spans="1:53" ht="18.75" customHeight="1" x14ac:dyDescent="0.25">
      <c r="A268" s="12">
        <v>2</v>
      </c>
      <c r="B268" s="12">
        <v>235</v>
      </c>
      <c r="C268" s="13">
        <v>90</v>
      </c>
      <c r="D268" s="12">
        <v>100</v>
      </c>
      <c r="E268" s="12">
        <v>1</v>
      </c>
      <c r="F268" s="14">
        <v>8.6300000000000002E-2</v>
      </c>
      <c r="G268" s="15">
        <v>2.1800000000000001E-3</v>
      </c>
      <c r="H268" s="14">
        <v>3.0700000000000002E-2</v>
      </c>
      <c r="I268" s="14">
        <v>2.5264600000000002</v>
      </c>
      <c r="J268" s="14">
        <v>35.631309999999999</v>
      </c>
      <c r="K268" s="14">
        <v>0.1303</v>
      </c>
      <c r="L268" s="15">
        <v>4.0699999999999998E-3</v>
      </c>
      <c r="M268" s="14">
        <v>6.5600000000000006E-2</v>
      </c>
      <c r="N268" s="14">
        <v>3.1207600000000002</v>
      </c>
      <c r="O268" s="14">
        <v>50.356450000000002</v>
      </c>
      <c r="P268" s="14">
        <v>3.425353418308227</v>
      </c>
      <c r="Q268" s="14">
        <v>48.237775202780995</v>
      </c>
      <c r="R268" s="14">
        <v>0.31035702225633155</v>
      </c>
      <c r="S268" s="14">
        <v>5.0023146584804303</v>
      </c>
      <c r="T268" s="16">
        <v>500.79426335760888</v>
      </c>
      <c r="U268" s="16">
        <v>182.45053343605002</v>
      </c>
      <c r="V268" s="16">
        <v>2.7059600000000003E-2</v>
      </c>
      <c r="W268" s="16">
        <v>2472.4405360226378</v>
      </c>
      <c r="X268" s="17">
        <v>18.618000000000002</v>
      </c>
      <c r="Y268" s="17">
        <v>0.91600000000000004</v>
      </c>
      <c r="Z268" s="17">
        <v>19.533999999999999</v>
      </c>
      <c r="AA268" s="16">
        <v>1.78</v>
      </c>
      <c r="AB268" s="16">
        <v>0.18</v>
      </c>
      <c r="AC268" s="16">
        <v>1.96</v>
      </c>
      <c r="AD268" s="16">
        <v>291</v>
      </c>
      <c r="AE268" s="16">
        <v>393</v>
      </c>
      <c r="AF268" s="16">
        <v>684</v>
      </c>
      <c r="AG268" s="16">
        <v>50.3</v>
      </c>
      <c r="AH268" s="16">
        <v>734.3</v>
      </c>
      <c r="AI268" s="16">
        <v>64.599999999999994</v>
      </c>
      <c r="AJ268" s="16">
        <v>60.1</v>
      </c>
      <c r="AK268" s="16">
        <v>124.69999999999999</v>
      </c>
      <c r="AL268" s="16">
        <v>10.9</v>
      </c>
      <c r="AM268" s="16">
        <v>135.6</v>
      </c>
      <c r="AN268" s="16">
        <v>35</v>
      </c>
      <c r="AO268" s="16">
        <v>3.1672483660130721</v>
      </c>
      <c r="AP268" s="16">
        <v>111.39800000000001</v>
      </c>
      <c r="AQ268" s="16">
        <v>9.9359999999999999</v>
      </c>
      <c r="AR268" s="16">
        <f t="shared" si="16"/>
        <v>845.69799999999998</v>
      </c>
      <c r="AS268" s="16">
        <f t="shared" si="17"/>
        <v>145.536</v>
      </c>
      <c r="AT268" s="18">
        <f t="shared" si="18"/>
        <v>6.827176781002639E-2</v>
      </c>
      <c r="AU268" s="18">
        <f t="shared" si="19"/>
        <v>7.4895558487247146E-2</v>
      </c>
      <c r="AV268" s="16">
        <v>25.71</v>
      </c>
      <c r="AW268" s="16">
        <v>0.48399999999999999</v>
      </c>
      <c r="AX268" s="16">
        <v>0.219</v>
      </c>
      <c r="AY268" s="16">
        <v>53.15</v>
      </c>
      <c r="AZ268" s="16">
        <v>0.63078178974699395</v>
      </c>
      <c r="BA268" s="16">
        <v>0.874</v>
      </c>
    </row>
    <row r="269" spans="1:53" ht="18.75" customHeight="1" x14ac:dyDescent="0.25">
      <c r="A269" s="12">
        <v>2</v>
      </c>
      <c r="B269" s="12">
        <v>191</v>
      </c>
      <c r="C269" s="13">
        <v>90</v>
      </c>
      <c r="D269" s="12">
        <v>100</v>
      </c>
      <c r="E269" s="12">
        <v>2</v>
      </c>
      <c r="F269" s="14">
        <v>8.6499999999999994E-2</v>
      </c>
      <c r="G269" s="15">
        <v>2.63E-3</v>
      </c>
      <c r="H269" s="14">
        <v>3.1E-2</v>
      </c>
      <c r="I269" s="14">
        <v>3.0384000000000002</v>
      </c>
      <c r="J269" s="14">
        <v>35.883049999999997</v>
      </c>
      <c r="K269" s="14">
        <v>0.12939999999999999</v>
      </c>
      <c r="L269" s="15">
        <v>3.5799999999999998E-3</v>
      </c>
      <c r="M269" s="14">
        <v>6.4500000000000002E-2</v>
      </c>
      <c r="N269" s="14">
        <v>2.7670599999999999</v>
      </c>
      <c r="O269" s="14">
        <v>49.811109999999999</v>
      </c>
      <c r="P269" s="14">
        <v>3.4782890173410412</v>
      </c>
      <c r="Q269" s="14">
        <v>40.998843930635843</v>
      </c>
      <c r="R269" s="14">
        <v>0.21762194744976815</v>
      </c>
      <c r="S269" s="14">
        <v>3.9208423493044822</v>
      </c>
      <c r="T269" s="16">
        <v>538.69128266905591</v>
      </c>
      <c r="U269" s="16">
        <v>86.271739114698818</v>
      </c>
      <c r="V269" s="16">
        <v>2.7670599999999997E-2</v>
      </c>
      <c r="W269" s="16">
        <v>1285.9588655957346</v>
      </c>
      <c r="X269" s="16">
        <v>23.8</v>
      </c>
      <c r="Y269" s="16">
        <v>1.9</v>
      </c>
      <c r="Z269" s="16">
        <v>25.7</v>
      </c>
      <c r="AA269" s="16">
        <v>2.0699999999999998</v>
      </c>
      <c r="AB269" s="16">
        <v>0.24</v>
      </c>
      <c r="AC269" s="16">
        <v>2.3099999999999996</v>
      </c>
      <c r="AD269" s="14">
        <v>164.2</v>
      </c>
      <c r="AE269" s="16">
        <v>341.8</v>
      </c>
      <c r="AF269" s="16">
        <v>618.59999999999991</v>
      </c>
      <c r="AG269" s="16">
        <v>52.3</v>
      </c>
      <c r="AH269" s="16">
        <v>670.89999999999986</v>
      </c>
      <c r="AI269" s="16">
        <v>39.799999999999997</v>
      </c>
      <c r="AJ269" s="16">
        <v>61.2</v>
      </c>
      <c r="AK269" s="16">
        <v>101</v>
      </c>
      <c r="AL269" s="16">
        <v>13.4</v>
      </c>
      <c r="AM269" s="16">
        <v>114.4</v>
      </c>
      <c r="AN269" s="16">
        <v>34</v>
      </c>
      <c r="AO269" s="16">
        <v>3.0227491228070176</v>
      </c>
      <c r="AP269" s="16">
        <v>99.772999999999996</v>
      </c>
      <c r="AQ269" s="16">
        <v>7.8659999999999997</v>
      </c>
      <c r="AR269" s="16">
        <f t="shared" si="16"/>
        <v>770.67299999999989</v>
      </c>
      <c r="AS269" s="16">
        <f t="shared" si="17"/>
        <v>122.26600000000001</v>
      </c>
      <c r="AT269" s="18">
        <f t="shared" si="18"/>
        <v>6.4335138141429341E-2</v>
      </c>
      <c r="AU269" s="18">
        <f t="shared" si="19"/>
        <v>0.10959710794497243</v>
      </c>
      <c r="AV269" s="16">
        <v>25.789000000000001</v>
      </c>
      <c r="AW269" s="16">
        <v>0.54100000000000004</v>
      </c>
      <c r="AX269" s="16">
        <v>0.28399999999999997</v>
      </c>
      <c r="AY269" s="16">
        <v>47.7</v>
      </c>
      <c r="AZ269" s="16">
        <v>0.63040302461806297</v>
      </c>
      <c r="BA269" s="16">
        <v>0.84599999999999997</v>
      </c>
    </row>
    <row r="270" spans="1:53" ht="18.75" customHeight="1" x14ac:dyDescent="0.25">
      <c r="A270" s="12">
        <v>2</v>
      </c>
      <c r="B270" s="12">
        <v>163</v>
      </c>
      <c r="C270" s="13">
        <v>90</v>
      </c>
      <c r="D270" s="12">
        <v>100</v>
      </c>
      <c r="E270" s="12">
        <v>3</v>
      </c>
      <c r="F270" s="14">
        <v>8.6300000000000002E-2</v>
      </c>
      <c r="G270" s="15">
        <v>2.0400000000000001E-3</v>
      </c>
      <c r="H270" s="14">
        <v>2.9700000000000001E-2</v>
      </c>
      <c r="I270" s="14">
        <v>2.3584700000000001</v>
      </c>
      <c r="J270" s="14">
        <v>34.381549999999997</v>
      </c>
      <c r="K270" s="14">
        <v>0.13120000000000001</v>
      </c>
      <c r="L270" s="15">
        <v>3.5500000000000002E-3</v>
      </c>
      <c r="M270" s="14">
        <v>6.5600000000000006E-2</v>
      </c>
      <c r="N270" s="14">
        <v>2.7059600000000001</v>
      </c>
      <c r="O270" s="14">
        <v>49.97983</v>
      </c>
      <c r="P270" s="14">
        <v>3.3164774044032441</v>
      </c>
      <c r="Q270" s="14">
        <v>48.28400926998841</v>
      </c>
      <c r="R270" s="14">
        <v>0.41845083841463415</v>
      </c>
      <c r="S270" s="14">
        <v>7.7324999999999999</v>
      </c>
      <c r="T270" s="16">
        <v>488.06924150967365</v>
      </c>
      <c r="U270" s="16">
        <v>120.2775857864667</v>
      </c>
      <c r="V270" s="16">
        <v>3.1207600000000005E-2</v>
      </c>
      <c r="W270" s="16">
        <v>1832.0043988454613</v>
      </c>
      <c r="X270" s="16">
        <v>20</v>
      </c>
      <c r="Y270" s="16">
        <v>1.5</v>
      </c>
      <c r="Z270" s="16">
        <v>21.5</v>
      </c>
      <c r="AA270" s="16">
        <v>1.86</v>
      </c>
      <c r="AB270" s="16">
        <v>0.23</v>
      </c>
      <c r="AC270" s="16">
        <v>2.0900000000000003</v>
      </c>
      <c r="AD270" s="14">
        <v>238.2</v>
      </c>
      <c r="AE270" s="16">
        <v>323.2</v>
      </c>
      <c r="AF270" s="16">
        <v>612.9</v>
      </c>
      <c r="AG270" s="16">
        <v>130.30000000000001</v>
      </c>
      <c r="AH270" s="16">
        <v>743.2</v>
      </c>
      <c r="AI270" s="16">
        <v>61.2</v>
      </c>
      <c r="AJ270" s="16">
        <v>52.4</v>
      </c>
      <c r="AK270" s="16">
        <v>113.6</v>
      </c>
      <c r="AL270" s="16">
        <v>26.7</v>
      </c>
      <c r="AM270" s="16">
        <v>140.29999999999998</v>
      </c>
      <c r="AN270" s="16">
        <v>64</v>
      </c>
      <c r="AO270" s="16">
        <v>2.5294117647058822</v>
      </c>
      <c r="AP270" s="16">
        <v>160.52199999999999</v>
      </c>
      <c r="AQ270" s="16">
        <v>15.465</v>
      </c>
      <c r="AR270" s="16">
        <f t="shared" si="16"/>
        <v>903.72199999999998</v>
      </c>
      <c r="AS270" s="16">
        <f t="shared" si="17"/>
        <v>155.76499999999999</v>
      </c>
      <c r="AT270" s="18">
        <f t="shared" si="18"/>
        <v>9.9284178088787603E-2</v>
      </c>
      <c r="AU270" s="18">
        <f t="shared" si="19"/>
        <v>0.17141206304368761</v>
      </c>
      <c r="AV270" s="16">
        <v>27.863</v>
      </c>
      <c r="AW270" s="16">
        <v>0.50700000000000001</v>
      </c>
      <c r="AX270" s="16">
        <v>0.20399999999999999</v>
      </c>
      <c r="AY270" s="16">
        <v>55.01</v>
      </c>
      <c r="AZ270" s="16">
        <v>0.60639818769502096</v>
      </c>
      <c r="BA270" s="16">
        <v>0.86899999999999999</v>
      </c>
    </row>
    <row r="271" spans="1:53" ht="18.75" customHeight="1" x14ac:dyDescent="0.25">
      <c r="A271" s="13">
        <v>1</v>
      </c>
      <c r="B271" s="13">
        <v>10</v>
      </c>
      <c r="C271" s="13">
        <v>91</v>
      </c>
      <c r="D271" s="13">
        <v>100</v>
      </c>
      <c r="E271" s="13">
        <v>1</v>
      </c>
      <c r="F271" s="16">
        <v>8.43E-2</v>
      </c>
      <c r="G271" s="18">
        <v>1.9599999999999999E-3</v>
      </c>
      <c r="H271" s="16">
        <v>3.2000000000000001E-2</v>
      </c>
      <c r="I271" s="16">
        <v>2.3218100000000002</v>
      </c>
      <c r="J271" s="16">
        <v>37.996299999999998</v>
      </c>
      <c r="K271" s="16">
        <v>0.1313</v>
      </c>
      <c r="L271" s="18">
        <v>3.2799999999999999E-3</v>
      </c>
      <c r="M271" s="16">
        <v>6.7599999999999993E-2</v>
      </c>
      <c r="N271" s="16">
        <v>2.4979900000000002</v>
      </c>
      <c r="O271" s="16">
        <v>51.499580000000002</v>
      </c>
      <c r="P271" s="14">
        <v>3.1248398576512448</v>
      </c>
      <c r="Q271" s="14">
        <v>51.017793594306049</v>
      </c>
      <c r="R271" s="14">
        <v>0.29330144706778377</v>
      </c>
      <c r="S271" s="14">
        <v>6.0448712871287134</v>
      </c>
      <c r="T271" s="16">
        <v>473.25642567479736</v>
      </c>
      <c r="U271" s="16">
        <v>78.912141523602514</v>
      </c>
      <c r="V271" s="16">
        <v>2.77366E-2</v>
      </c>
      <c r="W271" s="16">
        <v>1035.8421335188243</v>
      </c>
      <c r="X271" s="16">
        <v>16.600000000000001</v>
      </c>
      <c r="Y271" s="16">
        <v>3.73</v>
      </c>
      <c r="Z271" s="16">
        <v>20.330000000000002</v>
      </c>
      <c r="AA271" s="16">
        <v>1.54</v>
      </c>
      <c r="AB271" s="16">
        <v>0.24</v>
      </c>
      <c r="AC271" s="16">
        <v>1.78</v>
      </c>
      <c r="AD271" s="16">
        <v>209.2</v>
      </c>
      <c r="AE271" s="16">
        <v>372.4</v>
      </c>
      <c r="AF271" s="16">
        <v>581.59999999999991</v>
      </c>
      <c r="AG271" s="16">
        <v>60.6</v>
      </c>
      <c r="AH271" s="16">
        <v>642.19999999999993</v>
      </c>
      <c r="AI271" s="16">
        <v>53.6</v>
      </c>
      <c r="AJ271" s="16">
        <v>70.099999999999994</v>
      </c>
      <c r="AK271" s="16">
        <v>123.69999999999999</v>
      </c>
      <c r="AL271" s="16">
        <v>10.7</v>
      </c>
      <c r="AM271" s="16">
        <v>134.39999999999998</v>
      </c>
      <c r="AN271" s="16">
        <v>85</v>
      </c>
      <c r="AO271" s="16">
        <v>2.3126633906633907</v>
      </c>
      <c r="AP271" s="16">
        <v>125.78899999999999</v>
      </c>
      <c r="AQ271" s="16">
        <v>11.741000000000001</v>
      </c>
      <c r="AR271" s="16">
        <f t="shared" si="16"/>
        <v>767.98899999999992</v>
      </c>
      <c r="AS271" s="16">
        <f t="shared" si="17"/>
        <v>146.14099999999999</v>
      </c>
      <c r="AT271" s="18">
        <f t="shared" si="18"/>
        <v>8.034021937717685E-2</v>
      </c>
      <c r="AU271" s="18">
        <f t="shared" si="19"/>
        <v>7.3216961701370598E-2</v>
      </c>
      <c r="AV271" s="16">
        <v>26.248000000000001</v>
      </c>
      <c r="AW271" s="16">
        <v>0.58299999999999996</v>
      </c>
      <c r="AX271" s="16">
        <v>0.21299999999999999</v>
      </c>
      <c r="AY271" s="16">
        <v>45.02</v>
      </c>
      <c r="AZ271" s="16">
        <v>0.62208852718782703</v>
      </c>
      <c r="BA271" s="16">
        <v>0.84399999999999997</v>
      </c>
    </row>
    <row r="272" spans="1:53" ht="18.75" customHeight="1" x14ac:dyDescent="0.25">
      <c r="A272" s="12">
        <v>2</v>
      </c>
      <c r="B272" s="12">
        <v>41</v>
      </c>
      <c r="C272" s="13">
        <v>91</v>
      </c>
      <c r="D272" s="12">
        <v>100</v>
      </c>
      <c r="E272" s="12">
        <v>2</v>
      </c>
      <c r="F272" s="14">
        <v>8.6699999999999999E-2</v>
      </c>
      <c r="G272" s="15">
        <v>1.91E-3</v>
      </c>
      <c r="H272" s="14">
        <v>3.4099999999999998E-2</v>
      </c>
      <c r="I272" s="14">
        <v>2.20261</v>
      </c>
      <c r="J272" s="14">
        <v>39.3508</v>
      </c>
      <c r="K272" s="14">
        <v>0.13200000000000001</v>
      </c>
      <c r="L272" s="15">
        <v>3.15E-3</v>
      </c>
      <c r="M272" s="14">
        <v>6.3200000000000006E-2</v>
      </c>
      <c r="N272" s="14">
        <v>2.38775</v>
      </c>
      <c r="O272" s="14">
        <v>47.908799999999999</v>
      </c>
      <c r="P272" s="14">
        <v>3.110634371395617</v>
      </c>
      <c r="Q272" s="14">
        <v>55.535409457900798</v>
      </c>
      <c r="R272" s="14">
        <v>0.34535454545454547</v>
      </c>
      <c r="S272" s="14">
        <v>6.9290181818181829</v>
      </c>
      <c r="T272" s="16">
        <v>574.5848865261097</v>
      </c>
      <c r="U272" s="16">
        <v>148.80890257412224</v>
      </c>
      <c r="V272" s="16">
        <v>2.3877500000000003E-2</v>
      </c>
      <c r="W272" s="16">
        <v>2041.6061536570926</v>
      </c>
      <c r="X272" s="16">
        <v>25.41</v>
      </c>
      <c r="Y272" s="16">
        <v>2.91</v>
      </c>
      <c r="Z272" s="16">
        <v>28.32</v>
      </c>
      <c r="AA272" s="16">
        <v>2.52</v>
      </c>
      <c r="AB272" s="16">
        <v>0.22</v>
      </c>
      <c r="AC272" s="16">
        <v>2.74</v>
      </c>
      <c r="AD272" s="14">
        <v>243.6</v>
      </c>
      <c r="AE272" s="16">
        <v>354.7</v>
      </c>
      <c r="AF272" s="16">
        <v>598.29999999999995</v>
      </c>
      <c r="AG272" s="16">
        <v>61.3</v>
      </c>
      <c r="AH272" s="16">
        <v>659.59999999999991</v>
      </c>
      <c r="AI272" s="16">
        <v>61.9</v>
      </c>
      <c r="AJ272" s="16">
        <v>66.3</v>
      </c>
      <c r="AK272" s="16">
        <v>128.19999999999999</v>
      </c>
      <c r="AL272" s="16">
        <v>13</v>
      </c>
      <c r="AM272" s="16">
        <v>141.19999999999999</v>
      </c>
      <c r="AN272" s="16">
        <v>81</v>
      </c>
      <c r="AO272" s="16">
        <v>2.3169036502546687</v>
      </c>
      <c r="AP272" s="16">
        <v>174.67000000000002</v>
      </c>
      <c r="AQ272" s="16">
        <v>14.472000000000001</v>
      </c>
      <c r="AR272" s="16">
        <f t="shared" si="16"/>
        <v>834.27</v>
      </c>
      <c r="AS272" s="16">
        <f t="shared" si="17"/>
        <v>155.672</v>
      </c>
      <c r="AT272" s="18">
        <f t="shared" si="18"/>
        <v>9.2964694999743053E-2</v>
      </c>
      <c r="AU272" s="18">
        <f t="shared" si="19"/>
        <v>8.3508916182743212E-2</v>
      </c>
      <c r="AV272" s="16">
        <v>27.841000000000001</v>
      </c>
      <c r="AW272" s="16">
        <v>0.65600000000000003</v>
      </c>
      <c r="AX272" s="16">
        <v>0.219</v>
      </c>
      <c r="AY272" s="16">
        <v>42.46</v>
      </c>
      <c r="AZ272" s="16">
        <v>0.57463617555956203</v>
      </c>
      <c r="BA272" s="16">
        <v>0.81699999999999995</v>
      </c>
    </row>
    <row r="273" spans="1:53" ht="18.75" customHeight="1" x14ac:dyDescent="0.25">
      <c r="A273" s="12">
        <v>2</v>
      </c>
      <c r="B273" s="12">
        <v>291</v>
      </c>
      <c r="C273" s="13">
        <v>91</v>
      </c>
      <c r="D273" s="12">
        <v>100</v>
      </c>
      <c r="E273" s="12">
        <v>3</v>
      </c>
      <c r="F273" s="14">
        <v>8.5400000000000004E-2</v>
      </c>
      <c r="G273" s="15">
        <v>2.0699999999999998E-3</v>
      </c>
      <c r="H273" s="14">
        <v>3.3000000000000002E-2</v>
      </c>
      <c r="I273" s="14">
        <v>2.4263400000000002</v>
      </c>
      <c r="J273" s="14">
        <v>38.689309999999999</v>
      </c>
      <c r="K273" s="14">
        <v>0.13059999999999999</v>
      </c>
      <c r="L273" s="15">
        <v>3.62E-3</v>
      </c>
      <c r="M273" s="14">
        <v>6.54E-2</v>
      </c>
      <c r="N273" s="14">
        <v>2.77366</v>
      </c>
      <c r="O273" s="14">
        <v>50.050240000000002</v>
      </c>
      <c r="P273" s="14">
        <v>3.7521779859484776</v>
      </c>
      <c r="Q273" s="14">
        <v>59.817330210772838</v>
      </c>
      <c r="R273" s="14">
        <v>0.17520689127105665</v>
      </c>
      <c r="S273" s="14">
        <v>3.1653399693721287</v>
      </c>
      <c r="T273" s="16">
        <v>329.40858956210559</v>
      </c>
      <c r="U273" s="16">
        <v>210.58368785056723</v>
      </c>
      <c r="V273" s="16">
        <v>2.4979900000000003E-2</v>
      </c>
      <c r="W273" s="16">
        <v>1732.807591671499</v>
      </c>
      <c r="X273" s="16">
        <v>12</v>
      </c>
      <c r="Y273" s="16">
        <v>1.47</v>
      </c>
      <c r="Z273" s="16">
        <v>13.47</v>
      </c>
      <c r="AA273" s="16">
        <v>1.19</v>
      </c>
      <c r="AB273" s="16">
        <v>0.15</v>
      </c>
      <c r="AC273" s="16">
        <v>1.3399999999999999</v>
      </c>
      <c r="AD273" s="16">
        <v>308</v>
      </c>
      <c r="AE273" s="16">
        <v>466</v>
      </c>
      <c r="AF273" s="16">
        <v>774</v>
      </c>
      <c r="AG273" s="16">
        <v>70.2</v>
      </c>
      <c r="AH273" s="16">
        <v>844.2</v>
      </c>
      <c r="AI273" s="16">
        <v>67.7</v>
      </c>
      <c r="AJ273" s="16">
        <v>74.8</v>
      </c>
      <c r="AK273" s="16">
        <v>142.5</v>
      </c>
      <c r="AL273" s="16">
        <v>12.3</v>
      </c>
      <c r="AM273" s="16">
        <v>154.80000000000001</v>
      </c>
      <c r="AN273" s="16">
        <v>45</v>
      </c>
      <c r="AO273" s="16">
        <v>2.1879</v>
      </c>
      <c r="AP273" s="16">
        <v>81.212999999999994</v>
      </c>
      <c r="AQ273" s="16">
        <v>6.3209999999999997</v>
      </c>
      <c r="AR273" s="16">
        <f t="shared" si="16"/>
        <v>925.41300000000001</v>
      </c>
      <c r="AS273" s="16">
        <f t="shared" si="17"/>
        <v>161.12100000000001</v>
      </c>
      <c r="AT273" s="18">
        <f t="shared" si="18"/>
        <v>3.9231385108086464E-2</v>
      </c>
      <c r="AU273" s="18">
        <f t="shared" si="19"/>
        <v>7.6340141880946621E-2</v>
      </c>
      <c r="AV273" s="16">
        <v>31.015999999999998</v>
      </c>
      <c r="AW273" s="16">
        <v>0.56200000000000006</v>
      </c>
      <c r="AX273" s="16">
        <v>0.189</v>
      </c>
      <c r="AY273" s="16">
        <v>55.18</v>
      </c>
      <c r="AZ273" s="16">
        <v>0.60337048385026804</v>
      </c>
      <c r="BA273" s="16">
        <v>0.83699999999999997</v>
      </c>
    </row>
    <row r="274" spans="1:53" ht="18.75" customHeight="1" x14ac:dyDescent="0.25">
      <c r="A274" s="13">
        <v>1</v>
      </c>
      <c r="B274" s="13">
        <v>298</v>
      </c>
      <c r="C274" s="13">
        <v>92</v>
      </c>
      <c r="D274" s="13">
        <v>100</v>
      </c>
      <c r="E274" s="13">
        <v>1</v>
      </c>
      <c r="F274" s="16">
        <v>8.3599999999999994E-2</v>
      </c>
      <c r="G274" s="18">
        <v>2.0200000000000001E-3</v>
      </c>
      <c r="H274" s="16">
        <v>3.0800000000000001E-2</v>
      </c>
      <c r="I274" s="16">
        <v>2.41079</v>
      </c>
      <c r="J274" s="16">
        <v>36.830010000000001</v>
      </c>
      <c r="K274" s="16">
        <v>0.1308</v>
      </c>
      <c r="L274" s="18">
        <v>3.4199999999999999E-3</v>
      </c>
      <c r="M274" s="16">
        <v>6.3700000000000007E-2</v>
      </c>
      <c r="N274" s="16">
        <v>2.6173500000000001</v>
      </c>
      <c r="O274" s="16">
        <v>48.721380000000003</v>
      </c>
      <c r="P274" s="14">
        <v>3.1991387559808615</v>
      </c>
      <c r="Q274" s="14">
        <v>48.778947368421065</v>
      </c>
      <c r="R274" s="14">
        <v>0.16323440366972478</v>
      </c>
      <c r="S274" s="14">
        <v>3.0403600917431199</v>
      </c>
      <c r="T274" s="16">
        <v>348.30701189840858</v>
      </c>
      <c r="U274" s="16">
        <v>135.41241085624034</v>
      </c>
      <c r="V274" s="16">
        <v>3.0439600000000004E-2</v>
      </c>
      <c r="W274" s="16">
        <v>1435.6865405097119</v>
      </c>
      <c r="X274" s="17">
        <v>10.156000000000001</v>
      </c>
      <c r="Y274" s="17">
        <v>1.8839999999999999</v>
      </c>
      <c r="Z274" s="17">
        <v>12.040000000000001</v>
      </c>
      <c r="AA274" s="16">
        <v>0.79</v>
      </c>
      <c r="AB274" s="16">
        <v>0.12</v>
      </c>
      <c r="AC274" s="16">
        <v>0.91</v>
      </c>
      <c r="AD274" s="14">
        <v>317</v>
      </c>
      <c r="AE274" s="16">
        <v>391</v>
      </c>
      <c r="AF274" s="16">
        <v>708</v>
      </c>
      <c r="AG274" s="16">
        <v>50.9</v>
      </c>
      <c r="AH274" s="16">
        <v>758.9</v>
      </c>
      <c r="AI274" s="16">
        <v>60.6</v>
      </c>
      <c r="AJ274" s="16">
        <v>58.8</v>
      </c>
      <c r="AK274" s="16">
        <v>119.4</v>
      </c>
      <c r="AL274" s="16">
        <v>13</v>
      </c>
      <c r="AM274" s="16">
        <v>132.4</v>
      </c>
      <c r="AN274" s="16">
        <v>92</v>
      </c>
      <c r="AO274" s="16">
        <v>0.90248860398860398</v>
      </c>
      <c r="AP274" s="16">
        <v>68.356999999999999</v>
      </c>
      <c r="AQ274" s="16">
        <v>6.2430000000000003</v>
      </c>
      <c r="AR274" s="16">
        <f t="shared" si="16"/>
        <v>827.25699999999995</v>
      </c>
      <c r="AS274" s="16">
        <f t="shared" si="17"/>
        <v>138.643</v>
      </c>
      <c r="AT274" s="18">
        <f t="shared" si="18"/>
        <v>4.5029319907965062E-2</v>
      </c>
      <c r="AU274" s="18">
        <f t="shared" si="19"/>
        <v>9.3766003332299508E-2</v>
      </c>
      <c r="AV274" s="16">
        <v>19.414000000000001</v>
      </c>
      <c r="AW274" s="16">
        <v>0.65500000000000003</v>
      </c>
      <c r="AX274" s="16">
        <v>0.27200000000000002</v>
      </c>
      <c r="AY274" s="16">
        <v>29.65</v>
      </c>
      <c r="AZ274" s="16">
        <v>0.632391070718749</v>
      </c>
      <c r="BA274" s="16">
        <v>0.85799999999999998</v>
      </c>
    </row>
    <row r="275" spans="1:53" ht="18.75" customHeight="1" x14ac:dyDescent="0.25">
      <c r="A275" s="13">
        <v>1</v>
      </c>
      <c r="B275" s="13">
        <v>174</v>
      </c>
      <c r="C275" s="13">
        <v>92</v>
      </c>
      <c r="D275" s="13">
        <v>100</v>
      </c>
      <c r="E275" s="13">
        <v>2</v>
      </c>
      <c r="F275" s="16">
        <v>8.43E-2</v>
      </c>
      <c r="G275" s="18">
        <v>2.4599999999999999E-3</v>
      </c>
      <c r="H275" s="16">
        <v>2.9399999999999999E-2</v>
      </c>
      <c r="I275" s="16">
        <v>2.9207700000000001</v>
      </c>
      <c r="J275" s="16">
        <v>34.891750000000002</v>
      </c>
      <c r="K275" s="16">
        <v>0.13220000000000001</v>
      </c>
      <c r="L275" s="18">
        <v>4.5199999999999997E-3</v>
      </c>
      <c r="M275" s="16">
        <v>6.6100000000000006E-2</v>
      </c>
      <c r="N275" s="16">
        <v>3.41696</v>
      </c>
      <c r="O275" s="16">
        <v>50.003639999999997</v>
      </c>
      <c r="P275" s="14">
        <v>3.3062633451957293</v>
      </c>
      <c r="Q275" s="14">
        <v>39.513879003558706</v>
      </c>
      <c r="R275" s="14">
        <v>0.16893585476550679</v>
      </c>
      <c r="S275" s="14">
        <v>2.4705000000000004</v>
      </c>
      <c r="T275" s="16">
        <v>227.88980180544903</v>
      </c>
      <c r="U275" s="16">
        <v>128.09864080259919</v>
      </c>
      <c r="V275" s="16">
        <v>3.4169600000000001E-2</v>
      </c>
      <c r="W275" s="16">
        <v>997.4917379851023</v>
      </c>
      <c r="X275" s="16">
        <v>6.9</v>
      </c>
      <c r="Y275" s="16">
        <v>2</v>
      </c>
      <c r="Z275" s="16">
        <v>8.9</v>
      </c>
      <c r="AA275" s="16">
        <v>0.67</v>
      </c>
      <c r="AB275" s="16">
        <v>0.08</v>
      </c>
      <c r="AC275" s="16">
        <v>0.75</v>
      </c>
      <c r="AD275" s="16">
        <v>277.5</v>
      </c>
      <c r="AE275" s="16">
        <v>380.2</v>
      </c>
      <c r="AF275" s="16">
        <v>710</v>
      </c>
      <c r="AG275" s="16">
        <v>29.2</v>
      </c>
      <c r="AH275" s="16">
        <v>739.2</v>
      </c>
      <c r="AI275" s="16">
        <v>50.4</v>
      </c>
      <c r="AJ275" s="16">
        <v>53.3</v>
      </c>
      <c r="AK275" s="16">
        <v>103.69999999999999</v>
      </c>
      <c r="AL275" s="16">
        <v>9.6</v>
      </c>
      <c r="AM275" s="16">
        <v>113.29999999999998</v>
      </c>
      <c r="AN275" s="16">
        <v>59</v>
      </c>
      <c r="AO275" s="16">
        <v>1.3493757575757577</v>
      </c>
      <c r="AP275" s="16">
        <v>61.849000000000004</v>
      </c>
      <c r="AQ275" s="16">
        <v>4.9410000000000007</v>
      </c>
      <c r="AR275" s="16">
        <f t="shared" si="16"/>
        <v>801.04900000000009</v>
      </c>
      <c r="AS275" s="16">
        <f t="shared" si="17"/>
        <v>118.24099999999999</v>
      </c>
      <c r="AT275" s="18">
        <f t="shared" si="18"/>
        <v>4.1787535626390183E-2</v>
      </c>
      <c r="AU275" s="18">
        <f t="shared" si="19"/>
        <v>8.1190111720976663E-2</v>
      </c>
      <c r="AV275" s="16">
        <v>22.582999999999998</v>
      </c>
      <c r="AW275" s="16">
        <v>0.56200000000000006</v>
      </c>
      <c r="AX275" s="16">
        <v>0.218</v>
      </c>
      <c r="AY275" s="16">
        <v>40.18</v>
      </c>
      <c r="AZ275" s="16">
        <v>0.64124676025284399</v>
      </c>
      <c r="BA275" s="16">
        <v>0.879</v>
      </c>
    </row>
    <row r="276" spans="1:53" ht="18.75" customHeight="1" x14ac:dyDescent="0.25">
      <c r="A276" s="12">
        <v>2</v>
      </c>
      <c r="B276" s="12">
        <v>107</v>
      </c>
      <c r="C276" s="13">
        <v>92</v>
      </c>
      <c r="D276" s="12">
        <v>100</v>
      </c>
      <c r="E276" s="12">
        <v>3</v>
      </c>
      <c r="F276" s="14">
        <v>8.3900000000000002E-2</v>
      </c>
      <c r="G276" s="15">
        <v>2.32E-3</v>
      </c>
      <c r="H276" s="14">
        <v>2.92E-2</v>
      </c>
      <c r="I276" s="14">
        <v>2.7684099999999998</v>
      </c>
      <c r="J276" s="14">
        <v>34.854750000000003</v>
      </c>
      <c r="K276" s="14">
        <v>0.1298</v>
      </c>
      <c r="L276" s="15">
        <v>3.9500000000000004E-3</v>
      </c>
      <c r="M276" s="14">
        <v>6.4799999999999996E-2</v>
      </c>
      <c r="N276" s="14">
        <v>3.0439600000000002</v>
      </c>
      <c r="O276" s="14">
        <v>49.929279999999999</v>
      </c>
      <c r="P276" s="14">
        <v>3.3458879618593564</v>
      </c>
      <c r="Q276" s="14">
        <v>42.112038140643619</v>
      </c>
      <c r="R276" s="14">
        <v>0.2429341294298922</v>
      </c>
      <c r="S276" s="14">
        <v>3.9853497688751931</v>
      </c>
      <c r="T276" s="16">
        <v>404.53952079762189</v>
      </c>
      <c r="U276" s="16">
        <v>91.177344145278795</v>
      </c>
      <c r="V276" s="16">
        <v>2.6173500000000002E-2</v>
      </c>
      <c r="W276" s="16">
        <v>965.40533639666523</v>
      </c>
      <c r="X276" s="16">
        <v>19.399999999999999</v>
      </c>
      <c r="Y276" s="16">
        <v>3.9</v>
      </c>
      <c r="Z276" s="16">
        <v>23.299999999999997</v>
      </c>
      <c r="AA276" s="16">
        <v>1.53</v>
      </c>
      <c r="AB276" s="16">
        <v>0.18</v>
      </c>
      <c r="AC276" s="16">
        <v>1.71</v>
      </c>
      <c r="AD276" s="14">
        <v>317.3</v>
      </c>
      <c r="AE276" s="16">
        <v>410.2</v>
      </c>
      <c r="AF276" s="16">
        <v>769.4</v>
      </c>
      <c r="AG276" s="16">
        <v>26.2</v>
      </c>
      <c r="AH276" s="16">
        <v>795.6</v>
      </c>
      <c r="AI276" s="16">
        <v>51.6</v>
      </c>
      <c r="AJ276" s="16">
        <v>59.1</v>
      </c>
      <c r="AK276" s="16">
        <v>110.7</v>
      </c>
      <c r="AL276" s="16">
        <v>10.3</v>
      </c>
      <c r="AM276" s="16">
        <v>121</v>
      </c>
      <c r="AN276" s="16">
        <v>68</v>
      </c>
      <c r="AO276" s="16">
        <v>1.4367857142857141</v>
      </c>
      <c r="AP276" s="16">
        <v>100.94999999999999</v>
      </c>
      <c r="AQ276" s="16">
        <v>7.9830000000000005</v>
      </c>
      <c r="AR276" s="16">
        <f t="shared" si="16"/>
        <v>896.55</v>
      </c>
      <c r="AS276" s="16">
        <f t="shared" si="17"/>
        <v>128.983</v>
      </c>
      <c r="AT276" s="18">
        <f t="shared" si="18"/>
        <v>6.1891877224130316E-2</v>
      </c>
      <c r="AU276" s="18">
        <f t="shared" si="19"/>
        <v>7.9855484831334367E-2</v>
      </c>
      <c r="AV276" s="16">
        <v>21.085999999999999</v>
      </c>
      <c r="AW276" s="16">
        <v>0.69</v>
      </c>
      <c r="AX276" s="16">
        <v>0.24199999999999999</v>
      </c>
      <c r="AY276" s="16">
        <v>30.57</v>
      </c>
      <c r="AZ276" s="16">
        <v>0.567229171017953</v>
      </c>
      <c r="BA276" s="16">
        <v>0.85599999999999998</v>
      </c>
    </row>
    <row r="277" spans="1:53" ht="18.75" customHeight="1" x14ac:dyDescent="0.25">
      <c r="A277" s="13">
        <v>1</v>
      </c>
      <c r="B277" s="13">
        <v>24</v>
      </c>
      <c r="C277" s="13">
        <v>93</v>
      </c>
      <c r="D277" s="13">
        <v>100</v>
      </c>
      <c r="E277" s="13">
        <v>1</v>
      </c>
      <c r="F277" s="16">
        <v>8.4699999999999998E-2</v>
      </c>
      <c r="G277" s="18">
        <v>1.75E-3</v>
      </c>
      <c r="H277" s="16">
        <v>2.9499999999999998E-2</v>
      </c>
      <c r="I277" s="16">
        <v>2.06426</v>
      </c>
      <c r="J277" s="16">
        <v>34.775300000000001</v>
      </c>
      <c r="K277" s="16">
        <v>0.1285</v>
      </c>
      <c r="L277" s="18">
        <v>3.3800000000000002E-3</v>
      </c>
      <c r="M277" s="16">
        <v>6.3600000000000004E-2</v>
      </c>
      <c r="N277" s="16">
        <v>2.62988</v>
      </c>
      <c r="O277" s="16">
        <v>49.511870000000002</v>
      </c>
      <c r="P277" s="14">
        <v>3.285123966942149</v>
      </c>
      <c r="Q277" s="14">
        <v>55.377804014167651</v>
      </c>
      <c r="R277" s="14">
        <v>6.4548793774319074E-2</v>
      </c>
      <c r="S277" s="14">
        <v>1.2145867704280158</v>
      </c>
      <c r="T277" s="16">
        <v>278.50858772452654</v>
      </c>
      <c r="U277" s="16">
        <v>48.727817800894393</v>
      </c>
      <c r="V277" s="16">
        <v>2.7926899999999998E-2</v>
      </c>
      <c r="W277" s="16">
        <v>378.99919156247245</v>
      </c>
      <c r="X277" s="16">
        <v>9.26</v>
      </c>
      <c r="Y277" s="16">
        <v>1.55</v>
      </c>
      <c r="Z277" s="16">
        <v>10.81</v>
      </c>
      <c r="AA277" s="16">
        <v>0.61</v>
      </c>
      <c r="AB277" s="16">
        <v>0.05</v>
      </c>
      <c r="AC277" s="16">
        <v>0.66</v>
      </c>
      <c r="AD277" s="16">
        <v>247.7</v>
      </c>
      <c r="AE277" s="16">
        <v>447.9</v>
      </c>
      <c r="AF277" s="16">
        <v>753.3</v>
      </c>
      <c r="AG277" s="16">
        <v>43.1</v>
      </c>
      <c r="AH277" s="16">
        <v>796.4</v>
      </c>
      <c r="AI277" s="16">
        <v>73.099999999999994</v>
      </c>
      <c r="AJ277" s="16">
        <v>76.599999999999994</v>
      </c>
      <c r="AK277" s="16">
        <v>149.69999999999999</v>
      </c>
      <c r="AL277" s="16">
        <v>9.3000000000000007</v>
      </c>
      <c r="AM277" s="16">
        <v>159</v>
      </c>
      <c r="AN277" s="16">
        <v>58</v>
      </c>
      <c r="AO277" s="16">
        <v>0.6636305609284332</v>
      </c>
      <c r="AP277" s="16">
        <v>23.101999999999997</v>
      </c>
      <c r="AQ277" s="16">
        <v>2.4540000000000002</v>
      </c>
      <c r="AR277" s="16">
        <f t="shared" si="16"/>
        <v>819.50199999999995</v>
      </c>
      <c r="AS277" s="16">
        <f t="shared" si="17"/>
        <v>161.45400000000001</v>
      </c>
      <c r="AT277" s="18">
        <f t="shared" si="18"/>
        <v>1.5199375673566466E-2</v>
      </c>
      <c r="AU277" s="18">
        <f t="shared" si="19"/>
        <v>5.7601545951168759E-2</v>
      </c>
      <c r="AV277" s="16">
        <v>24.302</v>
      </c>
      <c r="AW277" s="16">
        <v>0.54200000000000004</v>
      </c>
      <c r="AX277" s="16">
        <v>0.23699999999999999</v>
      </c>
      <c r="AY277" s="16">
        <v>44.85</v>
      </c>
      <c r="AZ277" s="16">
        <v>0.63718803100787202</v>
      </c>
      <c r="BA277" s="16">
        <v>0.85699999999999998</v>
      </c>
    </row>
    <row r="278" spans="1:53" ht="18.75" customHeight="1" x14ac:dyDescent="0.25">
      <c r="A278" s="12">
        <v>2</v>
      </c>
      <c r="B278" s="12">
        <v>65</v>
      </c>
      <c r="C278" s="13">
        <v>93</v>
      </c>
      <c r="D278" s="12">
        <v>100</v>
      </c>
      <c r="E278" s="12">
        <v>2</v>
      </c>
      <c r="F278" s="14">
        <v>8.4900000000000003E-2</v>
      </c>
      <c r="G278" s="15">
        <v>1.9E-3</v>
      </c>
      <c r="H278" s="14">
        <v>2.6200000000000001E-2</v>
      </c>
      <c r="I278" s="14">
        <v>2.2374100000000001</v>
      </c>
      <c r="J278" s="14">
        <v>30.876270000000002</v>
      </c>
      <c r="K278" s="14">
        <v>0.13089999999999999</v>
      </c>
      <c r="L278" s="15">
        <v>3.5899999999999999E-3</v>
      </c>
      <c r="M278" s="14">
        <v>6.6199999999999995E-2</v>
      </c>
      <c r="N278" s="14">
        <v>2.7396199999999999</v>
      </c>
      <c r="O278" s="14">
        <v>50.548380000000002</v>
      </c>
      <c r="P278" s="14">
        <v>2.0767962308598351</v>
      </c>
      <c r="Q278" s="14">
        <v>28.637926972909305</v>
      </c>
      <c r="R278" s="14">
        <v>7.9698548510313216E-2</v>
      </c>
      <c r="S278" s="14">
        <v>1.469650114591291</v>
      </c>
      <c r="T278" s="16">
        <v>493.1929984467032</v>
      </c>
      <c r="U278" s="16">
        <v>34.812343959883975</v>
      </c>
      <c r="V278" s="16">
        <v>2.7396200000000002E-2</v>
      </c>
      <c r="W278" s="16">
        <v>470.37095485826643</v>
      </c>
      <c r="X278" s="16">
        <v>33.5</v>
      </c>
      <c r="Y278" s="16">
        <v>3.6</v>
      </c>
      <c r="Z278" s="16">
        <v>37.1</v>
      </c>
      <c r="AA278" s="16">
        <v>2.71</v>
      </c>
      <c r="AB278" s="16">
        <v>0.24</v>
      </c>
      <c r="AC278" s="16">
        <v>2.95</v>
      </c>
      <c r="AD278" s="14">
        <v>278.39999999999998</v>
      </c>
      <c r="AE278" s="16">
        <v>505.3</v>
      </c>
      <c r="AF278" s="16">
        <v>783.7</v>
      </c>
      <c r="AG278" s="16">
        <v>41.3</v>
      </c>
      <c r="AH278" s="16">
        <v>825</v>
      </c>
      <c r="AI278" s="16">
        <v>55</v>
      </c>
      <c r="AJ278" s="16">
        <v>26.2</v>
      </c>
      <c r="AK278" s="16">
        <v>81.2</v>
      </c>
      <c r="AL278" s="16">
        <v>11.6</v>
      </c>
      <c r="AM278" s="16">
        <v>92.8</v>
      </c>
      <c r="AN278" s="16">
        <v>23</v>
      </c>
      <c r="AO278" s="16">
        <v>1.1665079365079363</v>
      </c>
      <c r="AP278" s="16">
        <v>28.654999999999998</v>
      </c>
      <c r="AQ278" s="16">
        <v>2.9059999999999997</v>
      </c>
      <c r="AR278" s="16">
        <f t="shared" si="16"/>
        <v>853.65499999999997</v>
      </c>
      <c r="AS278" s="16">
        <f t="shared" si="17"/>
        <v>95.706000000000003</v>
      </c>
      <c r="AT278" s="18">
        <f t="shared" si="18"/>
        <v>3.0363822539861654E-2</v>
      </c>
      <c r="AU278" s="18">
        <f t="shared" si="19"/>
        <v>0.12120452218251729</v>
      </c>
      <c r="AV278" s="16">
        <v>22.448</v>
      </c>
      <c r="AW278" s="16">
        <v>0.55800000000000005</v>
      </c>
      <c r="AX278" s="16">
        <v>0.217</v>
      </c>
      <c r="AY278" s="16">
        <v>40.229999999999997</v>
      </c>
      <c r="AZ278" s="16">
        <v>0.55044186326469602</v>
      </c>
      <c r="BA278" s="16">
        <v>0.82599999999999996</v>
      </c>
    </row>
    <row r="279" spans="1:53" ht="18.75" customHeight="1" x14ac:dyDescent="0.25">
      <c r="A279" s="20">
        <v>2</v>
      </c>
      <c r="B279" s="12">
        <v>103</v>
      </c>
      <c r="C279" s="13">
        <v>93</v>
      </c>
      <c r="D279" s="12">
        <v>100</v>
      </c>
      <c r="E279" s="12">
        <v>3</v>
      </c>
      <c r="F279" s="14">
        <v>8.4099999999999994E-2</v>
      </c>
      <c r="G279" s="15">
        <v>2.1099999999999999E-3</v>
      </c>
      <c r="H279" s="14">
        <v>2.63E-2</v>
      </c>
      <c r="I279" s="14">
        <v>2.5124900000000001</v>
      </c>
      <c r="J279" s="14">
        <v>31.269169999999999</v>
      </c>
      <c r="K279" s="14">
        <v>0.1308</v>
      </c>
      <c r="L279" s="15">
        <v>3.65E-3</v>
      </c>
      <c r="M279" s="14">
        <v>6.6400000000000001E-2</v>
      </c>
      <c r="N279" s="14">
        <v>2.7926899999999999</v>
      </c>
      <c r="O279" s="14">
        <v>50.770589999999999</v>
      </c>
      <c r="P279" s="14">
        <v>3.650475624256837</v>
      </c>
      <c r="Q279" s="14">
        <v>45.501189060642098</v>
      </c>
      <c r="R279" s="14">
        <v>6.4098241590214072E-2</v>
      </c>
      <c r="S279" s="14">
        <v>1.1660611620795107</v>
      </c>
      <c r="T279" s="16">
        <v>354.35435652638205</v>
      </c>
      <c r="U279" s="16">
        <v>40.915827635163559</v>
      </c>
      <c r="V279" s="16">
        <v>2.6298800000000001E-2</v>
      </c>
      <c r="W279" s="16">
        <v>381.29845819836407</v>
      </c>
      <c r="X279" s="16">
        <v>22.5</v>
      </c>
      <c r="Y279" s="16">
        <v>4</v>
      </c>
      <c r="Z279" s="16">
        <v>26.5</v>
      </c>
      <c r="AA279" s="16">
        <v>1.27</v>
      </c>
      <c r="AB279" s="16">
        <v>0.19</v>
      </c>
      <c r="AC279" s="16">
        <v>1.46</v>
      </c>
      <c r="AD279" s="14">
        <v>216.3</v>
      </c>
      <c r="AE279" s="16">
        <v>554.6</v>
      </c>
      <c r="AF279" s="16">
        <v>880.6</v>
      </c>
      <c r="AG279" s="16">
        <v>71.400000000000006</v>
      </c>
      <c r="AH279" s="16">
        <v>952</v>
      </c>
      <c r="AI279" s="16">
        <v>45.1</v>
      </c>
      <c r="AJ279" s="16">
        <v>79.3</v>
      </c>
      <c r="AK279" s="16">
        <v>124.4</v>
      </c>
      <c r="AL279" s="16">
        <v>21.1</v>
      </c>
      <c r="AM279" s="16">
        <v>145.5</v>
      </c>
      <c r="AN279" s="16">
        <v>17</v>
      </c>
      <c r="AO279" s="16">
        <v>1.1141969696969696</v>
      </c>
      <c r="AP279" s="16">
        <v>21.079000000000001</v>
      </c>
      <c r="AQ279" s="16">
        <v>2.2970000000000002</v>
      </c>
      <c r="AR279" s="16">
        <f t="shared" si="16"/>
        <v>973.07899999999995</v>
      </c>
      <c r="AS279" s="16">
        <f t="shared" si="17"/>
        <v>147.797</v>
      </c>
      <c r="AT279" s="18">
        <f t="shared" si="18"/>
        <v>1.5541587447647788E-2</v>
      </c>
      <c r="AU279" s="18">
        <f t="shared" si="19"/>
        <v>0.14276338491309026</v>
      </c>
      <c r="AV279" s="16">
        <v>21.526</v>
      </c>
      <c r="AW279" s="16">
        <v>0.46300000000000002</v>
      </c>
      <c r="AX279" s="16">
        <v>0.22500000000000001</v>
      </c>
      <c r="AY279" s="16">
        <v>46.48</v>
      </c>
      <c r="AZ279" s="16">
        <v>0.58153187617733104</v>
      </c>
      <c r="BA279" s="16">
        <v>0.83199999999999996</v>
      </c>
    </row>
    <row r="280" spans="1:53" ht="18.75" customHeight="1" x14ac:dyDescent="0.25">
      <c r="A280" s="12">
        <v>2</v>
      </c>
      <c r="B280" s="12">
        <v>3</v>
      </c>
      <c r="C280" s="13">
        <v>94</v>
      </c>
      <c r="D280" s="12">
        <v>100</v>
      </c>
      <c r="E280" s="12">
        <v>1</v>
      </c>
      <c r="F280" s="14">
        <v>8.7300000000000003E-2</v>
      </c>
      <c r="G280" s="15">
        <v>2.1700000000000001E-3</v>
      </c>
      <c r="H280" s="14">
        <v>0.03</v>
      </c>
      <c r="I280" s="14">
        <v>2.4872000000000001</v>
      </c>
      <c r="J280" s="14">
        <v>34.33963</v>
      </c>
      <c r="K280" s="14">
        <v>0.12970000000000001</v>
      </c>
      <c r="L280" s="15">
        <v>3.4399999999999999E-3</v>
      </c>
      <c r="M280" s="14">
        <v>6.6500000000000004E-2</v>
      </c>
      <c r="N280" s="14">
        <v>2.6487500000000002</v>
      </c>
      <c r="O280" s="14">
        <v>51.274979999999999</v>
      </c>
      <c r="P280" s="14">
        <v>4.4095990836197014</v>
      </c>
      <c r="Q280" s="14">
        <v>60.962199312714766</v>
      </c>
      <c r="R280" s="14">
        <v>0.2639808789514263</v>
      </c>
      <c r="S280" s="14">
        <v>5.1031187355435623</v>
      </c>
      <c r="T280" s="16">
        <v>441.48272453550817</v>
      </c>
      <c r="U280" s="16">
        <v>74.715115518756832</v>
      </c>
      <c r="V280" s="16">
        <v>2.6230900000000001E-2</v>
      </c>
      <c r="W280" s="16">
        <v>865.23758826838014</v>
      </c>
      <c r="X280" s="16">
        <v>14.35</v>
      </c>
      <c r="Y280" s="16">
        <v>1.3</v>
      </c>
      <c r="Z280" s="16">
        <v>15.65</v>
      </c>
      <c r="AA280" s="16">
        <v>1.41</v>
      </c>
      <c r="AB280" s="16">
        <v>0.1</v>
      </c>
      <c r="AC280" s="16">
        <v>1.51</v>
      </c>
      <c r="AD280" s="14">
        <v>351.8</v>
      </c>
      <c r="AE280" s="16">
        <v>285.7</v>
      </c>
      <c r="AF280" s="16">
        <v>726.59999999999991</v>
      </c>
      <c r="AG280" s="16">
        <v>204.4</v>
      </c>
      <c r="AH280" s="16">
        <v>930.99999999999989</v>
      </c>
      <c r="AI280" s="16">
        <v>70.900000000000006</v>
      </c>
      <c r="AJ280" s="16">
        <v>77.3</v>
      </c>
      <c r="AK280" s="16">
        <v>148.19999999999999</v>
      </c>
      <c r="AL280" s="16">
        <v>29.2</v>
      </c>
      <c r="AM280" s="16">
        <v>177.39999999999998</v>
      </c>
      <c r="AN280" s="16">
        <v>41</v>
      </c>
      <c r="AO280" s="16">
        <v>2.6629729729729732</v>
      </c>
      <c r="AP280" s="16">
        <v>120.863</v>
      </c>
      <c r="AQ280" s="16">
        <v>9.9529999999999994</v>
      </c>
      <c r="AR280" s="16">
        <f t="shared" si="16"/>
        <v>1051.8629999999998</v>
      </c>
      <c r="AS280" s="16">
        <f t="shared" si="17"/>
        <v>187.35299999999998</v>
      </c>
      <c r="AT280" s="18">
        <f t="shared" si="18"/>
        <v>5.3124316130512994E-2</v>
      </c>
      <c r="AU280" s="18">
        <f t="shared" si="19"/>
        <v>0.15585552406419967</v>
      </c>
      <c r="AV280" s="16">
        <v>35.935000000000002</v>
      </c>
      <c r="AW280" s="16">
        <v>0.63200000000000001</v>
      </c>
      <c r="AX280" s="16">
        <v>0.193</v>
      </c>
      <c r="AY280" s="16">
        <v>56.87</v>
      </c>
      <c r="AZ280" s="16">
        <v>0.50417681140555703</v>
      </c>
      <c r="BA280" s="16">
        <v>0.83099999999999996</v>
      </c>
    </row>
    <row r="281" spans="1:53" ht="18.75" customHeight="1" x14ac:dyDescent="0.25">
      <c r="A281" s="13">
        <v>1</v>
      </c>
      <c r="B281" s="13">
        <v>134</v>
      </c>
      <c r="C281" s="13">
        <v>94</v>
      </c>
      <c r="D281" s="13">
        <v>100</v>
      </c>
      <c r="E281" s="13">
        <v>2</v>
      </c>
      <c r="F281" s="16">
        <v>8.6599999999999996E-2</v>
      </c>
      <c r="G281" s="18">
        <v>1.8699999999999999E-3</v>
      </c>
      <c r="H281" s="16">
        <v>3.32E-2</v>
      </c>
      <c r="I281" s="16">
        <v>2.1631399999999998</v>
      </c>
      <c r="J281" s="16">
        <v>38.389270000000003</v>
      </c>
      <c r="K281" s="16">
        <v>0.129</v>
      </c>
      <c r="L281" s="18">
        <v>3.2000000000000002E-3</v>
      </c>
      <c r="M281" s="16">
        <v>6.2E-2</v>
      </c>
      <c r="N281" s="16">
        <v>2.48211</v>
      </c>
      <c r="O281" s="16">
        <v>48.080159999999999</v>
      </c>
      <c r="P281" s="14">
        <v>2.7963625866050807</v>
      </c>
      <c r="Q281" s="14">
        <v>49.646651270207855</v>
      </c>
      <c r="R281" s="14">
        <v>0.19619224806201552</v>
      </c>
      <c r="S281" s="14">
        <v>3.8012248062015503</v>
      </c>
      <c r="T281" s="16">
        <v>353.22387586653554</v>
      </c>
      <c r="U281" s="16">
        <v>132.28971546364704</v>
      </c>
      <c r="V281" s="16">
        <v>2.4821099999999999E-2</v>
      </c>
      <c r="W281" s="16">
        <v>1159.8375320223979</v>
      </c>
      <c r="X281" s="16">
        <v>19.12</v>
      </c>
      <c r="Y281" s="16">
        <v>2.54</v>
      </c>
      <c r="Z281" s="16">
        <v>21.66</v>
      </c>
      <c r="AA281" s="16">
        <v>1.47</v>
      </c>
      <c r="AB281" s="16">
        <v>0.15</v>
      </c>
      <c r="AC281" s="16">
        <v>1.6199999999999999</v>
      </c>
      <c r="AD281" s="16">
        <v>333.4</v>
      </c>
      <c r="AE281" s="16">
        <v>274.3</v>
      </c>
      <c r="AF281" s="16">
        <v>607.70000000000005</v>
      </c>
      <c r="AG281" s="16">
        <v>37.799999999999997</v>
      </c>
      <c r="AH281" s="16">
        <v>645.5</v>
      </c>
      <c r="AI281" s="16">
        <v>64.099999999999994</v>
      </c>
      <c r="AJ281" s="16">
        <v>56.9</v>
      </c>
      <c r="AK281" s="16">
        <v>121</v>
      </c>
      <c r="AL281" s="16">
        <v>8.5</v>
      </c>
      <c r="AM281" s="16">
        <v>129.5</v>
      </c>
      <c r="AN281" s="16">
        <v>49</v>
      </c>
      <c r="AO281" s="16">
        <v>1.962347643097643</v>
      </c>
      <c r="AP281" s="16">
        <v>95.461999999999989</v>
      </c>
      <c r="AQ281" s="16">
        <v>7.9090000000000007</v>
      </c>
      <c r="AR281" s="16">
        <f t="shared" si="16"/>
        <v>740.96199999999999</v>
      </c>
      <c r="AS281" s="16">
        <f t="shared" si="17"/>
        <v>137.40899999999999</v>
      </c>
      <c r="AT281" s="18">
        <f t="shared" si="18"/>
        <v>5.7558092992453194E-2</v>
      </c>
      <c r="AU281" s="18">
        <f t="shared" si="19"/>
        <v>6.185912130937566E-2</v>
      </c>
      <c r="AV281" s="16">
        <v>29.997</v>
      </c>
      <c r="AW281" s="16">
        <v>0.57299999999999995</v>
      </c>
      <c r="AX281" s="16">
        <v>0.186</v>
      </c>
      <c r="AY281" s="16">
        <v>52.34</v>
      </c>
      <c r="AZ281" s="16">
        <v>0.68781390666189701</v>
      </c>
      <c r="BA281" s="16">
        <v>0.85599999999999998</v>
      </c>
    </row>
    <row r="282" spans="1:53" ht="18.75" customHeight="1" x14ac:dyDescent="0.25">
      <c r="A282" s="12">
        <v>2</v>
      </c>
      <c r="B282" s="12">
        <v>169</v>
      </c>
      <c r="C282" s="13">
        <v>94</v>
      </c>
      <c r="D282" s="12">
        <v>100</v>
      </c>
      <c r="E282" s="12">
        <v>3</v>
      </c>
      <c r="F282" s="14">
        <v>8.5500000000000007E-2</v>
      </c>
      <c r="G282" s="15">
        <v>1.9499999999999999E-3</v>
      </c>
      <c r="H282" s="14">
        <v>3.1699999999999999E-2</v>
      </c>
      <c r="I282" s="14">
        <v>2.2789199999999998</v>
      </c>
      <c r="J282" s="14">
        <v>37.113030000000002</v>
      </c>
      <c r="K282" s="14">
        <v>0.1318</v>
      </c>
      <c r="L282" s="15">
        <v>3.46E-3</v>
      </c>
      <c r="M282" s="14">
        <v>6.6799999999999998E-2</v>
      </c>
      <c r="N282" s="14">
        <v>2.6230899999999999</v>
      </c>
      <c r="O282" s="14">
        <v>50.709269999999997</v>
      </c>
      <c r="P282" s="14">
        <v>3.0789473684210522</v>
      </c>
      <c r="Q282" s="14">
        <v>50.052631578947363</v>
      </c>
      <c r="R282" s="14">
        <v>0.14656433990895296</v>
      </c>
      <c r="S282" s="14">
        <v>2.8296236722306527</v>
      </c>
      <c r="T282" s="16">
        <v>484.15845468392251</v>
      </c>
      <c r="U282" s="16">
        <v>121.45657842150905</v>
      </c>
      <c r="V282" s="16">
        <v>2.6487500000000001E-2</v>
      </c>
      <c r="W282" s="16">
        <v>1557.5770241069965</v>
      </c>
      <c r="X282" s="16">
        <v>17.7</v>
      </c>
      <c r="Y282" s="16">
        <v>1.5</v>
      </c>
      <c r="Z282" s="16">
        <v>19.2</v>
      </c>
      <c r="AA282" s="16">
        <v>1.61</v>
      </c>
      <c r="AB282" s="16">
        <v>0.22</v>
      </c>
      <c r="AC282" s="16">
        <v>1.83</v>
      </c>
      <c r="AD282" s="14">
        <v>255.1</v>
      </c>
      <c r="AE282" s="16">
        <v>319.2</v>
      </c>
      <c r="AF282" s="16">
        <v>656.09999999999991</v>
      </c>
      <c r="AG282" s="16">
        <v>63.9</v>
      </c>
      <c r="AH282" s="16">
        <v>719.99999999999989</v>
      </c>
      <c r="AI282" s="16">
        <v>59.1</v>
      </c>
      <c r="AJ282" s="16">
        <v>58.3</v>
      </c>
      <c r="AK282" s="16">
        <v>117.4</v>
      </c>
      <c r="AL282" s="16">
        <v>17.600000000000001</v>
      </c>
      <c r="AM282" s="16">
        <v>135</v>
      </c>
      <c r="AN282" s="16">
        <v>31</v>
      </c>
      <c r="AO282" s="16">
        <v>2.3564780701754389</v>
      </c>
      <c r="AP282" s="16">
        <v>73.424000000000007</v>
      </c>
      <c r="AQ282" s="16">
        <v>5.5830000000000002</v>
      </c>
      <c r="AR282" s="16">
        <f t="shared" si="16"/>
        <v>793.42399999999986</v>
      </c>
      <c r="AS282" s="16">
        <f t="shared" si="17"/>
        <v>140.583</v>
      </c>
      <c r="AT282" s="18">
        <f t="shared" si="18"/>
        <v>3.9713194340709759E-2</v>
      </c>
      <c r="AU282" s="18">
        <f t="shared" si="19"/>
        <v>0.12519294651558155</v>
      </c>
      <c r="AV282" s="16">
        <v>28.079000000000001</v>
      </c>
      <c r="AW282" s="16">
        <v>0.50900000000000001</v>
      </c>
      <c r="AX282" s="16">
        <v>0.19800000000000001</v>
      </c>
      <c r="AY282" s="16">
        <v>55.17</v>
      </c>
      <c r="AZ282" s="16">
        <v>0.62216939550827599</v>
      </c>
      <c r="BA282" s="16">
        <v>0.82399999999999995</v>
      </c>
    </row>
    <row r="283" spans="1:53" ht="18.75" customHeight="1" x14ac:dyDescent="0.25">
      <c r="A283" s="12">
        <v>2</v>
      </c>
      <c r="B283" s="12">
        <v>5</v>
      </c>
      <c r="C283" s="13">
        <v>95</v>
      </c>
      <c r="D283" s="12">
        <v>100</v>
      </c>
      <c r="E283" s="12">
        <v>1</v>
      </c>
      <c r="F283" s="14">
        <v>8.6300000000000002E-2</v>
      </c>
      <c r="G283" s="15">
        <v>1.5200000000000001E-3</v>
      </c>
      <c r="H283" s="14">
        <v>2.87E-2</v>
      </c>
      <c r="I283" s="14">
        <v>1.75658</v>
      </c>
      <c r="J283" s="14">
        <v>33.254010000000001</v>
      </c>
      <c r="K283" s="14">
        <v>0.13139999999999999</v>
      </c>
      <c r="L283" s="15">
        <v>3.5599999999999998E-3</v>
      </c>
      <c r="M283" s="14">
        <v>6.5100000000000005E-2</v>
      </c>
      <c r="N283" s="14">
        <v>2.7055500000000001</v>
      </c>
      <c r="O283" s="14">
        <v>49.51023</v>
      </c>
      <c r="P283" s="14">
        <v>5.4459327925840091</v>
      </c>
      <c r="Q283" s="14">
        <v>102.82780996523753</v>
      </c>
      <c r="R283" s="14">
        <v>8.4665144596651448E-2</v>
      </c>
      <c r="S283" s="14">
        <v>1.5482305936073062</v>
      </c>
      <c r="T283" s="16">
        <v>367.32446536791639</v>
      </c>
      <c r="U283" s="16">
        <v>86.566208579611683</v>
      </c>
      <c r="V283" s="16">
        <v>2.7507199999999999E-2</v>
      </c>
      <c r="W283" s="16">
        <v>874.67081763067347</v>
      </c>
      <c r="X283" s="16">
        <v>17.920000000000002</v>
      </c>
      <c r="Y283" s="16">
        <v>1.0900000000000001</v>
      </c>
      <c r="Z283" s="16">
        <v>19.010000000000002</v>
      </c>
      <c r="AA283" s="16">
        <v>1.71</v>
      </c>
      <c r="AB283" s="16">
        <v>0.09</v>
      </c>
      <c r="AC283" s="16">
        <v>1.8</v>
      </c>
      <c r="AD283" s="14">
        <v>497.3</v>
      </c>
      <c r="AE283" s="16">
        <v>480.7</v>
      </c>
      <c r="AF283" s="16">
        <v>1044</v>
      </c>
      <c r="AG283" s="16">
        <v>302.7</v>
      </c>
      <c r="AH283" s="16">
        <v>1346.7</v>
      </c>
      <c r="AI283" s="16">
        <v>133.80000000000001</v>
      </c>
      <c r="AJ283" s="16">
        <v>97.2</v>
      </c>
      <c r="AK283" s="16">
        <v>231</v>
      </c>
      <c r="AL283" s="16">
        <v>78.2</v>
      </c>
      <c r="AM283" s="16">
        <v>309.2</v>
      </c>
      <c r="AN283" s="16">
        <v>16</v>
      </c>
      <c r="AO283" s="16">
        <v>1.9177636363636363</v>
      </c>
      <c r="AP283" s="16">
        <v>29.448</v>
      </c>
      <c r="AQ283" s="16">
        <v>3.125</v>
      </c>
      <c r="AR283" s="16">
        <f t="shared" si="16"/>
        <v>1376.1480000000001</v>
      </c>
      <c r="AS283" s="16">
        <f t="shared" si="17"/>
        <v>312.32499999999999</v>
      </c>
      <c r="AT283" s="18">
        <f t="shared" si="18"/>
        <v>1.0005603137757144E-2</v>
      </c>
      <c r="AU283" s="18">
        <f t="shared" si="19"/>
        <v>0.25038021291923479</v>
      </c>
      <c r="AV283" s="16">
        <v>29.716999999999999</v>
      </c>
      <c r="AW283" s="16">
        <v>0.51700000000000002</v>
      </c>
      <c r="AX283" s="16">
        <v>0.21299999999999999</v>
      </c>
      <c r="AY283" s="16">
        <v>57.53</v>
      </c>
      <c r="AZ283" s="16">
        <v>0.58631831471029705</v>
      </c>
      <c r="BA283" s="16">
        <v>0.81599999999999995</v>
      </c>
    </row>
    <row r="284" spans="1:53" ht="18.75" customHeight="1" x14ac:dyDescent="0.25">
      <c r="A284" s="13">
        <v>1</v>
      </c>
      <c r="B284" s="13">
        <v>92</v>
      </c>
      <c r="C284" s="13">
        <v>95</v>
      </c>
      <c r="D284" s="13">
        <v>100</v>
      </c>
      <c r="E284" s="13">
        <v>2</v>
      </c>
      <c r="F284" s="16">
        <v>8.6900000000000005E-2</v>
      </c>
      <c r="G284" s="18">
        <v>1.92E-3</v>
      </c>
      <c r="H284" s="16">
        <v>3.0700000000000002E-2</v>
      </c>
      <c r="I284" s="16">
        <v>2.20628</v>
      </c>
      <c r="J284" s="16">
        <v>35.357210000000002</v>
      </c>
      <c r="K284" s="16">
        <v>0.13139999999999999</v>
      </c>
      <c r="L284" s="18">
        <v>3.5599999999999998E-3</v>
      </c>
      <c r="M284" s="16">
        <v>6.6799999999999998E-2</v>
      </c>
      <c r="N284" s="16">
        <v>2.7070099999999999</v>
      </c>
      <c r="O284" s="16">
        <v>50.862119999999997</v>
      </c>
      <c r="P284" s="14">
        <v>3.6720828538550063</v>
      </c>
      <c r="Q284" s="14">
        <v>58.715074798619106</v>
      </c>
      <c r="R284" s="14">
        <v>0.13839025875190258</v>
      </c>
      <c r="S284" s="14">
        <v>2.5967610350076109</v>
      </c>
      <c r="T284" s="16">
        <v>281.93503848823855</v>
      </c>
      <c r="U284" s="16">
        <v>107.0425371566768</v>
      </c>
      <c r="V284" s="16">
        <v>2.70701E-2</v>
      </c>
      <c r="W284" s="16">
        <v>816.94968032745578</v>
      </c>
      <c r="X284" s="16">
        <v>14.88</v>
      </c>
      <c r="Y284" s="16">
        <v>1.8</v>
      </c>
      <c r="Z284" s="16">
        <v>16.68</v>
      </c>
      <c r="AA284" s="16">
        <v>1.01</v>
      </c>
      <c r="AB284" s="16">
        <v>0.06</v>
      </c>
      <c r="AC284" s="16">
        <v>1.07</v>
      </c>
      <c r="AD284" s="16">
        <v>456.9</v>
      </c>
      <c r="AE284" s="16">
        <v>424.2</v>
      </c>
      <c r="AF284" s="16">
        <v>881.09999999999991</v>
      </c>
      <c r="AG284" s="16">
        <v>37.6</v>
      </c>
      <c r="AH284" s="16">
        <v>918.69999999999993</v>
      </c>
      <c r="AI284" s="16">
        <v>88.6</v>
      </c>
      <c r="AJ284" s="16">
        <v>67.2</v>
      </c>
      <c r="AK284" s="16">
        <v>155.80000000000001</v>
      </c>
      <c r="AL284" s="16">
        <v>10.4</v>
      </c>
      <c r="AM284" s="16">
        <v>166.20000000000002</v>
      </c>
      <c r="AN284" s="16">
        <v>17</v>
      </c>
      <c r="AO284" s="16">
        <v>2.8291928571428571</v>
      </c>
      <c r="AP284" s="16">
        <v>48.320999999999998</v>
      </c>
      <c r="AQ284" s="16">
        <v>5.1080000000000005</v>
      </c>
      <c r="AR284" s="16">
        <f t="shared" si="16"/>
        <v>967.02099999999996</v>
      </c>
      <c r="AS284" s="16">
        <f t="shared" si="17"/>
        <v>171.30800000000002</v>
      </c>
      <c r="AT284" s="18">
        <f t="shared" si="18"/>
        <v>2.9817638405678661E-2</v>
      </c>
      <c r="AU284" s="18">
        <f t="shared" si="19"/>
        <v>6.070936558712961E-2</v>
      </c>
      <c r="AV284" s="16">
        <v>21.481999999999999</v>
      </c>
      <c r="AW284" s="16">
        <v>0.59</v>
      </c>
      <c r="AX284" s="16">
        <v>0.23899999999999999</v>
      </c>
      <c r="AY284" s="16">
        <v>36.39</v>
      </c>
      <c r="AZ284" s="16">
        <v>0.62673213181250398</v>
      </c>
      <c r="BA284" s="16">
        <v>0.81899999999999995</v>
      </c>
    </row>
    <row r="285" spans="1:53" ht="18.75" customHeight="1" x14ac:dyDescent="0.25">
      <c r="A285" s="13">
        <v>1</v>
      </c>
      <c r="B285" s="13">
        <v>336</v>
      </c>
      <c r="C285" s="13">
        <v>95</v>
      </c>
      <c r="D285" s="13">
        <v>100</v>
      </c>
      <c r="E285" s="13">
        <v>3</v>
      </c>
      <c r="F285" s="16">
        <v>8.5300000000000001E-2</v>
      </c>
      <c r="G285" s="18">
        <v>2.15E-3</v>
      </c>
      <c r="H285" s="16">
        <v>3.1199999999999999E-2</v>
      </c>
      <c r="I285" s="16">
        <v>2.52203</v>
      </c>
      <c r="J285" s="16">
        <v>36.603580000000001</v>
      </c>
      <c r="K285" s="16">
        <v>0.1318</v>
      </c>
      <c r="L285" s="18">
        <v>3.63E-3</v>
      </c>
      <c r="M285" s="16">
        <v>6.5600000000000006E-2</v>
      </c>
      <c r="N285" s="16">
        <v>2.7507199999999998</v>
      </c>
      <c r="O285" s="16">
        <v>49.764290000000003</v>
      </c>
      <c r="P285" s="14">
        <v>3.8084994138335291</v>
      </c>
      <c r="Q285" s="14">
        <v>55.267526377491208</v>
      </c>
      <c r="R285" s="14">
        <v>0.14822959028831564</v>
      </c>
      <c r="S285" s="14">
        <v>2.6787496206373298</v>
      </c>
      <c r="T285" s="16">
        <v>474.10532185616762</v>
      </c>
      <c r="U285" s="16">
        <v>38.943030953104767</v>
      </c>
      <c r="V285" s="16">
        <v>2.70555E-2</v>
      </c>
      <c r="W285" s="16">
        <v>499.52835400149996</v>
      </c>
      <c r="X285" s="17">
        <v>17.768000000000001</v>
      </c>
      <c r="Y285" s="17">
        <v>2.6260000000000003</v>
      </c>
      <c r="Z285" s="17">
        <v>20.393999999999998</v>
      </c>
      <c r="AA285" s="16">
        <v>1.24</v>
      </c>
      <c r="AB285" s="16">
        <v>0.19</v>
      </c>
      <c r="AC285" s="16">
        <v>1.43</v>
      </c>
      <c r="AD285" s="16">
        <v>296</v>
      </c>
      <c r="AE285" s="16">
        <v>298</v>
      </c>
      <c r="AF285" s="16">
        <v>769.4</v>
      </c>
      <c r="AG285" s="16">
        <v>71.2</v>
      </c>
      <c r="AH285" s="16">
        <v>840.6</v>
      </c>
      <c r="AI285" s="16">
        <v>73.7</v>
      </c>
      <c r="AJ285" s="16">
        <v>61.8</v>
      </c>
      <c r="AK285" s="16">
        <v>135.5</v>
      </c>
      <c r="AL285" s="16">
        <v>15.6</v>
      </c>
      <c r="AM285" s="16">
        <v>151.1</v>
      </c>
      <c r="AN285" s="16">
        <v>27</v>
      </c>
      <c r="AO285" s="16">
        <v>1.2694000000000001</v>
      </c>
      <c r="AP285" s="16">
        <v>21.932000000000002</v>
      </c>
      <c r="AQ285" s="16">
        <v>5.3820000000000006</v>
      </c>
      <c r="AR285" s="16">
        <f t="shared" si="16"/>
        <v>862.53200000000004</v>
      </c>
      <c r="AS285" s="16">
        <f t="shared" si="17"/>
        <v>156.482</v>
      </c>
      <c r="AT285" s="18">
        <f t="shared" si="18"/>
        <v>3.439373218644956E-2</v>
      </c>
      <c r="AU285" s="18">
        <f t="shared" si="19"/>
        <v>9.9691977352027714E-2</v>
      </c>
      <c r="AV285" s="16">
        <v>18.559000000000001</v>
      </c>
      <c r="AW285" s="16">
        <v>0.65700000000000003</v>
      </c>
      <c r="AX285" s="16">
        <v>0.26700000000000002</v>
      </c>
      <c r="AY285" s="16">
        <v>28.27</v>
      </c>
      <c r="AZ285" s="16">
        <v>0.62976440777986598</v>
      </c>
      <c r="BA285" s="16">
        <v>0.86299999999999999</v>
      </c>
    </row>
    <row r="286" spans="1:53" ht="18.75" customHeight="1" x14ac:dyDescent="0.25">
      <c r="A286" s="12">
        <v>2</v>
      </c>
      <c r="B286" s="12">
        <v>387</v>
      </c>
      <c r="C286" s="13">
        <v>96</v>
      </c>
      <c r="D286" s="12">
        <v>100</v>
      </c>
      <c r="E286" s="12">
        <v>1</v>
      </c>
      <c r="F286" s="14">
        <v>8.72E-2</v>
      </c>
      <c r="G286" s="15">
        <v>2.2100000000000002E-3</v>
      </c>
      <c r="H286" s="14">
        <v>3.1300000000000001E-2</v>
      </c>
      <c r="I286" s="14">
        <v>2.5291700000000001</v>
      </c>
      <c r="J286" s="14">
        <v>35.861519999999999</v>
      </c>
      <c r="K286" s="14">
        <v>0.13039999999999999</v>
      </c>
      <c r="L286" s="15">
        <v>3.7299999999999998E-3</v>
      </c>
      <c r="M286" s="14">
        <v>6.6799999999999998E-2</v>
      </c>
      <c r="N286" s="14">
        <v>2.85792</v>
      </c>
      <c r="O286" s="14">
        <v>51.218470000000003</v>
      </c>
      <c r="P286" s="14">
        <v>5.0941513761467894</v>
      </c>
      <c r="Q286" s="14">
        <v>72.147935779816507</v>
      </c>
      <c r="R286" s="14">
        <v>0.29247891104294482</v>
      </c>
      <c r="S286" s="14">
        <v>5.2379601226993859</v>
      </c>
      <c r="T286" s="16">
        <v>572.23091747077501</v>
      </c>
      <c r="U286" s="16">
        <v>145.71443647992601</v>
      </c>
      <c r="V286" s="16">
        <v>2.85171E-2</v>
      </c>
      <c r="W286" s="16">
        <v>2377.8215491829369</v>
      </c>
      <c r="X286" s="17">
        <v>31.9</v>
      </c>
      <c r="Y286" s="17">
        <v>2.448</v>
      </c>
      <c r="Z286" s="17">
        <v>34.347999999999999</v>
      </c>
      <c r="AA286" s="16">
        <v>2.5099999999999998</v>
      </c>
      <c r="AB286" s="16">
        <v>0.19</v>
      </c>
      <c r="AC286" s="16">
        <v>2.6999999999999997</v>
      </c>
      <c r="AD286" s="14">
        <v>458</v>
      </c>
      <c r="AE286" s="16">
        <v>493</v>
      </c>
      <c r="AF286" s="16">
        <v>951</v>
      </c>
      <c r="AG286" s="16">
        <v>122.8</v>
      </c>
      <c r="AH286" s="16">
        <v>1073.8</v>
      </c>
      <c r="AI286" s="16">
        <v>103.3</v>
      </c>
      <c r="AJ286" s="16">
        <v>79.599999999999994</v>
      </c>
      <c r="AK286" s="16">
        <v>182.89999999999998</v>
      </c>
      <c r="AL286" s="16">
        <v>18.100000000000001</v>
      </c>
      <c r="AM286" s="16">
        <v>200.99999999999997</v>
      </c>
      <c r="AN286" s="16">
        <v>52</v>
      </c>
      <c r="AO286" s="16">
        <v>2.0348493253373312</v>
      </c>
      <c r="AP286" s="16">
        <v>102.10900000000001</v>
      </c>
      <c r="AQ286" s="16">
        <v>10.225</v>
      </c>
      <c r="AR286" s="16">
        <f t="shared" si="16"/>
        <v>1175.9089999999999</v>
      </c>
      <c r="AS286" s="16">
        <f t="shared" si="17"/>
        <v>211.22499999999997</v>
      </c>
      <c r="AT286" s="18">
        <f t="shared" si="18"/>
        <v>4.8408095632619254E-2</v>
      </c>
      <c r="AU286" s="18">
        <f t="shared" si="19"/>
        <v>8.5690614273878585E-2</v>
      </c>
      <c r="AV286" s="16">
        <v>23.407</v>
      </c>
      <c r="AW286" s="16">
        <v>0.59199999999999997</v>
      </c>
      <c r="AX286" s="16">
        <v>0.19</v>
      </c>
      <c r="AY286" s="16">
        <v>39.57</v>
      </c>
      <c r="AZ286" s="16">
        <v>0.64138666562436297</v>
      </c>
      <c r="BA286" s="16">
        <v>0.86399999999999999</v>
      </c>
    </row>
    <row r="287" spans="1:53" ht="18.75" customHeight="1" x14ac:dyDescent="0.25">
      <c r="A287" s="12">
        <v>2</v>
      </c>
      <c r="B287" s="12">
        <v>359</v>
      </c>
      <c r="C287" s="13">
        <v>96</v>
      </c>
      <c r="D287" s="12">
        <v>100</v>
      </c>
      <c r="E287" s="12">
        <v>2</v>
      </c>
      <c r="F287" s="14">
        <v>8.72E-2</v>
      </c>
      <c r="G287" s="15">
        <v>1.81E-3</v>
      </c>
      <c r="H287" s="14">
        <v>3.2899999999999999E-2</v>
      </c>
      <c r="I287" s="14">
        <v>2.0716299999999999</v>
      </c>
      <c r="J287" s="14">
        <v>37.676029999999997</v>
      </c>
      <c r="K287" s="14">
        <v>0.12939999999999999</v>
      </c>
      <c r="L287" s="15">
        <v>3.7399999999999998E-3</v>
      </c>
      <c r="M287" s="14">
        <v>6.6799999999999998E-2</v>
      </c>
      <c r="N287" s="14">
        <v>2.8937200000000001</v>
      </c>
      <c r="O287" s="14">
        <v>51.590029999999999</v>
      </c>
      <c r="P287" s="14">
        <v>3.2048623853211007</v>
      </c>
      <c r="Q287" s="14">
        <v>58.254128440366976</v>
      </c>
      <c r="R287" s="14">
        <v>0.19220247295208656</v>
      </c>
      <c r="S287" s="14">
        <v>3.432921174652241</v>
      </c>
      <c r="T287" s="16">
        <v>488.99712416766249</v>
      </c>
      <c r="U287" s="16">
        <v>80.347043119549028</v>
      </c>
      <c r="V287" s="16">
        <v>2.89372E-2</v>
      </c>
      <c r="W287" s="16">
        <v>1136.9273386984962</v>
      </c>
      <c r="X287" s="17">
        <v>23.544</v>
      </c>
      <c r="Y287" s="17">
        <v>1.1359999999999999</v>
      </c>
      <c r="Z287" s="17">
        <v>24.68</v>
      </c>
      <c r="AA287" s="16">
        <v>1.91</v>
      </c>
      <c r="AB287" s="16">
        <v>0.13</v>
      </c>
      <c r="AC287" s="16">
        <v>2.04</v>
      </c>
      <c r="AD287" s="14">
        <v>314</v>
      </c>
      <c r="AE287" s="16">
        <v>341</v>
      </c>
      <c r="AF287" s="16">
        <v>655</v>
      </c>
      <c r="AG287" s="16">
        <v>72.5</v>
      </c>
      <c r="AH287" s="16">
        <v>727.5</v>
      </c>
      <c r="AI287" s="16">
        <v>77.3</v>
      </c>
      <c r="AJ287" s="16">
        <v>59.5</v>
      </c>
      <c r="AK287" s="16">
        <v>136.80000000000001</v>
      </c>
      <c r="AL287" s="16">
        <v>17.600000000000001</v>
      </c>
      <c r="AM287" s="16">
        <v>154.4</v>
      </c>
      <c r="AN287" s="16">
        <v>24</v>
      </c>
      <c r="AO287" s="16">
        <v>2.4276142857142853</v>
      </c>
      <c r="AP287" s="16">
        <v>60.561999999999998</v>
      </c>
      <c r="AQ287" s="16">
        <v>6.6499999999999995</v>
      </c>
      <c r="AR287" s="16">
        <f t="shared" si="16"/>
        <v>788.06200000000001</v>
      </c>
      <c r="AS287" s="16">
        <f t="shared" si="17"/>
        <v>161.05000000000001</v>
      </c>
      <c r="AT287" s="18">
        <f t="shared" si="18"/>
        <v>4.1291524371313247E-2</v>
      </c>
      <c r="AU287" s="18">
        <f t="shared" si="19"/>
        <v>0.10928283141881404</v>
      </c>
      <c r="AV287" s="16">
        <v>28.251999999999999</v>
      </c>
      <c r="AW287" s="16">
        <v>0.65</v>
      </c>
      <c r="AX287" s="16">
        <v>0.20599999999999999</v>
      </c>
      <c r="AY287" s="16">
        <v>43.48</v>
      </c>
      <c r="AZ287" s="16">
        <v>0.47992837054020399</v>
      </c>
      <c r="BA287" s="16">
        <v>0.89400000000000002</v>
      </c>
    </row>
    <row r="288" spans="1:53" ht="18.75" customHeight="1" x14ac:dyDescent="0.25">
      <c r="A288" s="12">
        <v>2</v>
      </c>
      <c r="B288" s="12">
        <v>325</v>
      </c>
      <c r="C288" s="13">
        <v>96</v>
      </c>
      <c r="D288" s="12">
        <v>100</v>
      </c>
      <c r="E288" s="12">
        <v>3</v>
      </c>
      <c r="F288" s="14">
        <v>8.6599999999999996E-2</v>
      </c>
      <c r="G288" s="15">
        <v>2.1700000000000001E-3</v>
      </c>
      <c r="H288" s="14">
        <v>3.0499999999999999E-2</v>
      </c>
      <c r="I288" s="14">
        <v>2.5043700000000002</v>
      </c>
      <c r="J288" s="14">
        <v>35.16724</v>
      </c>
      <c r="K288" s="14">
        <v>0.1293</v>
      </c>
      <c r="L288" s="15">
        <v>3.6900000000000001E-3</v>
      </c>
      <c r="M288" s="14">
        <v>6.6299999999999998E-2</v>
      </c>
      <c r="N288" s="14">
        <v>2.8517100000000002</v>
      </c>
      <c r="O288" s="14">
        <v>51.309460000000001</v>
      </c>
      <c r="P288" s="14">
        <v>3.4554618937644346</v>
      </c>
      <c r="Q288" s="14">
        <v>48.567551963048508</v>
      </c>
      <c r="R288" s="14">
        <v>0.40276078886310906</v>
      </c>
      <c r="S288" s="14">
        <v>7.2365962877030157</v>
      </c>
      <c r="T288" s="16">
        <v>662.38867432201289</v>
      </c>
      <c r="U288" s="16">
        <v>91.202129098919087</v>
      </c>
      <c r="V288" s="16">
        <v>2.8579199999999999E-2</v>
      </c>
      <c r="W288" s="16">
        <v>1726.5054071767984</v>
      </c>
      <c r="X288" s="17">
        <v>30.866000000000003</v>
      </c>
      <c r="Y288" s="17">
        <v>1.6239999999999999</v>
      </c>
      <c r="Z288" s="17">
        <v>32.49</v>
      </c>
      <c r="AA288" s="16">
        <v>2.42</v>
      </c>
      <c r="AB288" s="16">
        <v>0.22</v>
      </c>
      <c r="AC288" s="16">
        <v>2.64</v>
      </c>
      <c r="AD288" s="14">
        <v>321.7</v>
      </c>
      <c r="AE288" s="16">
        <v>376.4</v>
      </c>
      <c r="AF288" s="16">
        <v>698.09999999999991</v>
      </c>
      <c r="AG288" s="16">
        <v>75.5</v>
      </c>
      <c r="AH288" s="16">
        <v>773.59999999999991</v>
      </c>
      <c r="AI288" s="16">
        <v>67.3</v>
      </c>
      <c r="AJ288" s="16">
        <v>59</v>
      </c>
      <c r="AK288" s="16">
        <v>126.3</v>
      </c>
      <c r="AL288" s="16">
        <v>11.6</v>
      </c>
      <c r="AM288" s="16">
        <v>137.9</v>
      </c>
      <c r="AN288" s="16">
        <v>78</v>
      </c>
      <c r="AO288" s="16">
        <v>2.0126123432979748</v>
      </c>
      <c r="AP288" s="16">
        <v>128.16999999999999</v>
      </c>
      <c r="AQ288" s="16">
        <v>14.113</v>
      </c>
      <c r="AR288" s="16">
        <f t="shared" si="16"/>
        <v>901.76999999999987</v>
      </c>
      <c r="AS288" s="16">
        <f t="shared" si="17"/>
        <v>152.01300000000001</v>
      </c>
      <c r="AT288" s="18">
        <f t="shared" si="18"/>
        <v>9.2840743883746774E-2</v>
      </c>
      <c r="AU288" s="18">
        <f t="shared" si="19"/>
        <v>7.6309263023557186E-2</v>
      </c>
      <c r="AV288" s="16">
        <v>26.045000000000002</v>
      </c>
      <c r="AW288" s="16">
        <v>0.60599999999999998</v>
      </c>
      <c r="AX288" s="16">
        <v>0.21</v>
      </c>
      <c r="AY288" s="16">
        <v>42.96</v>
      </c>
      <c r="AZ288" s="16">
        <v>0.61835590819033903</v>
      </c>
      <c r="BA288" s="16">
        <v>0.85099999999999998</v>
      </c>
    </row>
    <row r="289" spans="1:53" ht="18.75" customHeight="1" x14ac:dyDescent="0.25">
      <c r="A289" s="13">
        <v>1</v>
      </c>
      <c r="B289" s="13">
        <v>394</v>
      </c>
      <c r="C289" s="13">
        <v>97</v>
      </c>
      <c r="D289" s="13">
        <v>100</v>
      </c>
      <c r="E289" s="13">
        <v>1</v>
      </c>
      <c r="F289" s="16">
        <v>8.43E-2</v>
      </c>
      <c r="G289" s="18">
        <v>1.98E-3</v>
      </c>
      <c r="H289" s="16">
        <v>3.2599999999999997E-2</v>
      </c>
      <c r="I289" s="16">
        <v>2.3476599999999999</v>
      </c>
      <c r="J289" s="16">
        <v>38.725999999999999</v>
      </c>
      <c r="K289" s="16">
        <v>0.13070000000000001</v>
      </c>
      <c r="L289" s="18">
        <v>3.9100000000000003E-3</v>
      </c>
      <c r="M289" s="16">
        <v>6.7199999999999996E-2</v>
      </c>
      <c r="N289" s="16">
        <v>2.99335</v>
      </c>
      <c r="O289" s="16">
        <v>51.402909999999999</v>
      </c>
      <c r="P289" s="14">
        <v>4.0187188612099645</v>
      </c>
      <c r="Q289" s="14">
        <v>66.16678529062871</v>
      </c>
      <c r="R289" s="14">
        <v>0.1807814078041316</v>
      </c>
      <c r="S289" s="14">
        <v>3.1070359602142306</v>
      </c>
      <c r="T289" s="16">
        <v>324.70574416900962</v>
      </c>
      <c r="U289" s="16">
        <v>48.836788653917012</v>
      </c>
      <c r="V289" s="16">
        <v>2.5746500000000002E-2</v>
      </c>
      <c r="W289" s="16">
        <v>408.27733286908085</v>
      </c>
      <c r="X289" s="17">
        <v>14.425999999999998</v>
      </c>
      <c r="Y289" s="17">
        <v>2.4260000000000002</v>
      </c>
      <c r="Z289" s="17">
        <v>16.851999999999997</v>
      </c>
      <c r="AA289" s="16">
        <v>1.36</v>
      </c>
      <c r="AB289" s="16">
        <v>0.21</v>
      </c>
      <c r="AC289" s="16">
        <v>1.57</v>
      </c>
      <c r="AD289" s="16">
        <v>290</v>
      </c>
      <c r="AE289" s="16">
        <v>360</v>
      </c>
      <c r="AF289" s="16">
        <v>650</v>
      </c>
      <c r="AG289" s="16">
        <v>102.8</v>
      </c>
      <c r="AH289" s="16">
        <v>752.8</v>
      </c>
      <c r="AI289" s="16">
        <v>73.5</v>
      </c>
      <c r="AJ289" s="16">
        <v>73.8</v>
      </c>
      <c r="AK289" s="16">
        <v>147.30000000000001</v>
      </c>
      <c r="AL289" s="16">
        <v>23.8</v>
      </c>
      <c r="AM289" s="16">
        <v>171.10000000000002</v>
      </c>
      <c r="AN289" s="16">
        <v>71</v>
      </c>
      <c r="AO289" s="16">
        <v>1.3695340501792117</v>
      </c>
      <c r="AP289" s="16">
        <v>65.795000000000002</v>
      </c>
      <c r="AQ289" s="16">
        <v>6.0430000000000001</v>
      </c>
      <c r="AR289" s="16">
        <f t="shared" si="16"/>
        <v>818.59499999999991</v>
      </c>
      <c r="AS289" s="16">
        <f t="shared" si="17"/>
        <v>177.14300000000003</v>
      </c>
      <c r="AT289" s="18">
        <f t="shared" si="18"/>
        <v>3.4113682166385342E-2</v>
      </c>
      <c r="AU289" s="18">
        <f t="shared" si="19"/>
        <v>0.1343547303590884</v>
      </c>
      <c r="AV289" s="16">
        <v>29.666</v>
      </c>
      <c r="AW289" s="16">
        <v>0.68</v>
      </c>
      <c r="AX289" s="16">
        <v>0.21</v>
      </c>
      <c r="AY289" s="16">
        <v>43.62</v>
      </c>
      <c r="AZ289" s="16">
        <v>0.62412723914361601</v>
      </c>
      <c r="BA289" s="16">
        <v>0.83199999999999996</v>
      </c>
    </row>
    <row r="290" spans="1:53" ht="18.75" customHeight="1" x14ac:dyDescent="0.25">
      <c r="A290" s="13">
        <v>1</v>
      </c>
      <c r="B290" s="13">
        <v>358</v>
      </c>
      <c r="C290" s="13">
        <v>97</v>
      </c>
      <c r="D290" s="13">
        <v>100</v>
      </c>
      <c r="E290" s="13">
        <v>2</v>
      </c>
      <c r="F290" s="16">
        <v>8.5199999999999998E-2</v>
      </c>
      <c r="G290" s="18">
        <v>1.8799999999999999E-3</v>
      </c>
      <c r="H290" s="16">
        <v>3.3000000000000002E-2</v>
      </c>
      <c r="I290" s="16">
        <v>2.2054299999999998</v>
      </c>
      <c r="J290" s="16">
        <v>38.790619999999997</v>
      </c>
      <c r="K290" s="16">
        <v>0.13120000000000001</v>
      </c>
      <c r="L290" s="18">
        <v>2.8700000000000002E-3</v>
      </c>
      <c r="M290" s="16">
        <v>6.3100000000000003E-2</v>
      </c>
      <c r="N290" s="16">
        <v>2.1881900000000001</v>
      </c>
      <c r="O290" s="16">
        <v>48.10839</v>
      </c>
      <c r="P290" s="14">
        <v>3.0252112676056337</v>
      </c>
      <c r="Q290" s="14">
        <v>53.102112676056343</v>
      </c>
      <c r="R290" s="14">
        <v>0.13094375</v>
      </c>
      <c r="S290" s="14">
        <v>2.8789375000000001</v>
      </c>
      <c r="T290" s="16">
        <v>327.4687050232867</v>
      </c>
      <c r="U290" s="16">
        <v>107.99943129731416</v>
      </c>
      <c r="V290" s="16">
        <v>2.1881900000000003E-2</v>
      </c>
      <c r="W290" s="16">
        <v>773.88477017923105</v>
      </c>
      <c r="X290" s="17">
        <v>17.481999999999999</v>
      </c>
      <c r="Y290" s="17">
        <v>2.9660000000000002</v>
      </c>
      <c r="Z290" s="17">
        <v>20.448</v>
      </c>
      <c r="AA290" s="16">
        <v>1.18</v>
      </c>
      <c r="AB290" s="16">
        <v>0.14000000000000001</v>
      </c>
      <c r="AC290" s="16">
        <v>1.3199999999999998</v>
      </c>
      <c r="AD290" s="16">
        <v>313</v>
      </c>
      <c r="AE290" s="16">
        <v>288</v>
      </c>
      <c r="AF290" s="16">
        <v>601</v>
      </c>
      <c r="AG290" s="16">
        <v>86.9</v>
      </c>
      <c r="AH290" s="16">
        <v>687.9</v>
      </c>
      <c r="AI290" s="16">
        <v>69.8</v>
      </c>
      <c r="AJ290" s="16">
        <v>52.1</v>
      </c>
      <c r="AK290" s="16">
        <v>121.9</v>
      </c>
      <c r="AL290" s="16">
        <v>15.2</v>
      </c>
      <c r="AM290" s="16">
        <v>137.1</v>
      </c>
      <c r="AN290" s="16">
        <v>88</v>
      </c>
      <c r="AO290" s="16">
        <v>1.1283658536585366</v>
      </c>
      <c r="AP290" s="16">
        <v>37.915999999999997</v>
      </c>
      <c r="AQ290" s="16">
        <v>5.9860000000000007</v>
      </c>
      <c r="AR290" s="16">
        <f t="shared" si="16"/>
        <v>725.81600000000003</v>
      </c>
      <c r="AS290" s="16">
        <f t="shared" si="17"/>
        <v>143.08599999999998</v>
      </c>
      <c r="AT290" s="18">
        <f t="shared" si="18"/>
        <v>4.1834980361460945E-2</v>
      </c>
      <c r="AU290" s="18">
        <f t="shared" si="19"/>
        <v>0.10622981982863454</v>
      </c>
      <c r="AV290" s="16">
        <v>28.231000000000002</v>
      </c>
      <c r="AW290" s="16">
        <v>0.56499999999999995</v>
      </c>
      <c r="AX290" s="16">
        <v>0.20100000000000001</v>
      </c>
      <c r="AY290" s="16">
        <v>49.98</v>
      </c>
      <c r="AZ290" s="16">
        <v>0.639589923208286</v>
      </c>
      <c r="BA290" s="16">
        <v>0.89</v>
      </c>
    </row>
    <row r="291" spans="1:53" ht="18.75" customHeight="1" x14ac:dyDescent="0.25">
      <c r="A291" s="13">
        <v>1</v>
      </c>
      <c r="B291" s="13">
        <v>268</v>
      </c>
      <c r="C291" s="13">
        <v>97</v>
      </c>
      <c r="D291" s="13">
        <v>100</v>
      </c>
      <c r="E291" s="13">
        <v>3</v>
      </c>
      <c r="F291" s="16">
        <v>8.6099999999999996E-2</v>
      </c>
      <c r="G291" s="18">
        <v>2.1900000000000001E-3</v>
      </c>
      <c r="H291" s="16">
        <v>3.2300000000000002E-2</v>
      </c>
      <c r="I291" s="16">
        <v>2.54162</v>
      </c>
      <c r="J291" s="16">
        <v>37.545999999999999</v>
      </c>
      <c r="K291" s="16">
        <v>0.13089999999999999</v>
      </c>
      <c r="L291" s="18">
        <v>3.3700000000000002E-3</v>
      </c>
      <c r="M291" s="16">
        <v>6.5000000000000002E-2</v>
      </c>
      <c r="N291" s="16">
        <v>2.5746500000000001</v>
      </c>
      <c r="O291" s="16">
        <v>49.656390000000002</v>
      </c>
      <c r="P291" s="14">
        <v>3.4414285714285713</v>
      </c>
      <c r="Q291" s="14">
        <v>50.75714285714286</v>
      </c>
      <c r="R291" s="14">
        <v>6.9099159663865553E-2</v>
      </c>
      <c r="S291" s="14">
        <v>1.3327731092436976</v>
      </c>
      <c r="T291" s="16">
        <v>312.5962660843328</v>
      </c>
      <c r="U291" s="16">
        <v>114.21505851307248</v>
      </c>
      <c r="V291" s="16">
        <v>2.9933499999999998E-2</v>
      </c>
      <c r="W291" s="16">
        <v>1068.7217617990523</v>
      </c>
      <c r="X291" s="16">
        <v>12.1</v>
      </c>
      <c r="Y291" s="16">
        <v>2.5</v>
      </c>
      <c r="Z291" s="16">
        <v>14.6</v>
      </c>
      <c r="AA291" s="16">
        <v>1.05</v>
      </c>
      <c r="AB291" s="16">
        <v>0.13</v>
      </c>
      <c r="AC291" s="16">
        <v>1.1800000000000002</v>
      </c>
      <c r="AD291" s="14">
        <v>334</v>
      </c>
      <c r="AE291" s="16">
        <v>353</v>
      </c>
      <c r="AF291" s="16">
        <v>687</v>
      </c>
      <c r="AG291" s="16">
        <v>55</v>
      </c>
      <c r="AH291" s="16">
        <v>742</v>
      </c>
      <c r="AI291" s="16">
        <v>69.5</v>
      </c>
      <c r="AJ291" s="16">
        <v>56.6</v>
      </c>
      <c r="AK291" s="16">
        <v>126.1</v>
      </c>
      <c r="AL291" s="16">
        <v>9.1999999999999993</v>
      </c>
      <c r="AM291" s="16">
        <v>135.29999999999998</v>
      </c>
      <c r="AN291" s="16">
        <v>93</v>
      </c>
      <c r="AO291" s="16">
        <v>0.87515113636363639</v>
      </c>
      <c r="AP291" s="16">
        <v>27.02</v>
      </c>
      <c r="AQ291" s="16">
        <v>2.6840000000000002</v>
      </c>
      <c r="AR291" s="16">
        <f t="shared" si="16"/>
        <v>769.02</v>
      </c>
      <c r="AS291" s="16">
        <f t="shared" si="17"/>
        <v>137.98399999999998</v>
      </c>
      <c r="AT291" s="18">
        <f t="shared" si="18"/>
        <v>1.9451530612244902E-2</v>
      </c>
      <c r="AU291" s="18">
        <f t="shared" si="19"/>
        <v>6.6674397031539892E-2</v>
      </c>
      <c r="AV291" s="16">
        <v>22.699000000000002</v>
      </c>
      <c r="AW291" s="16">
        <v>0.55300000000000005</v>
      </c>
      <c r="AX291" s="16">
        <v>0.24099999999999999</v>
      </c>
      <c r="AY291" s="16">
        <v>41.08</v>
      </c>
      <c r="AZ291" s="16">
        <v>0.629025414010005</v>
      </c>
      <c r="BA291" s="16">
        <v>0.87</v>
      </c>
    </row>
    <row r="292" spans="1:53" ht="18.75" customHeight="1" x14ac:dyDescent="0.25">
      <c r="A292" s="12">
        <v>2</v>
      </c>
      <c r="B292" s="12">
        <v>373</v>
      </c>
      <c r="C292" s="13">
        <v>98</v>
      </c>
      <c r="D292" s="12">
        <v>100</v>
      </c>
      <c r="E292" s="12">
        <v>1</v>
      </c>
      <c r="F292" s="14">
        <v>8.5699999999999998E-2</v>
      </c>
      <c r="G292" s="15">
        <v>1.8600000000000001E-3</v>
      </c>
      <c r="H292" s="14">
        <v>3.1899999999999998E-2</v>
      </c>
      <c r="I292" s="14">
        <v>2.1728399999999999</v>
      </c>
      <c r="J292" s="14">
        <v>37.170589999999997</v>
      </c>
      <c r="K292" s="14">
        <v>0.13070000000000001</v>
      </c>
      <c r="L292" s="15">
        <v>3.0999999999999999E-3</v>
      </c>
      <c r="M292" s="14">
        <v>6.25E-2</v>
      </c>
      <c r="N292" s="14">
        <v>2.37276</v>
      </c>
      <c r="O292" s="14">
        <v>47.81541</v>
      </c>
      <c r="P292" s="14">
        <v>2.7867444574095686</v>
      </c>
      <c r="Q292" s="14">
        <v>47.794165694282377</v>
      </c>
      <c r="R292" s="14">
        <v>0</v>
      </c>
      <c r="S292" s="14">
        <v>0</v>
      </c>
      <c r="T292" s="16">
        <v>398.34949213393298</v>
      </c>
      <c r="U292" s="16">
        <v>31.888107877626506</v>
      </c>
      <c r="V292" s="16">
        <v>2.6410300000000001E-2</v>
      </c>
      <c r="W292" s="16">
        <v>335.47978256280015</v>
      </c>
      <c r="X292" s="17">
        <v>17.594000000000001</v>
      </c>
      <c r="Y292" s="17">
        <v>2.6640000000000001</v>
      </c>
      <c r="Z292" s="17">
        <v>20.257999999999999</v>
      </c>
      <c r="AA292" s="16">
        <v>1.4</v>
      </c>
      <c r="AB292" s="16">
        <v>0.19</v>
      </c>
      <c r="AC292" s="16">
        <v>1.5899999999999999</v>
      </c>
      <c r="AD292" s="14">
        <v>282</v>
      </c>
      <c r="AE292" s="16">
        <v>491</v>
      </c>
      <c r="AF292" s="16">
        <v>773</v>
      </c>
      <c r="AG292" s="16">
        <v>60.5</v>
      </c>
      <c r="AH292" s="16">
        <v>833.5</v>
      </c>
      <c r="AI292" s="16">
        <v>46.2</v>
      </c>
      <c r="AJ292" s="16">
        <v>71.7</v>
      </c>
      <c r="AK292" s="16">
        <v>117.9</v>
      </c>
      <c r="AL292" s="16">
        <v>10.5</v>
      </c>
      <c r="AM292" s="21">
        <v>128.4</v>
      </c>
      <c r="AN292" s="16">
        <v>0</v>
      </c>
      <c r="AO292" s="16">
        <v>0</v>
      </c>
      <c r="AP292" s="16">
        <v>0</v>
      </c>
      <c r="AQ292" s="16">
        <v>0</v>
      </c>
      <c r="AR292" s="16">
        <f t="shared" si="16"/>
        <v>833.5</v>
      </c>
      <c r="AS292" s="16">
        <f t="shared" si="17"/>
        <v>128.4</v>
      </c>
      <c r="AT292" s="18">
        <f t="shared" si="18"/>
        <v>0</v>
      </c>
      <c r="AU292" s="18">
        <f t="shared" si="19"/>
        <v>8.1775700934579434E-2</v>
      </c>
      <c r="AV292" s="16">
        <v>25.338000000000001</v>
      </c>
      <c r="AW292" s="16">
        <v>0.52</v>
      </c>
      <c r="AX292" s="16">
        <v>0.215</v>
      </c>
      <c r="AY292" s="16">
        <v>48.72</v>
      </c>
      <c r="AZ292" s="16">
        <v>0.63983064042121496</v>
      </c>
      <c r="BA292" s="16">
        <v>0.83</v>
      </c>
    </row>
    <row r="293" spans="1:53" ht="18.75" customHeight="1" x14ac:dyDescent="0.25">
      <c r="A293" s="12">
        <v>2</v>
      </c>
      <c r="B293" s="12">
        <v>85</v>
      </c>
      <c r="C293" s="13">
        <v>98</v>
      </c>
      <c r="D293" s="12">
        <v>100</v>
      </c>
      <c r="E293" s="12">
        <v>2</v>
      </c>
      <c r="F293" s="14">
        <v>8.7999999999999995E-2</v>
      </c>
      <c r="G293" s="15">
        <v>3.2599999999999999E-3</v>
      </c>
      <c r="H293" s="14">
        <v>3.1199999999999999E-2</v>
      </c>
      <c r="I293" s="14">
        <v>3.7019899999999999</v>
      </c>
      <c r="J293" s="14">
        <v>35.48968</v>
      </c>
      <c r="K293" s="14">
        <v>0</v>
      </c>
      <c r="L293" s="15">
        <v>0</v>
      </c>
      <c r="M293" s="14">
        <v>0</v>
      </c>
      <c r="N293" s="14">
        <v>0</v>
      </c>
      <c r="O293" s="14">
        <v>0</v>
      </c>
      <c r="P293" s="14">
        <v>0.903909090909091</v>
      </c>
      <c r="Q293" s="14">
        <v>8.6509090909090922</v>
      </c>
      <c r="R293" s="14">
        <v>0</v>
      </c>
      <c r="S293" s="14">
        <v>0</v>
      </c>
      <c r="T293" s="16">
        <v>301.24973126550151</v>
      </c>
      <c r="U293" s="16">
        <v>42.166383102826231</v>
      </c>
      <c r="V293" s="16">
        <v>2.6410300000000001E-2</v>
      </c>
      <c r="W293" s="16">
        <v>335.47978256280015</v>
      </c>
      <c r="X293" s="16">
        <v>20</v>
      </c>
      <c r="Y293" s="16">
        <v>2.5</v>
      </c>
      <c r="Z293" s="16">
        <v>22.5</v>
      </c>
      <c r="AA293" s="16">
        <v>1.61</v>
      </c>
      <c r="AB293" s="16">
        <v>0.16</v>
      </c>
      <c r="AC293" s="16">
        <v>1.77</v>
      </c>
      <c r="AD293" s="14">
        <v>49.3</v>
      </c>
      <c r="AE293" s="16">
        <v>141.69999999999999</v>
      </c>
      <c r="AF293" s="16">
        <v>191</v>
      </c>
      <c r="AG293" s="16">
        <v>2.9</v>
      </c>
      <c r="AH293" s="16">
        <v>193.9</v>
      </c>
      <c r="AI293" s="16">
        <v>5.8</v>
      </c>
      <c r="AJ293" s="16">
        <v>17</v>
      </c>
      <c r="AK293" s="16">
        <v>22.8</v>
      </c>
      <c r="AL293" s="16">
        <v>1.6</v>
      </c>
      <c r="AM293" s="21">
        <v>24.400000000000002</v>
      </c>
      <c r="AN293" s="16">
        <v>0</v>
      </c>
      <c r="AO293" s="16">
        <v>0</v>
      </c>
      <c r="AP293" s="16">
        <v>0</v>
      </c>
      <c r="AQ293" s="16">
        <v>0</v>
      </c>
      <c r="AR293" s="16">
        <f t="shared" si="16"/>
        <v>193.9</v>
      </c>
      <c r="AS293" s="16">
        <f t="shared" si="17"/>
        <v>24.400000000000002</v>
      </c>
      <c r="AT293" s="18">
        <f t="shared" si="18"/>
        <v>0</v>
      </c>
      <c r="AU293" s="18">
        <f t="shared" si="19"/>
        <v>6.5573770491803282E-2</v>
      </c>
      <c r="AV293" s="16">
        <v>16.678000000000001</v>
      </c>
      <c r="AW293" s="16">
        <v>0.46</v>
      </c>
      <c r="AX293" s="16">
        <v>0.182</v>
      </c>
      <c r="AY293" s="16">
        <v>36.26</v>
      </c>
      <c r="AZ293" s="16">
        <v>0.59867941365736799</v>
      </c>
      <c r="BA293" s="16">
        <v>0.86199999999999999</v>
      </c>
    </row>
    <row r="294" spans="1:53" ht="18.75" customHeight="1" x14ac:dyDescent="0.25">
      <c r="A294" s="13">
        <v>1</v>
      </c>
      <c r="B294" s="13">
        <v>36</v>
      </c>
      <c r="C294" s="13">
        <v>98</v>
      </c>
      <c r="D294" s="13">
        <v>100</v>
      </c>
      <c r="E294" s="13">
        <v>3</v>
      </c>
      <c r="F294" s="16">
        <v>8.5199999999999998E-2</v>
      </c>
      <c r="G294" s="18">
        <v>2.1800000000000001E-3</v>
      </c>
      <c r="H294" s="16">
        <v>3.2599999999999997E-2</v>
      </c>
      <c r="I294" s="16">
        <v>2.55999</v>
      </c>
      <c r="J294" s="16">
        <v>38.24091</v>
      </c>
      <c r="K294" s="16">
        <v>0.13150000000000001</v>
      </c>
      <c r="L294" s="18">
        <v>3.47E-3</v>
      </c>
      <c r="M294" s="16">
        <v>6.6699999999999995E-2</v>
      </c>
      <c r="N294" s="16">
        <v>2.6410300000000002</v>
      </c>
      <c r="O294" s="16">
        <v>50.689019999999999</v>
      </c>
      <c r="P294" s="14">
        <v>4.0887793427230053</v>
      </c>
      <c r="Q294" s="14">
        <v>61.144131455399062</v>
      </c>
      <c r="R294" s="14">
        <v>5.6733840304182499E-2</v>
      </c>
      <c r="S294" s="14">
        <v>1.0905323193916348</v>
      </c>
      <c r="T294" s="16">
        <v>422.30647418053928</v>
      </c>
      <c r="U294" s="16">
        <v>30.079130571732893</v>
      </c>
      <c r="V294" s="16">
        <v>2.6410300000000001E-2</v>
      </c>
      <c r="W294" s="16">
        <v>335.47978256280021</v>
      </c>
      <c r="X294" s="16">
        <v>18.63</v>
      </c>
      <c r="Y294" s="16">
        <v>2.72</v>
      </c>
      <c r="Z294" s="16">
        <v>21.349999999999998</v>
      </c>
      <c r="AA294" s="16">
        <v>1.4</v>
      </c>
      <c r="AB294" s="16">
        <v>0.15</v>
      </c>
      <c r="AC294" s="16">
        <v>1.5499999999999998</v>
      </c>
      <c r="AD294" s="16">
        <v>325.39999999999998</v>
      </c>
      <c r="AE294" s="16">
        <v>485.2</v>
      </c>
      <c r="AF294" s="16">
        <v>810.59999999999991</v>
      </c>
      <c r="AG294" s="16">
        <v>51.6</v>
      </c>
      <c r="AH294" s="16">
        <v>862.19999999999993</v>
      </c>
      <c r="AI294" s="16">
        <v>61.8</v>
      </c>
      <c r="AJ294" s="16">
        <v>85.2</v>
      </c>
      <c r="AK294" s="16">
        <v>147</v>
      </c>
      <c r="AL294" s="16">
        <v>12.8</v>
      </c>
      <c r="AM294" s="16">
        <v>159.80000000000001</v>
      </c>
      <c r="AN294" s="16">
        <v>9</v>
      </c>
      <c r="AO294" s="16">
        <v>3.319</v>
      </c>
      <c r="AP294" s="16">
        <v>23.588999999999999</v>
      </c>
      <c r="AQ294" s="16">
        <v>2.15</v>
      </c>
      <c r="AR294" s="16">
        <f t="shared" si="16"/>
        <v>885.78899999999999</v>
      </c>
      <c r="AS294" s="16">
        <f t="shared" si="17"/>
        <v>161.95000000000002</v>
      </c>
      <c r="AT294" s="18">
        <f t="shared" si="18"/>
        <v>1.3275702377276936E-2</v>
      </c>
      <c r="AU294" s="18">
        <f t="shared" si="19"/>
        <v>7.9036739734485953E-2</v>
      </c>
      <c r="AV294" s="16">
        <v>29.492999999999999</v>
      </c>
      <c r="AW294" s="16">
        <v>0.57599999999999996</v>
      </c>
      <c r="AX294" s="16">
        <v>0.20899999999999999</v>
      </c>
      <c r="AY294" s="16">
        <v>51.21</v>
      </c>
      <c r="AZ294" s="16">
        <v>0.62198169919708901</v>
      </c>
      <c r="BA294" s="16">
        <v>0.88700000000000001</v>
      </c>
    </row>
    <row r="295" spans="1:53" ht="18.75" customHeight="1" x14ac:dyDescent="0.25">
      <c r="A295" s="13">
        <v>1</v>
      </c>
      <c r="B295" s="13">
        <v>198</v>
      </c>
      <c r="C295" s="13">
        <v>99</v>
      </c>
      <c r="D295" s="13">
        <v>100</v>
      </c>
      <c r="E295" s="13">
        <v>1</v>
      </c>
      <c r="F295" s="16">
        <v>8.3599999999999994E-2</v>
      </c>
      <c r="G295" s="18">
        <v>2.64E-3</v>
      </c>
      <c r="H295" s="16">
        <v>3.0499999999999999E-2</v>
      </c>
      <c r="I295" s="16">
        <v>3.1551499999999999</v>
      </c>
      <c r="J295" s="16">
        <v>36.535420000000002</v>
      </c>
      <c r="K295" s="16">
        <v>0.12970000000000001</v>
      </c>
      <c r="L295" s="18">
        <v>5.3499999999999997E-3</v>
      </c>
      <c r="M295" s="16">
        <v>6.4299999999999996E-2</v>
      </c>
      <c r="N295" s="16">
        <v>4.12453</v>
      </c>
      <c r="O295" s="16">
        <v>49.54513</v>
      </c>
      <c r="P295" s="14">
        <v>2.6115789473684212</v>
      </c>
      <c r="Q295" s="14">
        <v>30.171650717703351</v>
      </c>
      <c r="R295" s="14">
        <v>0.14276291441788744</v>
      </c>
      <c r="S295" s="14">
        <v>1.7158234387047031</v>
      </c>
      <c r="T295" s="16">
        <v>339.36159511607462</v>
      </c>
      <c r="U295" s="16">
        <v>97.929692934082397</v>
      </c>
      <c r="V295" s="16">
        <v>4.80048E-2</v>
      </c>
      <c r="W295" s="16">
        <v>1595.3712077288601</v>
      </c>
      <c r="X295" s="16">
        <v>19.899999999999999</v>
      </c>
      <c r="Y295" s="16">
        <v>2.4</v>
      </c>
      <c r="Z295" s="16">
        <v>22.299999999999997</v>
      </c>
      <c r="AA295" s="16">
        <v>1.61</v>
      </c>
      <c r="AB295" s="16">
        <v>0.19</v>
      </c>
      <c r="AC295" s="16">
        <v>1.8</v>
      </c>
      <c r="AD295" s="16">
        <v>140.19999999999999</v>
      </c>
      <c r="AE295" s="16">
        <v>231.8</v>
      </c>
      <c r="AF295" s="16">
        <v>586.5</v>
      </c>
      <c r="AG295" s="16">
        <v>18.3</v>
      </c>
      <c r="AH295" s="16">
        <v>604.79999999999995</v>
      </c>
      <c r="AI295" s="16">
        <v>18.5</v>
      </c>
      <c r="AJ295" s="16">
        <v>60.5</v>
      </c>
      <c r="AK295" s="16">
        <v>79</v>
      </c>
      <c r="AL295" s="16">
        <v>3.7</v>
      </c>
      <c r="AM295" s="16">
        <v>82.7</v>
      </c>
      <c r="AN295" s="16">
        <v>46</v>
      </c>
      <c r="AO295" s="16">
        <v>1.3669375000000001</v>
      </c>
      <c r="AP295" s="16">
        <v>46.453000000000003</v>
      </c>
      <c r="AQ295" s="16">
        <v>3.4610000000000003</v>
      </c>
      <c r="AR295" s="16">
        <f t="shared" si="16"/>
        <v>651.25299999999993</v>
      </c>
      <c r="AS295" s="16">
        <f t="shared" si="17"/>
        <v>86.161000000000001</v>
      </c>
      <c r="AT295" s="18">
        <f t="shared" si="18"/>
        <v>4.0168985968129435E-2</v>
      </c>
      <c r="AU295" s="18">
        <f t="shared" si="19"/>
        <v>4.2942862780144149E-2</v>
      </c>
      <c r="AV295" s="16">
        <v>10.939</v>
      </c>
      <c r="AW295" s="16">
        <v>0.61699999999999999</v>
      </c>
      <c r="AX295" s="16">
        <v>0.315</v>
      </c>
      <c r="AY295" s="16">
        <v>17.73</v>
      </c>
      <c r="AZ295" s="16">
        <v>0.55596527084176495</v>
      </c>
      <c r="BA295" s="16">
        <v>0.82399999999999995</v>
      </c>
    </row>
    <row r="296" spans="1:53" ht="18.75" customHeight="1" x14ac:dyDescent="0.25">
      <c r="A296" s="13">
        <v>1</v>
      </c>
      <c r="B296" s="13">
        <v>158</v>
      </c>
      <c r="C296" s="13">
        <v>99</v>
      </c>
      <c r="D296" s="13">
        <v>100</v>
      </c>
      <c r="E296" s="13">
        <v>2</v>
      </c>
      <c r="F296" s="16">
        <v>8.5800000000000001E-2</v>
      </c>
      <c r="G296" s="18">
        <v>2.3800000000000002E-3</v>
      </c>
      <c r="H296" s="16">
        <v>3.09E-2</v>
      </c>
      <c r="I296" s="16">
        <v>2.7789000000000001</v>
      </c>
      <c r="J296" s="16">
        <v>36.037350000000004</v>
      </c>
      <c r="K296" s="16">
        <v>0.12939999999999999</v>
      </c>
      <c r="L296" s="18">
        <v>5.0600000000000003E-3</v>
      </c>
      <c r="M296" s="16">
        <v>6.5199999999999994E-2</v>
      </c>
      <c r="N296" s="16">
        <v>3.91194</v>
      </c>
      <c r="O296" s="16">
        <v>50.384349999999998</v>
      </c>
      <c r="P296" s="14">
        <v>3.2399067599067601</v>
      </c>
      <c r="Q296" s="14">
        <v>42.064335664335665</v>
      </c>
      <c r="R296" s="14">
        <v>0.32999489953632155</v>
      </c>
      <c r="S296" s="14">
        <v>4.252108191653786</v>
      </c>
      <c r="T296" s="16">
        <v>361.44697668624855</v>
      </c>
      <c r="U296" s="16">
        <v>137.94340721636155</v>
      </c>
      <c r="V296" s="16">
        <v>3.9119399999999999E-2</v>
      </c>
      <c r="W296" s="16">
        <v>1950.463063956566</v>
      </c>
      <c r="X296" s="16">
        <v>17.59</v>
      </c>
      <c r="Y296" s="16">
        <v>2.4300000000000002</v>
      </c>
      <c r="Z296" s="16">
        <v>20.02</v>
      </c>
      <c r="AA296" s="16">
        <v>1.5</v>
      </c>
      <c r="AB296" s="16">
        <v>0.17</v>
      </c>
      <c r="AC296" s="16">
        <v>1.67</v>
      </c>
      <c r="AD296" s="16">
        <v>183.6</v>
      </c>
      <c r="AE296" s="16">
        <v>377.6</v>
      </c>
      <c r="AF296" s="16">
        <v>729.7</v>
      </c>
      <c r="AG296" s="16">
        <v>15.8</v>
      </c>
      <c r="AH296" s="16">
        <v>745.5</v>
      </c>
      <c r="AI296" s="16">
        <v>51.1</v>
      </c>
      <c r="AJ296" s="16">
        <v>61.6</v>
      </c>
      <c r="AK296" s="16">
        <v>112.7</v>
      </c>
      <c r="AL296" s="16">
        <v>4.0999999999999996</v>
      </c>
      <c r="AM296" s="16">
        <v>116.8</v>
      </c>
      <c r="AN296" s="16">
        <v>54</v>
      </c>
      <c r="AO296" s="16">
        <v>2.0867075736325384</v>
      </c>
      <c r="AP296" s="16">
        <v>116.93900000000001</v>
      </c>
      <c r="AQ296" s="16">
        <v>8.4390000000000001</v>
      </c>
      <c r="AR296" s="16">
        <f t="shared" si="16"/>
        <v>862.43899999999996</v>
      </c>
      <c r="AS296" s="16">
        <f t="shared" si="17"/>
        <v>125.239</v>
      </c>
      <c r="AT296" s="18">
        <f t="shared" si="18"/>
        <v>6.7383163391595266E-2</v>
      </c>
      <c r="AU296" s="18">
        <f t="shared" si="19"/>
        <v>3.273740607957585E-2</v>
      </c>
      <c r="AV296" s="16">
        <v>18.007000000000001</v>
      </c>
      <c r="AW296" s="16">
        <v>0.56299999999999994</v>
      </c>
      <c r="AX296" s="16">
        <v>0.26400000000000001</v>
      </c>
      <c r="AY296" s="16">
        <v>31.96</v>
      </c>
      <c r="AZ296" s="16">
        <v>0.58388285374716298</v>
      </c>
      <c r="BA296" s="16">
        <v>0.81699999999999995</v>
      </c>
    </row>
    <row r="297" spans="1:53" ht="18.75" customHeight="1" x14ac:dyDescent="0.25">
      <c r="A297" s="13">
        <v>1</v>
      </c>
      <c r="B297" s="13">
        <v>110</v>
      </c>
      <c r="C297" s="13">
        <v>99</v>
      </c>
      <c r="D297" s="13">
        <v>100</v>
      </c>
      <c r="E297" s="13">
        <v>3</v>
      </c>
      <c r="F297" s="16">
        <v>8.5699999999999998E-2</v>
      </c>
      <c r="G297" s="18">
        <v>2.3999999999999998E-3</v>
      </c>
      <c r="H297" s="16">
        <v>3.1699999999999999E-2</v>
      </c>
      <c r="I297" s="16">
        <v>2.8051200000000001</v>
      </c>
      <c r="J297" s="16">
        <v>36.933750000000003</v>
      </c>
      <c r="K297" s="16">
        <v>0.13009999999999999</v>
      </c>
      <c r="L297" s="18">
        <v>6.2500000000000003E-3</v>
      </c>
      <c r="M297" s="16">
        <v>6.1699999999999998E-2</v>
      </c>
      <c r="N297" s="16">
        <v>4.8004800000000003</v>
      </c>
      <c r="O297" s="16">
        <v>47.416910000000001</v>
      </c>
      <c r="P297" s="14">
        <v>2.3103850641773627</v>
      </c>
      <c r="Q297" s="14">
        <v>30.516336056009337</v>
      </c>
      <c r="R297" s="14">
        <v>0.27022482705611067</v>
      </c>
      <c r="S297" s="14">
        <v>2.6676594926979247</v>
      </c>
      <c r="T297" s="16">
        <v>350.34465894411244</v>
      </c>
      <c r="U297" s="16">
        <v>58.366097564487411</v>
      </c>
      <c r="V297" s="16">
        <v>4.1245299999999992E-2</v>
      </c>
      <c r="W297" s="16">
        <v>843.3942282090145</v>
      </c>
      <c r="X297" s="16">
        <v>17.46</v>
      </c>
      <c r="Y297" s="16">
        <v>3.26</v>
      </c>
      <c r="Z297" s="16">
        <v>20.72</v>
      </c>
      <c r="AA297" s="16">
        <v>1.44</v>
      </c>
      <c r="AB297" s="16">
        <v>0.14000000000000001</v>
      </c>
      <c r="AC297" s="16">
        <v>1.58</v>
      </c>
      <c r="AD297" s="16">
        <v>165.3</v>
      </c>
      <c r="AE297" s="16">
        <v>331.6</v>
      </c>
      <c r="AF297" s="16">
        <v>557.90000000000009</v>
      </c>
      <c r="AG297" s="16">
        <v>11.2</v>
      </c>
      <c r="AH297" s="16">
        <v>569.10000000000014</v>
      </c>
      <c r="AI297" s="16">
        <v>34.6</v>
      </c>
      <c r="AJ297" s="16">
        <v>45.5</v>
      </c>
      <c r="AK297" s="16">
        <v>80.099999999999994</v>
      </c>
      <c r="AL297" s="16">
        <v>2.4</v>
      </c>
      <c r="AM297" s="16">
        <v>82.5</v>
      </c>
      <c r="AN297" s="16">
        <v>49</v>
      </c>
      <c r="AO297" s="16">
        <v>1.7253000000000001</v>
      </c>
      <c r="AP297" s="16">
        <v>77.912999999999997</v>
      </c>
      <c r="AQ297" s="16">
        <v>5.625</v>
      </c>
      <c r="AR297" s="16">
        <f t="shared" si="16"/>
        <v>647.01300000000015</v>
      </c>
      <c r="AS297" s="16">
        <f t="shared" si="17"/>
        <v>88.125</v>
      </c>
      <c r="AT297" s="18">
        <f t="shared" si="18"/>
        <v>6.3829787234042548E-2</v>
      </c>
      <c r="AU297" s="18">
        <f t="shared" si="19"/>
        <v>2.7234042553191489E-2</v>
      </c>
      <c r="AV297" s="16">
        <v>14.382999999999999</v>
      </c>
      <c r="AW297" s="16">
        <v>0.51200000000000001</v>
      </c>
      <c r="AX297" s="16">
        <v>0.29499999999999998</v>
      </c>
      <c r="AY297" s="16">
        <v>28.08</v>
      </c>
      <c r="AZ297" s="16">
        <v>0.51590602236454797</v>
      </c>
      <c r="BA297" s="16">
        <v>0.82399999999999995</v>
      </c>
    </row>
    <row r="298" spans="1:53" ht="18.75" customHeight="1" x14ac:dyDescent="0.25">
      <c r="A298" s="12">
        <v>2</v>
      </c>
      <c r="B298" s="12">
        <v>353</v>
      </c>
      <c r="C298" s="13">
        <v>100</v>
      </c>
      <c r="D298" s="12">
        <v>100</v>
      </c>
      <c r="E298" s="12">
        <v>1</v>
      </c>
      <c r="F298" s="14">
        <v>8.4199999999999997E-2</v>
      </c>
      <c r="G298" s="15">
        <v>2.3700000000000001E-3</v>
      </c>
      <c r="H298" s="14">
        <v>3.04E-2</v>
      </c>
      <c r="I298" s="14">
        <v>2.8161200000000002</v>
      </c>
      <c r="J298" s="14">
        <v>36.061979999999998</v>
      </c>
      <c r="K298" s="14">
        <v>0.12909999999999999</v>
      </c>
      <c r="L298" s="15">
        <v>4.1900000000000001E-3</v>
      </c>
      <c r="M298" s="14">
        <v>6.5600000000000006E-2</v>
      </c>
      <c r="N298" s="14">
        <v>3.2416900000000002</v>
      </c>
      <c r="O298" s="14">
        <v>50.77702</v>
      </c>
      <c r="P298" s="14">
        <v>3.0258313539192403</v>
      </c>
      <c r="Q298" s="14">
        <v>38.812351543942995</v>
      </c>
      <c r="R298" s="14">
        <v>0.61142842757552285</v>
      </c>
      <c r="S298" s="14">
        <v>9.57272192099148</v>
      </c>
      <c r="T298" s="16">
        <v>367.56407130333668</v>
      </c>
      <c r="U298" s="16">
        <v>449.8283432055029</v>
      </c>
      <c r="V298" s="16">
        <v>3.1753800000000006E-2</v>
      </c>
      <c r="W298" s="16">
        <v>5250.1967014173379</v>
      </c>
      <c r="X298" s="17">
        <v>14.762</v>
      </c>
      <c r="Y298" s="17">
        <v>0.87200000000000011</v>
      </c>
      <c r="Z298" s="17">
        <v>15.634</v>
      </c>
      <c r="AA298" s="16">
        <v>1.29</v>
      </c>
      <c r="AB298" s="16">
        <v>0.18</v>
      </c>
      <c r="AC298" s="16">
        <v>1.47</v>
      </c>
      <c r="AD298" s="14">
        <v>298.7</v>
      </c>
      <c r="AE298" s="16">
        <v>258.39999999999998</v>
      </c>
      <c r="AF298" s="16">
        <v>557.09999999999991</v>
      </c>
      <c r="AG298" s="16">
        <v>44.4</v>
      </c>
      <c r="AH298" s="16">
        <v>601.49999999999989</v>
      </c>
      <c r="AI298" s="16">
        <v>55.8</v>
      </c>
      <c r="AJ298" s="16">
        <v>41.7</v>
      </c>
      <c r="AK298" s="16">
        <v>97.5</v>
      </c>
      <c r="AL298" s="16">
        <v>10</v>
      </c>
      <c r="AM298" s="16">
        <v>107.5</v>
      </c>
      <c r="AN298" s="16">
        <v>176</v>
      </c>
      <c r="AO298" s="16">
        <v>1.396544672987305</v>
      </c>
      <c r="AP298" s="16">
        <v>221.137</v>
      </c>
      <c r="AQ298" s="16">
        <v>18.838999999999999</v>
      </c>
      <c r="AR298" s="16">
        <f t="shared" si="16"/>
        <v>822.63699999999994</v>
      </c>
      <c r="AS298" s="16">
        <f t="shared" si="17"/>
        <v>126.339</v>
      </c>
      <c r="AT298" s="18">
        <f t="shared" si="18"/>
        <v>0.14911468351023832</v>
      </c>
      <c r="AU298" s="18">
        <f t="shared" si="19"/>
        <v>7.9152122464163879E-2</v>
      </c>
      <c r="AV298" s="16">
        <v>26.172999999999998</v>
      </c>
      <c r="AW298" s="16">
        <v>0.55800000000000005</v>
      </c>
      <c r="AX298" s="16">
        <v>0.222</v>
      </c>
      <c r="AY298" s="16">
        <v>46.91</v>
      </c>
      <c r="AZ298" s="16">
        <v>0.58144643593661505</v>
      </c>
      <c r="BA298" s="16">
        <v>0.85899999999999999</v>
      </c>
    </row>
    <row r="299" spans="1:53" ht="18.75" customHeight="1" x14ac:dyDescent="0.25">
      <c r="A299" s="12">
        <v>2</v>
      </c>
      <c r="B299" s="12">
        <v>153</v>
      </c>
      <c r="C299" s="13">
        <v>100</v>
      </c>
      <c r="D299" s="12">
        <v>100</v>
      </c>
      <c r="E299" s="12">
        <v>2</v>
      </c>
      <c r="F299" s="14">
        <v>8.6900000000000005E-2</v>
      </c>
      <c r="G299" s="15">
        <v>2.7000000000000001E-3</v>
      </c>
      <c r="H299" s="14">
        <v>2.9399999999999999E-2</v>
      </c>
      <c r="I299" s="14">
        <v>3.1021700000000001</v>
      </c>
      <c r="J299" s="14">
        <v>33.774949999999997</v>
      </c>
      <c r="K299" s="14">
        <v>0.12920000000000001</v>
      </c>
      <c r="L299" s="15">
        <v>4.2700000000000004E-3</v>
      </c>
      <c r="M299" s="14">
        <v>6.5299999999999997E-2</v>
      </c>
      <c r="N299" s="14">
        <v>3.30165</v>
      </c>
      <c r="O299" s="14">
        <v>50.515099999999997</v>
      </c>
      <c r="P299" s="14">
        <v>4.1602991944764094</v>
      </c>
      <c r="Q299" s="14">
        <v>45.30103567318757</v>
      </c>
      <c r="R299" s="14">
        <v>0.86933498452012392</v>
      </c>
      <c r="S299" s="14">
        <v>13.294513931888545</v>
      </c>
      <c r="T299" s="16">
        <v>550.09335061011359</v>
      </c>
      <c r="U299" s="16">
        <v>282.51399012038314</v>
      </c>
      <c r="V299" s="16">
        <v>3.3016499999999997E-2</v>
      </c>
      <c r="W299" s="16">
        <v>5131.0634744577064</v>
      </c>
      <c r="X299" s="16">
        <v>16.8</v>
      </c>
      <c r="Y299" s="16">
        <v>1.4</v>
      </c>
      <c r="Z299" s="16">
        <v>18.2</v>
      </c>
      <c r="AA299" s="16">
        <v>1.8</v>
      </c>
      <c r="AB299" s="16">
        <v>0.22</v>
      </c>
      <c r="AC299" s="16">
        <v>2.02</v>
      </c>
      <c r="AD299" s="14">
        <v>276.3</v>
      </c>
      <c r="AE299" s="16">
        <v>289.2</v>
      </c>
      <c r="AF299" s="16">
        <v>654.09999999999991</v>
      </c>
      <c r="AG299" s="16">
        <v>66.900000000000006</v>
      </c>
      <c r="AH299" s="16">
        <v>720.99999999999989</v>
      </c>
      <c r="AI299" s="16">
        <v>66</v>
      </c>
      <c r="AJ299" s="16">
        <v>48.3</v>
      </c>
      <c r="AK299" s="16">
        <v>114.3</v>
      </c>
      <c r="AL299" s="16">
        <v>19.600000000000001</v>
      </c>
      <c r="AM299" s="16">
        <v>133.9</v>
      </c>
      <c r="AN299" s="16">
        <v>168</v>
      </c>
      <c r="AO299" s="16">
        <v>1.8482121394230768</v>
      </c>
      <c r="AP299" s="16">
        <v>306.625</v>
      </c>
      <c r="AQ299" s="16">
        <v>26.304000000000002</v>
      </c>
      <c r="AR299" s="16">
        <f t="shared" si="16"/>
        <v>1027.625</v>
      </c>
      <c r="AS299" s="16">
        <f t="shared" si="17"/>
        <v>160.20400000000001</v>
      </c>
      <c r="AT299" s="18">
        <f t="shared" si="18"/>
        <v>0.16419065691243664</v>
      </c>
      <c r="AU299" s="18">
        <f t="shared" si="19"/>
        <v>0.12234401138548351</v>
      </c>
      <c r="AV299" s="16">
        <v>24.489000000000001</v>
      </c>
      <c r="AW299" s="16">
        <v>0.52800000000000002</v>
      </c>
      <c r="AX299" s="16">
        <v>0.24199999999999999</v>
      </c>
      <c r="AY299" s="16">
        <v>46.4</v>
      </c>
      <c r="AZ299" s="16">
        <v>0.63673884754538901</v>
      </c>
      <c r="BA299" s="16">
        <v>0.84399999999999997</v>
      </c>
    </row>
    <row r="300" spans="1:53" ht="18.75" customHeight="1" x14ac:dyDescent="0.25">
      <c r="A300" s="13">
        <v>1</v>
      </c>
      <c r="B300" s="13">
        <v>76</v>
      </c>
      <c r="C300" s="13">
        <v>100</v>
      </c>
      <c r="D300" s="13">
        <v>100</v>
      </c>
      <c r="E300" s="13">
        <v>3</v>
      </c>
      <c r="F300" s="16">
        <v>8.6800000000000002E-2</v>
      </c>
      <c r="G300" s="18">
        <v>2.48E-3</v>
      </c>
      <c r="H300" s="16">
        <v>3.1300000000000001E-2</v>
      </c>
      <c r="I300" s="16">
        <v>2.8531599999999999</v>
      </c>
      <c r="J300" s="16">
        <v>36.107889999999998</v>
      </c>
      <c r="K300" s="16">
        <v>0.1275</v>
      </c>
      <c r="L300" s="18">
        <v>4.0499999999999998E-3</v>
      </c>
      <c r="M300" s="16">
        <v>6.4299999999999996E-2</v>
      </c>
      <c r="N300" s="16">
        <v>3.1753800000000001</v>
      </c>
      <c r="O300" s="16">
        <v>50.443689999999997</v>
      </c>
      <c r="P300" s="14">
        <v>3.3</v>
      </c>
      <c r="Q300" s="14">
        <v>41.649193548387096</v>
      </c>
      <c r="R300" s="14">
        <v>0.88893529411764693</v>
      </c>
      <c r="S300" s="14">
        <v>14.113219607843135</v>
      </c>
      <c r="T300" s="16">
        <v>370.03055713043886</v>
      </c>
      <c r="U300" s="16">
        <v>300.79791043485244</v>
      </c>
      <c r="V300" s="16">
        <v>3.2416900000000005E-2</v>
      </c>
      <c r="W300" s="16">
        <v>3608.1442002435761</v>
      </c>
      <c r="X300" s="16">
        <v>10</v>
      </c>
      <c r="Y300" s="16">
        <v>1.78</v>
      </c>
      <c r="Z300" s="16">
        <v>11.78</v>
      </c>
      <c r="AA300" s="16">
        <v>0.88</v>
      </c>
      <c r="AB300" s="16">
        <v>0.1</v>
      </c>
      <c r="AC300" s="16">
        <v>0.98</v>
      </c>
      <c r="AD300" s="16">
        <v>231.7</v>
      </c>
      <c r="AE300" s="16">
        <v>207.5</v>
      </c>
      <c r="AF300" s="16">
        <v>508.7</v>
      </c>
      <c r="AG300" s="16">
        <v>74.400000000000006</v>
      </c>
      <c r="AH300" s="16">
        <v>583.1</v>
      </c>
      <c r="AI300" s="16">
        <v>61</v>
      </c>
      <c r="AJ300" s="16">
        <v>40.4</v>
      </c>
      <c r="AK300" s="16">
        <v>101.4</v>
      </c>
      <c r="AL300" s="16">
        <v>14.1</v>
      </c>
      <c r="AM300" s="16">
        <v>115.5</v>
      </c>
      <c r="AN300" s="16">
        <v>110</v>
      </c>
      <c r="AO300" s="16">
        <v>2.9419045698924733</v>
      </c>
      <c r="AP300" s="16">
        <v>313.24700000000001</v>
      </c>
      <c r="AQ300" s="16">
        <v>27.984999999999999</v>
      </c>
      <c r="AR300" s="16">
        <f t="shared" si="16"/>
        <v>896.34699999999998</v>
      </c>
      <c r="AS300" s="16">
        <f t="shared" si="17"/>
        <v>143.48500000000001</v>
      </c>
      <c r="AT300" s="18">
        <f t="shared" si="18"/>
        <v>0.19503780883019128</v>
      </c>
      <c r="AU300" s="18">
        <f t="shared" si="19"/>
        <v>9.8268111649301312E-2</v>
      </c>
      <c r="AV300" s="16">
        <v>27.896999999999998</v>
      </c>
      <c r="AW300" s="16">
        <v>0.65400000000000003</v>
      </c>
      <c r="AX300" s="16">
        <v>0.24</v>
      </c>
      <c r="AY300" s="16">
        <v>42.69</v>
      </c>
      <c r="AZ300" s="16">
        <v>0.67701455417407697</v>
      </c>
      <c r="BA300" s="16">
        <v>0.86199999999999999</v>
      </c>
    </row>
    <row r="301" spans="1:53" ht="18.75" customHeight="1" x14ac:dyDescent="0.25">
      <c r="A301" s="13">
        <v>1</v>
      </c>
      <c r="B301" s="13">
        <v>226</v>
      </c>
      <c r="C301" s="13">
        <v>101</v>
      </c>
      <c r="D301" s="13">
        <v>100</v>
      </c>
      <c r="E301" s="13">
        <v>1</v>
      </c>
      <c r="F301" s="16">
        <v>8.3699999999999997E-2</v>
      </c>
      <c r="G301" s="18">
        <v>2.33E-3</v>
      </c>
      <c r="H301" s="16">
        <v>2.8400000000000002E-2</v>
      </c>
      <c r="I301" s="16">
        <v>2.78538</v>
      </c>
      <c r="J301" s="16">
        <v>33.905500000000004</v>
      </c>
      <c r="K301" s="16">
        <v>0.12970000000000001</v>
      </c>
      <c r="L301" s="18">
        <v>4.1200000000000004E-3</v>
      </c>
      <c r="M301" s="16">
        <v>6.5500000000000003E-2</v>
      </c>
      <c r="N301" s="16">
        <v>3.17299</v>
      </c>
      <c r="O301" s="16">
        <v>50.524410000000003</v>
      </c>
      <c r="P301" s="14">
        <v>2.8839665471923541</v>
      </c>
      <c r="Q301" s="14">
        <v>35.152210274790924</v>
      </c>
      <c r="R301" s="14">
        <v>0.21959568234387047</v>
      </c>
      <c r="S301" s="14">
        <v>3.4911449498843483</v>
      </c>
      <c r="T301" s="16">
        <v>326.93364408641509</v>
      </c>
      <c r="U301" s="16">
        <v>171.8060436948106</v>
      </c>
      <c r="V301" s="16">
        <v>2.6856000000000001E-2</v>
      </c>
      <c r="W301" s="16">
        <v>1508.479389077251</v>
      </c>
      <c r="X301" s="16">
        <v>16</v>
      </c>
      <c r="Y301" s="16">
        <v>2</v>
      </c>
      <c r="Z301" s="16">
        <v>18</v>
      </c>
      <c r="AA301" s="16">
        <v>1.24</v>
      </c>
      <c r="AB301" s="16">
        <v>0.13</v>
      </c>
      <c r="AC301" s="16">
        <v>1.37</v>
      </c>
      <c r="AD301" s="14">
        <v>191</v>
      </c>
      <c r="AE301" s="16">
        <v>368</v>
      </c>
      <c r="AF301" s="16">
        <v>559</v>
      </c>
      <c r="AG301" s="16">
        <v>31.2</v>
      </c>
      <c r="AH301" s="16">
        <v>590.20000000000005</v>
      </c>
      <c r="AI301" s="16">
        <v>42.2</v>
      </c>
      <c r="AJ301" s="16">
        <v>52.6</v>
      </c>
      <c r="AK301" s="16">
        <v>94.800000000000011</v>
      </c>
      <c r="AL301" s="16">
        <v>8.8000000000000007</v>
      </c>
      <c r="AM301" s="16">
        <v>103.60000000000001</v>
      </c>
      <c r="AN301" s="16">
        <v>27</v>
      </c>
      <c r="AO301" s="16">
        <v>3.407861111111111</v>
      </c>
      <c r="AP301" s="16">
        <v>88.966000000000008</v>
      </c>
      <c r="AQ301" s="16">
        <v>6.9130000000000003</v>
      </c>
      <c r="AR301" s="16">
        <f t="shared" si="16"/>
        <v>679.16600000000005</v>
      </c>
      <c r="AS301" s="16">
        <f t="shared" si="17"/>
        <v>110.51300000000001</v>
      </c>
      <c r="AT301" s="18">
        <f t="shared" si="18"/>
        <v>6.2553726710884688E-2</v>
      </c>
      <c r="AU301" s="18">
        <f t="shared" si="19"/>
        <v>7.9628640974365006E-2</v>
      </c>
      <c r="AV301" s="16">
        <v>24.344000000000001</v>
      </c>
      <c r="AW301" s="16">
        <v>0.51</v>
      </c>
      <c r="AX301" s="16">
        <v>0.20100000000000001</v>
      </c>
      <c r="AY301" s="16">
        <v>47.74</v>
      </c>
      <c r="AZ301" s="16">
        <v>0.63959330817146598</v>
      </c>
      <c r="BA301" s="16">
        <v>0.85399999999999998</v>
      </c>
    </row>
    <row r="302" spans="1:53" ht="18.75" customHeight="1" x14ac:dyDescent="0.25">
      <c r="A302" s="13">
        <v>1</v>
      </c>
      <c r="B302" s="13">
        <v>288</v>
      </c>
      <c r="C302" s="13">
        <v>101</v>
      </c>
      <c r="D302" s="13">
        <v>100</v>
      </c>
      <c r="E302" s="13">
        <v>2</v>
      </c>
      <c r="F302" s="16">
        <v>8.72E-2</v>
      </c>
      <c r="G302" s="18">
        <v>2.15E-3</v>
      </c>
      <c r="H302" s="16">
        <v>3.2000000000000001E-2</v>
      </c>
      <c r="I302" s="16">
        <v>2.46305</v>
      </c>
      <c r="J302" s="16">
        <v>36.742980000000003</v>
      </c>
      <c r="K302" s="16">
        <v>0.1305</v>
      </c>
      <c r="L302" s="18">
        <v>3.9899999999999996E-3</v>
      </c>
      <c r="M302" s="16">
        <v>6.5600000000000006E-2</v>
      </c>
      <c r="N302" s="16">
        <v>3.0603699999999998</v>
      </c>
      <c r="O302" s="16">
        <v>50.293379999999999</v>
      </c>
      <c r="P302" s="14">
        <v>2.3916284403669725</v>
      </c>
      <c r="Q302" s="14">
        <v>35.596330275229356</v>
      </c>
      <c r="R302" s="14">
        <v>0.17351149425287354</v>
      </c>
      <c r="S302" s="14">
        <v>2.8527203065134099</v>
      </c>
      <c r="T302" s="16">
        <v>299.07857395751262</v>
      </c>
      <c r="U302" s="16">
        <v>112.10761751086174</v>
      </c>
      <c r="V302" s="16">
        <v>3.0603700000000005E-2</v>
      </c>
      <c r="W302" s="16">
        <v>1026.1110403222251</v>
      </c>
      <c r="X302" s="17">
        <v>14.056000000000001</v>
      </c>
      <c r="Y302" s="17">
        <v>1.948</v>
      </c>
      <c r="Z302" s="17">
        <v>16.003999999999998</v>
      </c>
      <c r="AA302" s="16">
        <v>1.29</v>
      </c>
      <c r="AB302" s="16">
        <v>0.15</v>
      </c>
      <c r="AC302" s="16">
        <v>1.44</v>
      </c>
      <c r="AD302" s="14">
        <v>191</v>
      </c>
      <c r="AE302" s="16">
        <v>263</v>
      </c>
      <c r="AF302" s="16">
        <v>489.3</v>
      </c>
      <c r="AG302" s="16">
        <v>45.4</v>
      </c>
      <c r="AH302" s="16">
        <v>534.70000000000005</v>
      </c>
      <c r="AI302" s="16">
        <v>44.6</v>
      </c>
      <c r="AJ302" s="16">
        <v>42.3</v>
      </c>
      <c r="AK302" s="16">
        <v>86.9</v>
      </c>
      <c r="AL302" s="16">
        <v>10.1</v>
      </c>
      <c r="AM302" s="16">
        <v>97</v>
      </c>
      <c r="AN302" s="16">
        <v>45</v>
      </c>
      <c r="AO302" s="16">
        <v>1.8683611111111114</v>
      </c>
      <c r="AP302" s="16">
        <v>66.899000000000001</v>
      </c>
      <c r="AQ302" s="16">
        <v>5.6749999999999998</v>
      </c>
      <c r="AR302" s="16">
        <f t="shared" si="16"/>
        <v>601.59900000000005</v>
      </c>
      <c r="AS302" s="16">
        <f t="shared" si="17"/>
        <v>102.675</v>
      </c>
      <c r="AT302" s="18">
        <f t="shared" si="18"/>
        <v>5.5271487703920139E-2</v>
      </c>
      <c r="AU302" s="18">
        <f t="shared" si="19"/>
        <v>9.8368638909179448E-2</v>
      </c>
      <c r="AV302" s="16">
        <v>25.81</v>
      </c>
      <c r="AW302" s="16">
        <v>0.52</v>
      </c>
      <c r="AX302" s="16">
        <v>0.214</v>
      </c>
      <c r="AY302" s="16">
        <v>49.65</v>
      </c>
      <c r="AZ302" s="16">
        <v>0.65504605281313599</v>
      </c>
      <c r="BA302" s="16">
        <v>0.83399999999999996</v>
      </c>
    </row>
    <row r="303" spans="1:53" ht="18.75" customHeight="1" x14ac:dyDescent="0.25">
      <c r="A303" s="13">
        <v>1</v>
      </c>
      <c r="B303" s="13">
        <v>276</v>
      </c>
      <c r="C303" s="13">
        <v>101</v>
      </c>
      <c r="D303" s="13">
        <v>100</v>
      </c>
      <c r="E303" s="13">
        <v>3</v>
      </c>
      <c r="F303" s="16">
        <v>8.2600000000000007E-2</v>
      </c>
      <c r="G303" s="18">
        <v>2.0899999999999998E-3</v>
      </c>
      <c r="H303" s="16">
        <v>3.0700000000000002E-2</v>
      </c>
      <c r="I303" s="16">
        <v>2.5329899999999999</v>
      </c>
      <c r="J303" s="16">
        <v>37.123069999999998</v>
      </c>
      <c r="K303" s="16">
        <v>0.12970000000000001</v>
      </c>
      <c r="L303" s="18">
        <v>3.48E-3</v>
      </c>
      <c r="M303" s="16">
        <v>6.4100000000000004E-2</v>
      </c>
      <c r="N303" s="16">
        <v>2.6856</v>
      </c>
      <c r="O303" s="16">
        <v>49.430799999999998</v>
      </c>
      <c r="P303" s="14">
        <v>3.0919854721549638</v>
      </c>
      <c r="Q303" s="14">
        <v>45.418159806295407</v>
      </c>
      <c r="R303" s="14">
        <v>0.25508373168851195</v>
      </c>
      <c r="S303" s="14">
        <v>4.6985250578257522</v>
      </c>
      <c r="T303" s="16">
        <v>364.67040089965741</v>
      </c>
      <c r="U303" s="16">
        <v>112.00066489249113</v>
      </c>
      <c r="V303" s="16">
        <v>3.1729899999999998E-2</v>
      </c>
      <c r="W303" s="16">
        <v>1295.9546930340061</v>
      </c>
      <c r="X303" s="16">
        <v>17.600000000000001</v>
      </c>
      <c r="Y303" s="16">
        <v>2.5</v>
      </c>
      <c r="Z303" s="16">
        <v>20.100000000000001</v>
      </c>
      <c r="AA303" s="16">
        <v>1.57</v>
      </c>
      <c r="AB303" s="16">
        <v>0.18</v>
      </c>
      <c r="AC303" s="16">
        <v>1.75</v>
      </c>
      <c r="AD303" s="14">
        <v>193</v>
      </c>
      <c r="AE303" s="16">
        <v>336</v>
      </c>
      <c r="AF303" s="16">
        <v>595.4</v>
      </c>
      <c r="AG303" s="16">
        <v>84.6</v>
      </c>
      <c r="AH303" s="16">
        <v>680</v>
      </c>
      <c r="AI303" s="16">
        <v>52.6</v>
      </c>
      <c r="AJ303" s="16">
        <v>58.2</v>
      </c>
      <c r="AK303" s="16">
        <v>110.80000000000001</v>
      </c>
      <c r="AL303" s="16">
        <v>11.4</v>
      </c>
      <c r="AM303" s="16">
        <v>122.20000000000002</v>
      </c>
      <c r="AN303" s="16">
        <v>47</v>
      </c>
      <c r="AO303" s="16">
        <v>2.536162037037037</v>
      </c>
      <c r="AP303" s="16">
        <v>111.36599999999999</v>
      </c>
      <c r="AQ303" s="16">
        <v>9.5069999999999997</v>
      </c>
      <c r="AR303" s="16">
        <f t="shared" si="16"/>
        <v>791.36599999999999</v>
      </c>
      <c r="AS303" s="16">
        <f t="shared" si="17"/>
        <v>131.70700000000002</v>
      </c>
      <c r="AT303" s="18">
        <f t="shared" si="18"/>
        <v>7.2182951551550023E-2</v>
      </c>
      <c r="AU303" s="18">
        <f t="shared" si="19"/>
        <v>8.6555763930542789E-2</v>
      </c>
      <c r="AV303" s="16">
        <v>24.797999999999998</v>
      </c>
      <c r="AW303" s="16">
        <v>0.57299999999999995</v>
      </c>
      <c r="AX303" s="16">
        <v>0.21</v>
      </c>
      <c r="AY303" s="16">
        <v>43.27</v>
      </c>
      <c r="AZ303" s="16">
        <v>0.665069449084286</v>
      </c>
      <c r="BA303" s="16">
        <v>0.83899999999999997</v>
      </c>
    </row>
    <row r="304" spans="1:53" ht="18.75" customHeight="1" x14ac:dyDescent="0.25">
      <c r="A304" s="12">
        <v>2</v>
      </c>
      <c r="B304" s="12">
        <v>281</v>
      </c>
      <c r="C304" s="13">
        <v>102</v>
      </c>
      <c r="D304" s="12">
        <v>100</v>
      </c>
      <c r="E304" s="12">
        <v>1</v>
      </c>
      <c r="F304" s="14">
        <v>8.4500000000000006E-2</v>
      </c>
      <c r="G304" s="15">
        <v>1.8E-3</v>
      </c>
      <c r="H304" s="14">
        <v>3.2099999999999997E-2</v>
      </c>
      <c r="I304" s="14">
        <v>2.1327099999999999</v>
      </c>
      <c r="J304" s="14">
        <v>37.947369999999999</v>
      </c>
      <c r="K304" s="14">
        <v>0.12870000000000001</v>
      </c>
      <c r="L304" s="15">
        <v>3.0100000000000001E-3</v>
      </c>
      <c r="M304" s="14">
        <v>6.5299999999999997E-2</v>
      </c>
      <c r="N304" s="14">
        <v>2.3374899999999998</v>
      </c>
      <c r="O304" s="14">
        <v>50.741169999999997</v>
      </c>
      <c r="P304" s="14">
        <v>3.459408284023668</v>
      </c>
      <c r="Q304" s="14">
        <v>61.692781065088738</v>
      </c>
      <c r="R304" s="14">
        <v>0.12662113442113443</v>
      </c>
      <c r="S304" s="14">
        <v>2.7469634809634811</v>
      </c>
      <c r="T304" s="16">
        <v>426.75713234289799</v>
      </c>
      <c r="U304" s="16">
        <v>202.01731344974951</v>
      </c>
      <c r="V304" s="16">
        <v>2.5172400000000001E-2</v>
      </c>
      <c r="W304" s="16">
        <v>2170.1712398694217</v>
      </c>
      <c r="X304" s="16">
        <v>13.23</v>
      </c>
      <c r="Y304" s="16">
        <v>1.34</v>
      </c>
      <c r="Z304" s="16">
        <v>14.57</v>
      </c>
      <c r="AA304" s="16">
        <v>1.34</v>
      </c>
      <c r="AB304" s="16">
        <v>0.1</v>
      </c>
      <c r="AC304" s="16">
        <v>1.4400000000000002</v>
      </c>
      <c r="AD304" s="16">
        <v>422</v>
      </c>
      <c r="AE304" s="16">
        <v>336</v>
      </c>
      <c r="AF304" s="16">
        <v>758</v>
      </c>
      <c r="AG304" s="16">
        <v>90.6</v>
      </c>
      <c r="AH304" s="16">
        <v>848.6</v>
      </c>
      <c r="AI304" s="16">
        <v>87.7</v>
      </c>
      <c r="AJ304" s="16">
        <v>55.5</v>
      </c>
      <c r="AK304" s="16">
        <v>143.19999999999999</v>
      </c>
      <c r="AL304" s="16">
        <v>19.2</v>
      </c>
      <c r="AM304" s="16">
        <v>162.39999999999998</v>
      </c>
      <c r="AN304" s="16">
        <v>40</v>
      </c>
      <c r="AO304" s="16">
        <v>2.8820263157894734</v>
      </c>
      <c r="AP304" s="16">
        <v>52.39</v>
      </c>
      <c r="AQ304" s="16">
        <v>5.4140000000000006</v>
      </c>
      <c r="AR304" s="16">
        <f t="shared" si="16"/>
        <v>900.99</v>
      </c>
      <c r="AS304" s="16">
        <f t="shared" si="17"/>
        <v>167.81399999999996</v>
      </c>
      <c r="AT304" s="18">
        <f t="shared" si="18"/>
        <v>3.2261909018317908E-2</v>
      </c>
      <c r="AU304" s="18">
        <f t="shared" si="19"/>
        <v>0.11441238514069151</v>
      </c>
      <c r="AV304" s="16">
        <v>26.619</v>
      </c>
      <c r="AW304" s="16">
        <v>0.52900000000000003</v>
      </c>
      <c r="AX304" s="16">
        <v>0.222</v>
      </c>
      <c r="AY304" s="16">
        <v>50.32</v>
      </c>
      <c r="AZ304" s="16">
        <v>0.60629237976433303</v>
      </c>
      <c r="BA304" s="16">
        <v>0.83599999999999997</v>
      </c>
    </row>
    <row r="305" spans="1:53" ht="18.75" customHeight="1" x14ac:dyDescent="0.25">
      <c r="A305" s="12">
        <v>2</v>
      </c>
      <c r="B305" s="12">
        <v>365</v>
      </c>
      <c r="C305" s="13">
        <v>102</v>
      </c>
      <c r="D305" s="12">
        <v>100</v>
      </c>
      <c r="E305" s="12">
        <v>2</v>
      </c>
      <c r="F305" s="14">
        <v>8.7400000000000005E-2</v>
      </c>
      <c r="G305" s="15">
        <v>1.91E-3</v>
      </c>
      <c r="H305" s="14">
        <v>3.3700000000000001E-2</v>
      </c>
      <c r="I305" s="14">
        <v>2.1876600000000002</v>
      </c>
      <c r="J305" s="14">
        <v>38.513840000000002</v>
      </c>
      <c r="K305" s="14">
        <v>0.13150000000000001</v>
      </c>
      <c r="L305" s="15">
        <v>3.3400000000000001E-3</v>
      </c>
      <c r="M305" s="14">
        <v>6.6199999999999995E-2</v>
      </c>
      <c r="N305" s="14">
        <v>2.5413000000000001</v>
      </c>
      <c r="O305" s="14">
        <v>50.337000000000003</v>
      </c>
      <c r="P305" s="14">
        <v>3.8527803203661319</v>
      </c>
      <c r="Q305" s="14">
        <v>67.978375286041185</v>
      </c>
      <c r="R305" s="14">
        <v>0.32955513307984796</v>
      </c>
      <c r="S305" s="14">
        <v>6.5319011406844112</v>
      </c>
      <c r="T305" s="16">
        <v>417.86630279559137</v>
      </c>
      <c r="U305" s="16">
        <v>183.45289704746716</v>
      </c>
      <c r="V305" s="16">
        <v>2.5412999999999998E-2</v>
      </c>
      <c r="W305" s="16">
        <v>1948.1296733794229</v>
      </c>
      <c r="X305" s="17">
        <v>14.356</v>
      </c>
      <c r="Y305" s="17">
        <v>2.2960000000000003</v>
      </c>
      <c r="Z305" s="17">
        <v>16.652000000000001</v>
      </c>
      <c r="AA305" s="16">
        <v>1.34</v>
      </c>
      <c r="AB305" s="16">
        <v>0.13</v>
      </c>
      <c r="AC305" s="16">
        <v>1.4700000000000002</v>
      </c>
      <c r="AD305" s="14">
        <v>300</v>
      </c>
      <c r="AE305" s="16">
        <v>450</v>
      </c>
      <c r="AF305" s="16">
        <v>750</v>
      </c>
      <c r="AG305" s="16">
        <v>78.400000000000006</v>
      </c>
      <c r="AH305" s="16">
        <v>828.4</v>
      </c>
      <c r="AI305" s="16">
        <v>79.3</v>
      </c>
      <c r="AJ305" s="16">
        <v>82.1</v>
      </c>
      <c r="AK305" s="16">
        <v>161.39999999999998</v>
      </c>
      <c r="AL305" s="16">
        <v>14.9</v>
      </c>
      <c r="AM305" s="16">
        <v>176.29999999999998</v>
      </c>
      <c r="AN305" s="16">
        <v>92</v>
      </c>
      <c r="AO305" s="16">
        <v>1.1372173076923078</v>
      </c>
      <c r="AP305" s="16">
        <v>111.40299999999999</v>
      </c>
      <c r="AQ305" s="16">
        <v>12.975000000000001</v>
      </c>
      <c r="AR305" s="16">
        <f t="shared" si="16"/>
        <v>939.803</v>
      </c>
      <c r="AS305" s="16">
        <f t="shared" si="17"/>
        <v>189.27499999999998</v>
      </c>
      <c r="AT305" s="18">
        <f t="shared" si="18"/>
        <v>6.8551050059437346E-2</v>
      </c>
      <c r="AU305" s="18">
        <f t="shared" si="19"/>
        <v>7.8721437062475252E-2</v>
      </c>
      <c r="AV305" s="16">
        <v>26.006</v>
      </c>
      <c r="AW305" s="16">
        <v>0.58899999999999997</v>
      </c>
      <c r="AX305" s="16">
        <v>0.23599999999999999</v>
      </c>
      <c r="AY305" s="16">
        <v>44.17</v>
      </c>
      <c r="AZ305" s="16">
        <v>0.61097455704935899</v>
      </c>
      <c r="BA305" s="16">
        <v>0.83299999999999996</v>
      </c>
    </row>
    <row r="306" spans="1:53" ht="18.75" customHeight="1" x14ac:dyDescent="0.25">
      <c r="A306" s="12">
        <v>2</v>
      </c>
      <c r="B306" s="12">
        <v>195</v>
      </c>
      <c r="C306" s="13">
        <v>102</v>
      </c>
      <c r="D306" s="12">
        <v>100</v>
      </c>
      <c r="E306" s="12">
        <v>3</v>
      </c>
      <c r="F306" s="14">
        <v>8.5199999999999998E-2</v>
      </c>
      <c r="G306" s="15">
        <v>2.0899999999999998E-3</v>
      </c>
      <c r="H306" s="14">
        <v>3.09E-2</v>
      </c>
      <c r="I306" s="14">
        <v>2.4539300000000002</v>
      </c>
      <c r="J306" s="14">
        <v>36.303989999999999</v>
      </c>
      <c r="K306" s="14">
        <v>0.1285</v>
      </c>
      <c r="L306" s="15">
        <v>3.2299999999999998E-3</v>
      </c>
      <c r="M306" s="14">
        <v>6.4299999999999996E-2</v>
      </c>
      <c r="N306" s="14">
        <v>2.5172400000000001</v>
      </c>
      <c r="O306" s="14">
        <v>50.006590000000003</v>
      </c>
      <c r="P306" s="14">
        <v>4.0328169014084496</v>
      </c>
      <c r="Q306" s="14">
        <v>59.623943661971822</v>
      </c>
      <c r="R306" s="14">
        <v>0.36678723735408553</v>
      </c>
      <c r="S306" s="14">
        <v>7.3016778210116717</v>
      </c>
      <c r="T306" s="16">
        <v>395.73266390451136</v>
      </c>
      <c r="U306" s="16">
        <v>80.829689658790102</v>
      </c>
      <c r="V306" s="16">
        <v>2.3374899999999997E-2</v>
      </c>
      <c r="W306" s="16">
        <v>747.6917204180794</v>
      </c>
      <c r="X306" s="16">
        <v>14.2</v>
      </c>
      <c r="Y306" s="16">
        <v>1.1000000000000001</v>
      </c>
      <c r="Z306" s="16">
        <v>15.299999999999999</v>
      </c>
      <c r="AA306" s="16">
        <v>1.35</v>
      </c>
      <c r="AB306" s="16">
        <v>0.09</v>
      </c>
      <c r="AC306" s="16">
        <v>1.4400000000000002</v>
      </c>
      <c r="AD306" s="14">
        <v>314.5</v>
      </c>
      <c r="AE306" s="16">
        <v>494.5</v>
      </c>
      <c r="AF306" s="16">
        <v>809</v>
      </c>
      <c r="AG306" s="16">
        <v>38.799999999999997</v>
      </c>
      <c r="AH306" s="16">
        <v>847.8</v>
      </c>
      <c r="AI306" s="16">
        <v>74.099999999999994</v>
      </c>
      <c r="AJ306" s="16">
        <v>79.099999999999994</v>
      </c>
      <c r="AK306" s="16">
        <v>153.19999999999999</v>
      </c>
      <c r="AL306" s="16">
        <v>11.2</v>
      </c>
      <c r="AM306" s="16">
        <v>164.39999999999998</v>
      </c>
      <c r="AN306" s="16">
        <v>93</v>
      </c>
      <c r="AO306" s="16">
        <v>1.6524033771106938</v>
      </c>
      <c r="AP306" s="16">
        <v>143.59899999999999</v>
      </c>
      <c r="AQ306" s="16">
        <v>14.591999999999999</v>
      </c>
      <c r="AR306" s="16">
        <f t="shared" si="16"/>
        <v>991.39899999999989</v>
      </c>
      <c r="AS306" s="16">
        <f t="shared" si="17"/>
        <v>178.99199999999996</v>
      </c>
      <c r="AT306" s="18">
        <f t="shared" si="18"/>
        <v>8.1523196567444361E-2</v>
      </c>
      <c r="AU306" s="18">
        <f t="shared" si="19"/>
        <v>6.2572628944310371E-2</v>
      </c>
      <c r="AV306" s="16">
        <v>23.512</v>
      </c>
      <c r="AW306" s="16">
        <v>0.52100000000000002</v>
      </c>
      <c r="AX306" s="16">
        <v>0.214</v>
      </c>
      <c r="AY306" s="16">
        <v>45.09</v>
      </c>
      <c r="AZ306" s="16">
        <v>0.58873981864343605</v>
      </c>
      <c r="BA306" s="16">
        <v>0.80700000000000005</v>
      </c>
    </row>
    <row r="307" spans="1:53" ht="18.75" customHeight="1" x14ac:dyDescent="0.25">
      <c r="A307" s="12">
        <v>2</v>
      </c>
      <c r="B307" s="12">
        <v>327</v>
      </c>
      <c r="C307" s="13">
        <v>103</v>
      </c>
      <c r="D307" s="12">
        <v>100</v>
      </c>
      <c r="E307" s="12">
        <v>1</v>
      </c>
      <c r="F307" s="14">
        <v>8.4199999999999997E-2</v>
      </c>
      <c r="G307" s="15">
        <v>1.9499999999999999E-3</v>
      </c>
      <c r="H307" s="14">
        <v>3.27E-2</v>
      </c>
      <c r="I307" s="14">
        <v>2.3117000000000001</v>
      </c>
      <c r="J307" s="14">
        <v>38.831229999999998</v>
      </c>
      <c r="K307" s="14">
        <v>0.13120000000000001</v>
      </c>
      <c r="L307" s="15">
        <v>3.5300000000000002E-3</v>
      </c>
      <c r="M307" s="14">
        <v>6.5299999999999997E-2</v>
      </c>
      <c r="N307" s="14">
        <v>2.69272</v>
      </c>
      <c r="O307" s="14">
        <v>49.766440000000003</v>
      </c>
      <c r="P307" s="14">
        <v>3.9717933491686463</v>
      </c>
      <c r="Q307" s="14">
        <v>66.603919239905011</v>
      </c>
      <c r="R307" s="14">
        <v>0.1931544969512195</v>
      </c>
      <c r="S307" s="14">
        <v>3.5730846036585362</v>
      </c>
      <c r="T307" s="16">
        <v>337.75317620831873</v>
      </c>
      <c r="U307" s="16">
        <v>79.591467698515117</v>
      </c>
      <c r="V307" s="16">
        <v>2.7928899999999996E-2</v>
      </c>
      <c r="W307" s="16">
        <v>750.79225893003434</v>
      </c>
      <c r="X307" s="17">
        <v>13.872</v>
      </c>
      <c r="Y307" s="17">
        <v>0.76200000000000001</v>
      </c>
      <c r="Z307" s="17">
        <v>14.634</v>
      </c>
      <c r="AA307" s="16">
        <v>0.98</v>
      </c>
      <c r="AB307" s="16">
        <v>0.12</v>
      </c>
      <c r="AC307" s="16">
        <v>1.1000000000000001</v>
      </c>
      <c r="AD307" s="14">
        <v>353</v>
      </c>
      <c r="AE307" s="16">
        <v>465</v>
      </c>
      <c r="AF307" s="16">
        <v>818</v>
      </c>
      <c r="AG307" s="16">
        <v>48.1</v>
      </c>
      <c r="AH307" s="16">
        <v>866.1</v>
      </c>
      <c r="AI307" s="16">
        <v>80.900000000000006</v>
      </c>
      <c r="AJ307" s="16">
        <v>80.7</v>
      </c>
      <c r="AK307" s="16">
        <v>161.60000000000002</v>
      </c>
      <c r="AL307" s="16">
        <v>9.9</v>
      </c>
      <c r="AM307" s="16">
        <v>171.50000000000003</v>
      </c>
      <c r="AN307" s="16">
        <v>39</v>
      </c>
      <c r="AO307" s="16">
        <v>1.7725000000000002</v>
      </c>
      <c r="AP307" s="16">
        <v>60.787000000000006</v>
      </c>
      <c r="AQ307" s="16">
        <v>7.1790000000000003</v>
      </c>
      <c r="AR307" s="16">
        <f t="shared" si="16"/>
        <v>926.88700000000006</v>
      </c>
      <c r="AS307" s="16">
        <f t="shared" si="17"/>
        <v>178.67900000000003</v>
      </c>
      <c r="AT307" s="18">
        <f t="shared" si="18"/>
        <v>4.0178196654335425E-2</v>
      </c>
      <c r="AU307" s="18">
        <f t="shared" si="19"/>
        <v>5.5406623050274509E-2</v>
      </c>
      <c r="AV307" s="16">
        <v>32.143999999999998</v>
      </c>
      <c r="AW307" s="16">
        <v>0.62</v>
      </c>
      <c r="AX307" s="16">
        <v>0.188</v>
      </c>
      <c r="AY307" s="16">
        <v>51.86</v>
      </c>
      <c r="AZ307" s="16">
        <v>0.65117049053978704</v>
      </c>
      <c r="BA307" s="16">
        <v>0.86799999999999999</v>
      </c>
    </row>
    <row r="308" spans="1:53" ht="18.75" customHeight="1" x14ac:dyDescent="0.25">
      <c r="A308" s="13">
        <v>1</v>
      </c>
      <c r="B308" s="13">
        <v>250</v>
      </c>
      <c r="C308" s="13">
        <v>103</v>
      </c>
      <c r="D308" s="13">
        <v>100</v>
      </c>
      <c r="E308" s="13">
        <v>2</v>
      </c>
      <c r="F308" s="16">
        <v>8.5900000000000004E-2</v>
      </c>
      <c r="G308" s="18">
        <v>2.14E-3</v>
      </c>
      <c r="H308" s="16">
        <v>3.1800000000000002E-2</v>
      </c>
      <c r="I308" s="16">
        <v>2.4933900000000002</v>
      </c>
      <c r="J308" s="16">
        <v>37.061790000000002</v>
      </c>
      <c r="K308" s="16">
        <v>0.12959999999999999</v>
      </c>
      <c r="L308" s="18">
        <v>3.7200000000000002E-3</v>
      </c>
      <c r="M308" s="16">
        <v>6.5000000000000002E-2</v>
      </c>
      <c r="N308" s="16">
        <v>2.8711600000000002</v>
      </c>
      <c r="O308" s="16">
        <v>50.161540000000002</v>
      </c>
      <c r="P308" s="14">
        <v>4.2202095459837015</v>
      </c>
      <c r="Q308" s="14">
        <v>62.711525029103612</v>
      </c>
      <c r="R308" s="14">
        <v>8.2465740740740756E-2</v>
      </c>
      <c r="S308" s="14">
        <v>1.4409336419753089</v>
      </c>
      <c r="T308" s="16">
        <v>434.11411942901475</v>
      </c>
      <c r="U308" s="16">
        <v>39.100856718535034</v>
      </c>
      <c r="V308" s="16">
        <v>2.8711600000000004E-2</v>
      </c>
      <c r="W308" s="16">
        <v>487.35741643454054</v>
      </c>
      <c r="X308" s="16">
        <v>23</v>
      </c>
      <c r="Y308" s="16">
        <v>1.9</v>
      </c>
      <c r="Z308" s="16">
        <v>24.9</v>
      </c>
      <c r="AA308" s="16">
        <v>1.76</v>
      </c>
      <c r="AB308" s="16">
        <v>0.11</v>
      </c>
      <c r="AC308" s="16">
        <v>1.87</v>
      </c>
      <c r="AD308" s="14">
        <v>351</v>
      </c>
      <c r="AE308" s="16">
        <v>535</v>
      </c>
      <c r="AF308" s="16">
        <v>886</v>
      </c>
      <c r="AG308" s="16">
        <v>39</v>
      </c>
      <c r="AH308" s="16">
        <v>925</v>
      </c>
      <c r="AI308" s="16">
        <v>74.7</v>
      </c>
      <c r="AJ308" s="16">
        <v>82.8</v>
      </c>
      <c r="AK308" s="16">
        <v>157.5</v>
      </c>
      <c r="AL308" s="16">
        <v>11.9</v>
      </c>
      <c r="AM308" s="16">
        <v>169.4</v>
      </c>
      <c r="AN308" s="16">
        <v>25</v>
      </c>
      <c r="AO308" s="16">
        <v>1.2827999999999999</v>
      </c>
      <c r="AP308" s="16">
        <v>29.94</v>
      </c>
      <c r="AQ308" s="16">
        <v>2.8730000000000002</v>
      </c>
      <c r="AR308" s="16">
        <f t="shared" si="16"/>
        <v>954.94</v>
      </c>
      <c r="AS308" s="16">
        <f t="shared" si="17"/>
        <v>172.273</v>
      </c>
      <c r="AT308" s="18">
        <f t="shared" si="18"/>
        <v>1.6677018453268942E-2</v>
      </c>
      <c r="AU308" s="18">
        <f t="shared" si="19"/>
        <v>6.9076407794605083E-2</v>
      </c>
      <c r="AV308" s="16">
        <v>25.009</v>
      </c>
      <c r="AW308" s="16">
        <v>0.52200000000000002</v>
      </c>
      <c r="AX308" s="16">
        <v>0.21199999999999999</v>
      </c>
      <c r="AY308" s="16">
        <v>47.87</v>
      </c>
      <c r="AZ308" s="16">
        <v>0.62437299394703905</v>
      </c>
      <c r="BA308" s="16">
        <v>0.84399999999999997</v>
      </c>
    </row>
    <row r="309" spans="1:53" ht="18.75" customHeight="1" x14ac:dyDescent="0.25">
      <c r="A309" s="12">
        <v>2</v>
      </c>
      <c r="B309" s="12">
        <v>245</v>
      </c>
      <c r="C309" s="13">
        <v>103</v>
      </c>
      <c r="D309" s="12">
        <v>100</v>
      </c>
      <c r="E309" s="12">
        <v>3</v>
      </c>
      <c r="F309" s="14">
        <v>8.77E-2</v>
      </c>
      <c r="G309" s="15">
        <v>2.0899999999999998E-3</v>
      </c>
      <c r="H309" s="14">
        <v>3.2500000000000001E-2</v>
      </c>
      <c r="I309" s="14">
        <v>2.3841899999999998</v>
      </c>
      <c r="J309" s="14">
        <v>37.10416</v>
      </c>
      <c r="K309" s="14">
        <v>0.1293</v>
      </c>
      <c r="L309" s="15">
        <v>3.6099999999999999E-3</v>
      </c>
      <c r="M309" s="14">
        <v>6.5100000000000005E-2</v>
      </c>
      <c r="N309" s="14">
        <v>2.7928899999999999</v>
      </c>
      <c r="O309" s="14">
        <v>50.309730000000002</v>
      </c>
      <c r="P309" s="14">
        <v>3.6604789053591786</v>
      </c>
      <c r="Q309" s="14">
        <v>56.921322690992021</v>
      </c>
      <c r="R309" s="14">
        <v>0.12703402938901778</v>
      </c>
      <c r="S309" s="14">
        <v>2.2908352668213459</v>
      </c>
      <c r="T309" s="16">
        <v>450.84439664122647</v>
      </c>
      <c r="U309" s="16">
        <v>94.078814340814134</v>
      </c>
      <c r="V309" s="16">
        <v>2.6927199999999998E-2</v>
      </c>
      <c r="W309" s="16">
        <v>1142.1146646037889</v>
      </c>
      <c r="X309" s="17">
        <v>15.852</v>
      </c>
      <c r="Y309" s="17">
        <v>0.72</v>
      </c>
      <c r="Z309" s="17">
        <v>16.571999999999999</v>
      </c>
      <c r="AA309" s="16">
        <v>1.33</v>
      </c>
      <c r="AB309" s="16">
        <v>0.12</v>
      </c>
      <c r="AC309" s="16">
        <v>1.4500000000000002</v>
      </c>
      <c r="AD309" s="16">
        <v>270</v>
      </c>
      <c r="AE309" s="16">
        <v>430</v>
      </c>
      <c r="AF309" s="16">
        <v>700</v>
      </c>
      <c r="AG309" s="16">
        <v>79</v>
      </c>
      <c r="AH309" s="16">
        <v>779</v>
      </c>
      <c r="AI309" s="16">
        <v>62.6</v>
      </c>
      <c r="AJ309" s="16">
        <v>70.5</v>
      </c>
      <c r="AK309" s="16">
        <v>133.1</v>
      </c>
      <c r="AL309" s="16">
        <v>20.5</v>
      </c>
      <c r="AM309" s="16">
        <v>153.6</v>
      </c>
      <c r="AN309" s="16">
        <v>37</v>
      </c>
      <c r="AO309" s="16">
        <v>1.4363333333333332</v>
      </c>
      <c r="AP309" s="16">
        <v>46.665999999999997</v>
      </c>
      <c r="AQ309" s="16">
        <v>4.55</v>
      </c>
      <c r="AR309" s="16">
        <f t="shared" si="16"/>
        <v>825.66599999999994</v>
      </c>
      <c r="AS309" s="16">
        <f t="shared" si="17"/>
        <v>158.15</v>
      </c>
      <c r="AT309" s="18">
        <f t="shared" si="18"/>
        <v>2.8770154916218777E-2</v>
      </c>
      <c r="AU309" s="18">
        <f t="shared" si="19"/>
        <v>0.12962377489724944</v>
      </c>
      <c r="AV309" s="16">
        <v>27.265000000000001</v>
      </c>
      <c r="AW309" s="16">
        <v>0.61199999999999999</v>
      </c>
      <c r="AX309" s="16">
        <v>0.20499999999999999</v>
      </c>
      <c r="AY309" s="16">
        <v>44.54</v>
      </c>
      <c r="AZ309" s="16">
        <v>0.62842144204803196</v>
      </c>
      <c r="BA309" s="16">
        <v>0.86299999999999999</v>
      </c>
    </row>
    <row r="310" spans="1:53" ht="18.75" customHeight="1" x14ac:dyDescent="0.25">
      <c r="A310" s="13">
        <v>1</v>
      </c>
      <c r="B310" s="13">
        <v>32</v>
      </c>
      <c r="C310" s="13">
        <v>104</v>
      </c>
      <c r="D310" s="13">
        <v>100</v>
      </c>
      <c r="E310" s="13">
        <v>1</v>
      </c>
      <c r="F310" s="16">
        <v>8.5599999999999996E-2</v>
      </c>
      <c r="G310" s="18">
        <v>2E-3</v>
      </c>
      <c r="H310" s="16">
        <v>3.1699999999999999E-2</v>
      </c>
      <c r="I310" s="16">
        <v>2.3368699999999998</v>
      </c>
      <c r="J310" s="16">
        <v>36.985480000000003</v>
      </c>
      <c r="K310" s="16">
        <v>0.1285</v>
      </c>
      <c r="L310" s="18">
        <v>3.7399999999999998E-3</v>
      </c>
      <c r="M310" s="16">
        <v>6.4699999999999994E-2</v>
      </c>
      <c r="N310" s="16">
        <v>2.9080599999999999</v>
      </c>
      <c r="O310" s="16">
        <v>50.353470000000002</v>
      </c>
      <c r="P310" s="14">
        <v>3.0607476635514019</v>
      </c>
      <c r="Q310" s="14">
        <v>48.512850467289724</v>
      </c>
      <c r="R310" s="14">
        <v>0.41480529182879372</v>
      </c>
      <c r="S310" s="14">
        <v>7.1759097276264576</v>
      </c>
      <c r="T310" s="16">
        <v>452.18690889626436</v>
      </c>
      <c r="U310" s="16">
        <v>189.859387799731</v>
      </c>
      <c r="V310" s="16">
        <v>2.93134E-2</v>
      </c>
      <c r="W310" s="16">
        <v>2516.6119558949572</v>
      </c>
      <c r="X310" s="16">
        <v>22.31</v>
      </c>
      <c r="Y310" s="16">
        <v>2.48</v>
      </c>
      <c r="Z310" s="16">
        <v>24.79</v>
      </c>
      <c r="AA310" s="16">
        <v>1.93</v>
      </c>
      <c r="AB310" s="16">
        <v>0.23</v>
      </c>
      <c r="AC310" s="16">
        <v>2.16</v>
      </c>
      <c r="AD310" s="16">
        <v>234.2</v>
      </c>
      <c r="AE310" s="16">
        <v>381.9</v>
      </c>
      <c r="AF310" s="16">
        <v>665.7</v>
      </c>
      <c r="AG310" s="16">
        <v>49.6</v>
      </c>
      <c r="AH310" s="16">
        <v>715.30000000000007</v>
      </c>
      <c r="AI310" s="16">
        <v>58.2</v>
      </c>
      <c r="AJ310" s="16">
        <v>58.6</v>
      </c>
      <c r="AK310" s="16">
        <v>116.80000000000001</v>
      </c>
      <c r="AL310" s="16">
        <v>14.2</v>
      </c>
      <c r="AM310" s="16">
        <v>131</v>
      </c>
      <c r="AN310" s="16">
        <v>88</v>
      </c>
      <c r="AO310" s="16">
        <v>2.1083220588235294</v>
      </c>
      <c r="AP310" s="16">
        <v>135.107</v>
      </c>
      <c r="AQ310" s="16">
        <v>14.251999999999999</v>
      </c>
      <c r="AR310" s="16">
        <f t="shared" si="16"/>
        <v>850.40700000000004</v>
      </c>
      <c r="AS310" s="16">
        <f t="shared" si="17"/>
        <v>145.25200000000001</v>
      </c>
      <c r="AT310" s="18">
        <f t="shared" si="18"/>
        <v>9.8119130889763984E-2</v>
      </c>
      <c r="AU310" s="18">
        <f t="shared" si="19"/>
        <v>9.7761132376834731E-2</v>
      </c>
      <c r="AV310" s="16">
        <v>26.434999999999999</v>
      </c>
      <c r="AW310" s="16">
        <v>0.55300000000000005</v>
      </c>
      <c r="AX310" s="16">
        <v>0.20399999999999999</v>
      </c>
      <c r="AY310" s="16">
        <v>47.84</v>
      </c>
      <c r="AZ310" s="16">
        <v>0.63088337834635999</v>
      </c>
      <c r="BA310" s="16">
        <v>0.84199999999999997</v>
      </c>
    </row>
    <row r="311" spans="1:53" ht="18.75" customHeight="1" x14ac:dyDescent="0.25">
      <c r="A311" s="12">
        <v>2</v>
      </c>
      <c r="B311" s="20">
        <v>13</v>
      </c>
      <c r="C311" s="13">
        <v>104</v>
      </c>
      <c r="D311" s="12">
        <v>100</v>
      </c>
      <c r="E311" s="12">
        <v>2</v>
      </c>
      <c r="F311" s="14">
        <v>8.6499999999999994E-2</v>
      </c>
      <c r="G311" s="15">
        <v>2.2399999999999998E-3</v>
      </c>
      <c r="H311" s="14">
        <v>2.9000000000000001E-2</v>
      </c>
      <c r="I311" s="14">
        <v>2.5917599999999998</v>
      </c>
      <c r="J311" s="14">
        <v>33.552500000000002</v>
      </c>
      <c r="K311" s="14">
        <v>0.129</v>
      </c>
      <c r="L311" s="15">
        <v>3.9500000000000004E-3</v>
      </c>
      <c r="M311" s="14">
        <v>6.4100000000000004E-2</v>
      </c>
      <c r="N311" s="14">
        <v>3.0586799999999998</v>
      </c>
      <c r="O311" s="14">
        <v>49.686190000000003</v>
      </c>
      <c r="P311" s="14">
        <v>4.5654566473988432</v>
      </c>
      <c r="Q311" s="14">
        <v>59.106358381502886</v>
      </c>
      <c r="R311" s="14">
        <v>0.56898372093023264</v>
      </c>
      <c r="S311" s="14">
        <v>9.2333813953488377</v>
      </c>
      <c r="T311" s="16">
        <v>599.579330310562</v>
      </c>
      <c r="U311" s="16">
        <v>183.10506655902694</v>
      </c>
      <c r="V311" s="16">
        <v>3.0586799999999994E-2</v>
      </c>
      <c r="W311" s="16">
        <v>3358.0028280542983</v>
      </c>
      <c r="X311" s="16">
        <v>23.93</v>
      </c>
      <c r="Y311" s="16">
        <v>2.91</v>
      </c>
      <c r="Z311" s="16">
        <v>26.84</v>
      </c>
      <c r="AA311" s="16">
        <v>2.3199999999999998</v>
      </c>
      <c r="AB311" s="16">
        <v>0.19</v>
      </c>
      <c r="AC311" s="16">
        <v>2.5099999999999998</v>
      </c>
      <c r="AD311" s="14">
        <v>270.10000000000002</v>
      </c>
      <c r="AE311" s="16">
        <v>531.20000000000005</v>
      </c>
      <c r="AF311" s="16">
        <v>900.2</v>
      </c>
      <c r="AG311" s="16">
        <v>182.7</v>
      </c>
      <c r="AH311" s="16">
        <v>1082.9000000000001</v>
      </c>
      <c r="AI311" s="16">
        <v>70</v>
      </c>
      <c r="AJ311" s="16">
        <v>78.7</v>
      </c>
      <c r="AK311" s="16">
        <v>148.69999999999999</v>
      </c>
      <c r="AL311" s="16">
        <v>27.6</v>
      </c>
      <c r="AM311" s="16">
        <v>176.29999999999998</v>
      </c>
      <c r="AN311" s="16">
        <v>65</v>
      </c>
      <c r="AO311" s="16">
        <v>3.0401261904761903</v>
      </c>
      <c r="AP311" s="16">
        <v>198.965</v>
      </c>
      <c r="AQ311" s="16">
        <v>18.582000000000001</v>
      </c>
      <c r="AR311" s="16">
        <f t="shared" si="16"/>
        <v>1281.865</v>
      </c>
      <c r="AS311" s="16">
        <f t="shared" si="17"/>
        <v>194.88199999999998</v>
      </c>
      <c r="AT311" s="18">
        <f t="shared" si="18"/>
        <v>9.5350006670703313E-2</v>
      </c>
      <c r="AU311" s="18">
        <f t="shared" si="19"/>
        <v>0.14162416231360517</v>
      </c>
      <c r="AV311" s="16">
        <v>35.341000000000001</v>
      </c>
      <c r="AW311" s="16">
        <v>0.48199999999999998</v>
      </c>
      <c r="AX311" s="16">
        <v>0.183</v>
      </c>
      <c r="AY311" s="16">
        <v>73.38</v>
      </c>
      <c r="AZ311" s="16">
        <v>0.63748472039613802</v>
      </c>
      <c r="BA311" s="16">
        <v>0.84899999999999998</v>
      </c>
    </row>
    <row r="312" spans="1:53" ht="18.75" customHeight="1" x14ac:dyDescent="0.25">
      <c r="A312" s="13">
        <v>1</v>
      </c>
      <c r="B312" s="13">
        <v>188</v>
      </c>
      <c r="C312" s="13">
        <v>104</v>
      </c>
      <c r="D312" s="13">
        <v>100</v>
      </c>
      <c r="E312" s="13">
        <v>3</v>
      </c>
      <c r="F312" s="16">
        <v>8.3500000000000005E-2</v>
      </c>
      <c r="G312" s="18">
        <v>2.6900000000000001E-3</v>
      </c>
      <c r="H312" s="16">
        <v>2.9100000000000001E-2</v>
      </c>
      <c r="I312" s="16">
        <v>3.2191200000000002</v>
      </c>
      <c r="J312" s="16">
        <v>34.862380000000002</v>
      </c>
      <c r="K312" s="16">
        <v>0.12859999999999999</v>
      </c>
      <c r="L312" s="18">
        <v>3.7699999999999999E-3</v>
      </c>
      <c r="M312" s="16">
        <v>6.4199999999999993E-2</v>
      </c>
      <c r="N312" s="16">
        <v>2.9313400000000001</v>
      </c>
      <c r="O312" s="16">
        <v>49.897570000000002</v>
      </c>
      <c r="P312" s="14">
        <v>4.1429221556886224</v>
      </c>
      <c r="Q312" s="14">
        <v>44.817485029940116</v>
      </c>
      <c r="R312" s="14">
        <v>0.42598654743390357</v>
      </c>
      <c r="S312" s="14">
        <v>7.2542006220839799</v>
      </c>
      <c r="T312" s="16">
        <v>433.70309850231848</v>
      </c>
      <c r="U312" s="16">
        <v>194.1502022361083</v>
      </c>
      <c r="V312" s="16">
        <v>2.9080599999999998E-2</v>
      </c>
      <c r="W312" s="16">
        <v>2448.6895899242486</v>
      </c>
      <c r="X312" s="17">
        <v>22.768000000000001</v>
      </c>
      <c r="Y312" s="17">
        <v>1.736</v>
      </c>
      <c r="Z312" s="17">
        <v>24.504000000000001</v>
      </c>
      <c r="AA312" s="16">
        <v>1.93</v>
      </c>
      <c r="AB312" s="16">
        <v>0.16</v>
      </c>
      <c r="AC312" s="16">
        <v>2.09</v>
      </c>
      <c r="AD312" s="16">
        <v>236.6</v>
      </c>
      <c r="AE312" s="16">
        <v>391.4</v>
      </c>
      <c r="AF312" s="16">
        <v>734.8</v>
      </c>
      <c r="AG312" s="16">
        <v>67.400000000000006</v>
      </c>
      <c r="AH312" s="16">
        <v>802.19999999999993</v>
      </c>
      <c r="AI312" s="16">
        <v>49.5</v>
      </c>
      <c r="AJ312" s="16">
        <v>66.599999999999994</v>
      </c>
      <c r="AK312" s="16">
        <v>116.1</v>
      </c>
      <c r="AL312" s="16">
        <v>12.5</v>
      </c>
      <c r="AM312" s="16">
        <v>128.6</v>
      </c>
      <c r="AN312" s="16">
        <v>85</v>
      </c>
      <c r="AO312" s="16">
        <v>2.0058687214611872</v>
      </c>
      <c r="AP312" s="16">
        <v>132.25399999999999</v>
      </c>
      <c r="AQ312" s="16">
        <v>14.530999999999999</v>
      </c>
      <c r="AR312" s="16">
        <f t="shared" si="16"/>
        <v>934.45399999999995</v>
      </c>
      <c r="AS312" s="16">
        <f t="shared" si="17"/>
        <v>143.131</v>
      </c>
      <c r="AT312" s="18">
        <f t="shared" si="18"/>
        <v>0.10152238159448336</v>
      </c>
      <c r="AU312" s="18">
        <f t="shared" si="19"/>
        <v>8.733258343755021E-2</v>
      </c>
      <c r="AV312" s="16">
        <v>24.780999999999999</v>
      </c>
      <c r="AW312" s="16">
        <v>0.54400000000000004</v>
      </c>
      <c r="AX312" s="16">
        <v>0.20300000000000001</v>
      </c>
      <c r="AY312" s="16">
        <v>45.51</v>
      </c>
      <c r="AZ312" s="16">
        <v>0.65576069604912002</v>
      </c>
      <c r="BA312" s="16">
        <v>0.85199999999999998</v>
      </c>
    </row>
    <row r="313" spans="1:53" ht="18.75" customHeight="1" x14ac:dyDescent="0.25">
      <c r="A313" s="12">
        <v>2</v>
      </c>
      <c r="B313" s="12">
        <v>313</v>
      </c>
      <c r="C313" s="13">
        <v>105</v>
      </c>
      <c r="D313" s="12">
        <v>100</v>
      </c>
      <c r="E313" s="12">
        <v>1</v>
      </c>
      <c r="F313" s="14">
        <v>8.5800000000000001E-2</v>
      </c>
      <c r="G313" s="15">
        <v>2.5000000000000001E-3</v>
      </c>
      <c r="H313" s="14">
        <v>2.9700000000000001E-2</v>
      </c>
      <c r="I313" s="14">
        <v>2.9100799999999998</v>
      </c>
      <c r="J313" s="14">
        <v>34.603819999999999</v>
      </c>
      <c r="K313" s="14">
        <v>0.12970000000000001</v>
      </c>
      <c r="L313" s="15">
        <v>4.4799999999999996E-3</v>
      </c>
      <c r="M313" s="14">
        <v>6.6400000000000001E-2</v>
      </c>
      <c r="N313" s="14">
        <v>3.45323</v>
      </c>
      <c r="O313" s="14">
        <v>51.164169999999999</v>
      </c>
      <c r="P313" s="14">
        <v>3.8636363636363638</v>
      </c>
      <c r="Q313" s="14">
        <v>45.9</v>
      </c>
      <c r="R313" s="14">
        <v>0.70664487278334598</v>
      </c>
      <c r="S313" s="14">
        <v>10.473486507324594</v>
      </c>
      <c r="T313" s="16">
        <v>433.71638668831486</v>
      </c>
      <c r="U313" s="16">
        <v>565.55479847790264</v>
      </c>
      <c r="V313" s="16">
        <v>3.1682700000000001E-2</v>
      </c>
      <c r="W313" s="16">
        <v>7771.4616387038532</v>
      </c>
      <c r="X313" s="17">
        <v>19.966000000000001</v>
      </c>
      <c r="Y313" s="17">
        <v>1.1419999999999999</v>
      </c>
      <c r="Z313" s="17">
        <v>21.107999999999997</v>
      </c>
      <c r="AA313" s="16">
        <v>1.67</v>
      </c>
      <c r="AB313" s="16">
        <v>0.15</v>
      </c>
      <c r="AC313" s="16">
        <v>1.8199999999999998</v>
      </c>
      <c r="AD313" s="14">
        <v>298</v>
      </c>
      <c r="AE313" s="16">
        <v>325</v>
      </c>
      <c r="AF313" s="16">
        <v>623</v>
      </c>
      <c r="AG313" s="16">
        <v>83</v>
      </c>
      <c r="AH313" s="16">
        <v>706</v>
      </c>
      <c r="AI313" s="16">
        <v>66.5</v>
      </c>
      <c r="AJ313" s="16">
        <v>49.5</v>
      </c>
      <c r="AK313" s="16">
        <v>116</v>
      </c>
      <c r="AL313" s="16">
        <v>16.600000000000001</v>
      </c>
      <c r="AM313" s="16">
        <v>132.6</v>
      </c>
      <c r="AN313" s="16">
        <v>86</v>
      </c>
      <c r="AO313" s="16">
        <v>2.7205177777777778</v>
      </c>
      <c r="AP313" s="16">
        <v>223.506</v>
      </c>
      <c r="AQ313" s="16">
        <v>20.457999999999998</v>
      </c>
      <c r="AR313" s="16">
        <f t="shared" si="16"/>
        <v>929.50599999999997</v>
      </c>
      <c r="AS313" s="16">
        <f t="shared" si="17"/>
        <v>153.05799999999999</v>
      </c>
      <c r="AT313" s="18">
        <f t="shared" si="18"/>
        <v>0.13366174914084855</v>
      </c>
      <c r="AU313" s="18">
        <f t="shared" si="19"/>
        <v>0.10845561813168865</v>
      </c>
      <c r="AV313" s="16">
        <v>26.321999999999999</v>
      </c>
      <c r="AW313" s="16">
        <v>0.58899999999999997</v>
      </c>
      <c r="AX313" s="16">
        <v>0.214</v>
      </c>
      <c r="AY313" s="16">
        <v>44.71</v>
      </c>
      <c r="AZ313" s="16">
        <v>0.62642335254694903</v>
      </c>
      <c r="BA313" s="16">
        <v>0.85</v>
      </c>
    </row>
    <row r="314" spans="1:53" ht="18.75" customHeight="1" x14ac:dyDescent="0.25">
      <c r="A314" s="13">
        <v>1</v>
      </c>
      <c r="B314" s="13">
        <v>396</v>
      </c>
      <c r="C314" s="13">
        <v>105</v>
      </c>
      <c r="D314" s="13">
        <v>100</v>
      </c>
      <c r="E314" s="13">
        <v>2</v>
      </c>
      <c r="F314" s="16">
        <v>8.6099999999999996E-2</v>
      </c>
      <c r="G314" s="18">
        <v>1.98E-3</v>
      </c>
      <c r="H314" s="16">
        <v>3.0099999999999998E-2</v>
      </c>
      <c r="I314" s="16">
        <v>2.3022999999999998</v>
      </c>
      <c r="J314" s="16">
        <v>34.945869999999999</v>
      </c>
      <c r="K314" s="16">
        <v>0.12909999999999999</v>
      </c>
      <c r="L314" s="18">
        <v>4.0699999999999998E-3</v>
      </c>
      <c r="M314" s="16">
        <v>6.5799999999999997E-2</v>
      </c>
      <c r="N314" s="16">
        <v>3.1523500000000002</v>
      </c>
      <c r="O314" s="16">
        <v>50.969659999999998</v>
      </c>
      <c r="P314" s="14">
        <v>3.5759581881533102</v>
      </c>
      <c r="Q314" s="14">
        <v>54.361788617886177</v>
      </c>
      <c r="R314" s="14">
        <v>0.81065824941905495</v>
      </c>
      <c r="S314" s="14">
        <v>13.105973663826491</v>
      </c>
      <c r="T314" s="16">
        <v>464.85130775436187</v>
      </c>
      <c r="U314" s="16">
        <v>326.82114030994222</v>
      </c>
      <c r="V314" s="16">
        <v>3.1523500000000003E-2</v>
      </c>
      <c r="W314" s="16">
        <v>4789.1520819678854</v>
      </c>
      <c r="X314" s="17">
        <v>22.068000000000001</v>
      </c>
      <c r="Y314" s="17">
        <v>2.8140000000000001</v>
      </c>
      <c r="Z314" s="17">
        <v>24.881999999999998</v>
      </c>
      <c r="AA314" s="16">
        <v>2.17</v>
      </c>
      <c r="AB314" s="16">
        <v>0.25</v>
      </c>
      <c r="AC314" s="16">
        <v>2.42</v>
      </c>
      <c r="AD314" s="16">
        <v>286</v>
      </c>
      <c r="AE314" s="16">
        <v>268</v>
      </c>
      <c r="AF314" s="16">
        <v>631.20000000000005</v>
      </c>
      <c r="AG314" s="16">
        <v>80</v>
      </c>
      <c r="AH314" s="16">
        <v>711.2</v>
      </c>
      <c r="AI314" s="16">
        <v>81.7</v>
      </c>
      <c r="AJ314" s="16">
        <v>53.2</v>
      </c>
      <c r="AK314" s="16">
        <v>134.9</v>
      </c>
      <c r="AL314" s="16">
        <v>20.6</v>
      </c>
      <c r="AM314" s="16">
        <v>155.5</v>
      </c>
      <c r="AN314" s="16">
        <v>45</v>
      </c>
      <c r="AO314" s="16">
        <v>2.62798</v>
      </c>
      <c r="AP314" s="16">
        <v>120.54900000000001</v>
      </c>
      <c r="AQ314" s="16">
        <v>25.713999999999999</v>
      </c>
      <c r="AR314" s="16">
        <f t="shared" si="16"/>
        <v>831.74900000000002</v>
      </c>
      <c r="AS314" s="16">
        <f t="shared" si="17"/>
        <v>181.214</v>
      </c>
      <c r="AT314" s="18">
        <f t="shared" si="18"/>
        <v>0.14189852881123974</v>
      </c>
      <c r="AU314" s="18">
        <f t="shared" si="19"/>
        <v>0.11367775116712837</v>
      </c>
      <c r="AV314" s="16">
        <v>27.068999999999999</v>
      </c>
      <c r="AW314" s="16">
        <v>0.64</v>
      </c>
      <c r="AX314" s="16">
        <v>0.222</v>
      </c>
      <c r="AY314" s="16">
        <v>42.27</v>
      </c>
      <c r="AZ314" s="16">
        <v>0.64327012304753395</v>
      </c>
      <c r="BA314" s="16">
        <v>0.85599999999999998</v>
      </c>
    </row>
    <row r="315" spans="1:53" ht="18.75" customHeight="1" x14ac:dyDescent="0.25">
      <c r="A315" s="13">
        <v>1</v>
      </c>
      <c r="B315" s="13">
        <v>196</v>
      </c>
      <c r="C315" s="13">
        <v>105</v>
      </c>
      <c r="D315" s="13">
        <v>100</v>
      </c>
      <c r="E315" s="13">
        <v>3</v>
      </c>
      <c r="F315" s="16">
        <v>8.8700000000000001E-2</v>
      </c>
      <c r="G315" s="18">
        <v>2.3600000000000001E-3</v>
      </c>
      <c r="H315" s="16">
        <v>3.0099999999999998E-2</v>
      </c>
      <c r="I315" s="16">
        <v>2.6593900000000001</v>
      </c>
      <c r="J315" s="16">
        <v>33.90851</v>
      </c>
      <c r="K315" s="16">
        <v>0.1313</v>
      </c>
      <c r="L315" s="18">
        <v>4.1599999999999996E-3</v>
      </c>
      <c r="M315" s="16">
        <v>6.5100000000000005E-2</v>
      </c>
      <c r="N315" s="16">
        <v>3.1682700000000001</v>
      </c>
      <c r="O315" s="16">
        <v>49.587139999999998</v>
      </c>
      <c r="P315" s="14">
        <v>3.7328974069898528</v>
      </c>
      <c r="Q315" s="14">
        <v>47.610259301014651</v>
      </c>
      <c r="R315" s="14">
        <v>1.3153900990099006</v>
      </c>
      <c r="S315" s="14">
        <v>20.584590251332827</v>
      </c>
      <c r="T315" s="16">
        <v>436.73089065069854</v>
      </c>
      <c r="U315" s="16">
        <v>276.76031830430469</v>
      </c>
      <c r="V315" s="16">
        <v>3.4532300000000002E-2</v>
      </c>
      <c r="W315" s="16">
        <v>4173.9115145924452</v>
      </c>
      <c r="X315" s="16">
        <v>17.3</v>
      </c>
      <c r="Y315" s="16">
        <v>1.1000000000000001</v>
      </c>
      <c r="Z315" s="16">
        <v>18.400000000000002</v>
      </c>
      <c r="AA315" s="16">
        <v>1.41</v>
      </c>
      <c r="AB315" s="16">
        <v>0.14000000000000001</v>
      </c>
      <c r="AC315" s="16">
        <v>1.5499999999999998</v>
      </c>
      <c r="AD315" s="16">
        <v>274.5</v>
      </c>
      <c r="AE315" s="16">
        <v>281.60000000000002</v>
      </c>
      <c r="AF315" s="16">
        <v>611.20000000000005</v>
      </c>
      <c r="AG315" s="16">
        <v>95.4</v>
      </c>
      <c r="AH315" s="16">
        <v>706.6</v>
      </c>
      <c r="AI315" s="16">
        <v>75.099999999999994</v>
      </c>
      <c r="AJ315" s="16">
        <v>48.3</v>
      </c>
      <c r="AK315" s="16">
        <v>123.39999999999999</v>
      </c>
      <c r="AL315" s="16">
        <v>16.899999999999999</v>
      </c>
      <c r="AM315" s="16">
        <v>140.29999999999998</v>
      </c>
      <c r="AN315" s="16">
        <v>103</v>
      </c>
      <c r="AO315" s="16">
        <v>2.5781905395136779</v>
      </c>
      <c r="AP315" s="16">
        <v>275.08500000000004</v>
      </c>
      <c r="AQ315" s="16">
        <v>41.516999999999996</v>
      </c>
      <c r="AR315" s="16">
        <f t="shared" si="16"/>
        <v>981.68500000000006</v>
      </c>
      <c r="AS315" s="16">
        <f t="shared" si="17"/>
        <v>181.81699999999998</v>
      </c>
      <c r="AT315" s="18">
        <f t="shared" si="18"/>
        <v>0.22834498424239758</v>
      </c>
      <c r="AU315" s="18">
        <f t="shared" si="19"/>
        <v>9.2950604178927171E-2</v>
      </c>
      <c r="AV315" s="16">
        <v>27.597999999999999</v>
      </c>
      <c r="AW315" s="16">
        <v>0.626</v>
      </c>
      <c r="AX315" s="16">
        <v>0.19400000000000001</v>
      </c>
      <c r="AY315" s="16">
        <v>44.06</v>
      </c>
      <c r="AZ315" s="16">
        <v>0.64908233398690496</v>
      </c>
      <c r="BA315" s="16">
        <v>0.86399999999999999</v>
      </c>
    </row>
    <row r="316" spans="1:53" ht="18.75" customHeight="1" x14ac:dyDescent="0.25">
      <c r="A316" s="12">
        <v>2</v>
      </c>
      <c r="B316" s="12">
        <v>187</v>
      </c>
      <c r="C316" s="13">
        <v>106</v>
      </c>
      <c r="D316" s="12">
        <v>100</v>
      </c>
      <c r="E316" s="12">
        <v>1</v>
      </c>
      <c r="F316" s="14">
        <v>8.7300000000000003E-2</v>
      </c>
      <c r="G316" s="15">
        <v>2.4299999999999999E-3</v>
      </c>
      <c r="H316" s="14">
        <v>3.15E-2</v>
      </c>
      <c r="I316" s="14">
        <v>2.78118</v>
      </c>
      <c r="J316" s="14">
        <v>36.080939999999998</v>
      </c>
      <c r="K316" s="14">
        <v>0.1305</v>
      </c>
      <c r="L316" s="15">
        <v>3.3400000000000001E-3</v>
      </c>
      <c r="M316" s="14">
        <v>6.6799999999999998E-2</v>
      </c>
      <c r="N316" s="14">
        <v>2.55802</v>
      </c>
      <c r="O316" s="14">
        <v>51.212209999999999</v>
      </c>
      <c r="P316" s="14">
        <v>4.1891752577319581</v>
      </c>
      <c r="Q316" s="14">
        <v>54.30412371134021</v>
      </c>
      <c r="R316" s="14">
        <v>0.40461348659003826</v>
      </c>
      <c r="S316" s="14">
        <v>8.0922697318007657</v>
      </c>
      <c r="T316" s="16">
        <v>356.19914272254567</v>
      </c>
      <c r="U316" s="16">
        <v>235.13397897501773</v>
      </c>
      <c r="V316" s="16">
        <v>2.4428699999999998E-2</v>
      </c>
      <c r="W316" s="16">
        <v>2046.0140851283729</v>
      </c>
      <c r="X316" s="16">
        <v>15.6</v>
      </c>
      <c r="Y316" s="16">
        <v>0.7</v>
      </c>
      <c r="Z316" s="16">
        <v>16.3</v>
      </c>
      <c r="AA316" s="16">
        <v>1.33</v>
      </c>
      <c r="AB316" s="16">
        <v>0.1</v>
      </c>
      <c r="AC316" s="16">
        <v>1.4300000000000002</v>
      </c>
      <c r="AD316" s="14">
        <v>229.8</v>
      </c>
      <c r="AE316" s="16">
        <v>522.9</v>
      </c>
      <c r="AF316" s="16">
        <v>818.4</v>
      </c>
      <c r="AG316" s="16">
        <v>31.9</v>
      </c>
      <c r="AH316" s="16">
        <v>850.3</v>
      </c>
      <c r="AI316" s="16">
        <v>55.5</v>
      </c>
      <c r="AJ316" s="16">
        <v>84.4</v>
      </c>
      <c r="AK316" s="16">
        <v>139.9</v>
      </c>
      <c r="AL316" s="16">
        <v>10.6</v>
      </c>
      <c r="AM316" s="16">
        <v>150.5</v>
      </c>
      <c r="AN316" s="16">
        <v>62</v>
      </c>
      <c r="AO316" s="16">
        <v>2.4408177083333333</v>
      </c>
      <c r="AP316" s="16">
        <v>152.40899999999999</v>
      </c>
      <c r="AQ316" s="16">
        <v>15.808999999999999</v>
      </c>
      <c r="AR316" s="16">
        <f t="shared" si="16"/>
        <v>1002.7089999999999</v>
      </c>
      <c r="AS316" s="16">
        <f t="shared" si="17"/>
        <v>166.309</v>
      </c>
      <c r="AT316" s="18">
        <f t="shared" si="18"/>
        <v>9.5057994456102787E-2</v>
      </c>
      <c r="AU316" s="18">
        <f t="shared" si="19"/>
        <v>6.3736779128008708E-2</v>
      </c>
      <c r="AV316" s="16">
        <v>31.431000000000001</v>
      </c>
      <c r="AW316" s="16">
        <v>0.52500000000000002</v>
      </c>
      <c r="AX316" s="16">
        <v>0.20499999999999999</v>
      </c>
      <c r="AY316" s="16">
        <v>59.84</v>
      </c>
      <c r="AZ316" s="16">
        <v>0.63323673961621496</v>
      </c>
      <c r="BA316" s="16">
        <v>0.87</v>
      </c>
    </row>
    <row r="317" spans="1:53" ht="18.75" customHeight="1" x14ac:dyDescent="0.25">
      <c r="A317" s="12">
        <v>2</v>
      </c>
      <c r="B317" s="12">
        <v>83</v>
      </c>
      <c r="C317" s="13">
        <v>106</v>
      </c>
      <c r="D317" s="12">
        <v>100</v>
      </c>
      <c r="E317" s="12">
        <v>2</v>
      </c>
      <c r="F317" s="14">
        <v>8.4500000000000006E-2</v>
      </c>
      <c r="G317" s="15">
        <v>2.1299999999999999E-3</v>
      </c>
      <c r="H317" s="14">
        <v>2.9899999999999999E-2</v>
      </c>
      <c r="I317" s="14">
        <v>2.5215399999999999</v>
      </c>
      <c r="J317" s="14">
        <v>35.347999999999999</v>
      </c>
      <c r="K317" s="14">
        <v>0.13059999999999999</v>
      </c>
      <c r="L317" s="15">
        <v>3.3400000000000001E-3</v>
      </c>
      <c r="M317" s="14">
        <v>6.7199999999999996E-2</v>
      </c>
      <c r="N317" s="14">
        <v>2.5538500000000002</v>
      </c>
      <c r="O317" s="14">
        <v>51.480739999999997</v>
      </c>
      <c r="P317" s="14">
        <v>3.3701893491124251</v>
      </c>
      <c r="Q317" s="14">
        <v>47.309230769230759</v>
      </c>
      <c r="R317" s="14">
        <v>0.38164486983154672</v>
      </c>
      <c r="S317" s="14">
        <v>7.6786033690658488</v>
      </c>
      <c r="T317" s="16">
        <v>540.12066232269467</v>
      </c>
      <c r="U317" s="16">
        <v>163.23748911247864</v>
      </c>
      <c r="V317" s="16">
        <v>2.5538500000000002E-2</v>
      </c>
      <c r="W317" s="16">
        <v>2251.6769544691138</v>
      </c>
      <c r="X317" s="16">
        <v>23.5</v>
      </c>
      <c r="Y317" s="16">
        <v>2.5</v>
      </c>
      <c r="Z317" s="16">
        <v>26</v>
      </c>
      <c r="AA317" s="16">
        <v>2.04</v>
      </c>
      <c r="AB317" s="16">
        <v>0.19</v>
      </c>
      <c r="AC317" s="16">
        <v>2.23</v>
      </c>
      <c r="AD317" s="14">
        <v>219.3</v>
      </c>
      <c r="AE317" s="16">
        <v>432</v>
      </c>
      <c r="AF317" s="16">
        <v>651.29999999999995</v>
      </c>
      <c r="AG317" s="16">
        <v>54.6</v>
      </c>
      <c r="AH317" s="16">
        <v>705.9</v>
      </c>
      <c r="AI317" s="16">
        <v>49.1</v>
      </c>
      <c r="AJ317" s="16">
        <v>67.900000000000006</v>
      </c>
      <c r="AK317" s="16">
        <v>117</v>
      </c>
      <c r="AL317" s="16">
        <v>16.7</v>
      </c>
      <c r="AM317" s="16">
        <v>133.69999999999999</v>
      </c>
      <c r="AN317" s="16">
        <v>53</v>
      </c>
      <c r="AO317" s="16">
        <v>2.5616099071207428</v>
      </c>
      <c r="AP317" s="16">
        <v>142.74</v>
      </c>
      <c r="AQ317" s="16">
        <v>14.922999999999998</v>
      </c>
      <c r="AR317" s="16">
        <f t="shared" si="16"/>
        <v>848.64</v>
      </c>
      <c r="AS317" s="16">
        <f t="shared" si="17"/>
        <v>148.62299999999999</v>
      </c>
      <c r="AT317" s="18">
        <f t="shared" si="18"/>
        <v>0.10040841592485684</v>
      </c>
      <c r="AU317" s="18">
        <f t="shared" si="19"/>
        <v>0.11236484258829388</v>
      </c>
      <c r="AV317" s="16">
        <v>28.236999999999998</v>
      </c>
      <c r="AW317" s="16">
        <v>0.51400000000000001</v>
      </c>
      <c r="AX317" s="16">
        <v>0.20100000000000001</v>
      </c>
      <c r="AY317" s="16">
        <v>54.93</v>
      </c>
      <c r="AZ317" s="16">
        <v>0.64704409830290599</v>
      </c>
      <c r="BA317" s="16">
        <v>0.85199999999999998</v>
      </c>
    </row>
    <row r="318" spans="1:53" ht="18.75" customHeight="1" x14ac:dyDescent="0.25">
      <c r="A318" s="13">
        <v>1</v>
      </c>
      <c r="B318" s="13">
        <v>154</v>
      </c>
      <c r="C318" s="13">
        <v>106</v>
      </c>
      <c r="D318" s="13">
        <v>100</v>
      </c>
      <c r="E318" s="13">
        <v>3</v>
      </c>
      <c r="F318" s="16">
        <v>8.4500000000000006E-2</v>
      </c>
      <c r="G318" s="18">
        <v>2.5400000000000002E-3</v>
      </c>
      <c r="H318" s="16">
        <v>3.09E-2</v>
      </c>
      <c r="I318" s="16">
        <v>3.0073300000000001</v>
      </c>
      <c r="J318" s="16">
        <v>36.532710000000002</v>
      </c>
      <c r="K318" s="16">
        <v>0.13009999999999999</v>
      </c>
      <c r="L318" s="18">
        <v>3.1800000000000001E-3</v>
      </c>
      <c r="M318" s="16">
        <v>6.5500000000000003E-2</v>
      </c>
      <c r="N318" s="16">
        <v>2.4428700000000001</v>
      </c>
      <c r="O318" s="16">
        <v>50.35548</v>
      </c>
      <c r="P318" s="14">
        <v>4.1241183431952662</v>
      </c>
      <c r="Q318" s="14">
        <v>50.171360946745551</v>
      </c>
      <c r="R318" s="14">
        <v>0.34650023059185242</v>
      </c>
      <c r="S318" s="14">
        <v>7.1370330514988467</v>
      </c>
      <c r="T318" s="16">
        <v>406.22227534429317</v>
      </c>
      <c r="U318" s="16">
        <v>229.92977985919785</v>
      </c>
      <c r="V318" s="16">
        <v>2.5580200000000001E-2</v>
      </c>
      <c r="W318" s="16">
        <v>2389.2571461544767</v>
      </c>
      <c r="X318" s="16">
        <v>12.29</v>
      </c>
      <c r="Y318" s="16">
        <v>1.94</v>
      </c>
      <c r="Z318" s="16">
        <v>14.229999999999999</v>
      </c>
      <c r="AA318" s="16">
        <v>1.06</v>
      </c>
      <c r="AB318" s="16">
        <v>0.14000000000000001</v>
      </c>
      <c r="AC318" s="16">
        <v>1.2000000000000002</v>
      </c>
      <c r="AD318" s="16">
        <v>240.4</v>
      </c>
      <c r="AE318" s="16">
        <v>383.9</v>
      </c>
      <c r="AF318" s="16">
        <v>705.3</v>
      </c>
      <c r="AG318" s="16">
        <v>42.5</v>
      </c>
      <c r="AH318" s="16">
        <v>747.8</v>
      </c>
      <c r="AI318" s="16">
        <v>62.4</v>
      </c>
      <c r="AJ318" s="16">
        <v>63.2</v>
      </c>
      <c r="AK318" s="16">
        <v>125.6</v>
      </c>
      <c r="AL318" s="16">
        <v>11.6</v>
      </c>
      <c r="AM318" s="16">
        <v>137.19999999999999</v>
      </c>
      <c r="AN318" s="16">
        <v>60</v>
      </c>
      <c r="AO318" s="16">
        <v>2.3185902777777776</v>
      </c>
      <c r="AP318" s="16">
        <v>141.44499999999999</v>
      </c>
      <c r="AQ318" s="16">
        <v>14.175999999999998</v>
      </c>
      <c r="AR318" s="16">
        <f t="shared" si="16"/>
        <v>889.24499999999989</v>
      </c>
      <c r="AS318" s="16">
        <f t="shared" si="17"/>
        <v>151.37599999999998</v>
      </c>
      <c r="AT318" s="18">
        <f t="shared" si="18"/>
        <v>9.364760596131487E-2</v>
      </c>
      <c r="AU318" s="18">
        <f t="shared" si="19"/>
        <v>7.6630377338547731E-2</v>
      </c>
      <c r="AV318" s="16">
        <v>29.481000000000002</v>
      </c>
      <c r="AW318" s="16">
        <v>0.52700000000000002</v>
      </c>
      <c r="AX318" s="16">
        <v>0.189</v>
      </c>
      <c r="AY318" s="16">
        <v>55.89</v>
      </c>
      <c r="AZ318" s="16">
        <v>0.65390166237320702</v>
      </c>
      <c r="BA318" s="16">
        <v>0.85299999999999998</v>
      </c>
    </row>
    <row r="319" spans="1:53" ht="18.75" customHeight="1" x14ac:dyDescent="0.25">
      <c r="A319" s="13">
        <v>1</v>
      </c>
      <c r="B319" s="13">
        <v>116</v>
      </c>
      <c r="C319" s="13">
        <v>107</v>
      </c>
      <c r="D319" s="13">
        <v>100</v>
      </c>
      <c r="E319" s="13">
        <v>1</v>
      </c>
      <c r="F319" s="16">
        <v>8.4400000000000003E-2</v>
      </c>
      <c r="G319" s="18">
        <v>2.32E-3</v>
      </c>
      <c r="H319" s="16">
        <v>3.0599999999999999E-2</v>
      </c>
      <c r="I319" s="16">
        <v>2.7490100000000002</v>
      </c>
      <c r="J319" s="16">
        <v>36.219709999999999</v>
      </c>
      <c r="K319" s="16">
        <v>0.12920000000000001</v>
      </c>
      <c r="L319" s="18">
        <v>3.9300000000000003E-3</v>
      </c>
      <c r="M319" s="16">
        <v>6.5799999999999997E-2</v>
      </c>
      <c r="N319" s="16">
        <v>3.0391900000000001</v>
      </c>
      <c r="O319" s="16">
        <v>50.916220000000003</v>
      </c>
      <c r="P319" s="14">
        <v>2.6800947867298577</v>
      </c>
      <c r="Q319" s="14">
        <v>35.349526066350705</v>
      </c>
      <c r="R319" s="14">
        <v>0.67540030959752329</v>
      </c>
      <c r="S319" s="14">
        <v>11.308229102167182</v>
      </c>
      <c r="T319" s="16">
        <v>456.45907935655327</v>
      </c>
      <c r="U319" s="16">
        <v>173.44329155735332</v>
      </c>
      <c r="V319" s="16">
        <v>3.1391200000000001E-2</v>
      </c>
      <c r="W319" s="16">
        <v>2485.2339328703415</v>
      </c>
      <c r="X319" s="16">
        <v>25</v>
      </c>
      <c r="Y319" s="16">
        <v>2.7</v>
      </c>
      <c r="Z319" s="16">
        <v>27.7</v>
      </c>
      <c r="AA319" s="16">
        <v>2.0299999999999998</v>
      </c>
      <c r="AB319" s="16">
        <v>0.13</v>
      </c>
      <c r="AC319" s="16">
        <v>2.1599999999999997</v>
      </c>
      <c r="AD319" s="16">
        <v>238</v>
      </c>
      <c r="AE319" s="16">
        <v>277.89999999999998</v>
      </c>
      <c r="AF319" s="16">
        <v>515.9</v>
      </c>
      <c r="AG319" s="16">
        <v>25.2</v>
      </c>
      <c r="AH319" s="16">
        <v>541.1</v>
      </c>
      <c r="AI319" s="16">
        <v>45.4</v>
      </c>
      <c r="AJ319" s="16">
        <v>44.1</v>
      </c>
      <c r="AK319" s="16">
        <v>89.5</v>
      </c>
      <c r="AL319" s="16">
        <v>8</v>
      </c>
      <c r="AM319" s="16">
        <v>97.5</v>
      </c>
      <c r="AN319" s="16">
        <v>74</v>
      </c>
      <c r="AO319" s="16">
        <v>3.2572194298574635</v>
      </c>
      <c r="AP319" s="16">
        <v>250.41699999999997</v>
      </c>
      <c r="AQ319" s="16">
        <v>22.204000000000001</v>
      </c>
      <c r="AR319" s="16">
        <f t="shared" si="16"/>
        <v>791.51700000000005</v>
      </c>
      <c r="AS319" s="16">
        <f t="shared" si="17"/>
        <v>119.70400000000001</v>
      </c>
      <c r="AT319" s="18">
        <f t="shared" si="18"/>
        <v>0.18549087749782797</v>
      </c>
      <c r="AU319" s="18">
        <f t="shared" si="19"/>
        <v>6.6831517743767957E-2</v>
      </c>
      <c r="AV319" s="16">
        <v>27.663</v>
      </c>
      <c r="AW319" s="16">
        <v>0.60699999999999998</v>
      </c>
      <c r="AX319" s="16">
        <v>0.21199999999999999</v>
      </c>
      <c r="AY319" s="16">
        <v>45.61</v>
      </c>
      <c r="AZ319" s="16">
        <v>0.63122452788323102</v>
      </c>
      <c r="BA319" s="16">
        <v>0.86499999999999999</v>
      </c>
    </row>
    <row r="320" spans="1:53" ht="18.75" customHeight="1" x14ac:dyDescent="0.25">
      <c r="A320" s="13">
        <v>1</v>
      </c>
      <c r="B320" s="13">
        <v>60</v>
      </c>
      <c r="C320" s="13">
        <v>107</v>
      </c>
      <c r="D320" s="13">
        <v>100</v>
      </c>
      <c r="E320" s="13">
        <v>2</v>
      </c>
      <c r="F320" s="16">
        <v>8.5800000000000001E-2</v>
      </c>
      <c r="G320" s="18">
        <v>1.8400000000000001E-3</v>
      </c>
      <c r="H320" s="16">
        <v>3.4000000000000002E-2</v>
      </c>
      <c r="I320" s="16">
        <v>2.14967</v>
      </c>
      <c r="J320" s="16">
        <v>39.583959999999998</v>
      </c>
      <c r="K320" s="16">
        <v>0.12939999999999999</v>
      </c>
      <c r="L320" s="18">
        <v>3.8600000000000001E-3</v>
      </c>
      <c r="M320" s="16">
        <v>6.6199999999999995E-2</v>
      </c>
      <c r="N320" s="16">
        <v>2.9829699999999999</v>
      </c>
      <c r="O320" s="16">
        <v>51.16628</v>
      </c>
      <c r="P320" s="14">
        <v>2.4790675990675992</v>
      </c>
      <c r="Q320" s="14">
        <v>45.808857808857816</v>
      </c>
      <c r="R320" s="14">
        <v>0.5407877897990726</v>
      </c>
      <c r="S320" s="14">
        <v>9.2746506955177743</v>
      </c>
      <c r="T320" s="16">
        <v>350.45061128414119</v>
      </c>
      <c r="U320" s="16">
        <v>305.63394388981942</v>
      </c>
      <c r="V320" s="16">
        <v>2.9829700000000001E-2</v>
      </c>
      <c r="W320" s="16">
        <v>3195.0473086612515</v>
      </c>
      <c r="X320" s="16">
        <v>18.170000000000002</v>
      </c>
      <c r="Y320" s="16">
        <v>1.85</v>
      </c>
      <c r="Z320" s="16">
        <v>20.020000000000003</v>
      </c>
      <c r="AA320" s="16">
        <v>1.74</v>
      </c>
      <c r="AB320" s="16">
        <v>0.17</v>
      </c>
      <c r="AC320" s="16">
        <v>1.91</v>
      </c>
      <c r="AD320" s="16">
        <v>253.5</v>
      </c>
      <c r="AE320" s="16">
        <v>329.2</v>
      </c>
      <c r="AF320" s="16">
        <v>582.70000000000005</v>
      </c>
      <c r="AG320" s="16">
        <v>33</v>
      </c>
      <c r="AH320" s="16">
        <v>615.70000000000005</v>
      </c>
      <c r="AI320" s="16">
        <v>52.6</v>
      </c>
      <c r="AJ320" s="16">
        <v>54.6</v>
      </c>
      <c r="AK320" s="16">
        <v>107.2</v>
      </c>
      <c r="AL320" s="16">
        <v>8.4</v>
      </c>
      <c r="AM320" s="16">
        <v>115.60000000000001</v>
      </c>
      <c r="AN320" s="16">
        <v>58</v>
      </c>
      <c r="AO320" s="16">
        <v>3.6419756097560976</v>
      </c>
      <c r="AP320" s="16">
        <v>204.56200000000001</v>
      </c>
      <c r="AQ320" s="16">
        <v>18.128999999999998</v>
      </c>
      <c r="AR320" s="16">
        <f t="shared" si="16"/>
        <v>820.26200000000006</v>
      </c>
      <c r="AS320" s="16">
        <f t="shared" si="17"/>
        <v>133.72900000000001</v>
      </c>
      <c r="AT320" s="18">
        <f t="shared" si="18"/>
        <v>0.13556521023861687</v>
      </c>
      <c r="AU320" s="18">
        <f t="shared" si="19"/>
        <v>6.2813600640100498E-2</v>
      </c>
      <c r="AV320" s="16">
        <v>37.920999999999999</v>
      </c>
      <c r="AW320" s="16">
        <v>0.56499999999999995</v>
      </c>
      <c r="AX320" s="16">
        <v>0.153</v>
      </c>
      <c r="AY320" s="16">
        <v>67.14</v>
      </c>
      <c r="AZ320" s="16">
        <v>0.653902505636477</v>
      </c>
      <c r="BA320" s="16">
        <v>0.86099999999999999</v>
      </c>
    </row>
    <row r="321" spans="1:53" ht="18.75" customHeight="1" x14ac:dyDescent="0.25">
      <c r="A321" s="13">
        <v>1</v>
      </c>
      <c r="B321" s="13">
        <v>26</v>
      </c>
      <c r="C321" s="13">
        <v>107</v>
      </c>
      <c r="D321" s="13">
        <v>100</v>
      </c>
      <c r="E321" s="13">
        <v>3</v>
      </c>
      <c r="F321" s="16">
        <v>8.5300000000000001E-2</v>
      </c>
      <c r="G321" s="18">
        <v>2.33E-3</v>
      </c>
      <c r="H321" s="16">
        <v>3.2099999999999997E-2</v>
      </c>
      <c r="I321" s="16">
        <v>2.7338100000000001</v>
      </c>
      <c r="J321" s="16">
        <v>37.634149999999998</v>
      </c>
      <c r="K321" s="16">
        <v>0.1295</v>
      </c>
      <c r="L321" s="18">
        <v>4.0699999999999998E-3</v>
      </c>
      <c r="M321" s="16">
        <v>6.6100000000000006E-2</v>
      </c>
      <c r="N321" s="16">
        <v>3.1391200000000001</v>
      </c>
      <c r="O321" s="16">
        <v>51.049840000000003</v>
      </c>
      <c r="P321" s="14">
        <v>3.0565885111371629</v>
      </c>
      <c r="Q321" s="14">
        <v>42.110082063305967</v>
      </c>
      <c r="R321" s="14">
        <v>0.4211428571428571</v>
      </c>
      <c r="S321" s="14">
        <v>6.8396911196911203</v>
      </c>
      <c r="T321" s="16">
        <v>364.30570376779252</v>
      </c>
      <c r="U321" s="16">
        <v>360.09725127219826</v>
      </c>
      <c r="V321" s="16">
        <v>3.0391899999999999E-2</v>
      </c>
      <c r="W321" s="16">
        <v>3986.9760670981491</v>
      </c>
      <c r="X321" s="16">
        <v>19.18</v>
      </c>
      <c r="Y321" s="16">
        <v>3.24</v>
      </c>
      <c r="Z321" s="16">
        <v>22.42</v>
      </c>
      <c r="AA321" s="16">
        <v>1.4</v>
      </c>
      <c r="AB321" s="16">
        <v>0.15</v>
      </c>
      <c r="AC321" s="16">
        <v>1.5499999999999998</v>
      </c>
      <c r="AD321" s="16">
        <v>214.8</v>
      </c>
      <c r="AE321" s="16">
        <v>315.5</v>
      </c>
      <c r="AF321" s="16">
        <v>566.70000000000005</v>
      </c>
      <c r="AG321" s="16">
        <v>52.3</v>
      </c>
      <c r="AH321" s="16">
        <v>619</v>
      </c>
      <c r="AI321" s="16">
        <v>50.5</v>
      </c>
      <c r="AJ321" s="16">
        <v>50.8</v>
      </c>
      <c r="AK321" s="16">
        <v>101.3</v>
      </c>
      <c r="AL321" s="16">
        <v>10.6</v>
      </c>
      <c r="AM321" s="16">
        <v>111.89999999999999</v>
      </c>
      <c r="AN321" s="16">
        <v>69</v>
      </c>
      <c r="AO321" s="16">
        <v>2.2083716216216214</v>
      </c>
      <c r="AP321" s="16">
        <v>159.05700000000002</v>
      </c>
      <c r="AQ321" s="16">
        <v>13.4</v>
      </c>
      <c r="AR321" s="16">
        <f t="shared" si="16"/>
        <v>778.05700000000002</v>
      </c>
      <c r="AS321" s="16">
        <f t="shared" si="17"/>
        <v>125.3</v>
      </c>
      <c r="AT321" s="18">
        <f t="shared" si="18"/>
        <v>0.10694333599361533</v>
      </c>
      <c r="AU321" s="18">
        <f t="shared" si="19"/>
        <v>8.4596967278531526E-2</v>
      </c>
      <c r="AV321" s="16">
        <v>27.917000000000002</v>
      </c>
      <c r="AW321" s="16">
        <v>0.56999999999999995</v>
      </c>
      <c r="AX321" s="16">
        <v>0.216</v>
      </c>
      <c r="AY321" s="16">
        <v>48.95</v>
      </c>
      <c r="AZ321" s="16">
        <v>0.68371504224851998</v>
      </c>
      <c r="BA321" s="16">
        <v>0.83599999999999997</v>
      </c>
    </row>
    <row r="322" spans="1:53" ht="18.75" customHeight="1" x14ac:dyDescent="0.25">
      <c r="A322" s="12">
        <v>2</v>
      </c>
      <c r="B322" s="12">
        <v>173</v>
      </c>
      <c r="C322" s="13">
        <v>108</v>
      </c>
      <c r="D322" s="12">
        <v>100</v>
      </c>
      <c r="E322" s="12">
        <v>1</v>
      </c>
      <c r="F322" s="14">
        <v>8.4599999999999995E-2</v>
      </c>
      <c r="G322" s="15">
        <v>2.15E-3</v>
      </c>
      <c r="H322" s="14">
        <v>3.09E-2</v>
      </c>
      <c r="I322" s="14">
        <v>2.5363000000000002</v>
      </c>
      <c r="J322" s="14">
        <v>36.506399999999999</v>
      </c>
      <c r="K322" s="14">
        <v>0.1263</v>
      </c>
      <c r="L322" s="15">
        <v>4.0499999999999998E-3</v>
      </c>
      <c r="M322" s="14">
        <v>6.2799999999999995E-2</v>
      </c>
      <c r="N322" s="14">
        <v>3.2050000000000001</v>
      </c>
      <c r="O322" s="14">
        <v>49.735860000000002</v>
      </c>
      <c r="P322" s="14">
        <v>4.0179078014184393</v>
      </c>
      <c r="Q322" s="14">
        <v>57.745744680851061</v>
      </c>
      <c r="R322" s="14">
        <v>0.55394893111638954</v>
      </c>
      <c r="S322" s="14">
        <v>8.5896278701504336</v>
      </c>
      <c r="T322" s="16">
        <v>536.50929045513351</v>
      </c>
      <c r="U322" s="16">
        <v>223.07579003992257</v>
      </c>
      <c r="V322" s="16">
        <v>2.7369899999999999E-2</v>
      </c>
      <c r="W322" s="16">
        <v>3275.6907717594745</v>
      </c>
      <c r="X322" s="17">
        <v>24.974</v>
      </c>
      <c r="Y322" s="17">
        <v>1.552</v>
      </c>
      <c r="Z322" s="17">
        <v>26.526</v>
      </c>
      <c r="AA322" s="16">
        <v>2.04</v>
      </c>
      <c r="AB322" s="16">
        <v>0.19</v>
      </c>
      <c r="AC322" s="16">
        <v>2.23</v>
      </c>
      <c r="AD322" s="14">
        <v>421.6</v>
      </c>
      <c r="AE322" s="16">
        <v>481.8</v>
      </c>
      <c r="AF322" s="16">
        <v>981.5</v>
      </c>
      <c r="AG322" s="16">
        <v>44.2</v>
      </c>
      <c r="AH322" s="16">
        <v>1025.7</v>
      </c>
      <c r="AI322" s="16">
        <v>83.7</v>
      </c>
      <c r="AJ322" s="16">
        <v>63.3</v>
      </c>
      <c r="AK322" s="16">
        <v>147</v>
      </c>
      <c r="AL322" s="16">
        <v>11.1</v>
      </c>
      <c r="AM322" s="16">
        <v>158.1</v>
      </c>
      <c r="AN322" s="16">
        <v>71</v>
      </c>
      <c r="AO322" s="16">
        <v>4.6376905901116423</v>
      </c>
      <c r="AP322" s="16">
        <v>332.23099999999999</v>
      </c>
      <c r="AQ322" s="16">
        <v>17.274999999999999</v>
      </c>
      <c r="AR322" s="16">
        <f t="shared" ref="AR322:AR385" si="20">AH322+AP322</f>
        <v>1357.931</v>
      </c>
      <c r="AS322" s="16">
        <f t="shared" ref="AS322:AS385" si="21">AM322+AQ322</f>
        <v>175.375</v>
      </c>
      <c r="AT322" s="18">
        <f t="shared" ref="AT322:AT385" si="22">AQ322/AS322</f>
        <v>9.8503207412687088E-2</v>
      </c>
      <c r="AU322" s="18">
        <f t="shared" ref="AU322:AU385" si="23">AL322/AS322</f>
        <v>6.3292943692088377E-2</v>
      </c>
      <c r="AV322" s="16">
        <v>28.510999999999999</v>
      </c>
      <c r="AW322" s="16">
        <v>0.46800000000000003</v>
      </c>
      <c r="AX322" s="16">
        <v>0.191</v>
      </c>
      <c r="AY322" s="16">
        <v>60.97</v>
      </c>
      <c r="AZ322" s="16">
        <v>0.64390919043616401</v>
      </c>
      <c r="BA322" s="16">
        <v>0.86899999999999999</v>
      </c>
    </row>
    <row r="323" spans="1:53" ht="18.75" customHeight="1" x14ac:dyDescent="0.25">
      <c r="A323" s="13">
        <v>1</v>
      </c>
      <c r="B323" s="13">
        <v>194</v>
      </c>
      <c r="C323" s="13">
        <v>108</v>
      </c>
      <c r="D323" s="13">
        <v>100</v>
      </c>
      <c r="E323" s="13">
        <v>2</v>
      </c>
      <c r="F323" s="16">
        <v>8.6599999999999996E-2</v>
      </c>
      <c r="G323" s="18">
        <v>1.8799999999999999E-3</v>
      </c>
      <c r="H323" s="16">
        <v>3.2000000000000001E-2</v>
      </c>
      <c r="I323" s="16">
        <v>2.17333</v>
      </c>
      <c r="J323" s="16">
        <v>36.905740000000002</v>
      </c>
      <c r="K323" s="16">
        <v>0.12759999999999999</v>
      </c>
      <c r="L323" s="18">
        <v>4.1599999999999996E-3</v>
      </c>
      <c r="M323" s="16">
        <v>6.54E-2</v>
      </c>
      <c r="N323" s="16">
        <v>3.2632599999999998</v>
      </c>
      <c r="O323" s="16">
        <v>51.268410000000003</v>
      </c>
      <c r="P323" s="14">
        <v>3.0414318706697463</v>
      </c>
      <c r="Q323" s="14">
        <v>51.769053117782924</v>
      </c>
      <c r="R323" s="14">
        <v>0.53043260188087782</v>
      </c>
      <c r="S323" s="14">
        <v>8.339012539184953</v>
      </c>
      <c r="T323" s="16">
        <v>303.6056739299915</v>
      </c>
      <c r="U323" s="16">
        <v>316.61554064367493</v>
      </c>
      <c r="V323" s="16">
        <v>3.2632599999999998E-2</v>
      </c>
      <c r="W323" s="16">
        <v>3136.8502683106667</v>
      </c>
      <c r="X323" s="16">
        <v>13.8</v>
      </c>
      <c r="Y323" s="16">
        <v>2.1</v>
      </c>
      <c r="Z323" s="16">
        <v>15.9</v>
      </c>
      <c r="AA323" s="16">
        <v>1.04</v>
      </c>
      <c r="AB323" s="16">
        <v>0.13</v>
      </c>
      <c r="AC323" s="16">
        <v>1.17</v>
      </c>
      <c r="AD323" s="16">
        <v>408.9</v>
      </c>
      <c r="AE323" s="16">
        <v>411.2</v>
      </c>
      <c r="AF323" s="16">
        <v>820.09999999999991</v>
      </c>
      <c r="AG323" s="16">
        <v>57.2</v>
      </c>
      <c r="AH323" s="16">
        <v>877.3</v>
      </c>
      <c r="AI323" s="16">
        <v>73.5</v>
      </c>
      <c r="AJ323" s="16">
        <v>56.3</v>
      </c>
      <c r="AK323" s="16">
        <v>129.80000000000001</v>
      </c>
      <c r="AL323" s="16">
        <v>10.3</v>
      </c>
      <c r="AM323" s="16">
        <v>140.10000000000002</v>
      </c>
      <c r="AN323" s="16">
        <v>43</v>
      </c>
      <c r="AO323" s="16">
        <v>4.2541666666666664</v>
      </c>
      <c r="AP323" s="16">
        <v>199.27700000000002</v>
      </c>
      <c r="AQ323" s="16">
        <v>16.27</v>
      </c>
      <c r="AR323" s="16">
        <f t="shared" si="20"/>
        <v>1076.577</v>
      </c>
      <c r="AS323" s="16">
        <f t="shared" si="21"/>
        <v>156.37000000000003</v>
      </c>
      <c r="AT323" s="18">
        <f t="shared" si="22"/>
        <v>0.10404809106606124</v>
      </c>
      <c r="AU323" s="18">
        <f t="shared" si="23"/>
        <v>6.586941229136023E-2</v>
      </c>
      <c r="AV323" s="16">
        <v>25.646999999999998</v>
      </c>
      <c r="AW323" s="16">
        <v>0.54800000000000004</v>
      </c>
      <c r="AX323" s="16">
        <v>0.20399999999999999</v>
      </c>
      <c r="AY323" s="16">
        <v>46.76</v>
      </c>
      <c r="AZ323" s="16">
        <v>0.63015632109471398</v>
      </c>
      <c r="BA323" s="16">
        <v>0.85699999999999998</v>
      </c>
    </row>
    <row r="324" spans="1:53" ht="18.75" customHeight="1" x14ac:dyDescent="0.25">
      <c r="A324" s="12">
        <v>2</v>
      </c>
      <c r="B324" s="12">
        <v>77</v>
      </c>
      <c r="C324" s="13">
        <v>108</v>
      </c>
      <c r="D324" s="12">
        <v>100</v>
      </c>
      <c r="E324" s="12">
        <v>3</v>
      </c>
      <c r="F324" s="14">
        <v>8.5599999999999996E-2</v>
      </c>
      <c r="G324" s="15">
        <v>2.0200000000000001E-3</v>
      </c>
      <c r="H324" s="14">
        <v>3.0200000000000001E-2</v>
      </c>
      <c r="I324" s="14">
        <v>2.3642699999999999</v>
      </c>
      <c r="J324" s="14">
        <v>35.303150000000002</v>
      </c>
      <c r="K324" s="14">
        <v>0.1278</v>
      </c>
      <c r="L324" s="15">
        <v>3.5000000000000001E-3</v>
      </c>
      <c r="M324" s="14">
        <v>6.4399999999999999E-2</v>
      </c>
      <c r="N324" s="14">
        <v>2.73699</v>
      </c>
      <c r="O324" s="14">
        <v>50.408470000000001</v>
      </c>
      <c r="P324" s="14">
        <v>3.6860280373831773</v>
      </c>
      <c r="Q324" s="14">
        <v>55.107943925233641</v>
      </c>
      <c r="R324" s="14">
        <v>0.55476917057902964</v>
      </c>
      <c r="S324" s="14">
        <v>10.207752738654147</v>
      </c>
      <c r="T324" s="16">
        <v>538.46544706878171</v>
      </c>
      <c r="U324" s="16">
        <v>189.5460656543431</v>
      </c>
      <c r="V324" s="16">
        <v>3.2050000000000002E-2</v>
      </c>
      <c r="W324" s="16">
        <v>3271.1514237953593</v>
      </c>
      <c r="X324" s="16">
        <v>26</v>
      </c>
      <c r="Y324" s="16">
        <v>3.4</v>
      </c>
      <c r="Z324" s="16">
        <v>29.4</v>
      </c>
      <c r="AA324" s="16">
        <v>2.02</v>
      </c>
      <c r="AB324" s="16">
        <v>0.21</v>
      </c>
      <c r="AC324" s="16">
        <v>2.23</v>
      </c>
      <c r="AD324" s="14">
        <v>416.9</v>
      </c>
      <c r="AE324" s="16">
        <v>434.2</v>
      </c>
      <c r="AF324" s="16">
        <v>851.09999999999991</v>
      </c>
      <c r="AG324" s="16">
        <v>47.6</v>
      </c>
      <c r="AH324" s="16">
        <v>898.69999999999993</v>
      </c>
      <c r="AI324" s="16">
        <v>79.599999999999994</v>
      </c>
      <c r="AJ324" s="16">
        <v>62.8</v>
      </c>
      <c r="AK324" s="16">
        <v>142.39999999999998</v>
      </c>
      <c r="AL324" s="16">
        <v>13.8</v>
      </c>
      <c r="AM324" s="16">
        <v>156.19999999999999</v>
      </c>
      <c r="AN324" s="16">
        <v>79</v>
      </c>
      <c r="AO324" s="16">
        <v>4.1834603896103895</v>
      </c>
      <c r="AP324" s="16">
        <v>341.846</v>
      </c>
      <c r="AQ324" s="16">
        <v>20.256999999999998</v>
      </c>
      <c r="AR324" s="16">
        <f t="shared" si="20"/>
        <v>1240.5459999999998</v>
      </c>
      <c r="AS324" s="16">
        <f t="shared" si="21"/>
        <v>176.45699999999999</v>
      </c>
      <c r="AT324" s="18">
        <f t="shared" si="22"/>
        <v>0.11479850615164033</v>
      </c>
      <c r="AU324" s="18">
        <f t="shared" si="23"/>
        <v>7.8206021863683514E-2</v>
      </c>
      <c r="AV324" s="16">
        <v>31.111000000000001</v>
      </c>
      <c r="AW324" s="16">
        <v>0.60899999999999999</v>
      </c>
      <c r="AX324" s="16">
        <v>0.19</v>
      </c>
      <c r="AY324" s="16">
        <v>51.08</v>
      </c>
      <c r="AZ324" s="16">
        <v>0.63125411129933295</v>
      </c>
      <c r="BA324" s="16">
        <v>0.84599999999999997</v>
      </c>
    </row>
    <row r="325" spans="1:53" ht="18.75" customHeight="1" x14ac:dyDescent="0.25">
      <c r="A325" s="12">
        <v>2</v>
      </c>
      <c r="B325" s="12">
        <v>207</v>
      </c>
      <c r="C325" s="13">
        <v>109</v>
      </c>
      <c r="D325" s="12">
        <v>100</v>
      </c>
      <c r="E325" s="12">
        <v>1</v>
      </c>
      <c r="F325" s="14">
        <v>8.6599999999999996E-2</v>
      </c>
      <c r="G325" s="15">
        <v>2.2499999999999998E-3</v>
      </c>
      <c r="H325" s="14">
        <v>2.9899999999999999E-2</v>
      </c>
      <c r="I325" s="14">
        <v>2.59334</v>
      </c>
      <c r="J325" s="14">
        <v>34.553939999999997</v>
      </c>
      <c r="K325" s="14">
        <v>0.12640000000000001</v>
      </c>
      <c r="L325" s="15">
        <v>3.3899999999999998E-3</v>
      </c>
      <c r="M325" s="14">
        <v>6.2300000000000001E-2</v>
      </c>
      <c r="N325" s="14">
        <v>2.6790699999999998</v>
      </c>
      <c r="O325" s="14">
        <v>49.317390000000003</v>
      </c>
      <c r="P325" s="14">
        <v>3.0554272517321017</v>
      </c>
      <c r="Q325" s="14">
        <v>40.603233256351047</v>
      </c>
      <c r="R325" s="14">
        <v>0.38480791139240494</v>
      </c>
      <c r="S325" s="14">
        <v>7.0718386075949349</v>
      </c>
      <c r="T325" s="16">
        <v>379.77185096103858</v>
      </c>
      <c r="U325" s="16">
        <v>107.81148344223222</v>
      </c>
      <c r="V325" s="16">
        <v>7.9008296767676775E-2</v>
      </c>
      <c r="W325" s="16">
        <v>3234.8972640347115</v>
      </c>
      <c r="X325" s="16">
        <v>16.399999999999999</v>
      </c>
      <c r="Y325" s="16">
        <v>2.1</v>
      </c>
      <c r="Z325" s="16">
        <v>18.5</v>
      </c>
      <c r="AA325" s="16">
        <v>1.39</v>
      </c>
      <c r="AB325" s="16">
        <v>0.19</v>
      </c>
      <c r="AC325" s="16">
        <v>1.5799999999999998</v>
      </c>
      <c r="AD325" s="16">
        <v>270</v>
      </c>
      <c r="AE325" s="16">
        <v>264</v>
      </c>
      <c r="AF325" s="16">
        <v>548.70000000000005</v>
      </c>
      <c r="AG325" s="16">
        <v>61.6</v>
      </c>
      <c r="AH325" s="16">
        <v>610.30000000000007</v>
      </c>
      <c r="AI325" s="16">
        <v>61.4</v>
      </c>
      <c r="AJ325" s="16">
        <v>43.5</v>
      </c>
      <c r="AK325" s="16">
        <v>104.9</v>
      </c>
      <c r="AL325" s="16">
        <v>12.7</v>
      </c>
      <c r="AM325" s="16">
        <v>117.60000000000001</v>
      </c>
      <c r="AN325" s="16">
        <v>37</v>
      </c>
      <c r="AO325" s="16">
        <v>4.1494833333333334</v>
      </c>
      <c r="AP325" s="16">
        <v>153.626</v>
      </c>
      <c r="AQ325" s="16">
        <v>14.347999999999999</v>
      </c>
      <c r="AR325" s="16">
        <f t="shared" si="20"/>
        <v>763.92600000000004</v>
      </c>
      <c r="AS325" s="16">
        <f t="shared" si="21"/>
        <v>131.94800000000001</v>
      </c>
      <c r="AT325" s="18">
        <f t="shared" si="22"/>
        <v>0.10873980659047502</v>
      </c>
      <c r="AU325" s="18">
        <f t="shared" si="23"/>
        <v>9.6250037893715695E-2</v>
      </c>
      <c r="AV325" s="16">
        <v>25.047000000000001</v>
      </c>
      <c r="AW325" s="16">
        <v>0.55000000000000004</v>
      </c>
      <c r="AX325" s="16">
        <v>0.23799999999999999</v>
      </c>
      <c r="AY325" s="16">
        <v>45.55</v>
      </c>
      <c r="AZ325" s="16">
        <v>0.60668717889192303</v>
      </c>
      <c r="BA325" s="16">
        <v>0.77300000000000002</v>
      </c>
    </row>
    <row r="326" spans="1:53" ht="18.75" customHeight="1" x14ac:dyDescent="0.25">
      <c r="A326" s="13">
        <v>1</v>
      </c>
      <c r="B326" s="13">
        <v>338</v>
      </c>
      <c r="C326" s="13">
        <v>109</v>
      </c>
      <c r="D326" s="13">
        <v>100</v>
      </c>
      <c r="E326" s="13">
        <v>2</v>
      </c>
      <c r="F326" s="16">
        <v>8.6900000000000005E-2</v>
      </c>
      <c r="G326" s="18">
        <v>2E-3</v>
      </c>
      <c r="H326" s="16">
        <v>3.1E-2</v>
      </c>
      <c r="I326" s="16">
        <v>2.2968000000000002</v>
      </c>
      <c r="J326" s="16">
        <v>35.716250000000002</v>
      </c>
      <c r="K326" s="16">
        <v>0.1258</v>
      </c>
      <c r="L326" s="18">
        <v>3.4299999999999999E-3</v>
      </c>
      <c r="M326" s="16">
        <v>6.3200000000000006E-2</v>
      </c>
      <c r="N326" s="16">
        <v>2.73048</v>
      </c>
      <c r="O326" s="16">
        <v>50.248869999999997</v>
      </c>
      <c r="P326" s="14">
        <v>2.9252013808975836</v>
      </c>
      <c r="Q326" s="14">
        <v>45.340621403912543</v>
      </c>
      <c r="R326" s="14">
        <v>0.70963918918918911</v>
      </c>
      <c r="S326" s="14">
        <v>13.075567567567568</v>
      </c>
      <c r="T326" s="16">
        <v>345.95238685541898</v>
      </c>
      <c r="U326" s="16">
        <v>444.4903525329247</v>
      </c>
      <c r="V326" s="16">
        <v>2.7304800000000004E-2</v>
      </c>
      <c r="W326" s="16">
        <v>4198.7273141204205</v>
      </c>
      <c r="X326" s="17">
        <v>14.9</v>
      </c>
      <c r="Y326" s="17">
        <v>3.3039999999999998</v>
      </c>
      <c r="Z326" s="17">
        <v>18.204000000000001</v>
      </c>
      <c r="AA326" s="16">
        <v>1.1499999999999999</v>
      </c>
      <c r="AB326" s="16">
        <v>0.22</v>
      </c>
      <c r="AC326" s="16">
        <v>1.3699999999999999</v>
      </c>
      <c r="AD326" s="16">
        <v>271</v>
      </c>
      <c r="AE326" s="16">
        <v>283</v>
      </c>
      <c r="AF326" s="16">
        <v>554</v>
      </c>
      <c r="AG326" s="16">
        <v>73.5</v>
      </c>
      <c r="AH326" s="16">
        <v>627.5</v>
      </c>
      <c r="AI326" s="16">
        <v>60.3</v>
      </c>
      <c r="AJ326" s="16">
        <v>52.1</v>
      </c>
      <c r="AK326" s="16">
        <v>112.4</v>
      </c>
      <c r="AL326" s="16">
        <v>14.7</v>
      </c>
      <c r="AM326" s="16">
        <v>127.10000000000001</v>
      </c>
      <c r="AN326" s="16">
        <v>100</v>
      </c>
      <c r="AO326" s="16">
        <v>2.0093106312292357</v>
      </c>
      <c r="AP326" s="16">
        <v>123.43</v>
      </c>
      <c r="AQ326" s="16">
        <v>26.026999999999997</v>
      </c>
      <c r="AR326" s="16">
        <f t="shared" si="20"/>
        <v>750.93000000000006</v>
      </c>
      <c r="AS326" s="16">
        <f t="shared" si="21"/>
        <v>153.12700000000001</v>
      </c>
      <c r="AT326" s="18">
        <f t="shared" si="22"/>
        <v>0.16997002488130764</v>
      </c>
      <c r="AU326" s="18">
        <f t="shared" si="23"/>
        <v>9.5998746138825933E-2</v>
      </c>
      <c r="AV326" s="16">
        <v>25.614000000000001</v>
      </c>
      <c r="AW326" s="16">
        <v>0.59899999999999998</v>
      </c>
      <c r="AX326" s="16">
        <v>0.23300000000000001</v>
      </c>
      <c r="AY326" s="16">
        <v>42.76</v>
      </c>
      <c r="AZ326" s="16">
        <v>0.60857042605003997</v>
      </c>
      <c r="BA326" s="16">
        <v>0.84699999999999998</v>
      </c>
    </row>
    <row r="327" spans="1:53" ht="18.75" customHeight="1" x14ac:dyDescent="0.25">
      <c r="A327" s="20">
        <v>2</v>
      </c>
      <c r="B327" s="12">
        <v>333</v>
      </c>
      <c r="C327" s="13">
        <v>109</v>
      </c>
      <c r="D327" s="12">
        <v>100</v>
      </c>
      <c r="E327" s="12">
        <v>3</v>
      </c>
      <c r="F327" s="14">
        <v>8.6199999999999999E-2</v>
      </c>
      <c r="G327" s="15">
        <v>2.7399999999999998E-3</v>
      </c>
      <c r="H327" s="14">
        <v>3.1300000000000001E-2</v>
      </c>
      <c r="I327" s="14">
        <v>3.1843699999999999</v>
      </c>
      <c r="J327" s="14">
        <v>36.259410000000003</v>
      </c>
      <c r="K327" s="14">
        <v>0</v>
      </c>
      <c r="L327" s="15">
        <v>0</v>
      </c>
      <c r="M327" s="14">
        <v>0</v>
      </c>
      <c r="N327" s="14">
        <v>0</v>
      </c>
      <c r="O327" s="14">
        <v>0</v>
      </c>
      <c r="P327" s="14">
        <v>2.6923201856148489</v>
      </c>
      <c r="Q327" s="14">
        <v>30.755336426914155</v>
      </c>
      <c r="R327" s="14">
        <v>0</v>
      </c>
      <c r="S327" s="14">
        <v>0</v>
      </c>
      <c r="T327" s="16">
        <v>439.93504019753283</v>
      </c>
      <c r="U327" s="16">
        <v>192.68919935096127</v>
      </c>
      <c r="V327" s="16">
        <v>2.6790699999999997E-2</v>
      </c>
      <c r="W327" s="16">
        <v>2271.0672139490034</v>
      </c>
      <c r="X327" s="17">
        <v>24.824000000000002</v>
      </c>
      <c r="Y327" s="17">
        <v>3.806</v>
      </c>
      <c r="Z327" s="17">
        <v>28.630000000000003</v>
      </c>
      <c r="AA327" s="16">
        <v>1.68</v>
      </c>
      <c r="AB327" s="16">
        <v>0.31</v>
      </c>
      <c r="AC327" s="16">
        <v>1.99</v>
      </c>
      <c r="AD327" s="14">
        <v>250.1</v>
      </c>
      <c r="AE327" s="16">
        <v>290.89999999999998</v>
      </c>
      <c r="AF327" s="16">
        <v>541</v>
      </c>
      <c r="AG327" s="16">
        <v>56.2</v>
      </c>
      <c r="AH327" s="16">
        <v>597.20000000000005</v>
      </c>
      <c r="AI327" s="16">
        <v>39</v>
      </c>
      <c r="AJ327" s="16">
        <v>37.299999999999997</v>
      </c>
      <c r="AK327" s="16">
        <v>76.3</v>
      </c>
      <c r="AL327" s="16">
        <v>8.4</v>
      </c>
      <c r="AM327" s="21">
        <v>84.7</v>
      </c>
      <c r="AN327" s="16">
        <v>38</v>
      </c>
      <c r="AO327" s="16">
        <v>0.95347368421052625</v>
      </c>
      <c r="AP327" s="16">
        <v>72.463999999999999</v>
      </c>
      <c r="AQ327" s="16">
        <v>6.93</v>
      </c>
      <c r="AR327" s="16">
        <f t="shared" si="20"/>
        <v>669.66399999999999</v>
      </c>
      <c r="AS327" s="16">
        <f t="shared" si="21"/>
        <v>91.63</v>
      </c>
      <c r="AT327" s="18">
        <f t="shared" si="22"/>
        <v>7.5630252100840331E-2</v>
      </c>
      <c r="AU327" s="18">
        <f t="shared" si="23"/>
        <v>9.1673032849503441E-2</v>
      </c>
      <c r="AV327" s="16">
        <v>18.882000000000001</v>
      </c>
      <c r="AW327" s="16">
        <v>0.54900000000000004</v>
      </c>
      <c r="AX327" s="16">
        <v>0.255</v>
      </c>
      <c r="AY327" s="16">
        <v>34.42</v>
      </c>
      <c r="AZ327" s="16">
        <v>0.61703304303148898</v>
      </c>
      <c r="BA327" s="16">
        <v>0.84599999999999997</v>
      </c>
    </row>
    <row r="328" spans="1:53" ht="18.75" customHeight="1" x14ac:dyDescent="0.25">
      <c r="A328" s="12">
        <v>2</v>
      </c>
      <c r="B328" s="12">
        <v>311</v>
      </c>
      <c r="C328" s="13">
        <v>110</v>
      </c>
      <c r="D328" s="12">
        <v>100</v>
      </c>
      <c r="E328" s="12">
        <v>1</v>
      </c>
      <c r="F328" s="14">
        <v>8.6499999999999994E-2</v>
      </c>
      <c r="G328" s="15">
        <v>2.3600000000000001E-3</v>
      </c>
      <c r="H328" s="14">
        <v>2.9499999999999998E-2</v>
      </c>
      <c r="I328" s="14">
        <v>2.7285400000000002</v>
      </c>
      <c r="J328" s="14">
        <v>34.073189999999997</v>
      </c>
      <c r="K328" s="14">
        <v>0.1265</v>
      </c>
      <c r="L328" s="15">
        <v>3.5599999999999998E-3</v>
      </c>
      <c r="M328" s="14">
        <v>6.3399999999999998E-2</v>
      </c>
      <c r="N328" s="14">
        <v>2.8158099999999999</v>
      </c>
      <c r="O328" s="14">
        <v>50.1496</v>
      </c>
      <c r="P328" s="14">
        <v>3.7787283236994229</v>
      </c>
      <c r="Q328" s="14">
        <v>47.234104046242777</v>
      </c>
      <c r="R328" s="14">
        <v>0.48407557312252963</v>
      </c>
      <c r="S328" s="14">
        <v>8.6208964426877479</v>
      </c>
      <c r="T328" s="16">
        <v>290.53875433163012</v>
      </c>
      <c r="U328" s="16">
        <v>283.98240205014321</v>
      </c>
      <c r="V328" s="16">
        <v>3.2200399999999997E-2</v>
      </c>
      <c r="W328" s="16">
        <v>2656.7871688261766</v>
      </c>
      <c r="X328" s="17">
        <v>12.282</v>
      </c>
      <c r="Y328" s="17">
        <v>2.33</v>
      </c>
      <c r="Z328" s="17">
        <v>14.612</v>
      </c>
      <c r="AA328" s="16">
        <v>0.86</v>
      </c>
      <c r="AB328" s="16">
        <v>0.1</v>
      </c>
      <c r="AC328" s="16">
        <v>0.96</v>
      </c>
      <c r="AD328" s="14">
        <v>311</v>
      </c>
      <c r="AE328" s="16">
        <v>353</v>
      </c>
      <c r="AF328" s="16">
        <v>664</v>
      </c>
      <c r="AG328" s="16">
        <v>110.9</v>
      </c>
      <c r="AH328" s="16">
        <v>774.9</v>
      </c>
      <c r="AI328" s="16">
        <v>56.4</v>
      </c>
      <c r="AJ328" s="16">
        <v>59.9</v>
      </c>
      <c r="AK328" s="16">
        <v>116.3</v>
      </c>
      <c r="AL328" s="16">
        <v>22.2</v>
      </c>
      <c r="AM328" s="16">
        <v>138.5</v>
      </c>
      <c r="AN328" s="16">
        <v>73</v>
      </c>
      <c r="AO328" s="16">
        <v>2.7929537500000001</v>
      </c>
      <c r="AP328" s="16">
        <v>184.64</v>
      </c>
      <c r="AQ328" s="16">
        <v>17.201000000000001</v>
      </c>
      <c r="AR328" s="16">
        <f t="shared" si="20"/>
        <v>959.54</v>
      </c>
      <c r="AS328" s="16">
        <f t="shared" si="21"/>
        <v>155.70099999999999</v>
      </c>
      <c r="AT328" s="18">
        <f t="shared" si="22"/>
        <v>0.11047456342605379</v>
      </c>
      <c r="AU328" s="18">
        <f t="shared" si="23"/>
        <v>0.14258097250499355</v>
      </c>
      <c r="AV328" s="16">
        <v>26.113</v>
      </c>
      <c r="AW328" s="16">
        <v>0.53700000000000003</v>
      </c>
      <c r="AX328" s="16">
        <v>0.23</v>
      </c>
      <c r="AY328" s="16">
        <v>48.65</v>
      </c>
      <c r="AZ328" s="16">
        <v>0.59236706729968303</v>
      </c>
      <c r="BA328" s="16">
        <v>0.871</v>
      </c>
    </row>
    <row r="329" spans="1:53" ht="18.75" customHeight="1" x14ac:dyDescent="0.25">
      <c r="A329" s="13">
        <v>1</v>
      </c>
      <c r="B329" s="13">
        <v>278</v>
      </c>
      <c r="C329" s="13">
        <v>110</v>
      </c>
      <c r="D329" s="13">
        <v>100</v>
      </c>
      <c r="E329" s="13">
        <v>2</v>
      </c>
      <c r="F329" s="16">
        <v>8.4699999999999998E-2</v>
      </c>
      <c r="G329" s="18">
        <v>1.7700000000000001E-3</v>
      </c>
      <c r="H329" s="16">
        <v>2.9899999999999999E-2</v>
      </c>
      <c r="I329" s="16">
        <v>2.0913400000000002</v>
      </c>
      <c r="J329" s="16">
        <v>35.266820000000003</v>
      </c>
      <c r="K329" s="16">
        <v>0.1283</v>
      </c>
      <c r="L329" s="18">
        <v>3.7299999999999998E-3</v>
      </c>
      <c r="M329" s="16">
        <v>6.4399999999999999E-2</v>
      </c>
      <c r="N329" s="16">
        <v>2.9108800000000001</v>
      </c>
      <c r="O329" s="16">
        <v>50.205509999999997</v>
      </c>
      <c r="P329" s="14">
        <v>2.6163400236127514</v>
      </c>
      <c r="Q329" s="14">
        <v>44.196930342384888</v>
      </c>
      <c r="R329" s="14">
        <v>0.32994364770070145</v>
      </c>
      <c r="S329" s="14">
        <v>5.6966141855027281</v>
      </c>
      <c r="T329" s="16">
        <v>284.11492534534551</v>
      </c>
      <c r="U329" s="16">
        <v>236.00331618239071</v>
      </c>
      <c r="V329" s="16">
        <v>2.9108799999999997E-2</v>
      </c>
      <c r="W329" s="16">
        <v>1951.8051368179588</v>
      </c>
      <c r="X329" s="16">
        <v>13.2</v>
      </c>
      <c r="Y329" s="16">
        <v>2.5</v>
      </c>
      <c r="Z329" s="16">
        <v>15.7</v>
      </c>
      <c r="AA329" s="16">
        <v>0.98</v>
      </c>
      <c r="AB329" s="16">
        <v>0.12</v>
      </c>
      <c r="AC329" s="16">
        <v>1.1000000000000001</v>
      </c>
      <c r="AD329" s="14">
        <v>298</v>
      </c>
      <c r="AE329" s="16">
        <v>310</v>
      </c>
      <c r="AF329" s="16">
        <v>608</v>
      </c>
      <c r="AG329" s="16">
        <v>77.7</v>
      </c>
      <c r="AH329" s="16">
        <v>685.7</v>
      </c>
      <c r="AI329" s="16">
        <v>57.2</v>
      </c>
      <c r="AJ329" s="16">
        <v>51.3</v>
      </c>
      <c r="AK329" s="16">
        <v>108.5</v>
      </c>
      <c r="AL329" s="16">
        <v>16.7</v>
      </c>
      <c r="AM329" s="16">
        <v>125.2</v>
      </c>
      <c r="AN329" s="16">
        <v>60</v>
      </c>
      <c r="AO329" s="16">
        <v>2.4321785714285715</v>
      </c>
      <c r="AP329" s="16">
        <v>135.84300000000002</v>
      </c>
      <c r="AQ329" s="16">
        <v>11.349</v>
      </c>
      <c r="AR329" s="16">
        <f t="shared" si="20"/>
        <v>821.54300000000012</v>
      </c>
      <c r="AS329" s="16">
        <f t="shared" si="21"/>
        <v>136.54900000000001</v>
      </c>
      <c r="AT329" s="18">
        <f t="shared" si="22"/>
        <v>8.3113021699170259E-2</v>
      </c>
      <c r="AU329" s="18">
        <f t="shared" si="23"/>
        <v>0.1223004196295835</v>
      </c>
      <c r="AV329" s="16">
        <v>19.936</v>
      </c>
      <c r="AW329" s="16">
        <v>0.55700000000000005</v>
      </c>
      <c r="AX329" s="16">
        <v>0.254</v>
      </c>
      <c r="AY329" s="16">
        <v>35.82</v>
      </c>
      <c r="AZ329" s="16">
        <v>0.62369723958811196</v>
      </c>
      <c r="BA329" s="16">
        <v>0.86</v>
      </c>
    </row>
    <row r="330" spans="1:53" ht="18.75" customHeight="1" x14ac:dyDescent="0.25">
      <c r="A330" s="13">
        <v>1</v>
      </c>
      <c r="B330" s="13">
        <v>146</v>
      </c>
      <c r="C330" s="13">
        <v>110</v>
      </c>
      <c r="D330" s="13">
        <v>100</v>
      </c>
      <c r="E330" s="13">
        <v>3</v>
      </c>
      <c r="F330" s="16">
        <v>8.5999999999999993E-2</v>
      </c>
      <c r="G330" s="18">
        <v>2.4099999999999998E-3</v>
      </c>
      <c r="H330" s="16">
        <v>2.9399999999999999E-2</v>
      </c>
      <c r="I330" s="16">
        <v>2.80796</v>
      </c>
      <c r="J330" s="16">
        <v>34.14331</v>
      </c>
      <c r="K330" s="16">
        <v>0.1273</v>
      </c>
      <c r="L330" s="18">
        <v>4.1000000000000003E-3</v>
      </c>
      <c r="M330" s="16">
        <v>6.3E-2</v>
      </c>
      <c r="N330" s="16">
        <v>3.22004</v>
      </c>
      <c r="O330" s="16">
        <v>49.471989999999998</v>
      </c>
      <c r="P330" s="14">
        <v>3.755116279069767</v>
      </c>
      <c r="Q330" s="14">
        <v>45.809302325581399</v>
      </c>
      <c r="R330" s="14">
        <v>0.44977611940298512</v>
      </c>
      <c r="S330" s="14">
        <v>6.9111940298507468</v>
      </c>
      <c r="T330" s="16">
        <v>340.80653266119441</v>
      </c>
      <c r="U330" s="16">
        <v>298.19499063939168</v>
      </c>
      <c r="V330" s="16">
        <v>2.8158099999999995E-2</v>
      </c>
      <c r="W330" s="16">
        <v>2861.6176200780828</v>
      </c>
      <c r="X330" s="16">
        <v>10.86</v>
      </c>
      <c r="Y330" s="16">
        <v>2.85</v>
      </c>
      <c r="Z330" s="16">
        <v>13.709999999999999</v>
      </c>
      <c r="AA330" s="16">
        <v>0.8</v>
      </c>
      <c r="AB330" s="16">
        <v>0.1</v>
      </c>
      <c r="AC330" s="16">
        <v>0.9</v>
      </c>
      <c r="AD330" s="16">
        <v>373.5</v>
      </c>
      <c r="AE330" s="16">
        <v>399.7</v>
      </c>
      <c r="AF330" s="16">
        <v>773.2</v>
      </c>
      <c r="AG330" s="16">
        <v>41.7</v>
      </c>
      <c r="AH330" s="16">
        <v>814.90000000000009</v>
      </c>
      <c r="AI330" s="16">
        <v>63.5</v>
      </c>
      <c r="AJ330" s="16">
        <v>55.8</v>
      </c>
      <c r="AK330" s="16">
        <v>119.3</v>
      </c>
      <c r="AL330" s="16">
        <v>14.7</v>
      </c>
      <c r="AM330" s="16">
        <v>134</v>
      </c>
      <c r="AN330" s="16">
        <v>59</v>
      </c>
      <c r="AO330" s="16">
        <v>3.1761179487179487</v>
      </c>
      <c r="AP330" s="16">
        <v>181.07</v>
      </c>
      <c r="AQ330" s="16">
        <v>13.965</v>
      </c>
      <c r="AR330" s="16">
        <f t="shared" si="20"/>
        <v>995.97</v>
      </c>
      <c r="AS330" s="16">
        <f t="shared" si="21"/>
        <v>147.965</v>
      </c>
      <c r="AT330" s="18">
        <f t="shared" si="22"/>
        <v>9.4380427803872541E-2</v>
      </c>
      <c r="AU330" s="18">
        <f t="shared" si="23"/>
        <v>9.9347818740918456E-2</v>
      </c>
      <c r="AV330" s="16">
        <v>22.111999999999998</v>
      </c>
      <c r="AW330" s="16">
        <v>0.53</v>
      </c>
      <c r="AX330" s="16">
        <v>0.253</v>
      </c>
      <c r="AY330" s="16">
        <v>41.72</v>
      </c>
      <c r="AZ330" s="16">
        <v>0.64666761411705198</v>
      </c>
      <c r="BA330" s="16">
        <v>0.871</v>
      </c>
    </row>
    <row r="331" spans="1:53" ht="18.75" customHeight="1" x14ac:dyDescent="0.25">
      <c r="A331" s="12">
        <v>2</v>
      </c>
      <c r="B331" s="12">
        <v>55</v>
      </c>
      <c r="C331" s="13">
        <v>111</v>
      </c>
      <c r="D331" s="12">
        <v>100</v>
      </c>
      <c r="E331" s="12">
        <v>1</v>
      </c>
      <c r="F331" s="14">
        <v>8.7099999999999997E-2</v>
      </c>
      <c r="G331" s="15">
        <v>2.2699999999999999E-3</v>
      </c>
      <c r="H331" s="14">
        <v>3.0800000000000001E-2</v>
      </c>
      <c r="I331" s="14">
        <v>2.6044100000000001</v>
      </c>
      <c r="J331" s="14">
        <v>35.340809999999998</v>
      </c>
      <c r="K331" s="14">
        <v>0.12740000000000001</v>
      </c>
      <c r="L331" s="15">
        <v>3.8300000000000001E-3</v>
      </c>
      <c r="M331" s="14">
        <v>6.4399999999999999E-2</v>
      </c>
      <c r="N331" s="14">
        <v>3.0100199999999999</v>
      </c>
      <c r="O331" s="14">
        <v>50.518889999999999</v>
      </c>
      <c r="P331" s="14">
        <v>3.3646039035591269</v>
      </c>
      <c r="Q331" s="14">
        <v>45.651894374282435</v>
      </c>
      <c r="R331" s="14">
        <v>0.28625792778649922</v>
      </c>
      <c r="S331" s="14">
        <v>4.8133186813186812</v>
      </c>
      <c r="T331" s="16">
        <v>269.04998551934852</v>
      </c>
      <c r="U331" s="16">
        <v>236.85469694173801</v>
      </c>
      <c r="V331" s="16">
        <v>3.0730300000000006E-2</v>
      </c>
      <c r="W331" s="16">
        <v>1958.3115007278898</v>
      </c>
      <c r="X331" s="16">
        <v>12.6</v>
      </c>
      <c r="Y331" s="16">
        <v>2.2000000000000002</v>
      </c>
      <c r="Z331" s="16">
        <v>14.8</v>
      </c>
      <c r="AA331" s="16">
        <v>0.86</v>
      </c>
      <c r="AB331" s="16">
        <v>0.12</v>
      </c>
      <c r="AC331" s="16">
        <v>0.98</v>
      </c>
      <c r="AD331" s="14">
        <v>265.5</v>
      </c>
      <c r="AE331" s="16">
        <v>415.2</v>
      </c>
      <c r="AF331" s="16">
        <v>727.4</v>
      </c>
      <c r="AG331" s="16">
        <v>28.8</v>
      </c>
      <c r="AH331" s="16">
        <v>756.19999999999993</v>
      </c>
      <c r="AI331" s="16">
        <v>56.8</v>
      </c>
      <c r="AJ331" s="16">
        <v>62.3</v>
      </c>
      <c r="AK331" s="16">
        <v>119.1</v>
      </c>
      <c r="AL331" s="16">
        <v>10</v>
      </c>
      <c r="AM331" s="16">
        <v>129.1</v>
      </c>
      <c r="AN331" s="16">
        <v>51</v>
      </c>
      <c r="AO331" s="16">
        <v>1.9064322580645161</v>
      </c>
      <c r="AP331" s="16">
        <v>98.863</v>
      </c>
      <c r="AQ331" s="16">
        <v>9.5220000000000002</v>
      </c>
      <c r="AR331" s="16">
        <f t="shared" si="20"/>
        <v>855.06299999999987</v>
      </c>
      <c r="AS331" s="16">
        <f t="shared" si="21"/>
        <v>138.62199999999999</v>
      </c>
      <c r="AT331" s="18">
        <f t="shared" si="22"/>
        <v>6.8690395463923484E-2</v>
      </c>
      <c r="AU331" s="18">
        <f t="shared" si="23"/>
        <v>7.2138621575218942E-2</v>
      </c>
      <c r="AV331" s="16">
        <v>29.306999999999999</v>
      </c>
      <c r="AW331" s="16">
        <v>0.49199999999999999</v>
      </c>
      <c r="AX331" s="16">
        <v>0.2</v>
      </c>
      <c r="AY331" s="16">
        <v>59.54</v>
      </c>
      <c r="AZ331" s="16">
        <v>0.60294487896068305</v>
      </c>
      <c r="BA331" s="16">
        <v>0.84899999999999998</v>
      </c>
    </row>
    <row r="332" spans="1:53" ht="18.75" customHeight="1" x14ac:dyDescent="0.25">
      <c r="A332" s="13">
        <v>1</v>
      </c>
      <c r="B332" s="13">
        <v>114</v>
      </c>
      <c r="C332" s="13">
        <v>111</v>
      </c>
      <c r="D332" s="13">
        <v>100</v>
      </c>
      <c r="E332" s="13">
        <v>2</v>
      </c>
      <c r="F332" s="16">
        <v>8.6199999999999999E-2</v>
      </c>
      <c r="G332" s="18">
        <v>2.3400000000000001E-3</v>
      </c>
      <c r="H332" s="16">
        <v>3.0099999999999998E-2</v>
      </c>
      <c r="I332" s="16">
        <v>2.7096</v>
      </c>
      <c r="J332" s="16">
        <v>34.923310000000001</v>
      </c>
      <c r="K332" s="16">
        <v>0.1285</v>
      </c>
      <c r="L332" s="18">
        <v>3.7200000000000002E-3</v>
      </c>
      <c r="M332" s="16">
        <v>6.4600000000000005E-2</v>
      </c>
      <c r="N332" s="16">
        <v>2.8929999999999998</v>
      </c>
      <c r="O332" s="16">
        <v>50.252859999999998</v>
      </c>
      <c r="P332" s="14">
        <v>3.1489559164733176</v>
      </c>
      <c r="Q332" s="14">
        <v>40.505800464037122</v>
      </c>
      <c r="R332" s="14">
        <v>0.28167782101167316</v>
      </c>
      <c r="S332" s="14">
        <v>4.8915019455252926</v>
      </c>
      <c r="T332" s="16">
        <v>239.76596858096283</v>
      </c>
      <c r="U332" s="16">
        <v>239.7617266983934</v>
      </c>
      <c r="V332" s="16">
        <v>2.8929999999999997E-2</v>
      </c>
      <c r="W332" s="16">
        <v>1663.0903070999132</v>
      </c>
      <c r="X332" s="16">
        <v>8.2899999999999991</v>
      </c>
      <c r="Y332" s="16">
        <v>0.81</v>
      </c>
      <c r="Z332" s="16">
        <v>9.1</v>
      </c>
      <c r="AA332" s="16">
        <v>0.66</v>
      </c>
      <c r="AB332" s="16">
        <v>0.06</v>
      </c>
      <c r="AC332" s="16">
        <v>0.72</v>
      </c>
      <c r="AD332" s="16">
        <v>227.8</v>
      </c>
      <c r="AE332" s="16">
        <v>375.2</v>
      </c>
      <c r="AF332" s="16">
        <v>659</v>
      </c>
      <c r="AG332" s="16">
        <v>48.7</v>
      </c>
      <c r="AH332" s="16">
        <v>707.7</v>
      </c>
      <c r="AI332" s="16">
        <v>45.4</v>
      </c>
      <c r="AJ332" s="16">
        <v>62.8</v>
      </c>
      <c r="AK332" s="16">
        <v>108.19999999999999</v>
      </c>
      <c r="AL332" s="16">
        <v>7.8</v>
      </c>
      <c r="AM332" s="16">
        <v>115.99999999999999</v>
      </c>
      <c r="AN332" s="16">
        <v>47</v>
      </c>
      <c r="AO332" s="16">
        <v>2.0659501879699249</v>
      </c>
      <c r="AP332" s="16">
        <v>96.265999999999991</v>
      </c>
      <c r="AQ332" s="16">
        <v>9.73</v>
      </c>
      <c r="AR332" s="16">
        <f t="shared" si="20"/>
        <v>803.96600000000001</v>
      </c>
      <c r="AS332" s="16">
        <f t="shared" si="21"/>
        <v>125.72999999999999</v>
      </c>
      <c r="AT332" s="18">
        <f t="shared" si="22"/>
        <v>7.7388053766006534E-2</v>
      </c>
      <c r="AU332" s="18">
        <f t="shared" si="23"/>
        <v>6.2037699832975426E-2</v>
      </c>
      <c r="AV332" s="16">
        <v>25.864000000000001</v>
      </c>
      <c r="AW332" s="16">
        <v>0.53800000000000003</v>
      </c>
      <c r="AX332" s="16">
        <v>0.218</v>
      </c>
      <c r="AY332" s="16">
        <v>48.08</v>
      </c>
      <c r="AZ332" s="16">
        <v>0.59456245287060505</v>
      </c>
      <c r="BA332" s="16">
        <v>0.85299999999999998</v>
      </c>
    </row>
    <row r="333" spans="1:53" ht="18.75" customHeight="1" x14ac:dyDescent="0.25">
      <c r="A333" s="13">
        <v>1</v>
      </c>
      <c r="B333" s="13">
        <v>254</v>
      </c>
      <c r="C333" s="13">
        <v>111</v>
      </c>
      <c r="D333" s="13">
        <v>100</v>
      </c>
      <c r="E333" s="13">
        <v>3</v>
      </c>
      <c r="F333" s="16">
        <v>8.5800000000000001E-2</v>
      </c>
      <c r="G333" s="18">
        <v>2.4299999999999999E-3</v>
      </c>
      <c r="H333" s="16">
        <v>2.9499999999999998E-2</v>
      </c>
      <c r="I333" s="16">
        <v>2.8353700000000002</v>
      </c>
      <c r="J333" s="16">
        <v>34.402900000000002</v>
      </c>
      <c r="K333" s="16">
        <v>0.12659999999999999</v>
      </c>
      <c r="L333" s="18">
        <v>3.8899999999999998E-3</v>
      </c>
      <c r="M333" s="16">
        <v>6.4600000000000005E-2</v>
      </c>
      <c r="N333" s="16">
        <v>3.0730300000000002</v>
      </c>
      <c r="O333" s="16">
        <v>51.054000000000002</v>
      </c>
      <c r="P333" s="14">
        <v>3.526048951048951</v>
      </c>
      <c r="Q333" s="14">
        <v>42.80594405594406</v>
      </c>
      <c r="R333" s="14">
        <v>0.33141816745655606</v>
      </c>
      <c r="S333" s="14">
        <v>5.5037567140600325</v>
      </c>
      <c r="T333" s="16">
        <v>268.95148014129796</v>
      </c>
      <c r="U333" s="16">
        <v>209.17452762533196</v>
      </c>
      <c r="V333" s="16">
        <v>3.0100200000000001E-2</v>
      </c>
      <c r="W333" s="16">
        <v>1693.3709958217271</v>
      </c>
      <c r="X333" s="16">
        <v>7.6</v>
      </c>
      <c r="Y333" s="16">
        <v>1</v>
      </c>
      <c r="Z333" s="16">
        <v>8.6</v>
      </c>
      <c r="AA333" s="16">
        <v>0.6</v>
      </c>
      <c r="AB333" s="16">
        <v>0.05</v>
      </c>
      <c r="AC333" s="16">
        <v>0.65</v>
      </c>
      <c r="AD333" s="14">
        <v>280</v>
      </c>
      <c r="AE333" s="16">
        <v>461</v>
      </c>
      <c r="AF333" s="16">
        <v>816.6</v>
      </c>
      <c r="AG333" s="16">
        <v>27</v>
      </c>
      <c r="AH333" s="16">
        <v>843.6</v>
      </c>
      <c r="AI333" s="16">
        <v>55.6</v>
      </c>
      <c r="AJ333" s="16">
        <v>61.7</v>
      </c>
      <c r="AK333" s="16">
        <v>117.30000000000001</v>
      </c>
      <c r="AL333" s="16">
        <v>7.2</v>
      </c>
      <c r="AM333" s="16">
        <v>124.50000000000001</v>
      </c>
      <c r="AN333" s="16">
        <v>58</v>
      </c>
      <c r="AO333" s="16">
        <v>1.9927583333333332</v>
      </c>
      <c r="AP333" s="16">
        <v>115.46899999999999</v>
      </c>
      <c r="AQ333" s="16">
        <v>10.786</v>
      </c>
      <c r="AR333" s="16">
        <f t="shared" si="20"/>
        <v>959.06899999999996</v>
      </c>
      <c r="AS333" s="16">
        <f t="shared" si="21"/>
        <v>135.286</v>
      </c>
      <c r="AT333" s="18">
        <f t="shared" si="22"/>
        <v>7.9727392339192515E-2</v>
      </c>
      <c r="AU333" s="18">
        <f t="shared" si="23"/>
        <v>5.322058453942019E-2</v>
      </c>
      <c r="AV333" s="16">
        <v>19.809000000000001</v>
      </c>
      <c r="AW333" s="16">
        <v>0.50600000000000001</v>
      </c>
      <c r="AX333" s="16">
        <v>0.24299999999999999</v>
      </c>
      <c r="AY333" s="16">
        <v>39.130000000000003</v>
      </c>
      <c r="AZ333" s="16">
        <v>0.60240474481501605</v>
      </c>
      <c r="BA333" s="16">
        <v>0.85199999999999998</v>
      </c>
    </row>
    <row r="334" spans="1:53" ht="18.75" customHeight="1" x14ac:dyDescent="0.25">
      <c r="A334" s="13">
        <v>1</v>
      </c>
      <c r="B334" s="13">
        <v>8</v>
      </c>
      <c r="C334" s="13">
        <v>112</v>
      </c>
      <c r="D334" s="13">
        <v>100</v>
      </c>
      <c r="E334" s="13">
        <v>1</v>
      </c>
      <c r="F334" s="16">
        <v>8.5199999999999998E-2</v>
      </c>
      <c r="G334" s="18">
        <v>1.65E-3</v>
      </c>
      <c r="H334" s="16">
        <v>3.2500000000000001E-2</v>
      </c>
      <c r="I334" s="16">
        <v>1.9341699999999999</v>
      </c>
      <c r="J334" s="16">
        <v>38.105710000000002</v>
      </c>
      <c r="K334" s="16">
        <v>0.1268</v>
      </c>
      <c r="L334" s="18">
        <v>3.7200000000000002E-3</v>
      </c>
      <c r="M334" s="16">
        <v>6.3200000000000006E-2</v>
      </c>
      <c r="N334" s="16">
        <v>2.9340099999999998</v>
      </c>
      <c r="O334" s="16">
        <v>49.858530000000002</v>
      </c>
      <c r="P334" s="14">
        <v>2.624119718309859</v>
      </c>
      <c r="Q334" s="14">
        <v>51.687206572769959</v>
      </c>
      <c r="R334" s="14">
        <v>0.17884164037854891</v>
      </c>
      <c r="S334" s="14">
        <v>3.0383848580441644</v>
      </c>
      <c r="T334" s="16">
        <v>323.73079975762721</v>
      </c>
      <c r="U334" s="16">
        <v>159.08805942692626</v>
      </c>
      <c r="V334" s="16">
        <v>2.6104699999999995E-2</v>
      </c>
      <c r="W334" s="16">
        <v>1344.4365509475163</v>
      </c>
      <c r="X334" s="16">
        <v>14.12</v>
      </c>
      <c r="Y334" s="16">
        <v>3.62</v>
      </c>
      <c r="Z334" s="16">
        <v>17.739999999999998</v>
      </c>
      <c r="AA334" s="16">
        <v>0.98</v>
      </c>
      <c r="AB334" s="16">
        <v>0.17</v>
      </c>
      <c r="AC334" s="16">
        <v>1.1499999999999999</v>
      </c>
      <c r="AD334" s="16">
        <v>289.60000000000002</v>
      </c>
      <c r="AE334" s="16">
        <v>344.9</v>
      </c>
      <c r="AF334" s="16">
        <v>634.5</v>
      </c>
      <c r="AG334" s="16">
        <v>52.1</v>
      </c>
      <c r="AH334" s="16">
        <v>686.6</v>
      </c>
      <c r="AI334" s="16">
        <v>69.3</v>
      </c>
      <c r="AJ334" s="16">
        <v>57</v>
      </c>
      <c r="AK334" s="16">
        <v>126.3</v>
      </c>
      <c r="AL334" s="16">
        <v>9.1999999999999993</v>
      </c>
      <c r="AM334" s="16">
        <v>135.5</v>
      </c>
      <c r="AN334" s="16">
        <v>51</v>
      </c>
      <c r="AO334" s="16">
        <v>2.1759743589743588</v>
      </c>
      <c r="AP334" s="16">
        <v>64.138000000000005</v>
      </c>
      <c r="AQ334" s="16">
        <v>6.0960000000000001</v>
      </c>
      <c r="AR334" s="16">
        <f t="shared" si="20"/>
        <v>750.73800000000006</v>
      </c>
      <c r="AS334" s="16">
        <f t="shared" si="21"/>
        <v>141.596</v>
      </c>
      <c r="AT334" s="18">
        <f t="shared" si="22"/>
        <v>4.3052063617616314E-2</v>
      </c>
      <c r="AU334" s="18">
        <f t="shared" si="23"/>
        <v>6.4973586824486562E-2</v>
      </c>
      <c r="AV334" s="16">
        <v>23.879000000000001</v>
      </c>
      <c r="AW334" s="16">
        <v>0.51200000000000001</v>
      </c>
      <c r="AX334" s="16">
        <v>0.248</v>
      </c>
      <c r="AY334" s="16">
        <v>46.6</v>
      </c>
      <c r="AZ334" s="16">
        <v>0.66164836901588897</v>
      </c>
      <c r="BA334" s="16">
        <v>0.84299999999999997</v>
      </c>
    </row>
    <row r="335" spans="1:53" ht="18.75" customHeight="1" x14ac:dyDescent="0.25">
      <c r="A335" s="13">
        <v>1</v>
      </c>
      <c r="B335" s="13">
        <v>128</v>
      </c>
      <c r="C335" s="13">
        <v>112</v>
      </c>
      <c r="D335" s="13">
        <v>100</v>
      </c>
      <c r="E335" s="13">
        <v>2</v>
      </c>
      <c r="F335" s="16">
        <v>8.5999999999999993E-2</v>
      </c>
      <c r="G335" s="18">
        <v>2E-3</v>
      </c>
      <c r="H335" s="16">
        <v>3.1099999999999999E-2</v>
      </c>
      <c r="I335" s="16">
        <v>2.32036</v>
      </c>
      <c r="J335" s="16">
        <v>36.11157</v>
      </c>
      <c r="K335" s="16">
        <v>0.12640000000000001</v>
      </c>
      <c r="L335" s="18">
        <v>3.6600000000000001E-3</v>
      </c>
      <c r="M335" s="16">
        <v>6.3799999999999996E-2</v>
      </c>
      <c r="N335" s="16">
        <v>2.89378</v>
      </c>
      <c r="O335" s="16">
        <v>50.505740000000003</v>
      </c>
      <c r="P335" s="14">
        <v>3.9930232558139536</v>
      </c>
      <c r="Q335" s="14">
        <v>62.091511627906975</v>
      </c>
      <c r="R335" s="14">
        <v>0.18884905063291141</v>
      </c>
      <c r="S335" s="14">
        <v>3.2919588607594932</v>
      </c>
      <c r="T335" s="16">
        <v>308.54223540538578</v>
      </c>
      <c r="U335" s="16">
        <v>124.88800590605905</v>
      </c>
      <c r="V335" s="16">
        <v>2.8937800000000003E-2</v>
      </c>
      <c r="W335" s="16">
        <v>1115.0667444447249</v>
      </c>
      <c r="X335" s="16">
        <v>15.7</v>
      </c>
      <c r="Y335" s="16">
        <v>1.3</v>
      </c>
      <c r="Z335" s="16">
        <v>17</v>
      </c>
      <c r="AA335" s="16">
        <v>1.08</v>
      </c>
      <c r="AB335" s="16">
        <v>0.16</v>
      </c>
      <c r="AC335" s="16">
        <v>1.24</v>
      </c>
      <c r="AD335" s="16">
        <v>365.1</v>
      </c>
      <c r="AE335" s="16">
        <v>494.7</v>
      </c>
      <c r="AF335" s="16">
        <v>859.8</v>
      </c>
      <c r="AG335" s="16">
        <v>72.8</v>
      </c>
      <c r="AH335" s="16">
        <v>932.59999999999991</v>
      </c>
      <c r="AI335" s="16">
        <v>81.8</v>
      </c>
      <c r="AJ335" s="16">
        <v>75.8</v>
      </c>
      <c r="AK335" s="16">
        <v>157.6</v>
      </c>
      <c r="AL335" s="16">
        <v>14.1</v>
      </c>
      <c r="AM335" s="16">
        <v>171.7</v>
      </c>
      <c r="AN335" s="16">
        <v>26</v>
      </c>
      <c r="AO335" s="16">
        <v>2.5185437500000001</v>
      </c>
      <c r="AP335" s="16">
        <v>67.330999999999989</v>
      </c>
      <c r="AQ335" s="16">
        <v>6.5220000000000002</v>
      </c>
      <c r="AR335" s="16">
        <f t="shared" si="20"/>
        <v>999.93099999999993</v>
      </c>
      <c r="AS335" s="16">
        <f t="shared" si="21"/>
        <v>178.22199999999998</v>
      </c>
      <c r="AT335" s="18">
        <f t="shared" si="22"/>
        <v>3.6594808721706638E-2</v>
      </c>
      <c r="AU335" s="18">
        <f t="shared" si="23"/>
        <v>7.9114811863855203E-2</v>
      </c>
      <c r="AV335" s="16">
        <v>27.260999999999999</v>
      </c>
      <c r="AW335" s="16">
        <v>0.57599999999999996</v>
      </c>
      <c r="AX335" s="16">
        <v>0.191</v>
      </c>
      <c r="AY335" s="16">
        <v>47.33</v>
      </c>
      <c r="AZ335" s="16">
        <v>0.66326568110845596</v>
      </c>
      <c r="BA335" s="16">
        <v>0.86299999999999999</v>
      </c>
    </row>
    <row r="336" spans="1:53" ht="18.75" customHeight="1" x14ac:dyDescent="0.25">
      <c r="A336" s="12">
        <v>2</v>
      </c>
      <c r="B336" s="12">
        <v>305</v>
      </c>
      <c r="C336" s="13">
        <v>112</v>
      </c>
      <c r="D336" s="12">
        <v>100</v>
      </c>
      <c r="E336" s="12">
        <v>3</v>
      </c>
      <c r="F336" s="14">
        <v>8.5599999999999996E-2</v>
      </c>
      <c r="G336" s="15">
        <v>1.73E-3</v>
      </c>
      <c r="H336" s="14">
        <v>3.1E-2</v>
      </c>
      <c r="I336" s="14">
        <v>2.0218099999999999</v>
      </c>
      <c r="J336" s="14">
        <v>36.237259999999999</v>
      </c>
      <c r="K336" s="14">
        <v>0.12509999999999999</v>
      </c>
      <c r="L336" s="15">
        <v>3.2699999999999999E-3</v>
      </c>
      <c r="M336" s="14">
        <v>6.13E-2</v>
      </c>
      <c r="N336" s="14">
        <v>2.6104699999999998</v>
      </c>
      <c r="O336" s="14">
        <v>48.976289999999999</v>
      </c>
      <c r="P336" s="14">
        <v>2.4919275700934582</v>
      </c>
      <c r="Q336" s="14">
        <v>44.653037383177576</v>
      </c>
      <c r="R336" s="14">
        <v>0.22785443645083936</v>
      </c>
      <c r="S336" s="14">
        <v>4.2713996802557954</v>
      </c>
      <c r="T336" s="16">
        <v>317.57885992269541</v>
      </c>
      <c r="U336" s="16">
        <v>113.40910719446951</v>
      </c>
      <c r="V336" s="16">
        <v>2.9340099999999994E-2</v>
      </c>
      <c r="W336" s="16">
        <v>1056.7228695849456</v>
      </c>
      <c r="X336" s="17">
        <v>16.062000000000001</v>
      </c>
      <c r="Y336" s="17">
        <v>1.4419999999999999</v>
      </c>
      <c r="Z336" s="17">
        <v>17.503999999999998</v>
      </c>
      <c r="AA336" s="16">
        <v>1.58</v>
      </c>
      <c r="AB336" s="16">
        <v>0.16</v>
      </c>
      <c r="AC336" s="16">
        <v>1.74</v>
      </c>
      <c r="AD336" s="14">
        <v>251.3</v>
      </c>
      <c r="AE336" s="16">
        <v>297.10000000000002</v>
      </c>
      <c r="AF336" s="16">
        <v>580.29999999999995</v>
      </c>
      <c r="AG336" s="16">
        <v>64.5</v>
      </c>
      <c r="AH336" s="16">
        <v>644.79999999999995</v>
      </c>
      <c r="AI336" s="16">
        <v>57.2</v>
      </c>
      <c r="AJ336" s="16">
        <v>51.1</v>
      </c>
      <c r="AK336" s="16">
        <v>108.30000000000001</v>
      </c>
      <c r="AL336" s="16">
        <v>15</v>
      </c>
      <c r="AM336" s="16">
        <v>123.30000000000001</v>
      </c>
      <c r="AN336" s="16">
        <v>44</v>
      </c>
      <c r="AO336" s="16">
        <v>2.4774848484848486</v>
      </c>
      <c r="AP336" s="16">
        <v>80.364000000000004</v>
      </c>
      <c r="AQ336" s="16">
        <v>8.7170000000000005</v>
      </c>
      <c r="AR336" s="16">
        <f t="shared" si="20"/>
        <v>725.16399999999999</v>
      </c>
      <c r="AS336" s="16">
        <f t="shared" si="21"/>
        <v>132.01700000000002</v>
      </c>
      <c r="AT336" s="18">
        <f t="shared" si="22"/>
        <v>6.6029375004734228E-2</v>
      </c>
      <c r="AU336" s="18">
        <f t="shared" si="23"/>
        <v>0.11362173053470384</v>
      </c>
      <c r="AV336" s="16">
        <v>32.536000000000001</v>
      </c>
      <c r="AW336" s="16">
        <v>0.55900000000000005</v>
      </c>
      <c r="AX336" s="16">
        <v>0.17299999999999999</v>
      </c>
      <c r="AY336" s="16">
        <v>58.17</v>
      </c>
      <c r="AZ336" s="16">
        <v>0.63229550631937803</v>
      </c>
      <c r="BA336" s="16">
        <v>0.82399999999999995</v>
      </c>
    </row>
    <row r="337" spans="1:53" ht="18.75" customHeight="1" x14ac:dyDescent="0.25">
      <c r="A337" s="12">
        <v>2</v>
      </c>
      <c r="B337" s="12">
        <v>7</v>
      </c>
      <c r="C337" s="13">
        <v>113</v>
      </c>
      <c r="D337" s="12">
        <v>100</v>
      </c>
      <c r="E337" s="12">
        <v>1</v>
      </c>
      <c r="F337" s="14">
        <v>8.5199999999999998E-2</v>
      </c>
      <c r="G337" s="15">
        <v>2.1299999999999999E-3</v>
      </c>
      <c r="H337" s="14">
        <v>3.2000000000000001E-2</v>
      </c>
      <c r="I337" s="14">
        <v>2.49573</v>
      </c>
      <c r="J337" s="14">
        <v>37.531930000000003</v>
      </c>
      <c r="K337" s="14">
        <v>0.12509999999999999</v>
      </c>
      <c r="L337" s="15">
        <v>2.98E-3</v>
      </c>
      <c r="M337" s="14">
        <v>5.9900000000000002E-2</v>
      </c>
      <c r="N337" s="14">
        <v>2.3839600000000001</v>
      </c>
      <c r="O337" s="14">
        <v>47.886360000000003</v>
      </c>
      <c r="P337" s="14">
        <v>4.8625000000000007</v>
      </c>
      <c r="Q337" s="14">
        <v>73.051643192488271</v>
      </c>
      <c r="R337" s="14">
        <v>0.11605563549160672</v>
      </c>
      <c r="S337" s="14">
        <v>2.3327961630695446</v>
      </c>
      <c r="T337" s="16">
        <v>775.72323482547245</v>
      </c>
      <c r="U337" s="16">
        <v>167.0649701289336</v>
      </c>
      <c r="V337" s="16">
        <v>2.4551400000000004E-2</v>
      </c>
      <c r="W337" s="16">
        <v>3181.7676304371125</v>
      </c>
      <c r="X337" s="16">
        <v>36.79</v>
      </c>
      <c r="Y337" s="16">
        <v>3.13</v>
      </c>
      <c r="Z337" s="16">
        <v>39.92</v>
      </c>
      <c r="AA337" s="16">
        <v>3.5</v>
      </c>
      <c r="AB337" s="16">
        <v>0.23</v>
      </c>
      <c r="AC337" s="16">
        <v>3.73</v>
      </c>
      <c r="AD337" s="14">
        <v>529.6</v>
      </c>
      <c r="AE337" s="16">
        <v>408.9</v>
      </c>
      <c r="AF337" s="16">
        <v>938.5</v>
      </c>
      <c r="AG337" s="16">
        <v>115.7</v>
      </c>
      <c r="AH337" s="16">
        <v>1054.2</v>
      </c>
      <c r="AI337" s="16">
        <v>114.2</v>
      </c>
      <c r="AJ337" s="16">
        <v>65.7</v>
      </c>
      <c r="AK337" s="16">
        <v>179.9</v>
      </c>
      <c r="AL337" s="16">
        <v>14.6</v>
      </c>
      <c r="AM337" s="16">
        <v>194.5</v>
      </c>
      <c r="AN337" s="16">
        <v>26</v>
      </c>
      <c r="AO337" s="16">
        <v>2.1375000000000002</v>
      </c>
      <c r="AP337" s="16">
        <v>51.168000000000006</v>
      </c>
      <c r="AQ337" s="16">
        <v>4.8719999999999999</v>
      </c>
      <c r="AR337" s="16">
        <f t="shared" si="20"/>
        <v>1105.3679999999999</v>
      </c>
      <c r="AS337" s="16">
        <f t="shared" si="21"/>
        <v>199.37200000000001</v>
      </c>
      <c r="AT337" s="18">
        <f t="shared" si="22"/>
        <v>2.4436731336396282E-2</v>
      </c>
      <c r="AU337" s="18">
        <f t="shared" si="23"/>
        <v>7.3229942017936311E-2</v>
      </c>
      <c r="AV337" s="16">
        <v>36.552</v>
      </c>
      <c r="AW337" s="16">
        <v>0.62</v>
      </c>
      <c r="AX337" s="16">
        <v>0.187</v>
      </c>
      <c r="AY337" s="16">
        <v>59</v>
      </c>
      <c r="AZ337" s="16">
        <v>0.569868090706109</v>
      </c>
      <c r="BA337" s="16">
        <v>0.85499999999999998</v>
      </c>
    </row>
    <row r="338" spans="1:53" ht="18.75" customHeight="1" x14ac:dyDescent="0.25">
      <c r="A338" s="12">
        <v>2</v>
      </c>
      <c r="B338" s="12">
        <v>63</v>
      </c>
      <c r="C338" s="13">
        <v>113</v>
      </c>
      <c r="D338" s="12">
        <v>100</v>
      </c>
      <c r="E338" s="12">
        <v>2</v>
      </c>
      <c r="F338" s="14">
        <v>8.7800000000000003E-2</v>
      </c>
      <c r="G338" s="15">
        <v>2.2699999999999999E-3</v>
      </c>
      <c r="H338" s="14">
        <v>3.1699999999999999E-2</v>
      </c>
      <c r="I338" s="14">
        <v>2.5839300000000001</v>
      </c>
      <c r="J338" s="14">
        <v>36.134709999999998</v>
      </c>
      <c r="K338" s="14">
        <v>0.12740000000000001</v>
      </c>
      <c r="L338" s="15">
        <v>2.9499999999999999E-3</v>
      </c>
      <c r="M338" s="14">
        <v>5.9299999999999999E-2</v>
      </c>
      <c r="N338" s="14">
        <v>2.3125900000000001</v>
      </c>
      <c r="O338" s="14">
        <v>46.524259999999998</v>
      </c>
      <c r="P338" s="14">
        <v>3.7953986332574035</v>
      </c>
      <c r="Q338" s="14">
        <v>53.00182232346242</v>
      </c>
      <c r="R338" s="14">
        <v>0.16882613814756672</v>
      </c>
      <c r="S338" s="14">
        <v>3.3936915227629512</v>
      </c>
      <c r="T338" s="16">
        <v>654.35418784187971</v>
      </c>
      <c r="U338" s="16">
        <v>65.830745074969073</v>
      </c>
      <c r="V338" s="16">
        <v>2.3125900000000001E-2</v>
      </c>
      <c r="W338" s="16">
        <v>996.1856926842413</v>
      </c>
      <c r="X338" s="16">
        <v>40.799999999999997</v>
      </c>
      <c r="Y338" s="16">
        <v>4.3</v>
      </c>
      <c r="Z338" s="16">
        <v>45.099999999999994</v>
      </c>
      <c r="AA338" s="16">
        <v>3.06</v>
      </c>
      <c r="AB338" s="16">
        <v>0.28999999999999998</v>
      </c>
      <c r="AC338" s="16">
        <v>3.35</v>
      </c>
      <c r="AD338" s="14">
        <v>379.5</v>
      </c>
      <c r="AE338" s="16">
        <v>426.5</v>
      </c>
      <c r="AF338" s="16">
        <v>806</v>
      </c>
      <c r="AG338" s="16">
        <v>25.1</v>
      </c>
      <c r="AH338" s="16">
        <v>831.1</v>
      </c>
      <c r="AI338" s="16">
        <v>77.900000000000006</v>
      </c>
      <c r="AJ338" s="16">
        <v>61.6</v>
      </c>
      <c r="AK338" s="16">
        <v>139.5</v>
      </c>
      <c r="AL338" s="16">
        <v>7.3</v>
      </c>
      <c r="AM338" s="16">
        <v>146.80000000000001</v>
      </c>
      <c r="AN338" s="16">
        <v>41</v>
      </c>
      <c r="AO338" s="16">
        <v>2.0743462643678159</v>
      </c>
      <c r="AP338" s="16">
        <v>76.733999999999995</v>
      </c>
      <c r="AQ338" s="16">
        <v>7.2910000000000004</v>
      </c>
      <c r="AR338" s="16">
        <f t="shared" si="20"/>
        <v>907.83400000000006</v>
      </c>
      <c r="AS338" s="16">
        <f t="shared" si="21"/>
        <v>154.09100000000001</v>
      </c>
      <c r="AT338" s="18">
        <f t="shared" si="22"/>
        <v>4.7316196273630519E-2</v>
      </c>
      <c r="AU338" s="18">
        <f t="shared" si="23"/>
        <v>4.7374603318818098E-2</v>
      </c>
      <c r="AV338" s="16">
        <v>30.369</v>
      </c>
      <c r="AW338" s="16">
        <v>0.55800000000000005</v>
      </c>
      <c r="AX338" s="16">
        <v>0.2</v>
      </c>
      <c r="AY338" s="16">
        <v>54.42</v>
      </c>
      <c r="AZ338" s="16">
        <v>0.610208862288808</v>
      </c>
      <c r="BA338" s="16">
        <v>0.84899999999999998</v>
      </c>
    </row>
    <row r="339" spans="1:53" ht="18.75" customHeight="1" x14ac:dyDescent="0.25">
      <c r="A339" s="12">
        <v>2</v>
      </c>
      <c r="B339" s="12">
        <v>189</v>
      </c>
      <c r="C339" s="13">
        <v>113</v>
      </c>
      <c r="D339" s="12">
        <v>100</v>
      </c>
      <c r="E339" s="12">
        <v>3</v>
      </c>
      <c r="F339" s="14">
        <v>8.5699999999999998E-2</v>
      </c>
      <c r="G339" s="15">
        <v>2.3700000000000001E-3</v>
      </c>
      <c r="H339" s="14">
        <v>3.0200000000000001E-2</v>
      </c>
      <c r="I339" s="14">
        <v>2.7653099999999999</v>
      </c>
      <c r="J339" s="14">
        <v>35.293559999999999</v>
      </c>
      <c r="K339" s="14">
        <v>0.12609999999999999</v>
      </c>
      <c r="L339" s="15">
        <v>3.0999999999999999E-3</v>
      </c>
      <c r="M339" s="14">
        <v>6.08E-2</v>
      </c>
      <c r="N339" s="14">
        <v>2.4551400000000001</v>
      </c>
      <c r="O339" s="14">
        <v>48.241480000000003</v>
      </c>
      <c r="P339" s="14">
        <v>4.7344690781796972</v>
      </c>
      <c r="Q339" s="14">
        <v>60.329521586931165</v>
      </c>
      <c r="R339" s="14">
        <v>0.53924266455194281</v>
      </c>
      <c r="S339" s="14">
        <v>10.576114195083267</v>
      </c>
      <c r="T339" s="16">
        <v>392.14049383167799</v>
      </c>
      <c r="U339" s="16">
        <v>73.40407101037529</v>
      </c>
      <c r="V339" s="16">
        <v>2.3839599999999999E-2</v>
      </c>
      <c r="W339" s="16">
        <v>686.21594045803454</v>
      </c>
      <c r="X339" s="16">
        <v>13.1</v>
      </c>
      <c r="Y339" s="16">
        <v>0.8</v>
      </c>
      <c r="Z339" s="16">
        <v>13.9</v>
      </c>
      <c r="AA339" s="16">
        <v>1.19</v>
      </c>
      <c r="AB339" s="16">
        <v>0.13</v>
      </c>
      <c r="AC339" s="16">
        <v>1.3199999999999998</v>
      </c>
      <c r="AD339" s="14">
        <v>482.5</v>
      </c>
      <c r="AE339" s="16">
        <v>402.5</v>
      </c>
      <c r="AF339" s="16">
        <v>885</v>
      </c>
      <c r="AG339" s="16">
        <v>23.9</v>
      </c>
      <c r="AH339" s="16">
        <v>908.9</v>
      </c>
      <c r="AI339" s="16">
        <v>107.8</v>
      </c>
      <c r="AJ339" s="16">
        <v>56.5</v>
      </c>
      <c r="AK339" s="16">
        <v>164.3</v>
      </c>
      <c r="AL339" s="16">
        <v>6.9</v>
      </c>
      <c r="AM339" s="16">
        <v>171.20000000000002</v>
      </c>
      <c r="AN339" s="16">
        <v>182</v>
      </c>
      <c r="AO339" s="16">
        <v>2.0699349376114085</v>
      </c>
      <c r="AP339" s="16">
        <v>262.41899999999998</v>
      </c>
      <c r="AQ339" s="16">
        <v>21.934999999999999</v>
      </c>
      <c r="AR339" s="16">
        <f t="shared" si="20"/>
        <v>1171.319</v>
      </c>
      <c r="AS339" s="16">
        <f t="shared" si="21"/>
        <v>193.13500000000002</v>
      </c>
      <c r="AT339" s="18">
        <f t="shared" si="22"/>
        <v>0.11357340720221605</v>
      </c>
      <c r="AU339" s="18">
        <f t="shared" si="23"/>
        <v>3.5726305434022831E-2</v>
      </c>
      <c r="AV339" s="16">
        <v>24.503</v>
      </c>
      <c r="AW339" s="16">
        <v>0.64500000000000002</v>
      </c>
      <c r="AX339" s="16">
        <v>0.247</v>
      </c>
      <c r="AY339" s="16">
        <v>38.01</v>
      </c>
      <c r="AZ339" s="16">
        <v>0.61357158556898495</v>
      </c>
      <c r="BA339" s="16">
        <v>0.82499999999999996</v>
      </c>
    </row>
    <row r="340" spans="1:53" ht="18.75" customHeight="1" x14ac:dyDescent="0.25">
      <c r="A340" s="12">
        <v>2</v>
      </c>
      <c r="B340" s="12">
        <v>73</v>
      </c>
      <c r="C340" s="13">
        <v>114</v>
      </c>
      <c r="D340" s="12">
        <v>100</v>
      </c>
      <c r="E340" s="12">
        <v>1</v>
      </c>
      <c r="F340" s="14">
        <v>8.7599999999999997E-2</v>
      </c>
      <c r="G340" s="15">
        <v>2.5000000000000001E-3</v>
      </c>
      <c r="H340" s="14">
        <v>3.15E-2</v>
      </c>
      <c r="I340" s="14">
        <v>2.8526199999999999</v>
      </c>
      <c r="J340" s="14">
        <v>35.960790000000003</v>
      </c>
      <c r="K340" s="14">
        <v>0.12559999999999999</v>
      </c>
      <c r="L340" s="15">
        <v>3.6600000000000001E-3</v>
      </c>
      <c r="M340" s="14">
        <v>6.0499999999999998E-2</v>
      </c>
      <c r="N340" s="14">
        <v>2.9158599999999999</v>
      </c>
      <c r="O340" s="14">
        <v>48.157139999999998</v>
      </c>
      <c r="P340" s="14">
        <v>3.8299086757990866</v>
      </c>
      <c r="Q340" s="14">
        <v>48.256849315068493</v>
      </c>
      <c r="R340" s="14">
        <v>0.1482941082802548</v>
      </c>
      <c r="S340" s="14">
        <v>2.4513097133757964</v>
      </c>
      <c r="T340" s="16">
        <v>454.17217269754457</v>
      </c>
      <c r="U340" s="16">
        <v>97.760411752102598</v>
      </c>
      <c r="V340" s="16">
        <v>2.72494E-2</v>
      </c>
      <c r="W340" s="16">
        <v>1209.8749570671425</v>
      </c>
      <c r="X340" s="16">
        <v>26</v>
      </c>
      <c r="Y340" s="16">
        <v>4</v>
      </c>
      <c r="Z340" s="16">
        <v>30</v>
      </c>
      <c r="AA340" s="16">
        <v>1.8</v>
      </c>
      <c r="AB340" s="16">
        <v>0.27</v>
      </c>
      <c r="AC340" s="16">
        <v>2.0700000000000003</v>
      </c>
      <c r="AD340" s="14">
        <v>225.8</v>
      </c>
      <c r="AE340" s="16">
        <v>446.8</v>
      </c>
      <c r="AF340" s="16">
        <v>754.8</v>
      </c>
      <c r="AG340" s="16">
        <v>37.1</v>
      </c>
      <c r="AH340" s="16">
        <v>791.9</v>
      </c>
      <c r="AI340" s="16">
        <v>44.5</v>
      </c>
      <c r="AJ340" s="16">
        <v>80.3</v>
      </c>
      <c r="AK340" s="16">
        <v>124.8</v>
      </c>
      <c r="AL340" s="16">
        <v>9.4</v>
      </c>
      <c r="AM340" s="16">
        <v>134.19999999999999</v>
      </c>
      <c r="AN340" s="16">
        <v>29</v>
      </c>
      <c r="AO340" s="16">
        <v>1.984735294117647</v>
      </c>
      <c r="AP340" s="16">
        <v>62.545999999999999</v>
      </c>
      <c r="AQ340" s="16">
        <v>5.0890000000000004</v>
      </c>
      <c r="AR340" s="16">
        <f t="shared" si="20"/>
        <v>854.44600000000003</v>
      </c>
      <c r="AS340" s="16">
        <f t="shared" si="21"/>
        <v>139.28899999999999</v>
      </c>
      <c r="AT340" s="18">
        <f t="shared" si="22"/>
        <v>3.653554839219178E-2</v>
      </c>
      <c r="AU340" s="18">
        <f t="shared" si="23"/>
        <v>6.7485587519473908E-2</v>
      </c>
      <c r="AV340" s="16">
        <v>29.167000000000002</v>
      </c>
      <c r="AW340" s="16">
        <v>0.61499999999999999</v>
      </c>
      <c r="AX340" s="16">
        <v>0.20100000000000001</v>
      </c>
      <c r="AY340" s="16">
        <v>47.43</v>
      </c>
      <c r="AZ340" s="16">
        <v>0.62427441012894402</v>
      </c>
      <c r="BA340" s="16">
        <v>0.84599999999999997</v>
      </c>
    </row>
    <row r="341" spans="1:53" ht="18.75" customHeight="1" x14ac:dyDescent="0.25">
      <c r="A341" s="12">
        <v>2</v>
      </c>
      <c r="B341" s="12">
        <v>115</v>
      </c>
      <c r="C341" s="13">
        <v>114</v>
      </c>
      <c r="D341" s="12">
        <v>100</v>
      </c>
      <c r="E341" s="12">
        <v>2</v>
      </c>
      <c r="F341" s="14">
        <v>8.6800000000000002E-2</v>
      </c>
      <c r="G341" s="15">
        <v>2.5600000000000002E-3</v>
      </c>
      <c r="H341" s="14">
        <v>3.0599999999999999E-2</v>
      </c>
      <c r="I341" s="14">
        <v>2.9536600000000002</v>
      </c>
      <c r="J341" s="14">
        <v>35.277749999999997</v>
      </c>
      <c r="K341" s="14">
        <v>0.12859999999999999</v>
      </c>
      <c r="L341" s="15">
        <v>3.7100000000000002E-3</v>
      </c>
      <c r="M341" s="14">
        <v>6.2300000000000001E-2</v>
      </c>
      <c r="N341" s="14">
        <v>2.8847</v>
      </c>
      <c r="O341" s="14">
        <v>48.41178</v>
      </c>
      <c r="P341" s="14">
        <v>4.4505069124423962</v>
      </c>
      <c r="Q341" s="14">
        <v>53.197465437788004</v>
      </c>
      <c r="R341" s="14">
        <v>0.33124587869362365</v>
      </c>
      <c r="S341" s="14">
        <v>5.562430793157076</v>
      </c>
      <c r="T341" s="16">
        <v>723.95854247844431</v>
      </c>
      <c r="U341" s="16">
        <v>93.704059056462398</v>
      </c>
      <c r="V341" s="16">
        <v>2.8847000000000005E-2</v>
      </c>
      <c r="W341" s="16">
        <v>1956.9185748812065</v>
      </c>
      <c r="X341" s="16">
        <v>36.57</v>
      </c>
      <c r="Y341" s="16">
        <v>3.8</v>
      </c>
      <c r="Z341" s="16">
        <v>40.369999999999997</v>
      </c>
      <c r="AA341" s="16">
        <v>2.83</v>
      </c>
      <c r="AB341" s="16">
        <v>0.34</v>
      </c>
      <c r="AC341" s="16">
        <v>3.17</v>
      </c>
      <c r="AD341" s="14">
        <v>267.5</v>
      </c>
      <c r="AE341" s="16">
        <v>650.29999999999995</v>
      </c>
      <c r="AF341" s="16">
        <v>970.19999999999993</v>
      </c>
      <c r="AG341" s="16">
        <v>45.6</v>
      </c>
      <c r="AH341" s="16">
        <v>1015.8</v>
      </c>
      <c r="AI341" s="16">
        <v>51.6</v>
      </c>
      <c r="AJ341" s="16">
        <v>86.6</v>
      </c>
      <c r="AK341" s="16">
        <v>138.19999999999999</v>
      </c>
      <c r="AL341" s="16">
        <v>12.7</v>
      </c>
      <c r="AM341" s="16">
        <v>150.89999999999998</v>
      </c>
      <c r="AN341" s="16">
        <v>63</v>
      </c>
      <c r="AO341" s="16">
        <v>2.4129916666666666</v>
      </c>
      <c r="AP341" s="16">
        <v>121.10599999999999</v>
      </c>
      <c r="AQ341" s="16">
        <v>11.481999999999999</v>
      </c>
      <c r="AR341" s="16">
        <f t="shared" si="20"/>
        <v>1136.9059999999999</v>
      </c>
      <c r="AS341" s="16">
        <f t="shared" si="21"/>
        <v>162.38199999999998</v>
      </c>
      <c r="AT341" s="18">
        <f t="shared" si="22"/>
        <v>7.0709807737310795E-2</v>
      </c>
      <c r="AU341" s="18">
        <f t="shared" si="23"/>
        <v>7.8210639110246213E-2</v>
      </c>
      <c r="AV341" s="16">
        <v>33.872999999999998</v>
      </c>
      <c r="AW341" s="16">
        <v>0.56599999999999995</v>
      </c>
      <c r="AX341" s="16">
        <v>0.222</v>
      </c>
      <c r="AY341" s="16">
        <v>59.83</v>
      </c>
      <c r="AZ341" s="16">
        <v>0.639820651360965</v>
      </c>
      <c r="BA341" s="16">
        <v>0.86</v>
      </c>
    </row>
    <row r="342" spans="1:53" ht="18.75" customHeight="1" x14ac:dyDescent="0.25">
      <c r="A342" s="12">
        <v>2</v>
      </c>
      <c r="B342" s="12">
        <v>179</v>
      </c>
      <c r="C342" s="13">
        <v>114</v>
      </c>
      <c r="D342" s="12">
        <v>100</v>
      </c>
      <c r="E342" s="12">
        <v>3</v>
      </c>
      <c r="F342" s="14">
        <v>8.5199999999999998E-2</v>
      </c>
      <c r="G342" s="15">
        <v>2.0400000000000001E-3</v>
      </c>
      <c r="H342" s="14">
        <v>3.1399999999999997E-2</v>
      </c>
      <c r="I342" s="14">
        <v>2.3955299999999999</v>
      </c>
      <c r="J342" s="14">
        <v>36.910359999999997</v>
      </c>
      <c r="K342" s="14">
        <v>0.12670000000000001</v>
      </c>
      <c r="L342" s="15">
        <v>3.4499999999999999E-3</v>
      </c>
      <c r="M342" s="14">
        <v>6.2399999999999997E-2</v>
      </c>
      <c r="N342" s="14">
        <v>2.7249400000000001</v>
      </c>
      <c r="O342" s="14">
        <v>49.256920000000001</v>
      </c>
      <c r="P342" s="14">
        <v>3.1725352112676064</v>
      </c>
      <c r="Q342" s="14">
        <v>48.832159624413144</v>
      </c>
      <c r="R342" s="14">
        <v>0.2046310181531176</v>
      </c>
      <c r="S342" s="14">
        <v>3.7011523283346488</v>
      </c>
      <c r="T342" s="16">
        <v>481.89266233804608</v>
      </c>
      <c r="U342" s="16">
        <v>62.393118936623786</v>
      </c>
      <c r="V342" s="16">
        <v>2.9158599999999996E-2</v>
      </c>
      <c r="W342" s="16">
        <v>876.70539197305243</v>
      </c>
      <c r="X342" s="17">
        <v>22.277999999999999</v>
      </c>
      <c r="Y342" s="17">
        <v>1.3820000000000001</v>
      </c>
      <c r="Z342" s="17">
        <v>23.66</v>
      </c>
      <c r="AA342" s="16">
        <v>1.73</v>
      </c>
      <c r="AB342" s="16">
        <v>0.21</v>
      </c>
      <c r="AC342" s="16">
        <v>1.94</v>
      </c>
      <c r="AD342" s="14">
        <v>222.2</v>
      </c>
      <c r="AE342" s="16">
        <v>393.7</v>
      </c>
      <c r="AF342" s="16">
        <v>647.20000000000005</v>
      </c>
      <c r="AG342" s="16">
        <v>80.2</v>
      </c>
      <c r="AH342" s="16">
        <v>727.40000000000009</v>
      </c>
      <c r="AI342" s="16">
        <v>47.8</v>
      </c>
      <c r="AJ342" s="16">
        <v>67.7</v>
      </c>
      <c r="AK342" s="16">
        <v>115.5</v>
      </c>
      <c r="AL342" s="16">
        <v>17</v>
      </c>
      <c r="AM342" s="16">
        <v>132.5</v>
      </c>
      <c r="AN342" s="16">
        <v>25</v>
      </c>
      <c r="AO342" s="16">
        <v>2.7371875000000001</v>
      </c>
      <c r="AP342" s="16">
        <v>66.247</v>
      </c>
      <c r="AQ342" s="16">
        <v>7.5150000000000006</v>
      </c>
      <c r="AR342" s="16">
        <f t="shared" si="20"/>
        <v>793.64700000000005</v>
      </c>
      <c r="AS342" s="16">
        <f t="shared" si="21"/>
        <v>140.01499999999999</v>
      </c>
      <c r="AT342" s="18">
        <f t="shared" si="22"/>
        <v>5.3672820769203308E-2</v>
      </c>
      <c r="AU342" s="18">
        <f t="shared" si="23"/>
        <v>0.12141556261829091</v>
      </c>
      <c r="AV342" s="16">
        <v>32.802</v>
      </c>
      <c r="AW342" s="16">
        <v>0.63200000000000001</v>
      </c>
      <c r="AX342" s="16">
        <v>0.218</v>
      </c>
      <c r="AY342" s="16">
        <v>51.9</v>
      </c>
      <c r="AZ342" s="16">
        <v>0.62366318352465699</v>
      </c>
      <c r="BA342" s="16">
        <v>0.84599999999999997</v>
      </c>
    </row>
    <row r="343" spans="1:53" ht="18.75" customHeight="1" x14ac:dyDescent="0.25">
      <c r="A343" s="13">
        <v>1</v>
      </c>
      <c r="B343" s="13">
        <v>44</v>
      </c>
      <c r="C343" s="13">
        <v>115</v>
      </c>
      <c r="D343" s="13">
        <v>100</v>
      </c>
      <c r="E343" s="13">
        <v>1</v>
      </c>
      <c r="F343" s="16">
        <v>8.4900000000000003E-2</v>
      </c>
      <c r="G343" s="18">
        <v>2.14E-3</v>
      </c>
      <c r="H343" s="16">
        <v>3.2099999999999997E-2</v>
      </c>
      <c r="I343" s="16">
        <v>2.5241799999999999</v>
      </c>
      <c r="J343" s="16">
        <v>37.79045</v>
      </c>
      <c r="K343" s="16">
        <v>0.12870000000000001</v>
      </c>
      <c r="L343" s="18">
        <v>3.1099999999999999E-3</v>
      </c>
      <c r="M343" s="16">
        <v>6.4899999999999999E-2</v>
      </c>
      <c r="N343" s="16">
        <v>2.4153600000000002</v>
      </c>
      <c r="O343" s="16">
        <v>50.392040000000001</v>
      </c>
      <c r="P343" s="14">
        <v>3.1835335689045929</v>
      </c>
      <c r="Q343" s="14">
        <v>47.753003533568901</v>
      </c>
      <c r="R343" s="14">
        <v>0.49341950271950269</v>
      </c>
      <c r="S343" s="14">
        <v>10.296760683760684</v>
      </c>
      <c r="T343" s="16">
        <v>276.16445866951244</v>
      </c>
      <c r="U343" s="16">
        <v>676.127851162193</v>
      </c>
      <c r="V343" s="16">
        <v>2.4935599999999999E-2</v>
      </c>
      <c r="W343" s="16">
        <v>4656.0371223484035</v>
      </c>
      <c r="X343" s="16">
        <v>11.26</v>
      </c>
      <c r="Y343" s="16">
        <v>2.8</v>
      </c>
      <c r="Z343" s="16">
        <v>14.059999999999999</v>
      </c>
      <c r="AA343" s="16">
        <v>0.93</v>
      </c>
      <c r="AB343" s="16">
        <v>0.1</v>
      </c>
      <c r="AC343" s="16">
        <v>1.03</v>
      </c>
      <c r="AD343" s="16">
        <v>235.1</v>
      </c>
      <c r="AE343" s="16">
        <v>248.2</v>
      </c>
      <c r="AF343" s="16">
        <v>517.79999999999995</v>
      </c>
      <c r="AG343" s="16">
        <v>56.3</v>
      </c>
      <c r="AH343" s="16">
        <v>574.09999999999991</v>
      </c>
      <c r="AI343" s="16">
        <v>57</v>
      </c>
      <c r="AJ343" s="16">
        <v>54.8</v>
      </c>
      <c r="AK343" s="16">
        <v>111.8</v>
      </c>
      <c r="AL343" s="16">
        <v>14.5</v>
      </c>
      <c r="AM343" s="16">
        <v>126.3</v>
      </c>
      <c r="AN343" s="16">
        <v>67</v>
      </c>
      <c r="AO343" s="16">
        <v>2.3587198198198198</v>
      </c>
      <c r="AP343" s="16">
        <v>156.66399999999999</v>
      </c>
      <c r="AQ343" s="16">
        <v>20.419</v>
      </c>
      <c r="AR343" s="16">
        <f t="shared" si="20"/>
        <v>730.7639999999999</v>
      </c>
      <c r="AS343" s="16">
        <f t="shared" si="21"/>
        <v>146.71899999999999</v>
      </c>
      <c r="AT343" s="18">
        <f t="shared" si="22"/>
        <v>0.13917079587510822</v>
      </c>
      <c r="AU343" s="18">
        <f t="shared" si="23"/>
        <v>9.8828372603411971E-2</v>
      </c>
      <c r="AV343" s="16">
        <v>19.294</v>
      </c>
      <c r="AW343" s="16">
        <v>0.59199999999999997</v>
      </c>
      <c r="AX343" s="16">
        <v>0.28399999999999997</v>
      </c>
      <c r="AY343" s="16">
        <v>32.61</v>
      </c>
      <c r="AZ343" s="16">
        <v>0.65149285768154497</v>
      </c>
      <c r="BA343" s="16">
        <v>0.85199999999999998</v>
      </c>
    </row>
    <row r="344" spans="1:53" ht="18.75" customHeight="1" x14ac:dyDescent="0.25">
      <c r="A344" s="12">
        <v>2</v>
      </c>
      <c r="B344" s="12">
        <v>379</v>
      </c>
      <c r="C344" s="13">
        <v>115</v>
      </c>
      <c r="D344" s="12">
        <v>100</v>
      </c>
      <c r="E344" s="12">
        <v>2</v>
      </c>
      <c r="F344" s="14">
        <v>8.8099999999999998E-2</v>
      </c>
      <c r="G344" s="15">
        <v>2.15E-3</v>
      </c>
      <c r="H344" s="14">
        <v>3.3000000000000002E-2</v>
      </c>
      <c r="I344" s="14">
        <v>2.4405800000000002</v>
      </c>
      <c r="J344" s="14">
        <v>37.495190000000001</v>
      </c>
      <c r="K344" s="14">
        <v>0.12640000000000001</v>
      </c>
      <c r="L344" s="15">
        <v>2.96E-3</v>
      </c>
      <c r="M344" s="14">
        <v>6.3E-2</v>
      </c>
      <c r="N344" s="14">
        <v>2.3391299999999999</v>
      </c>
      <c r="O344" s="14">
        <v>49.827190000000002</v>
      </c>
      <c r="P344" s="14">
        <v>2.7430192962542566</v>
      </c>
      <c r="Q344" s="14">
        <v>42.102156640181619</v>
      </c>
      <c r="R344" s="14">
        <v>0.78086392405063276</v>
      </c>
      <c r="S344" s="14">
        <v>16.61973892405063</v>
      </c>
      <c r="T344" s="16">
        <v>281.66854843031388</v>
      </c>
      <c r="U344" s="16">
        <v>699.43429746799018</v>
      </c>
      <c r="V344" s="16">
        <v>2.3391299999999997E-2</v>
      </c>
      <c r="W344" s="16">
        <v>4608.2882777937075</v>
      </c>
      <c r="X344" s="17">
        <v>7.2180000000000009</v>
      </c>
      <c r="Y344" s="17">
        <v>2.3540000000000001</v>
      </c>
      <c r="Z344" s="17">
        <v>9.5719999999999992</v>
      </c>
      <c r="AA344" s="16">
        <v>0.71</v>
      </c>
      <c r="AB344" s="16">
        <v>0.14000000000000001</v>
      </c>
      <c r="AC344" s="16">
        <v>0.85</v>
      </c>
      <c r="AD344" s="14">
        <v>248</v>
      </c>
      <c r="AE344" s="16">
        <v>219</v>
      </c>
      <c r="AF344" s="16">
        <v>491.8</v>
      </c>
      <c r="AG344" s="16">
        <v>35.700000000000003</v>
      </c>
      <c r="AH344" s="16">
        <v>527.5</v>
      </c>
      <c r="AI344" s="16">
        <v>61.1</v>
      </c>
      <c r="AJ344" s="16">
        <v>43.2</v>
      </c>
      <c r="AK344" s="16">
        <v>104.30000000000001</v>
      </c>
      <c r="AL344" s="16">
        <v>8.1</v>
      </c>
      <c r="AM344" s="16">
        <v>112.4</v>
      </c>
      <c r="AN344" s="16">
        <v>93</v>
      </c>
      <c r="AO344" s="16">
        <v>2.579637955182073</v>
      </c>
      <c r="AP344" s="16">
        <v>233.65600000000001</v>
      </c>
      <c r="AQ344" s="16">
        <v>33.344999999999999</v>
      </c>
      <c r="AR344" s="16">
        <f t="shared" si="20"/>
        <v>761.15599999999995</v>
      </c>
      <c r="AS344" s="16">
        <f t="shared" si="21"/>
        <v>145.745</v>
      </c>
      <c r="AT344" s="18">
        <f t="shared" si="22"/>
        <v>0.22879000994888332</v>
      </c>
      <c r="AU344" s="18">
        <f t="shared" si="23"/>
        <v>5.5576520635356272E-2</v>
      </c>
      <c r="AV344" s="16">
        <v>22.946999999999999</v>
      </c>
      <c r="AW344" s="16">
        <v>0.55400000000000005</v>
      </c>
      <c r="AX344" s="16">
        <v>0.22900000000000001</v>
      </c>
      <c r="AY344" s="16">
        <v>41.43</v>
      </c>
      <c r="AZ344" s="16">
        <v>0.60326382309887105</v>
      </c>
      <c r="BA344" s="16">
        <v>0.86599999999999999</v>
      </c>
    </row>
    <row r="345" spans="1:53" ht="18.75" customHeight="1" x14ac:dyDescent="0.25">
      <c r="A345" s="13">
        <v>1</v>
      </c>
      <c r="B345" s="13">
        <v>214</v>
      </c>
      <c r="C345" s="13">
        <v>115</v>
      </c>
      <c r="D345" s="13">
        <v>100</v>
      </c>
      <c r="E345" s="13">
        <v>3</v>
      </c>
      <c r="F345" s="16">
        <v>8.6800000000000002E-2</v>
      </c>
      <c r="G345" s="18">
        <v>2.0500000000000002E-3</v>
      </c>
      <c r="H345" s="16">
        <v>3.32E-2</v>
      </c>
      <c r="I345" s="16">
        <v>2.3571499999999999</v>
      </c>
      <c r="J345" s="16">
        <v>38.194360000000003</v>
      </c>
      <c r="K345" s="16">
        <v>0.1298</v>
      </c>
      <c r="L345" s="18">
        <v>3.2399999999999998E-3</v>
      </c>
      <c r="M345" s="16">
        <v>6.5100000000000005E-2</v>
      </c>
      <c r="N345" s="16">
        <v>2.49356</v>
      </c>
      <c r="O345" s="16">
        <v>50.128790000000002</v>
      </c>
      <c r="P345" s="14">
        <v>2.3570276497695857</v>
      </c>
      <c r="Q345" s="14">
        <v>38.17235023041475</v>
      </c>
      <c r="R345" s="14">
        <v>0.78888258859784277</v>
      </c>
      <c r="S345" s="14">
        <v>15.850696456086288</v>
      </c>
      <c r="T345" s="16">
        <v>325.70133193932287</v>
      </c>
      <c r="U345" s="16">
        <v>370.39873348276046</v>
      </c>
      <c r="V345" s="16">
        <v>2.4153600000000001E-2</v>
      </c>
      <c r="W345" s="16">
        <v>2913.8748660809947</v>
      </c>
      <c r="X345" s="16">
        <v>12.2</v>
      </c>
      <c r="Y345" s="16">
        <v>2.2000000000000002</v>
      </c>
      <c r="Z345" s="16">
        <v>14.399999999999999</v>
      </c>
      <c r="AA345" s="16">
        <v>1.0900000000000001</v>
      </c>
      <c r="AB345" s="16">
        <v>0.11</v>
      </c>
      <c r="AC345" s="16">
        <v>1.2000000000000002</v>
      </c>
      <c r="AD345" s="14">
        <v>197</v>
      </c>
      <c r="AE345" s="16">
        <v>259</v>
      </c>
      <c r="AF345" s="16">
        <v>456</v>
      </c>
      <c r="AG345" s="16">
        <v>52.2</v>
      </c>
      <c r="AH345" s="16">
        <v>508.2</v>
      </c>
      <c r="AI345" s="16">
        <v>52.1</v>
      </c>
      <c r="AJ345" s="16">
        <v>40.700000000000003</v>
      </c>
      <c r="AK345" s="16">
        <v>92.800000000000011</v>
      </c>
      <c r="AL345" s="16">
        <v>7</v>
      </c>
      <c r="AM345" s="16">
        <v>99.800000000000011</v>
      </c>
      <c r="AN345" s="16">
        <v>87</v>
      </c>
      <c r="AO345" s="16">
        <v>2.9299896606574762</v>
      </c>
      <c r="AP345" s="16">
        <v>253.58599999999998</v>
      </c>
      <c r="AQ345" s="16">
        <v>31.603999999999999</v>
      </c>
      <c r="AR345" s="16">
        <f t="shared" si="20"/>
        <v>761.78599999999994</v>
      </c>
      <c r="AS345" s="16">
        <f t="shared" si="21"/>
        <v>131.404</v>
      </c>
      <c r="AT345" s="18">
        <f t="shared" si="22"/>
        <v>0.24051018233843718</v>
      </c>
      <c r="AU345" s="18">
        <f t="shared" si="23"/>
        <v>5.3270828894097594E-2</v>
      </c>
      <c r="AV345" s="16">
        <v>23.536999999999999</v>
      </c>
      <c r="AW345" s="16">
        <v>0.56200000000000006</v>
      </c>
      <c r="AX345" s="16">
        <v>0.221</v>
      </c>
      <c r="AY345" s="16">
        <v>41.88</v>
      </c>
      <c r="AZ345" s="16">
        <v>0.63592691674161905</v>
      </c>
      <c r="BA345" s="16">
        <v>0.83599999999999997</v>
      </c>
    </row>
    <row r="346" spans="1:53" ht="18.75" customHeight="1" x14ac:dyDescent="0.25">
      <c r="A346" s="13">
        <v>1</v>
      </c>
      <c r="B346" s="13">
        <v>346</v>
      </c>
      <c r="C346" s="13">
        <v>116</v>
      </c>
      <c r="D346" s="13">
        <v>100</v>
      </c>
      <c r="E346" s="13">
        <v>1</v>
      </c>
      <c r="F346" s="16">
        <v>8.6599999999999996E-2</v>
      </c>
      <c r="G346" s="18">
        <v>2.3999999999999998E-3</v>
      </c>
      <c r="H346" s="16">
        <v>3.0499999999999999E-2</v>
      </c>
      <c r="I346" s="16">
        <v>2.7665299999999999</v>
      </c>
      <c r="J346" s="16">
        <v>35.206919999999997</v>
      </c>
      <c r="K346" s="16">
        <v>0.1278</v>
      </c>
      <c r="L346" s="18">
        <v>4.0499999999999998E-3</v>
      </c>
      <c r="M346" s="16">
        <v>5.9799999999999999E-2</v>
      </c>
      <c r="N346" s="16">
        <v>3.1701600000000001</v>
      </c>
      <c r="O346" s="16">
        <v>46.799289999999999</v>
      </c>
      <c r="P346" s="14">
        <v>2.5579676674364897</v>
      </c>
      <c r="Q346" s="14">
        <v>32.507505773672065</v>
      </c>
      <c r="R346" s="14">
        <v>0.65230985915492956</v>
      </c>
      <c r="S346" s="14">
        <v>9.6316369327073552</v>
      </c>
      <c r="T346" s="16">
        <v>280.65325239818873</v>
      </c>
      <c r="U346" s="16">
        <v>425.76799194433232</v>
      </c>
      <c r="V346" s="16">
        <v>2.89237E-2</v>
      </c>
      <c r="W346" s="16">
        <v>3456.1846504792729</v>
      </c>
      <c r="X346" s="16">
        <v>9.5</v>
      </c>
      <c r="Y346" s="16">
        <v>1.9</v>
      </c>
      <c r="Z346" s="16">
        <v>11.4</v>
      </c>
      <c r="AA346" s="16">
        <v>0.78</v>
      </c>
      <c r="AB346" s="16">
        <v>0.22</v>
      </c>
      <c r="AC346" s="16">
        <v>1</v>
      </c>
      <c r="AD346" s="16">
        <v>223</v>
      </c>
      <c r="AE346" s="16">
        <v>280</v>
      </c>
      <c r="AF346" s="16">
        <v>503</v>
      </c>
      <c r="AG346" s="16">
        <v>58.4</v>
      </c>
      <c r="AH346" s="16">
        <v>561.4</v>
      </c>
      <c r="AI346" s="16">
        <v>44.3</v>
      </c>
      <c r="AJ346" s="16">
        <v>37.6</v>
      </c>
      <c r="AK346" s="16">
        <v>81.900000000000006</v>
      </c>
      <c r="AL346" s="16">
        <v>10.4</v>
      </c>
      <c r="AM346" s="16">
        <v>92.300000000000011</v>
      </c>
      <c r="AN346" s="16">
        <v>75</v>
      </c>
      <c r="AO346" s="16">
        <v>3.1380526960784314</v>
      </c>
      <c r="AP346" s="16">
        <v>225.983</v>
      </c>
      <c r="AQ346" s="16">
        <v>20.584</v>
      </c>
      <c r="AR346" s="16">
        <f t="shared" si="20"/>
        <v>787.38300000000004</v>
      </c>
      <c r="AS346" s="16">
        <f t="shared" si="21"/>
        <v>112.88400000000001</v>
      </c>
      <c r="AT346" s="18">
        <f t="shared" si="22"/>
        <v>0.18234647957194994</v>
      </c>
      <c r="AU346" s="18">
        <f t="shared" si="23"/>
        <v>9.2129974132738018E-2</v>
      </c>
      <c r="AV346" s="16">
        <v>28.597999999999999</v>
      </c>
      <c r="AW346" s="16">
        <v>0.52900000000000003</v>
      </c>
      <c r="AX346" s="16">
        <v>0.193</v>
      </c>
      <c r="AY346" s="16">
        <v>54.07</v>
      </c>
      <c r="AZ346" s="16">
        <v>0.66717938439177704</v>
      </c>
      <c r="BA346" s="16">
        <v>0.85</v>
      </c>
    </row>
    <row r="347" spans="1:53" ht="18.75" customHeight="1" x14ac:dyDescent="0.25">
      <c r="A347" s="13">
        <v>1</v>
      </c>
      <c r="B347" s="13">
        <v>378</v>
      </c>
      <c r="C347" s="13">
        <v>116</v>
      </c>
      <c r="D347" s="13">
        <v>100</v>
      </c>
      <c r="E347" s="13">
        <v>2</v>
      </c>
      <c r="F347" s="16">
        <v>8.6099999999999996E-2</v>
      </c>
      <c r="G347" s="18">
        <v>2.1099999999999999E-3</v>
      </c>
      <c r="H347" s="16">
        <v>3.1099999999999999E-2</v>
      </c>
      <c r="I347" s="16">
        <v>2.45166</v>
      </c>
      <c r="J347" s="16">
        <v>36.065089999999998</v>
      </c>
      <c r="K347" s="16">
        <v>0.125</v>
      </c>
      <c r="L347" s="18">
        <v>3.5300000000000002E-3</v>
      </c>
      <c r="M347" s="16">
        <v>6.13E-2</v>
      </c>
      <c r="N347" s="16">
        <v>2.8223600000000002</v>
      </c>
      <c r="O347" s="16">
        <v>49.036299999999997</v>
      </c>
      <c r="P347" s="14">
        <v>2.63198606271777</v>
      </c>
      <c r="Q347" s="14">
        <v>38.793728222996513</v>
      </c>
      <c r="R347" s="14">
        <v>0.81605128000000005</v>
      </c>
      <c r="S347" s="14">
        <v>14.1710888</v>
      </c>
      <c r="T347" s="16">
        <v>271.194250239604</v>
      </c>
      <c r="U347" s="16">
        <v>629.54508678234231</v>
      </c>
      <c r="V347" s="16">
        <v>2.8223600000000001E-2</v>
      </c>
      <c r="W347" s="16">
        <v>4818.5872245995051</v>
      </c>
      <c r="X347" s="16">
        <v>8.9</v>
      </c>
      <c r="Y347" s="16">
        <v>1.4</v>
      </c>
      <c r="Z347" s="16">
        <v>10.3</v>
      </c>
      <c r="AA347" s="16">
        <v>0.72</v>
      </c>
      <c r="AB347" s="16">
        <v>0.1</v>
      </c>
      <c r="AC347" s="16">
        <v>0.82</v>
      </c>
      <c r="AD347" s="16">
        <v>197</v>
      </c>
      <c r="AE347" s="16">
        <v>277</v>
      </c>
      <c r="AF347" s="16">
        <v>474</v>
      </c>
      <c r="AG347" s="16">
        <v>51.7</v>
      </c>
      <c r="AH347" s="16">
        <v>525.70000000000005</v>
      </c>
      <c r="AI347" s="16">
        <v>45.5</v>
      </c>
      <c r="AJ347" s="16">
        <v>53.3</v>
      </c>
      <c r="AK347" s="16">
        <v>98.8</v>
      </c>
      <c r="AL347" s="16">
        <v>8.6</v>
      </c>
      <c r="AM347" s="16">
        <v>107.39999999999999</v>
      </c>
      <c r="AN347" s="16">
        <v>76</v>
      </c>
      <c r="AO347" s="16">
        <v>3.7433934659090911</v>
      </c>
      <c r="AP347" s="16">
        <v>278.11900000000003</v>
      </c>
      <c r="AQ347" s="16">
        <v>28.896999999999998</v>
      </c>
      <c r="AR347" s="16">
        <f t="shared" si="20"/>
        <v>803.81900000000007</v>
      </c>
      <c r="AS347" s="16">
        <f t="shared" si="21"/>
        <v>136.297</v>
      </c>
      <c r="AT347" s="18">
        <f t="shared" si="22"/>
        <v>0.21201493796635287</v>
      </c>
      <c r="AU347" s="18">
        <f t="shared" si="23"/>
        <v>6.3097500311819044E-2</v>
      </c>
      <c r="AV347" s="16">
        <v>26.204000000000001</v>
      </c>
      <c r="AW347" s="16">
        <v>0.54500000000000004</v>
      </c>
      <c r="AX347" s="16">
        <v>0.222</v>
      </c>
      <c r="AY347" s="16">
        <v>48.12</v>
      </c>
      <c r="AZ347" s="16">
        <v>0.65928367067523597</v>
      </c>
      <c r="BA347" s="16">
        <v>0.84499999999999997</v>
      </c>
    </row>
    <row r="348" spans="1:53" ht="18.75" customHeight="1" x14ac:dyDescent="0.25">
      <c r="A348" s="13">
        <v>1</v>
      </c>
      <c r="B348" s="13">
        <v>312</v>
      </c>
      <c r="C348" s="13">
        <v>116</v>
      </c>
      <c r="D348" s="13">
        <v>100</v>
      </c>
      <c r="E348" s="13">
        <v>3</v>
      </c>
      <c r="F348" s="16">
        <v>8.5599999999999996E-2</v>
      </c>
      <c r="G348" s="18">
        <v>2.3E-3</v>
      </c>
      <c r="H348" s="16">
        <v>3.1300000000000001E-2</v>
      </c>
      <c r="I348" s="16">
        <v>2.6891500000000002</v>
      </c>
      <c r="J348" s="16">
        <v>36.540570000000002</v>
      </c>
      <c r="K348" s="16">
        <v>0.1265</v>
      </c>
      <c r="L348" s="18">
        <v>3.6600000000000001E-3</v>
      </c>
      <c r="M348" s="16">
        <v>6.0100000000000001E-2</v>
      </c>
      <c r="N348" s="16">
        <v>2.8923700000000001</v>
      </c>
      <c r="O348" s="16">
        <v>47.48292</v>
      </c>
      <c r="P348" s="14">
        <v>2.6116822429906543</v>
      </c>
      <c r="Q348" s="14">
        <v>35.541588785046734</v>
      </c>
      <c r="R348" s="14">
        <v>0.5851660079051384</v>
      </c>
      <c r="S348" s="14">
        <v>9.6088735177865612</v>
      </c>
      <c r="T348" s="16">
        <v>281.83659395980135</v>
      </c>
      <c r="U348" s="16">
        <v>431.50611040790022</v>
      </c>
      <c r="V348" s="16">
        <v>3.1701599999999996E-2</v>
      </c>
      <c r="W348" s="16">
        <v>3855.3651167773733</v>
      </c>
      <c r="X348" s="17">
        <v>10.726000000000001</v>
      </c>
      <c r="Y348" s="17">
        <v>1.78</v>
      </c>
      <c r="Z348" s="17">
        <v>12.506</v>
      </c>
      <c r="AA348" s="16">
        <v>0.92</v>
      </c>
      <c r="AB348" s="16">
        <v>0.12</v>
      </c>
      <c r="AC348" s="16">
        <v>1.04</v>
      </c>
      <c r="AD348" s="16">
        <v>214</v>
      </c>
      <c r="AE348" s="16">
        <v>291</v>
      </c>
      <c r="AF348" s="16">
        <v>505</v>
      </c>
      <c r="AG348" s="16">
        <v>68.5</v>
      </c>
      <c r="AH348" s="16">
        <v>573.5</v>
      </c>
      <c r="AI348" s="16">
        <v>42.8</v>
      </c>
      <c r="AJ348" s="16">
        <v>42.1</v>
      </c>
      <c r="AK348" s="16">
        <v>84.9</v>
      </c>
      <c r="AL348" s="16">
        <v>12.3</v>
      </c>
      <c r="AM348" s="16">
        <v>97.2</v>
      </c>
      <c r="AN348" s="16">
        <v>72</v>
      </c>
      <c r="AO348" s="16">
        <v>3.3364074074074068</v>
      </c>
      <c r="AP348" s="16">
        <v>212.94399999999999</v>
      </c>
      <c r="AQ348" s="16">
        <v>20.225000000000001</v>
      </c>
      <c r="AR348" s="16">
        <f t="shared" si="20"/>
        <v>786.44399999999996</v>
      </c>
      <c r="AS348" s="16">
        <f t="shared" si="21"/>
        <v>117.42500000000001</v>
      </c>
      <c r="AT348" s="18">
        <f t="shared" si="22"/>
        <v>0.17223759846710665</v>
      </c>
      <c r="AU348" s="18">
        <f t="shared" si="23"/>
        <v>0.10474771130508835</v>
      </c>
      <c r="AV348" s="16">
        <v>27.27</v>
      </c>
      <c r="AW348" s="16">
        <v>0.57299999999999995</v>
      </c>
      <c r="AX348" s="16">
        <v>0.20399999999999999</v>
      </c>
      <c r="AY348" s="16">
        <v>47.58</v>
      </c>
      <c r="AZ348" s="16">
        <v>0.65946575176955002</v>
      </c>
      <c r="BA348" s="16">
        <v>0.85399999999999998</v>
      </c>
    </row>
    <row r="349" spans="1:53" ht="18.75" customHeight="1" x14ac:dyDescent="0.25">
      <c r="A349" s="12">
        <v>2</v>
      </c>
      <c r="B349" s="12">
        <v>35</v>
      </c>
      <c r="C349" s="13">
        <v>117</v>
      </c>
      <c r="D349" s="12">
        <v>100</v>
      </c>
      <c r="E349" s="12">
        <v>1</v>
      </c>
      <c r="F349" s="14">
        <v>8.6199999999999999E-2</v>
      </c>
      <c r="G349" s="15">
        <v>2.1800000000000001E-3</v>
      </c>
      <c r="H349" s="14">
        <v>2.9000000000000001E-2</v>
      </c>
      <c r="I349" s="14">
        <v>2.5306700000000002</v>
      </c>
      <c r="J349" s="14">
        <v>33.595559999999999</v>
      </c>
      <c r="K349" s="14">
        <v>0.12790000000000001</v>
      </c>
      <c r="L349" s="15">
        <v>3.8300000000000001E-3</v>
      </c>
      <c r="M349" s="14">
        <v>6.3799999999999996E-2</v>
      </c>
      <c r="N349" s="14">
        <v>2.9933299999999998</v>
      </c>
      <c r="O349" s="14">
        <v>49.851660000000003</v>
      </c>
      <c r="P349" s="14">
        <v>2.8855916473317866</v>
      </c>
      <c r="Q349" s="14">
        <v>38.386310904872389</v>
      </c>
      <c r="R349" s="14">
        <v>0.14954667709147768</v>
      </c>
      <c r="S349" s="14">
        <v>2.491143080531665</v>
      </c>
      <c r="T349" s="16">
        <v>142.25226750648667</v>
      </c>
      <c r="U349" s="16">
        <v>1.7443942685853635</v>
      </c>
      <c r="V349" s="16">
        <v>2.8280099999999999E-2</v>
      </c>
      <c r="W349" s="16">
        <v>7.0175382693253017</v>
      </c>
      <c r="X349" s="16">
        <v>4.63</v>
      </c>
      <c r="Y349" s="16">
        <v>0.54</v>
      </c>
      <c r="Z349" s="16">
        <v>5.17</v>
      </c>
      <c r="AA349" s="16">
        <v>0.38</v>
      </c>
      <c r="AB349" s="16">
        <v>0.05</v>
      </c>
      <c r="AC349" s="16">
        <v>0.43</v>
      </c>
      <c r="AD349" s="14">
        <v>214.5</v>
      </c>
      <c r="AE349" s="16">
        <v>371.1</v>
      </c>
      <c r="AF349" s="16">
        <v>631.90000000000009</v>
      </c>
      <c r="AG349" s="16">
        <v>103</v>
      </c>
      <c r="AH349" s="16">
        <v>734.90000000000009</v>
      </c>
      <c r="AI349" s="16">
        <v>45</v>
      </c>
      <c r="AJ349" s="16">
        <v>51.8</v>
      </c>
      <c r="AK349" s="16">
        <v>96.8</v>
      </c>
      <c r="AL349" s="16">
        <v>17.3</v>
      </c>
      <c r="AM349" s="16">
        <v>114.1</v>
      </c>
      <c r="AN349" s="16">
        <v>27</v>
      </c>
      <c r="AO349" s="16">
        <v>1.7222166666666667</v>
      </c>
      <c r="AP349" s="16">
        <v>46.934000000000005</v>
      </c>
      <c r="AQ349" s="16">
        <v>4.9939999999999998</v>
      </c>
      <c r="AR349" s="16">
        <f t="shared" si="20"/>
        <v>781.83400000000006</v>
      </c>
      <c r="AS349" s="16">
        <f t="shared" si="21"/>
        <v>119.09399999999999</v>
      </c>
      <c r="AT349" s="18">
        <f t="shared" si="22"/>
        <v>4.1933262800812804E-2</v>
      </c>
      <c r="AU349" s="18">
        <f t="shared" si="23"/>
        <v>0.14526340537726504</v>
      </c>
      <c r="AV349" s="16">
        <v>26.715</v>
      </c>
      <c r="AW349" s="16">
        <v>0.55100000000000005</v>
      </c>
      <c r="AX349" s="16">
        <v>0.222</v>
      </c>
      <c r="AY349" s="16">
        <v>48.46</v>
      </c>
      <c r="AZ349" s="16">
        <v>0.59757595542672404</v>
      </c>
      <c r="BA349" s="16">
        <v>0.88600000000000001</v>
      </c>
    </row>
    <row r="350" spans="1:53" ht="18.75" customHeight="1" x14ac:dyDescent="0.25">
      <c r="A350" s="12">
        <v>2</v>
      </c>
      <c r="B350" s="12">
        <v>293</v>
      </c>
      <c r="C350" s="13">
        <v>117</v>
      </c>
      <c r="D350" s="12">
        <v>100</v>
      </c>
      <c r="E350" s="12">
        <v>2</v>
      </c>
      <c r="F350" s="14">
        <v>8.5699999999999998E-2</v>
      </c>
      <c r="G350" s="15">
        <v>2.5300000000000001E-3</v>
      </c>
      <c r="H350" s="14">
        <v>3.1300000000000001E-2</v>
      </c>
      <c r="I350" s="14">
        <v>2.9490599999999998</v>
      </c>
      <c r="J350" s="14">
        <v>36.506500000000003</v>
      </c>
      <c r="K350" s="14">
        <v>0.12709999999999999</v>
      </c>
      <c r="L350" s="15">
        <v>3.8999999999999998E-3</v>
      </c>
      <c r="M350" s="14">
        <v>6.3399999999999998E-2</v>
      </c>
      <c r="N350" s="14">
        <v>3.0650900000000001</v>
      </c>
      <c r="O350" s="14">
        <v>49.913240000000002</v>
      </c>
      <c r="P350" s="14">
        <v>2.6864644107351228</v>
      </c>
      <c r="Q350" s="14">
        <v>33.235705950991836</v>
      </c>
      <c r="R350" s="14">
        <v>0.15664437450826121</v>
      </c>
      <c r="S350" s="14">
        <v>2.5464752163650672</v>
      </c>
      <c r="T350" s="16">
        <v>247.55126499576343</v>
      </c>
      <c r="U350" s="16">
        <v>121.83867151463532</v>
      </c>
      <c r="V350" s="16">
        <v>3.0650900000000002E-2</v>
      </c>
      <c r="W350" s="16">
        <v>924.47151916932421</v>
      </c>
      <c r="X350" s="16">
        <v>6.14</v>
      </c>
      <c r="Y350" s="16">
        <v>1.97</v>
      </c>
      <c r="Z350" s="16">
        <v>8.11</v>
      </c>
      <c r="AA350" s="16">
        <v>0.57999999999999996</v>
      </c>
      <c r="AB350" s="16">
        <v>0.12</v>
      </c>
      <c r="AC350" s="16">
        <v>0.7</v>
      </c>
      <c r="AD350" s="16">
        <v>247</v>
      </c>
      <c r="AE350" s="16">
        <v>327</v>
      </c>
      <c r="AF350" s="16">
        <v>574</v>
      </c>
      <c r="AG350" s="16">
        <v>34.1</v>
      </c>
      <c r="AH350" s="16">
        <v>608.1</v>
      </c>
      <c r="AI350" s="16">
        <v>41.4</v>
      </c>
      <c r="AJ350" s="16">
        <v>42.6</v>
      </c>
      <c r="AK350" s="16">
        <v>84</v>
      </c>
      <c r="AL350" s="16">
        <v>7</v>
      </c>
      <c r="AM350" s="16">
        <v>91</v>
      </c>
      <c r="AN350" s="16">
        <v>27</v>
      </c>
      <c r="AO350" s="16">
        <v>1.6313249999999999</v>
      </c>
      <c r="AP350" s="16">
        <v>43.021999999999998</v>
      </c>
      <c r="AQ350" s="16">
        <v>5.1050000000000004</v>
      </c>
      <c r="AR350" s="16">
        <f t="shared" si="20"/>
        <v>651.12200000000007</v>
      </c>
      <c r="AS350" s="16">
        <f t="shared" si="21"/>
        <v>96.105000000000004</v>
      </c>
      <c r="AT350" s="18">
        <f t="shared" si="22"/>
        <v>5.3118984444097607E-2</v>
      </c>
      <c r="AU350" s="18">
        <f t="shared" si="23"/>
        <v>7.2837001196607867E-2</v>
      </c>
      <c r="AV350" s="16">
        <v>24.670999999999999</v>
      </c>
      <c r="AW350" s="16">
        <v>0.54700000000000004</v>
      </c>
      <c r="AX350" s="16">
        <v>0.222</v>
      </c>
      <c r="AY350" s="16">
        <v>45.08</v>
      </c>
      <c r="AZ350" s="16">
        <v>0.62136861575649605</v>
      </c>
      <c r="BA350" s="16">
        <v>0.871</v>
      </c>
    </row>
    <row r="351" spans="1:53" ht="18.75" customHeight="1" x14ac:dyDescent="0.25">
      <c r="A351" s="13">
        <v>1</v>
      </c>
      <c r="B351" s="13">
        <v>372</v>
      </c>
      <c r="C351" s="13">
        <v>117</v>
      </c>
      <c r="D351" s="13">
        <v>100</v>
      </c>
      <c r="E351" s="13">
        <v>3</v>
      </c>
      <c r="F351" s="16">
        <v>8.5199999999999998E-2</v>
      </c>
      <c r="G351" s="18">
        <v>2.1700000000000001E-3</v>
      </c>
      <c r="H351" s="16">
        <v>3.2599999999999997E-2</v>
      </c>
      <c r="I351" s="16">
        <v>2.5487700000000002</v>
      </c>
      <c r="J351" s="16">
        <v>38.224490000000003</v>
      </c>
      <c r="K351" s="16">
        <v>0.1298</v>
      </c>
      <c r="L351" s="18">
        <v>3.6700000000000001E-3</v>
      </c>
      <c r="M351" s="16">
        <v>6.3200000000000006E-2</v>
      </c>
      <c r="N351" s="16">
        <v>2.8280099999999999</v>
      </c>
      <c r="O351" s="16">
        <v>48.716119999999997</v>
      </c>
      <c r="P351" s="14">
        <v>3.1887793427230045</v>
      </c>
      <c r="Q351" s="14">
        <v>47.905164319248819</v>
      </c>
      <c r="R351" s="14">
        <v>1.1875192604006164E-3</v>
      </c>
      <c r="S351" s="14">
        <v>2.0449922958397537E-2</v>
      </c>
      <c r="T351" s="16">
        <v>242.89663544867361</v>
      </c>
      <c r="U351" s="16">
        <v>121.47351467191017</v>
      </c>
      <c r="V351" s="16">
        <v>2.9933299999999999E-2</v>
      </c>
      <c r="W351" s="16">
        <v>883.19722291369965</v>
      </c>
      <c r="X351" s="16">
        <v>6.5</v>
      </c>
      <c r="Y351" s="16">
        <v>2.4</v>
      </c>
      <c r="Z351" s="16">
        <v>8.9</v>
      </c>
      <c r="AA351" s="16">
        <v>0.56999999999999995</v>
      </c>
      <c r="AB351" s="16">
        <v>0.14000000000000001</v>
      </c>
      <c r="AC351" s="16">
        <v>0.71</v>
      </c>
      <c r="AD351" s="16">
        <v>346</v>
      </c>
      <c r="AE351" s="16">
        <v>310</v>
      </c>
      <c r="AF351" s="16">
        <v>656</v>
      </c>
      <c r="AG351" s="16">
        <v>53.7</v>
      </c>
      <c r="AH351" s="16">
        <v>709.7</v>
      </c>
      <c r="AI351" s="16">
        <v>64.099999999999994</v>
      </c>
      <c r="AJ351" s="16">
        <v>50.5</v>
      </c>
      <c r="AK351" s="16">
        <v>114.6</v>
      </c>
      <c r="AL351" s="16">
        <v>10.6</v>
      </c>
      <c r="AM351" s="16">
        <v>125.19999999999999</v>
      </c>
      <c r="AN351" s="16">
        <v>1</v>
      </c>
      <c r="AO351" s="16">
        <v>0.24399999999999999</v>
      </c>
      <c r="AP351" s="16">
        <v>0.48799999999999999</v>
      </c>
      <c r="AQ351" s="16">
        <v>4.2000000000000003E-2</v>
      </c>
      <c r="AR351" s="16">
        <f t="shared" si="20"/>
        <v>710.1880000000001</v>
      </c>
      <c r="AS351" s="16">
        <f t="shared" si="21"/>
        <v>125.24199999999999</v>
      </c>
      <c r="AT351" s="18">
        <f t="shared" si="22"/>
        <v>3.3535076092684567E-4</v>
      </c>
      <c r="AU351" s="18">
        <f t="shared" si="23"/>
        <v>8.4636144424394377E-2</v>
      </c>
      <c r="AV351" s="16">
        <v>29.295000000000002</v>
      </c>
      <c r="AW351" s="16">
        <v>0.60899999999999999</v>
      </c>
      <c r="AX351" s="16">
        <v>0.21199999999999999</v>
      </c>
      <c r="AY351" s="16">
        <v>48.07</v>
      </c>
      <c r="AZ351" s="16">
        <v>0.61293131460772698</v>
      </c>
      <c r="BA351" s="16">
        <v>0.84399999999999997</v>
      </c>
    </row>
    <row r="352" spans="1:53" ht="18.75" customHeight="1" x14ac:dyDescent="0.25">
      <c r="A352" s="12">
        <v>2</v>
      </c>
      <c r="B352" s="12">
        <v>27</v>
      </c>
      <c r="C352" s="13">
        <v>118</v>
      </c>
      <c r="D352" s="12">
        <v>100</v>
      </c>
      <c r="E352" s="12">
        <v>1</v>
      </c>
      <c r="F352" s="14">
        <v>8.6199999999999999E-2</v>
      </c>
      <c r="G352" s="15">
        <v>1.99E-3</v>
      </c>
      <c r="H352" s="14">
        <v>2.75E-2</v>
      </c>
      <c r="I352" s="14">
        <v>2.3042699999999998</v>
      </c>
      <c r="J352" s="14">
        <v>31.937529999999999</v>
      </c>
      <c r="K352" s="14">
        <v>0.1265</v>
      </c>
      <c r="L352" s="15">
        <v>3.4199999999999999E-3</v>
      </c>
      <c r="M352" s="14">
        <v>6.2600000000000003E-2</v>
      </c>
      <c r="N352" s="14">
        <v>2.69991</v>
      </c>
      <c r="O352" s="14">
        <v>49.488410000000002</v>
      </c>
      <c r="P352" s="14">
        <v>2.9111252900232016</v>
      </c>
      <c r="Q352" s="14">
        <v>40.229118329466353</v>
      </c>
      <c r="R352" s="14">
        <v>0.25737865612648214</v>
      </c>
      <c r="S352" s="14">
        <v>4.7110830039525693</v>
      </c>
      <c r="T352" s="16">
        <v>532.78251692543256</v>
      </c>
      <c r="U352" s="16">
        <v>76.250107677774324</v>
      </c>
      <c r="V352" s="16">
        <v>3.0693700000000001E-2</v>
      </c>
      <c r="W352" s="16">
        <v>1246.9230997680838</v>
      </c>
      <c r="X352" s="16">
        <v>26.6</v>
      </c>
      <c r="Y352" s="16">
        <v>1.9</v>
      </c>
      <c r="Z352" s="16">
        <v>28.5</v>
      </c>
      <c r="AA352" s="16">
        <v>2.02</v>
      </c>
      <c r="AB352" s="16">
        <v>0.11</v>
      </c>
      <c r="AC352" s="16">
        <v>2.13</v>
      </c>
      <c r="AD352" s="14">
        <v>260.39999999999998</v>
      </c>
      <c r="AE352" s="16">
        <v>322.5</v>
      </c>
      <c r="AF352" s="16">
        <v>662.5</v>
      </c>
      <c r="AG352" s="16">
        <v>128.9</v>
      </c>
      <c r="AH352" s="16">
        <v>791.4</v>
      </c>
      <c r="AI352" s="16">
        <v>52.9</v>
      </c>
      <c r="AJ352" s="16">
        <v>52.3</v>
      </c>
      <c r="AK352" s="16">
        <v>105.19999999999999</v>
      </c>
      <c r="AL352" s="16">
        <v>20.9</v>
      </c>
      <c r="AM352" s="16">
        <v>126.1</v>
      </c>
      <c r="AN352" s="16">
        <v>45</v>
      </c>
      <c r="AO352" s="16">
        <v>1.89845</v>
      </c>
      <c r="AP352" s="16">
        <v>93.179000000000002</v>
      </c>
      <c r="AQ352" s="16">
        <v>9.52</v>
      </c>
      <c r="AR352" s="16">
        <f t="shared" si="20"/>
        <v>884.57899999999995</v>
      </c>
      <c r="AS352" s="16">
        <f t="shared" si="21"/>
        <v>135.62</v>
      </c>
      <c r="AT352" s="18">
        <f t="shared" si="22"/>
        <v>7.019613626308803E-2</v>
      </c>
      <c r="AU352" s="18">
        <f t="shared" si="23"/>
        <v>0.15410706385488865</v>
      </c>
      <c r="AV352" s="16">
        <v>30.257999999999999</v>
      </c>
      <c r="AW352" s="16">
        <v>0.58599999999999997</v>
      </c>
      <c r="AX352" s="16">
        <v>0.21299999999999999</v>
      </c>
      <c r="AY352" s="16">
        <v>51.66</v>
      </c>
      <c r="AZ352" s="16">
        <v>0.62031824484866904</v>
      </c>
      <c r="BA352" s="16">
        <v>0.85699999999999998</v>
      </c>
    </row>
    <row r="353" spans="1:53" ht="18.75" customHeight="1" x14ac:dyDescent="0.25">
      <c r="A353" s="12">
        <v>2</v>
      </c>
      <c r="B353" s="12">
        <v>67</v>
      </c>
      <c r="C353" s="13">
        <v>118</v>
      </c>
      <c r="D353" s="12">
        <v>100</v>
      </c>
      <c r="E353" s="12">
        <v>2</v>
      </c>
      <c r="F353" s="14">
        <v>8.5099999999999995E-2</v>
      </c>
      <c r="G353" s="15">
        <v>2.1099999999999999E-3</v>
      </c>
      <c r="H353" s="14">
        <v>3.04E-2</v>
      </c>
      <c r="I353" s="14">
        <v>2.4831500000000002</v>
      </c>
      <c r="J353" s="14">
        <v>35.683070000000001</v>
      </c>
      <c r="K353" s="14">
        <v>0.127</v>
      </c>
      <c r="L353" s="15">
        <v>3.2200000000000002E-3</v>
      </c>
      <c r="M353" s="14">
        <v>6.1800000000000001E-2</v>
      </c>
      <c r="N353" s="14">
        <v>2.5320900000000002</v>
      </c>
      <c r="O353" s="14">
        <v>48.651009999999999</v>
      </c>
      <c r="P353" s="14">
        <v>3.2951703877790832</v>
      </c>
      <c r="Q353" s="14">
        <v>47.475440658049358</v>
      </c>
      <c r="R353" s="14">
        <v>9.4926614173228355E-2</v>
      </c>
      <c r="S353" s="14">
        <v>1.8218834645669291</v>
      </c>
      <c r="T353" s="16">
        <v>795.68062997128902</v>
      </c>
      <c r="U353" s="16">
        <v>27.800436364901422</v>
      </c>
      <c r="V353" s="16">
        <v>2.53209E-2</v>
      </c>
      <c r="W353" s="16">
        <v>560.10511223988215</v>
      </c>
      <c r="X353" s="16">
        <v>67.400000000000006</v>
      </c>
      <c r="Y353" s="16">
        <v>6.2</v>
      </c>
      <c r="Z353" s="16">
        <v>73.600000000000009</v>
      </c>
      <c r="AA353" s="16">
        <v>5.07</v>
      </c>
      <c r="AB353" s="16">
        <v>0.42</v>
      </c>
      <c r="AC353" s="16">
        <v>5.49</v>
      </c>
      <c r="AD353" s="14">
        <v>335.5</v>
      </c>
      <c r="AE353" s="16">
        <v>403.4</v>
      </c>
      <c r="AF353" s="16">
        <v>840.5</v>
      </c>
      <c r="AG353" s="16">
        <v>41.7</v>
      </c>
      <c r="AH353" s="16">
        <v>882.2</v>
      </c>
      <c r="AI353" s="16">
        <v>69.8</v>
      </c>
      <c r="AJ353" s="16">
        <v>55.3</v>
      </c>
      <c r="AK353" s="16">
        <v>125.1</v>
      </c>
      <c r="AL353" s="16">
        <v>7.8</v>
      </c>
      <c r="AM353" s="16">
        <v>132.9</v>
      </c>
      <c r="AN353" s="16">
        <v>24</v>
      </c>
      <c r="AO353" s="16">
        <v>1.2248863636363636</v>
      </c>
      <c r="AP353" s="16">
        <v>37.294999999999995</v>
      </c>
      <c r="AQ353" s="16">
        <v>3.7440000000000002</v>
      </c>
      <c r="AR353" s="16">
        <f t="shared" si="20"/>
        <v>919.495</v>
      </c>
      <c r="AS353" s="16">
        <f t="shared" si="21"/>
        <v>136.64400000000001</v>
      </c>
      <c r="AT353" s="18">
        <f t="shared" si="22"/>
        <v>2.7399666286115745E-2</v>
      </c>
      <c r="AU353" s="18">
        <f t="shared" si="23"/>
        <v>5.7082638096074466E-2</v>
      </c>
      <c r="AV353" s="16">
        <v>29.722000000000001</v>
      </c>
      <c r="AW353" s="16">
        <v>0.57599999999999996</v>
      </c>
      <c r="AX353" s="16">
        <v>0.219</v>
      </c>
      <c r="AY353" s="16">
        <v>51.61</v>
      </c>
      <c r="AZ353" s="16">
        <v>0.63751929243188998</v>
      </c>
      <c r="BA353" s="16">
        <v>0.85799999999999998</v>
      </c>
    </row>
    <row r="354" spans="1:53" ht="18.75" customHeight="1" x14ac:dyDescent="0.25">
      <c r="A354" s="12">
        <v>2</v>
      </c>
      <c r="B354" s="12">
        <v>93</v>
      </c>
      <c r="C354" s="13">
        <v>118</v>
      </c>
      <c r="D354" s="12">
        <v>100</v>
      </c>
      <c r="E354" s="12">
        <v>3</v>
      </c>
      <c r="F354" s="14">
        <v>8.5800000000000001E-2</v>
      </c>
      <c r="G354" s="15">
        <v>2.3800000000000002E-3</v>
      </c>
      <c r="H354" s="14">
        <v>2.8799999999999999E-2</v>
      </c>
      <c r="I354" s="14">
        <v>2.7772700000000001</v>
      </c>
      <c r="J354" s="14">
        <v>33.60716</v>
      </c>
      <c r="K354" s="14">
        <v>0.12909999999999999</v>
      </c>
      <c r="L354" s="15">
        <v>3.96E-3</v>
      </c>
      <c r="M354" s="14">
        <v>6.2100000000000002E-2</v>
      </c>
      <c r="N354" s="14">
        <v>3.0693700000000002</v>
      </c>
      <c r="O354" s="14">
        <v>48.083820000000003</v>
      </c>
      <c r="P354" s="14">
        <v>3.4451748251748247</v>
      </c>
      <c r="Q354" s="14">
        <v>41.689510489510482</v>
      </c>
      <c r="R354" s="14">
        <v>0.21091371030209138</v>
      </c>
      <c r="S354" s="14">
        <v>3.30751045701007</v>
      </c>
      <c r="T354" s="16">
        <v>580.89496032556781</v>
      </c>
      <c r="U354" s="16">
        <v>96.826425208273236</v>
      </c>
      <c r="V354" s="16">
        <v>2.6999100000000002E-2</v>
      </c>
      <c r="W354" s="16">
        <v>1518.5909042211272</v>
      </c>
      <c r="X354" s="16">
        <v>35.1</v>
      </c>
      <c r="Y354" s="16">
        <v>1.7</v>
      </c>
      <c r="Z354" s="16">
        <v>36.800000000000004</v>
      </c>
      <c r="AA354" s="16">
        <v>2.64</v>
      </c>
      <c r="AB354" s="16">
        <v>0.08</v>
      </c>
      <c r="AC354" s="16">
        <v>2.72</v>
      </c>
      <c r="AD354" s="14">
        <v>349.7</v>
      </c>
      <c r="AE354" s="16">
        <v>494.1</v>
      </c>
      <c r="AF354" s="16">
        <v>907.9</v>
      </c>
      <c r="AG354" s="16">
        <v>16.600000000000001</v>
      </c>
      <c r="AH354" s="16">
        <v>924.5</v>
      </c>
      <c r="AI354" s="16">
        <v>58.4</v>
      </c>
      <c r="AJ354" s="16">
        <v>60.7</v>
      </c>
      <c r="AK354" s="16">
        <v>119.1</v>
      </c>
      <c r="AL354" s="16">
        <v>5.0999999999999996</v>
      </c>
      <c r="AM354" s="16">
        <v>124.19999999999999</v>
      </c>
      <c r="AN354" s="16">
        <v>38</v>
      </c>
      <c r="AO354" s="16">
        <v>1.6889750000000001</v>
      </c>
      <c r="AP354" s="16">
        <v>63.843000000000004</v>
      </c>
      <c r="AQ354" s="16">
        <v>6.8759999999999994</v>
      </c>
      <c r="AR354" s="16">
        <f t="shared" si="20"/>
        <v>988.34299999999996</v>
      </c>
      <c r="AS354" s="16">
        <f t="shared" si="21"/>
        <v>131.07599999999999</v>
      </c>
      <c r="AT354" s="18">
        <f t="shared" si="22"/>
        <v>5.2458115902224663E-2</v>
      </c>
      <c r="AU354" s="18">
        <f t="shared" si="23"/>
        <v>3.8908724709328942E-2</v>
      </c>
      <c r="AV354" s="16">
        <v>25.114000000000001</v>
      </c>
      <c r="AW354" s="16">
        <v>0.47</v>
      </c>
      <c r="AX354" s="16">
        <v>0.218</v>
      </c>
      <c r="AY354" s="16">
        <v>53.42</v>
      </c>
      <c r="AZ354" s="16">
        <v>0.61211078834261401</v>
      </c>
      <c r="BA354" s="16">
        <v>0.82099999999999995</v>
      </c>
    </row>
    <row r="355" spans="1:53" ht="18.75" customHeight="1" x14ac:dyDescent="0.25">
      <c r="A355" s="12">
        <v>2</v>
      </c>
      <c r="B355" s="12">
        <v>275</v>
      </c>
      <c r="C355" s="13">
        <v>119</v>
      </c>
      <c r="D355" s="12">
        <v>100</v>
      </c>
      <c r="E355" s="12">
        <v>1</v>
      </c>
      <c r="F355" s="14">
        <v>8.5599999999999996E-2</v>
      </c>
      <c r="G355" s="15">
        <v>2.2399999999999998E-3</v>
      </c>
      <c r="H355" s="14">
        <v>3.0099999999999998E-2</v>
      </c>
      <c r="I355" s="14">
        <v>2.6135299999999999</v>
      </c>
      <c r="J355" s="14">
        <v>35.1892</v>
      </c>
      <c r="K355" s="14">
        <v>0.1278</v>
      </c>
      <c r="L355" s="15">
        <v>3.5799999999999998E-3</v>
      </c>
      <c r="M355" s="14">
        <v>6.4000000000000001E-2</v>
      </c>
      <c r="N355" s="14">
        <v>2.8016200000000002</v>
      </c>
      <c r="O355" s="14">
        <v>50.066699999999997</v>
      </c>
      <c r="P355" s="14">
        <v>4.0586915887850461</v>
      </c>
      <c r="Q355" s="14">
        <v>54.538668224299059</v>
      </c>
      <c r="R355" s="14">
        <v>0.26032034428794992</v>
      </c>
      <c r="S355" s="14">
        <v>4.6537715179968702</v>
      </c>
      <c r="T355" s="16">
        <v>445.46397760704804</v>
      </c>
      <c r="U355" s="16">
        <v>138.06789301894455</v>
      </c>
      <c r="V355" s="16">
        <v>2.7826200000000002E-2</v>
      </c>
      <c r="W355" s="16">
        <v>1711.4301958998731</v>
      </c>
      <c r="X355" s="16">
        <v>17.2</v>
      </c>
      <c r="Y355" s="16">
        <v>0.8</v>
      </c>
      <c r="Z355" s="16">
        <v>18</v>
      </c>
      <c r="AA355" s="16">
        <v>1.78</v>
      </c>
      <c r="AB355" s="16">
        <v>0.2</v>
      </c>
      <c r="AC355" s="16">
        <v>1.98</v>
      </c>
      <c r="AD355" s="16">
        <v>269</v>
      </c>
      <c r="AE355" s="16">
        <v>399</v>
      </c>
      <c r="AF355" s="16">
        <v>668</v>
      </c>
      <c r="AG355" s="16">
        <v>67</v>
      </c>
      <c r="AH355" s="16">
        <v>735</v>
      </c>
      <c r="AI355" s="16">
        <v>68.099999999999994</v>
      </c>
      <c r="AJ355" s="16">
        <v>71.5</v>
      </c>
      <c r="AK355" s="16">
        <v>139.6</v>
      </c>
      <c r="AL355" s="16">
        <v>15.5</v>
      </c>
      <c r="AM355" s="16">
        <v>155.1</v>
      </c>
      <c r="AN355" s="16">
        <v>100</v>
      </c>
      <c r="AO355" s="16">
        <v>1.2459322678843228</v>
      </c>
      <c r="AP355" s="16">
        <v>89.164999999999992</v>
      </c>
      <c r="AQ355" s="16">
        <v>9.2929999999999993</v>
      </c>
      <c r="AR355" s="16">
        <f t="shared" si="20"/>
        <v>824.16499999999996</v>
      </c>
      <c r="AS355" s="16">
        <f t="shared" si="21"/>
        <v>164.393</v>
      </c>
      <c r="AT355" s="18">
        <f t="shared" si="22"/>
        <v>5.6529170950101279E-2</v>
      </c>
      <c r="AU355" s="18">
        <f t="shared" si="23"/>
        <v>9.428625306430323E-2</v>
      </c>
      <c r="AV355" s="16">
        <v>25.940999999999999</v>
      </c>
      <c r="AW355" s="16">
        <v>0.54500000000000004</v>
      </c>
      <c r="AX355" s="16">
        <v>0.25</v>
      </c>
      <c r="AY355" s="16">
        <v>47.63</v>
      </c>
      <c r="AZ355" s="16">
        <v>0.63247464219403005</v>
      </c>
      <c r="BA355" s="16">
        <v>0.86</v>
      </c>
    </row>
    <row r="356" spans="1:53" ht="18.75" customHeight="1" x14ac:dyDescent="0.25">
      <c r="A356" s="12">
        <v>2</v>
      </c>
      <c r="B356" s="12">
        <v>337</v>
      </c>
      <c r="C356" s="13">
        <v>119</v>
      </c>
      <c r="D356" s="12">
        <v>100</v>
      </c>
      <c r="E356" s="12">
        <v>2</v>
      </c>
      <c r="F356" s="14">
        <v>8.48E-2</v>
      </c>
      <c r="G356" s="15">
        <v>2.2100000000000002E-3</v>
      </c>
      <c r="H356" s="14">
        <v>2.98E-2</v>
      </c>
      <c r="I356" s="14">
        <v>2.6061000000000001</v>
      </c>
      <c r="J356" s="14">
        <v>35.15972</v>
      </c>
      <c r="K356" s="14">
        <v>0.1278</v>
      </c>
      <c r="L356" s="15">
        <v>3.3300000000000001E-3</v>
      </c>
      <c r="M356" s="14">
        <v>6.1800000000000001E-2</v>
      </c>
      <c r="N356" s="14">
        <v>2.60724</v>
      </c>
      <c r="O356" s="14">
        <v>48.336080000000003</v>
      </c>
      <c r="P356" s="14">
        <v>4.4017570754716973</v>
      </c>
      <c r="Q356" s="14">
        <v>59.354009433962254</v>
      </c>
      <c r="R356" s="14">
        <v>0.34605422535211267</v>
      </c>
      <c r="S356" s="14">
        <v>6.4222676056338033</v>
      </c>
      <c r="T356" s="16">
        <v>450.89077760761478</v>
      </c>
      <c r="U356" s="16">
        <v>174.02593776879624</v>
      </c>
      <c r="V356" s="16">
        <v>2.6072400000000003E-2</v>
      </c>
      <c r="W356" s="16">
        <v>2045.8149389014236</v>
      </c>
      <c r="X356" s="17">
        <v>15.516</v>
      </c>
      <c r="Y356" s="17">
        <v>1.702</v>
      </c>
      <c r="Z356" s="17">
        <v>17.218</v>
      </c>
      <c r="AA356" s="16">
        <v>1.44</v>
      </c>
      <c r="AB356" s="16">
        <v>0.18</v>
      </c>
      <c r="AC356" s="16">
        <v>1.6199999999999999</v>
      </c>
      <c r="AD356" s="14">
        <v>298.2</v>
      </c>
      <c r="AE356" s="16">
        <v>415.7</v>
      </c>
      <c r="AF356" s="16">
        <v>713.9</v>
      </c>
      <c r="AG356" s="16">
        <v>54</v>
      </c>
      <c r="AH356" s="16">
        <v>767.9</v>
      </c>
      <c r="AI356" s="16">
        <v>80</v>
      </c>
      <c r="AJ356" s="16">
        <v>76.2</v>
      </c>
      <c r="AK356" s="16">
        <v>156.19999999999999</v>
      </c>
      <c r="AL356" s="16">
        <v>12.7</v>
      </c>
      <c r="AM356" s="16">
        <v>168.89999999999998</v>
      </c>
      <c r="AN356" s="16">
        <v>61</v>
      </c>
      <c r="AO356" s="16">
        <v>1.7699430107526883</v>
      </c>
      <c r="AP356" s="16">
        <v>108.35400000000001</v>
      </c>
      <c r="AQ356" s="16">
        <v>13.280999999999999</v>
      </c>
      <c r="AR356" s="16">
        <f t="shared" si="20"/>
        <v>876.25400000000002</v>
      </c>
      <c r="AS356" s="16">
        <f t="shared" si="21"/>
        <v>182.18099999999998</v>
      </c>
      <c r="AT356" s="18">
        <f t="shared" si="22"/>
        <v>7.2900027994137695E-2</v>
      </c>
      <c r="AU356" s="18">
        <f t="shared" si="23"/>
        <v>6.971089191518326E-2</v>
      </c>
      <c r="AV356" s="16">
        <v>24.945</v>
      </c>
      <c r="AW356" s="16">
        <v>0.51</v>
      </c>
      <c r="AX356" s="16">
        <v>0.21299999999999999</v>
      </c>
      <c r="AY356" s="16">
        <v>48.91</v>
      </c>
      <c r="AZ356" s="16">
        <v>0.640038788210885</v>
      </c>
      <c r="BA356" s="16">
        <v>0.84099999999999997</v>
      </c>
    </row>
    <row r="357" spans="1:53" ht="18.75" customHeight="1" x14ac:dyDescent="0.25">
      <c r="A357" s="13">
        <v>1</v>
      </c>
      <c r="B357" s="13">
        <v>248</v>
      </c>
      <c r="C357" s="13">
        <v>119</v>
      </c>
      <c r="D357" s="13">
        <v>100</v>
      </c>
      <c r="E357" s="13">
        <v>3</v>
      </c>
      <c r="F357" s="16">
        <v>8.5099999999999995E-2</v>
      </c>
      <c r="G357" s="18">
        <v>2.15E-3</v>
      </c>
      <c r="H357" s="16">
        <v>3.0200000000000001E-2</v>
      </c>
      <c r="I357" s="16">
        <v>2.5270999999999999</v>
      </c>
      <c r="J357" s="16">
        <v>35.436770000000003</v>
      </c>
      <c r="K357" s="16">
        <v>0.1288</v>
      </c>
      <c r="L357" s="18">
        <v>3.5799999999999998E-3</v>
      </c>
      <c r="M357" s="16">
        <v>6.2300000000000001E-2</v>
      </c>
      <c r="N357" s="16">
        <v>2.7826200000000001</v>
      </c>
      <c r="O357" s="16">
        <v>48.360219999999998</v>
      </c>
      <c r="P357" s="14">
        <v>5.4015276145710933</v>
      </c>
      <c r="Q357" s="14">
        <v>75.872620446533503</v>
      </c>
      <c r="R357" s="14">
        <v>0.28934627329192547</v>
      </c>
      <c r="S357" s="14">
        <v>5.0352717391304349</v>
      </c>
      <c r="T357" s="16">
        <v>361.48477500219116</v>
      </c>
      <c r="U357" s="16">
        <v>151.88695837742191</v>
      </c>
      <c r="V357" s="16">
        <v>2.8016200000000005E-2</v>
      </c>
      <c r="W357" s="16">
        <v>1538.2245014274192</v>
      </c>
      <c r="X357" s="16">
        <v>12</v>
      </c>
      <c r="Y357" s="16">
        <v>2</v>
      </c>
      <c r="Z357" s="16">
        <v>14</v>
      </c>
      <c r="AA357" s="16">
        <v>1.1599999999999999</v>
      </c>
      <c r="AB357" s="16">
        <v>0.12</v>
      </c>
      <c r="AC357" s="16">
        <v>1.2799999999999998</v>
      </c>
      <c r="AD357" s="14">
        <v>390</v>
      </c>
      <c r="AE357" s="16">
        <v>704</v>
      </c>
      <c r="AF357" s="16">
        <v>1094</v>
      </c>
      <c r="AG357" s="16">
        <v>37.799999999999997</v>
      </c>
      <c r="AH357" s="16">
        <v>1131.8</v>
      </c>
      <c r="AI357" s="16">
        <v>93.2</v>
      </c>
      <c r="AJ357" s="16">
        <v>110.6</v>
      </c>
      <c r="AK357" s="16">
        <v>203.8</v>
      </c>
      <c r="AL357" s="16">
        <v>10</v>
      </c>
      <c r="AM357" s="16">
        <v>213.8</v>
      </c>
      <c r="AN357" s="16">
        <v>71</v>
      </c>
      <c r="AO357" s="16">
        <v>1.4388723577235769</v>
      </c>
      <c r="AP357" s="16">
        <v>93.018999999999991</v>
      </c>
      <c r="AQ357" s="16">
        <v>10.41</v>
      </c>
      <c r="AR357" s="16">
        <f t="shared" si="20"/>
        <v>1224.819</v>
      </c>
      <c r="AS357" s="16">
        <f t="shared" si="21"/>
        <v>224.21</v>
      </c>
      <c r="AT357" s="18">
        <f t="shared" si="22"/>
        <v>4.6429686454663041E-2</v>
      </c>
      <c r="AU357" s="18">
        <f t="shared" si="23"/>
        <v>4.4601043664421747E-2</v>
      </c>
      <c r="AV357" s="16">
        <v>27.725000000000001</v>
      </c>
      <c r="AW357" s="16">
        <v>0.47899999999999998</v>
      </c>
      <c r="AX357" s="16">
        <v>0.19800000000000001</v>
      </c>
      <c r="AY357" s="16">
        <v>57.92</v>
      </c>
      <c r="AZ357" s="16">
        <v>0.660771122631581</v>
      </c>
      <c r="BA357" s="16">
        <v>0.85599999999999998</v>
      </c>
    </row>
    <row r="358" spans="1:53" ht="18.75" customHeight="1" x14ac:dyDescent="0.25">
      <c r="A358" s="12">
        <v>2</v>
      </c>
      <c r="B358" s="12">
        <v>31</v>
      </c>
      <c r="C358" s="13">
        <v>120</v>
      </c>
      <c r="D358" s="12">
        <v>100</v>
      </c>
      <c r="E358" s="12">
        <v>1</v>
      </c>
      <c r="F358" s="14">
        <v>8.5199999999999998E-2</v>
      </c>
      <c r="G358" s="15">
        <v>2.2100000000000002E-3</v>
      </c>
      <c r="H358" s="14">
        <v>3.2800000000000003E-2</v>
      </c>
      <c r="I358" s="14">
        <v>2.5960000000000001</v>
      </c>
      <c r="J358" s="14">
        <v>38.545250000000003</v>
      </c>
      <c r="K358" s="14">
        <v>0.12659999999999999</v>
      </c>
      <c r="L358" s="15">
        <v>3.2100000000000002E-3</v>
      </c>
      <c r="M358" s="14">
        <v>6.08E-2</v>
      </c>
      <c r="N358" s="14">
        <v>2.5327299999999999</v>
      </c>
      <c r="O358" s="14">
        <v>48.059429999999999</v>
      </c>
      <c r="P358" s="14">
        <v>3.7248356807511742</v>
      </c>
      <c r="Q358" s="14">
        <v>55.282629107981229</v>
      </c>
      <c r="R358" s="14">
        <v>0.45504105706186737</v>
      </c>
      <c r="S358" s="14">
        <v>8.6188461898322544</v>
      </c>
      <c r="T358" s="16">
        <v>525.03119763656878</v>
      </c>
      <c r="U358" s="16">
        <v>98.857862087372013</v>
      </c>
      <c r="V358" s="16">
        <v>2.8743299999999999E-2</v>
      </c>
      <c r="W358" s="16">
        <v>1491.8767714727312</v>
      </c>
      <c r="X358" s="16">
        <v>32.700000000000003</v>
      </c>
      <c r="Y358" s="16">
        <v>2.6</v>
      </c>
      <c r="Z358" s="16">
        <v>35.300000000000004</v>
      </c>
      <c r="AA358" s="16">
        <v>3.03</v>
      </c>
      <c r="AB358" s="16">
        <v>0.28999999999999998</v>
      </c>
      <c r="AC358" s="16">
        <v>3.32</v>
      </c>
      <c r="AD358" s="14">
        <v>304</v>
      </c>
      <c r="AE358" s="16">
        <v>330.2</v>
      </c>
      <c r="AF358" s="16">
        <v>634.20000000000005</v>
      </c>
      <c r="AG358" s="16">
        <v>88.7</v>
      </c>
      <c r="AH358" s="16">
        <v>722.90000000000009</v>
      </c>
      <c r="AI358" s="16">
        <v>69.900000000000006</v>
      </c>
      <c r="AJ358" s="16">
        <v>58.1</v>
      </c>
      <c r="AK358" s="16">
        <v>128</v>
      </c>
      <c r="AL358" s="16">
        <v>15.6</v>
      </c>
      <c r="AM358" s="16">
        <v>143.6</v>
      </c>
      <c r="AN358" s="16">
        <v>77</v>
      </c>
      <c r="AO358" s="16">
        <v>3.125724561403509</v>
      </c>
      <c r="AP358" s="16">
        <v>202.161</v>
      </c>
      <c r="AQ358" s="16">
        <v>17.946479072907291</v>
      </c>
      <c r="AR358" s="16">
        <f t="shared" si="20"/>
        <v>925.06100000000015</v>
      </c>
      <c r="AS358" s="16">
        <f t="shared" si="21"/>
        <v>161.54647907290729</v>
      </c>
      <c r="AT358" s="18">
        <f t="shared" si="22"/>
        <v>0.11109173765902934</v>
      </c>
      <c r="AU358" s="18">
        <f t="shared" si="23"/>
        <v>9.6566635741776749E-2</v>
      </c>
      <c r="AV358" s="16">
        <v>36.536999999999999</v>
      </c>
      <c r="AW358" s="16">
        <v>0.57699999999999996</v>
      </c>
      <c r="AX358" s="16">
        <v>0.182</v>
      </c>
      <c r="AY358" s="16">
        <v>63.29</v>
      </c>
      <c r="AZ358" s="16">
        <v>0.64020034301593098</v>
      </c>
      <c r="BA358" s="16">
        <v>0.85899999999999999</v>
      </c>
    </row>
    <row r="359" spans="1:53" ht="18.75" customHeight="1" x14ac:dyDescent="0.25">
      <c r="A359" s="13">
        <v>1</v>
      </c>
      <c r="B359" s="13">
        <v>68</v>
      </c>
      <c r="C359" s="13">
        <v>120</v>
      </c>
      <c r="D359" s="13">
        <v>100</v>
      </c>
      <c r="E359" s="13">
        <v>2</v>
      </c>
      <c r="F359" s="16">
        <v>8.5900000000000004E-2</v>
      </c>
      <c r="G359" s="18">
        <v>2.2699999999999999E-3</v>
      </c>
      <c r="H359" s="16">
        <v>3.2000000000000001E-2</v>
      </c>
      <c r="I359" s="16">
        <v>2.6383200000000002</v>
      </c>
      <c r="J359" s="16">
        <v>37.213369999999998</v>
      </c>
      <c r="K359" s="16">
        <v>0.12609999999999999</v>
      </c>
      <c r="L359" s="18">
        <v>3.48E-3</v>
      </c>
      <c r="M359" s="16">
        <v>5.91E-2</v>
      </c>
      <c r="N359" s="16">
        <v>2.7614899999999998</v>
      </c>
      <c r="O359" s="16">
        <v>46.829790000000003</v>
      </c>
      <c r="P359" s="14">
        <v>3.7392898719441203</v>
      </c>
      <c r="Q359" s="14">
        <v>52.712456344586734</v>
      </c>
      <c r="R359" s="14">
        <v>0.26231086439333862</v>
      </c>
      <c r="S359" s="14">
        <v>4.4547620935765266</v>
      </c>
      <c r="T359" s="16">
        <v>545.25398337418471</v>
      </c>
      <c r="U359" s="16">
        <v>102.99302943342731</v>
      </c>
      <c r="V359" s="16">
        <v>2.7614899999999998E-2</v>
      </c>
      <c r="W359" s="16">
        <v>1550.779868467904</v>
      </c>
      <c r="X359" s="16">
        <v>35.67</v>
      </c>
      <c r="Y359" s="16">
        <v>3.1</v>
      </c>
      <c r="Z359" s="16">
        <v>38.770000000000003</v>
      </c>
      <c r="AA359" s="16">
        <v>3</v>
      </c>
      <c r="AB359" s="16">
        <v>0.28000000000000003</v>
      </c>
      <c r="AC359" s="16">
        <v>3.2800000000000002</v>
      </c>
      <c r="AD359" s="16">
        <v>365.9</v>
      </c>
      <c r="AE359" s="16">
        <v>468.5</v>
      </c>
      <c r="AF359" s="16">
        <v>834.4</v>
      </c>
      <c r="AG359" s="16">
        <v>48.8</v>
      </c>
      <c r="AH359" s="16">
        <v>883.19999999999993</v>
      </c>
      <c r="AI359" s="16">
        <v>70</v>
      </c>
      <c r="AJ359" s="16">
        <v>62.1</v>
      </c>
      <c r="AK359" s="16">
        <v>132.1</v>
      </c>
      <c r="AL359" s="16">
        <v>9.4</v>
      </c>
      <c r="AM359" s="16">
        <v>141.5</v>
      </c>
      <c r="AN359" s="16">
        <v>38</v>
      </c>
      <c r="AO359" s="16">
        <v>2.8096302521008401</v>
      </c>
      <c r="AP359" s="16">
        <v>107.548</v>
      </c>
      <c r="AQ359" s="16">
        <v>9.5050000000000008</v>
      </c>
      <c r="AR359" s="16">
        <f t="shared" si="20"/>
        <v>990.74799999999993</v>
      </c>
      <c r="AS359" s="16">
        <f t="shared" si="21"/>
        <v>151.005</v>
      </c>
      <c r="AT359" s="18">
        <f t="shared" si="22"/>
        <v>6.2944935598159002E-2</v>
      </c>
      <c r="AU359" s="18">
        <f t="shared" si="23"/>
        <v>6.2249594384291916E-2</v>
      </c>
      <c r="AV359" s="16">
        <v>29.634</v>
      </c>
      <c r="AW359" s="16">
        <v>0.63600000000000001</v>
      </c>
      <c r="AX359" s="16">
        <v>0.186</v>
      </c>
      <c r="AY359" s="16">
        <v>46.61</v>
      </c>
      <c r="AZ359" s="16">
        <v>0.66788260725797099</v>
      </c>
      <c r="BA359" s="16">
        <v>0.86299999999999999</v>
      </c>
    </row>
    <row r="360" spans="1:53" ht="18.75" customHeight="1" x14ac:dyDescent="0.25">
      <c r="A360" s="13">
        <v>1</v>
      </c>
      <c r="B360" s="13">
        <v>266</v>
      </c>
      <c r="C360" s="13">
        <v>120</v>
      </c>
      <c r="D360" s="13">
        <v>100</v>
      </c>
      <c r="E360" s="13">
        <v>3</v>
      </c>
      <c r="F360" s="16">
        <v>8.6800000000000002E-2</v>
      </c>
      <c r="G360" s="18">
        <v>2.4499999999999999E-3</v>
      </c>
      <c r="H360" s="16">
        <v>3.2800000000000003E-2</v>
      </c>
      <c r="I360" s="16">
        <v>2.8273000000000001</v>
      </c>
      <c r="J360" s="16">
        <v>37.752049999999997</v>
      </c>
      <c r="K360" s="16">
        <v>0.12670000000000001</v>
      </c>
      <c r="L360" s="18">
        <v>3.64E-3</v>
      </c>
      <c r="M360" s="16">
        <v>6.0900000000000003E-2</v>
      </c>
      <c r="N360" s="16">
        <v>2.8743300000000001</v>
      </c>
      <c r="O360" s="16">
        <v>48.034149999999997</v>
      </c>
      <c r="P360" s="14">
        <v>2.9721774193548383</v>
      </c>
      <c r="Q360" s="14">
        <v>39.790783410138246</v>
      </c>
      <c r="R360" s="14">
        <v>0.25238674033149172</v>
      </c>
      <c r="S360" s="14">
        <v>4.2226243093922653</v>
      </c>
      <c r="T360" s="16">
        <v>449.55646233370283</v>
      </c>
      <c r="U360" s="16">
        <v>235.85743454202188</v>
      </c>
      <c r="V360" s="16">
        <v>2.5327300000000001E-2</v>
      </c>
      <c r="W360" s="16">
        <v>2685.4848700468374</v>
      </c>
      <c r="X360" s="16">
        <v>19.2</v>
      </c>
      <c r="Y360" s="16">
        <v>3.5</v>
      </c>
      <c r="Z360" s="16">
        <v>22.7</v>
      </c>
      <c r="AA360" s="16">
        <v>1.52</v>
      </c>
      <c r="AB360" s="16">
        <v>0.14000000000000001</v>
      </c>
      <c r="AC360" s="16">
        <v>1.6600000000000001</v>
      </c>
      <c r="AD360" s="14">
        <v>217</v>
      </c>
      <c r="AE360" s="16">
        <v>349</v>
      </c>
      <c r="AF360" s="16">
        <v>566</v>
      </c>
      <c r="AG360" s="16">
        <v>33.299999999999997</v>
      </c>
      <c r="AH360" s="16">
        <v>599.29999999999995</v>
      </c>
      <c r="AI360" s="16">
        <v>44.7</v>
      </c>
      <c r="AJ360" s="16">
        <v>54.3</v>
      </c>
      <c r="AK360" s="16">
        <v>99</v>
      </c>
      <c r="AL360" s="16">
        <v>6.3</v>
      </c>
      <c r="AM360" s="16">
        <v>105.3</v>
      </c>
      <c r="AN360" s="16">
        <v>46</v>
      </c>
      <c r="AO360" s="16">
        <v>2.2403187134502924</v>
      </c>
      <c r="AP360" s="16">
        <v>94.772999999999996</v>
      </c>
      <c r="AQ360" s="16">
        <v>8.7850000000000001</v>
      </c>
      <c r="AR360" s="16">
        <f t="shared" si="20"/>
        <v>694.07299999999998</v>
      </c>
      <c r="AS360" s="16">
        <f t="shared" si="21"/>
        <v>114.08499999999999</v>
      </c>
      <c r="AT360" s="18">
        <f t="shared" si="22"/>
        <v>7.7003988254371741E-2</v>
      </c>
      <c r="AU360" s="18">
        <f t="shared" si="23"/>
        <v>5.5221983608712805E-2</v>
      </c>
      <c r="AV360" s="16">
        <v>27.074000000000002</v>
      </c>
      <c r="AW360" s="16">
        <v>0.52500000000000002</v>
      </c>
      <c r="AX360" s="16">
        <v>0.19800000000000001</v>
      </c>
      <c r="AY360" s="16">
        <v>51.58</v>
      </c>
      <c r="AZ360" s="16">
        <v>0.67431146832832101</v>
      </c>
      <c r="BA360" s="16">
        <v>0.86599999999999999</v>
      </c>
    </row>
    <row r="361" spans="1:53" ht="18.75" customHeight="1" x14ac:dyDescent="0.25">
      <c r="A361" s="12">
        <v>2</v>
      </c>
      <c r="B361" s="12">
        <v>317</v>
      </c>
      <c r="C361" s="13">
        <v>121</v>
      </c>
      <c r="D361" s="12">
        <v>100</v>
      </c>
      <c r="E361" s="12">
        <v>1</v>
      </c>
      <c r="F361" s="14">
        <v>8.6800000000000002E-2</v>
      </c>
      <c r="G361" s="15">
        <v>2.1700000000000001E-3</v>
      </c>
      <c r="H361" s="14">
        <v>3.1099999999999999E-2</v>
      </c>
      <c r="I361" s="14">
        <v>2.49926</v>
      </c>
      <c r="J361" s="14">
        <v>35.845039999999997</v>
      </c>
      <c r="K361" s="14">
        <v>0.12559999999999999</v>
      </c>
      <c r="L361" s="15">
        <v>3.5500000000000002E-3</v>
      </c>
      <c r="M361" s="14">
        <v>6.1899999999999997E-2</v>
      </c>
      <c r="N361" s="14">
        <v>2.8300999999999998</v>
      </c>
      <c r="O361" s="14">
        <v>49.306130000000003</v>
      </c>
      <c r="P361" s="14">
        <v>3.0799999999999996</v>
      </c>
      <c r="Q361" s="14">
        <v>44.141935483870959</v>
      </c>
      <c r="R361" s="14">
        <v>0.21743750000000003</v>
      </c>
      <c r="S361" s="14">
        <v>3.7913749999999999</v>
      </c>
      <c r="T361" s="16">
        <v>1043.2710299916037</v>
      </c>
      <c r="U361" s="16">
        <v>111.70263664589302</v>
      </c>
      <c r="V361" s="16">
        <v>2.9899099999999998E-2</v>
      </c>
      <c r="W361" s="16">
        <v>3484.3252485992184</v>
      </c>
      <c r="X361" s="17">
        <v>23.161999999999999</v>
      </c>
      <c r="Y361" s="17">
        <v>0.98599999999999999</v>
      </c>
      <c r="Z361" s="17">
        <v>24.148000000000003</v>
      </c>
      <c r="AA361" s="16">
        <v>1.74</v>
      </c>
      <c r="AB361" s="16">
        <v>0.14000000000000001</v>
      </c>
      <c r="AC361" s="16">
        <v>1.88</v>
      </c>
      <c r="AD361" s="14">
        <v>236</v>
      </c>
      <c r="AE361" s="16">
        <v>326</v>
      </c>
      <c r="AF361" s="16">
        <v>562</v>
      </c>
      <c r="AG361" s="16">
        <v>54</v>
      </c>
      <c r="AH361" s="16">
        <v>616</v>
      </c>
      <c r="AI361" s="16">
        <v>53.3</v>
      </c>
      <c r="AJ361" s="16">
        <v>56.3</v>
      </c>
      <c r="AK361" s="16">
        <v>109.6</v>
      </c>
      <c r="AL361" s="16">
        <v>13.6</v>
      </c>
      <c r="AM361" s="16">
        <v>123.19999999999999</v>
      </c>
      <c r="AN361" s="16">
        <v>72</v>
      </c>
      <c r="AO361" s="16">
        <v>1.0476295108259825</v>
      </c>
      <c r="AP361" s="16">
        <v>72.348000000000013</v>
      </c>
      <c r="AQ361" s="16">
        <v>7.6929999999999996</v>
      </c>
      <c r="AR361" s="16">
        <f t="shared" si="20"/>
        <v>688.34799999999996</v>
      </c>
      <c r="AS361" s="16">
        <f t="shared" si="21"/>
        <v>130.893</v>
      </c>
      <c r="AT361" s="18">
        <f t="shared" si="22"/>
        <v>5.8773196427616449E-2</v>
      </c>
      <c r="AU361" s="18">
        <f t="shared" si="23"/>
        <v>0.10390166013461377</v>
      </c>
      <c r="AV361" s="16">
        <v>28.609000000000002</v>
      </c>
      <c r="AW361" s="16">
        <v>0.58199999999999996</v>
      </c>
      <c r="AX361" s="16">
        <v>0.20899999999999999</v>
      </c>
      <c r="AY361" s="16">
        <v>49.19</v>
      </c>
      <c r="AZ361" s="16">
        <v>0.63403044177745604</v>
      </c>
      <c r="BA361" s="16">
        <v>0.89300000000000002</v>
      </c>
    </row>
    <row r="362" spans="1:53" ht="18.75" customHeight="1" x14ac:dyDescent="0.25">
      <c r="A362" s="13">
        <v>1</v>
      </c>
      <c r="B362" s="13">
        <v>314</v>
      </c>
      <c r="C362" s="13">
        <v>121</v>
      </c>
      <c r="D362" s="13">
        <v>100</v>
      </c>
      <c r="E362" s="13">
        <v>2</v>
      </c>
      <c r="F362" s="16">
        <v>8.5800000000000001E-2</v>
      </c>
      <c r="G362" s="18">
        <v>1.81E-3</v>
      </c>
      <c r="H362" s="16">
        <v>3.0599999999999999E-2</v>
      </c>
      <c r="I362" s="16">
        <v>2.1058500000000002</v>
      </c>
      <c r="J362" s="16">
        <v>35.612969999999997</v>
      </c>
      <c r="K362" s="16">
        <v>0.1263</v>
      </c>
      <c r="L362" s="18">
        <v>3.32E-3</v>
      </c>
      <c r="M362" s="16">
        <v>6.1400000000000003E-2</v>
      </c>
      <c r="N362" s="16">
        <v>2.6320000000000001</v>
      </c>
      <c r="O362" s="16">
        <v>48.625709999999998</v>
      </c>
      <c r="P362" s="14">
        <v>3.1917599067599061</v>
      </c>
      <c r="Q362" s="14">
        <v>53.960139860139854</v>
      </c>
      <c r="R362" s="14">
        <v>0.16907553444180523</v>
      </c>
      <c r="S362" s="14">
        <v>3.1268788598574826</v>
      </c>
      <c r="T362" s="16">
        <v>686.75231909131401</v>
      </c>
      <c r="U362" s="16">
        <v>165.34716026869725</v>
      </c>
      <c r="V362" s="16">
        <v>2.632E-2</v>
      </c>
      <c r="W362" s="16">
        <v>2988.7030046582677</v>
      </c>
      <c r="X362" s="17">
        <v>11.120000000000001</v>
      </c>
      <c r="Y362" s="17">
        <v>1.02</v>
      </c>
      <c r="Z362" s="17">
        <v>12.14</v>
      </c>
      <c r="AA362" s="16">
        <v>0.8</v>
      </c>
      <c r="AB362" s="16">
        <v>0.08</v>
      </c>
      <c r="AC362" s="16">
        <v>0.88</v>
      </c>
      <c r="AD362" s="16">
        <v>261</v>
      </c>
      <c r="AE362" s="16">
        <v>384</v>
      </c>
      <c r="AF362" s="16">
        <v>645</v>
      </c>
      <c r="AG362" s="16">
        <v>72.599999999999994</v>
      </c>
      <c r="AH362" s="16">
        <v>717.6</v>
      </c>
      <c r="AI362" s="16">
        <v>61.9</v>
      </c>
      <c r="AJ362" s="16">
        <v>69.3</v>
      </c>
      <c r="AK362" s="16">
        <v>131.19999999999999</v>
      </c>
      <c r="AL362" s="16">
        <v>20.100000000000001</v>
      </c>
      <c r="AM362" s="16">
        <v>151.29999999999998</v>
      </c>
      <c r="AN362" s="16">
        <v>62</v>
      </c>
      <c r="AO362" s="16">
        <v>2.3411500000000003</v>
      </c>
      <c r="AP362" s="16">
        <v>116.57000000000001</v>
      </c>
      <c r="AQ362" s="16">
        <v>6.4320000000000004</v>
      </c>
      <c r="AR362" s="16">
        <f t="shared" si="20"/>
        <v>834.17000000000007</v>
      </c>
      <c r="AS362" s="16">
        <f t="shared" si="21"/>
        <v>157.73199999999997</v>
      </c>
      <c r="AT362" s="18">
        <f t="shared" si="22"/>
        <v>4.0778028554763784E-2</v>
      </c>
      <c r="AU362" s="18">
        <f t="shared" si="23"/>
        <v>0.12743133923363684</v>
      </c>
      <c r="AV362" s="16">
        <v>27.059000000000001</v>
      </c>
      <c r="AW362" s="16">
        <v>0.626</v>
      </c>
      <c r="AX362" s="16">
        <v>0.217</v>
      </c>
      <c r="AY362" s="16">
        <v>43.21</v>
      </c>
      <c r="AZ362" s="16">
        <v>0.64053211932773302</v>
      </c>
      <c r="BA362" s="16">
        <v>0.85399999999999998</v>
      </c>
    </row>
    <row r="363" spans="1:53" ht="18.75" customHeight="1" x14ac:dyDescent="0.25">
      <c r="A363" s="13">
        <v>1</v>
      </c>
      <c r="B363" s="13">
        <v>302</v>
      </c>
      <c r="C363" s="13">
        <v>121</v>
      </c>
      <c r="D363" s="13">
        <v>100</v>
      </c>
      <c r="E363" s="13">
        <v>3</v>
      </c>
      <c r="F363" s="16">
        <v>8.4900000000000003E-2</v>
      </c>
      <c r="G363" s="18">
        <v>2.0600000000000002E-3</v>
      </c>
      <c r="H363" s="16">
        <v>3.0800000000000001E-2</v>
      </c>
      <c r="I363" s="16">
        <v>2.4310999999999998</v>
      </c>
      <c r="J363" s="16">
        <v>36.270809999999997</v>
      </c>
      <c r="K363" s="16">
        <v>0.1288</v>
      </c>
      <c r="L363" s="18">
        <v>3.48E-3</v>
      </c>
      <c r="M363" s="16">
        <v>6.3700000000000007E-2</v>
      </c>
      <c r="N363" s="16">
        <v>2.7007500000000002</v>
      </c>
      <c r="O363" s="16">
        <v>49.460700000000003</v>
      </c>
      <c r="P363" s="14">
        <v>3.6614134275618375</v>
      </c>
      <c r="Q363" s="14">
        <v>54.743462897526506</v>
      </c>
      <c r="R363" s="14">
        <v>0.21044813664596274</v>
      </c>
      <c r="S363" s="14">
        <v>3.8521684782608698</v>
      </c>
      <c r="T363" s="16">
        <v>659.59313002856618</v>
      </c>
      <c r="U363" s="16">
        <v>208.47616994654996</v>
      </c>
      <c r="V363" s="16">
        <v>2.7007500000000007E-2</v>
      </c>
      <c r="W363" s="16">
        <v>3713.7864565991658</v>
      </c>
      <c r="X363" s="17">
        <v>10.657999999999999</v>
      </c>
      <c r="Y363" s="17">
        <v>1.6600000000000001</v>
      </c>
      <c r="Z363" s="17">
        <v>12.318000000000001</v>
      </c>
      <c r="AA363" s="16">
        <v>0.73</v>
      </c>
      <c r="AB363" s="16">
        <v>0.06</v>
      </c>
      <c r="AC363" s="16">
        <v>0.79</v>
      </c>
      <c r="AD363" s="16">
        <v>262</v>
      </c>
      <c r="AE363" s="16">
        <v>378</v>
      </c>
      <c r="AF363" s="16">
        <v>640</v>
      </c>
      <c r="AG363" s="16">
        <v>82.3</v>
      </c>
      <c r="AH363" s="16">
        <v>722.3</v>
      </c>
      <c r="AI363" s="16">
        <v>61.5</v>
      </c>
      <c r="AJ363" s="16">
        <v>68.3</v>
      </c>
      <c r="AK363" s="16">
        <v>129.80000000000001</v>
      </c>
      <c r="AL363" s="16">
        <v>21.1</v>
      </c>
      <c r="AM363" s="16">
        <v>150.9</v>
      </c>
      <c r="AN363" s="16">
        <v>70</v>
      </c>
      <c r="AO363" s="16">
        <v>1.1766795665634675</v>
      </c>
      <c r="AP363" s="16">
        <v>76.822999999999993</v>
      </c>
      <c r="AQ363" s="16">
        <v>7.7889999999999997</v>
      </c>
      <c r="AR363" s="16">
        <f t="shared" si="20"/>
        <v>799.12299999999993</v>
      </c>
      <c r="AS363" s="16">
        <f t="shared" si="21"/>
        <v>158.68899999999999</v>
      </c>
      <c r="AT363" s="18">
        <f t="shared" si="22"/>
        <v>4.9083427332707374E-2</v>
      </c>
      <c r="AU363" s="18">
        <f t="shared" si="23"/>
        <v>0.1329644776890648</v>
      </c>
      <c r="AV363" s="16">
        <v>27.658999999999999</v>
      </c>
      <c r="AW363" s="16">
        <v>0.60599999999999998</v>
      </c>
      <c r="AX363" s="16">
        <v>0.248</v>
      </c>
      <c r="AY363" s="16">
        <v>45.61</v>
      </c>
      <c r="AZ363" s="16">
        <v>0.63887948866004696</v>
      </c>
      <c r="BA363" s="16">
        <v>0.86399999999999999</v>
      </c>
    </row>
    <row r="364" spans="1:53" ht="18.75" customHeight="1" x14ac:dyDescent="0.25">
      <c r="A364" s="13">
        <v>1</v>
      </c>
      <c r="B364" s="13">
        <v>356</v>
      </c>
      <c r="C364" s="13">
        <v>121</v>
      </c>
      <c r="D364" s="13">
        <v>100</v>
      </c>
      <c r="E364" s="13">
        <v>4</v>
      </c>
      <c r="F364" s="16">
        <v>8.5999999999999993E-2</v>
      </c>
      <c r="G364" s="18">
        <v>2.0400000000000001E-3</v>
      </c>
      <c r="H364" s="16">
        <v>3.09E-2</v>
      </c>
      <c r="I364" s="16">
        <v>2.3729100000000001</v>
      </c>
      <c r="J364" s="16">
        <v>35.911990000000003</v>
      </c>
      <c r="K364" s="16">
        <v>0.1278</v>
      </c>
      <c r="L364" s="18">
        <v>3.82E-3</v>
      </c>
      <c r="M364" s="16">
        <v>6.1600000000000002E-2</v>
      </c>
      <c r="N364" s="16">
        <v>2.9899100000000001</v>
      </c>
      <c r="O364" s="16">
        <v>48.166820000000001</v>
      </c>
      <c r="P364" s="14">
        <v>3.5533953488372099</v>
      </c>
      <c r="Q364" s="14">
        <v>53.823488372093031</v>
      </c>
      <c r="R364" s="14">
        <v>0.19730688575899843</v>
      </c>
      <c r="S364" s="14">
        <v>3.1817026604068861</v>
      </c>
      <c r="T364" s="16">
        <v>964.65555650121166</v>
      </c>
      <c r="U364" s="16">
        <v>140.79080811812653</v>
      </c>
      <c r="V364" s="16">
        <v>2.8301E-2</v>
      </c>
      <c r="W364" s="16">
        <v>3843.6899951944961</v>
      </c>
      <c r="X364" s="17">
        <v>19.68</v>
      </c>
      <c r="Y364" s="17">
        <v>1.9019999999999999</v>
      </c>
      <c r="Z364" s="17">
        <v>21.582000000000001</v>
      </c>
      <c r="AA364" s="16">
        <v>1.31</v>
      </c>
      <c r="AB364" s="16">
        <v>0.12</v>
      </c>
      <c r="AC364" s="16">
        <v>1.4300000000000002</v>
      </c>
      <c r="AD364" s="16">
        <v>285</v>
      </c>
      <c r="AE364" s="16">
        <v>398</v>
      </c>
      <c r="AF364" s="16">
        <v>683</v>
      </c>
      <c r="AG364" s="16">
        <v>66</v>
      </c>
      <c r="AH364" s="16">
        <v>749</v>
      </c>
      <c r="AI364" s="16">
        <v>64.3</v>
      </c>
      <c r="AJ364" s="16">
        <v>67.2</v>
      </c>
      <c r="AK364" s="16">
        <v>131.5</v>
      </c>
      <c r="AL364" s="16">
        <v>18.3</v>
      </c>
      <c r="AM364" s="16">
        <v>149.80000000000001</v>
      </c>
      <c r="AN364" s="16">
        <v>82</v>
      </c>
      <c r="AO364" s="16">
        <v>1.2402984524686809</v>
      </c>
      <c r="AP364" s="16">
        <v>89.242000000000004</v>
      </c>
      <c r="AQ364" s="16">
        <v>6.601</v>
      </c>
      <c r="AR364" s="16">
        <f t="shared" si="20"/>
        <v>838.24199999999996</v>
      </c>
      <c r="AS364" s="16">
        <f t="shared" si="21"/>
        <v>156.40100000000001</v>
      </c>
      <c r="AT364" s="18">
        <f t="shared" si="22"/>
        <v>4.2205612496083782E-2</v>
      </c>
      <c r="AU364" s="18">
        <f t="shared" si="23"/>
        <v>0.11700692450815532</v>
      </c>
      <c r="AV364" s="16">
        <v>29.62</v>
      </c>
      <c r="AW364" s="16">
        <v>0.68400000000000005</v>
      </c>
      <c r="AX364" s="16">
        <v>0.216</v>
      </c>
      <c r="AY364" s="16">
        <v>43.33</v>
      </c>
      <c r="AZ364" s="16">
        <v>0.65156824729630403</v>
      </c>
      <c r="BA364" s="16">
        <v>0.89800000000000002</v>
      </c>
    </row>
    <row r="365" spans="1:53" ht="18.75" customHeight="1" x14ac:dyDescent="0.25">
      <c r="A365" s="13">
        <v>1</v>
      </c>
      <c r="B365" s="13">
        <v>324</v>
      </c>
      <c r="C365" s="13">
        <v>121</v>
      </c>
      <c r="D365" s="13">
        <v>100</v>
      </c>
      <c r="E365" s="13">
        <v>5</v>
      </c>
      <c r="F365" s="16">
        <v>8.6099999999999996E-2</v>
      </c>
      <c r="G365" s="18">
        <v>1.92E-3</v>
      </c>
      <c r="H365" s="16">
        <v>3.1699999999999999E-2</v>
      </c>
      <c r="I365" s="16">
        <v>2.2303799999999998</v>
      </c>
      <c r="J365" s="16">
        <v>36.822499999999998</v>
      </c>
      <c r="K365" s="16">
        <v>0.12520000000000001</v>
      </c>
      <c r="L365" s="18">
        <v>3.46E-3</v>
      </c>
      <c r="M365" s="16">
        <v>5.9799999999999999E-2</v>
      </c>
      <c r="N365" s="16">
        <v>2.7664800000000001</v>
      </c>
      <c r="O365" s="16">
        <v>47.786560000000001</v>
      </c>
      <c r="P365" s="14">
        <v>3.770871080139373</v>
      </c>
      <c r="Q365" s="14">
        <v>62.25865272938443</v>
      </c>
      <c r="R365" s="14">
        <v>0.17294472843450479</v>
      </c>
      <c r="S365" s="14">
        <v>2.989044728434505</v>
      </c>
      <c r="T365" s="16">
        <v>646.61734318236802</v>
      </c>
      <c r="U365" s="16">
        <v>170.85946788987403</v>
      </c>
      <c r="V365" s="16">
        <v>2.76648E-2</v>
      </c>
      <c r="W365" s="16">
        <v>3056.4263361402514</v>
      </c>
      <c r="X365" s="17">
        <v>15.916</v>
      </c>
      <c r="Y365" s="17">
        <v>1.1439999999999999</v>
      </c>
      <c r="Z365" s="17">
        <v>17.059999999999999</v>
      </c>
      <c r="AA365" s="16">
        <v>0.75</v>
      </c>
      <c r="AB365" s="16">
        <v>0.06</v>
      </c>
      <c r="AC365" s="16">
        <v>0.81</v>
      </c>
      <c r="AD365" s="16">
        <v>283</v>
      </c>
      <c r="AE365" s="16">
        <v>495</v>
      </c>
      <c r="AF365" s="16">
        <v>778</v>
      </c>
      <c r="AG365" s="16">
        <v>99.3</v>
      </c>
      <c r="AH365" s="16">
        <v>877.3</v>
      </c>
      <c r="AI365" s="16">
        <v>61.1</v>
      </c>
      <c r="AJ365" s="16">
        <v>86.5</v>
      </c>
      <c r="AK365" s="16">
        <v>147.6</v>
      </c>
      <c r="AL365" s="16">
        <v>21.5</v>
      </c>
      <c r="AM365" s="16">
        <v>169.1</v>
      </c>
      <c r="AN365" s="16">
        <v>56</v>
      </c>
      <c r="AO365" s="16">
        <v>1.0817918263090676</v>
      </c>
      <c r="AP365" s="16">
        <v>60.185999999999993</v>
      </c>
      <c r="AQ365" s="16">
        <v>6.258</v>
      </c>
      <c r="AR365" s="16">
        <f t="shared" si="20"/>
        <v>937.48599999999999</v>
      </c>
      <c r="AS365" s="16">
        <f t="shared" si="21"/>
        <v>175.358</v>
      </c>
      <c r="AT365" s="18">
        <f t="shared" si="22"/>
        <v>3.5686994605321681E-2</v>
      </c>
      <c r="AU365" s="18">
        <f t="shared" si="23"/>
        <v>0.12260632534586388</v>
      </c>
      <c r="AV365" s="16">
        <v>30.667000000000002</v>
      </c>
      <c r="AW365" s="16">
        <v>0.60899999999999999</v>
      </c>
      <c r="AX365" s="16">
        <v>0.19800000000000001</v>
      </c>
      <c r="AY365" s="16">
        <v>50.32</v>
      </c>
      <c r="AZ365" s="16">
        <v>0.61394626417760101</v>
      </c>
      <c r="BA365" s="16">
        <v>0.84899999999999998</v>
      </c>
    </row>
    <row r="366" spans="1:53" ht="18.75" customHeight="1" x14ac:dyDescent="0.25">
      <c r="A366" s="12">
        <v>2</v>
      </c>
      <c r="B366" s="12">
        <v>95</v>
      </c>
      <c r="C366" s="13">
        <v>122</v>
      </c>
      <c r="D366" s="12">
        <v>100</v>
      </c>
      <c r="E366" s="12">
        <v>1</v>
      </c>
      <c r="F366" s="14">
        <v>8.5500000000000007E-2</v>
      </c>
      <c r="G366" s="15">
        <v>2.3700000000000001E-3</v>
      </c>
      <c r="H366" s="14">
        <v>3.0099999999999998E-2</v>
      </c>
      <c r="I366" s="14">
        <v>2.7704599999999999</v>
      </c>
      <c r="J366" s="14">
        <v>35.256419999999999</v>
      </c>
      <c r="K366" s="14">
        <v>0.12720000000000001</v>
      </c>
      <c r="L366" s="15">
        <v>3.48E-3</v>
      </c>
      <c r="M366" s="14">
        <v>6.1600000000000002E-2</v>
      </c>
      <c r="N366" s="14">
        <v>2.7320000000000002</v>
      </c>
      <c r="O366" s="14">
        <v>48.45879</v>
      </c>
      <c r="P366" s="14">
        <v>5.5688070175438593</v>
      </c>
      <c r="Q366" s="14">
        <v>70.726198830409345</v>
      </c>
      <c r="R366" s="14">
        <v>0.6408452830188679</v>
      </c>
      <c r="S366" s="14">
        <v>11.343698113207546</v>
      </c>
      <c r="T366" s="16">
        <v>955.54900338047355</v>
      </c>
      <c r="U366" s="16">
        <v>356.24596510789223</v>
      </c>
      <c r="V366" s="16">
        <v>2.2380599999999997E-2</v>
      </c>
      <c r="W366" s="16">
        <v>7618.5907196922208</v>
      </c>
      <c r="X366" s="16">
        <v>18.8</v>
      </c>
      <c r="Y366" s="16">
        <v>2.7</v>
      </c>
      <c r="Z366" s="16">
        <v>21.5</v>
      </c>
      <c r="AA366" s="16">
        <v>1.39</v>
      </c>
      <c r="AB366" s="16">
        <v>0.2</v>
      </c>
      <c r="AC366" s="16">
        <v>1.5899999999999999</v>
      </c>
      <c r="AD366" s="14">
        <v>456.5</v>
      </c>
      <c r="AE366" s="16">
        <v>667.2</v>
      </c>
      <c r="AF366" s="16">
        <v>1123.7</v>
      </c>
      <c r="AG366" s="16">
        <v>69.099999999999994</v>
      </c>
      <c r="AH366" s="16">
        <v>1192.8</v>
      </c>
      <c r="AI366" s="16">
        <v>85.7</v>
      </c>
      <c r="AJ366" s="16">
        <v>94</v>
      </c>
      <c r="AK366" s="16">
        <v>179.7</v>
      </c>
      <c r="AL366" s="16">
        <v>21.2</v>
      </c>
      <c r="AM366" s="16">
        <v>200.89999999999998</v>
      </c>
      <c r="AN366" s="16">
        <v>85</v>
      </c>
      <c r="AO366" s="16">
        <v>5.1573463114754103</v>
      </c>
      <c r="AP366" s="16">
        <v>349.43</v>
      </c>
      <c r="AQ366" s="16">
        <v>23.423999999999999</v>
      </c>
      <c r="AR366" s="16">
        <f t="shared" si="20"/>
        <v>1542.23</v>
      </c>
      <c r="AS366" s="16">
        <f t="shared" si="21"/>
        <v>224.32399999999998</v>
      </c>
      <c r="AT366" s="18">
        <f t="shared" si="22"/>
        <v>0.10442039193309678</v>
      </c>
      <c r="AU366" s="18">
        <f t="shared" si="23"/>
        <v>9.4506160731798655E-2</v>
      </c>
      <c r="AV366" s="16">
        <v>29.814</v>
      </c>
      <c r="AW366" s="16">
        <v>0.51</v>
      </c>
      <c r="AX366" s="16">
        <v>0.19600000000000001</v>
      </c>
      <c r="AY366" s="16">
        <v>58.42</v>
      </c>
      <c r="AZ366" s="16">
        <v>0.64956307308649197</v>
      </c>
      <c r="BA366" s="16">
        <v>0.86299999999999999</v>
      </c>
    </row>
    <row r="367" spans="1:53" ht="18.75" customHeight="1" x14ac:dyDescent="0.25">
      <c r="A367" s="13">
        <v>1</v>
      </c>
      <c r="B367" s="13">
        <v>72</v>
      </c>
      <c r="C367" s="13">
        <v>122</v>
      </c>
      <c r="D367" s="13">
        <v>100</v>
      </c>
      <c r="E367" s="13">
        <v>2</v>
      </c>
      <c r="F367" s="16">
        <v>8.6599999999999996E-2</v>
      </c>
      <c r="G367" s="18">
        <v>2.0100000000000001E-3</v>
      </c>
      <c r="H367" s="16">
        <v>3.1899999999999998E-2</v>
      </c>
      <c r="I367" s="16">
        <v>2.3252799999999998</v>
      </c>
      <c r="J367" s="16">
        <v>36.809249999999999</v>
      </c>
      <c r="K367" s="16">
        <v>0.12570000000000001</v>
      </c>
      <c r="L367" s="18">
        <v>3.0400000000000002E-3</v>
      </c>
      <c r="M367" s="16">
        <v>5.9200000000000003E-2</v>
      </c>
      <c r="N367" s="16">
        <v>2.42136</v>
      </c>
      <c r="O367" s="16">
        <v>47.113</v>
      </c>
      <c r="P367" s="14">
        <v>3.6973787528868356</v>
      </c>
      <c r="Q367" s="14">
        <v>58.679792147805998</v>
      </c>
      <c r="R367" s="14">
        <v>0.5592922832140016</v>
      </c>
      <c r="S367" s="14">
        <v>10.891481304693714</v>
      </c>
      <c r="T367" s="16">
        <v>715.78849000589275</v>
      </c>
      <c r="U367" s="16">
        <v>570.38310130867512</v>
      </c>
      <c r="V367" s="16">
        <v>2.4213599999999995E-2</v>
      </c>
      <c r="W367" s="16">
        <v>9885.7750649766986</v>
      </c>
      <c r="X367" s="16">
        <v>11.6</v>
      </c>
      <c r="Y367" s="16">
        <v>1.95</v>
      </c>
      <c r="Z367" s="16">
        <v>13.549999999999999</v>
      </c>
      <c r="AA367" s="16">
        <v>0.79</v>
      </c>
      <c r="AB367" s="16">
        <v>0.12</v>
      </c>
      <c r="AC367" s="16">
        <v>0.91</v>
      </c>
      <c r="AD367" s="16">
        <v>319.39999999999998</v>
      </c>
      <c r="AE367" s="16">
        <v>417.5</v>
      </c>
      <c r="AF367" s="16">
        <v>736.9</v>
      </c>
      <c r="AG367" s="16">
        <v>88.2</v>
      </c>
      <c r="AH367" s="16">
        <v>825.1</v>
      </c>
      <c r="AI367" s="16">
        <v>73.599999999999994</v>
      </c>
      <c r="AJ367" s="16">
        <v>68.099999999999994</v>
      </c>
      <c r="AK367" s="16">
        <v>141.69999999999999</v>
      </c>
      <c r="AL367" s="16">
        <v>17.600000000000001</v>
      </c>
      <c r="AM367" s="16">
        <v>159.29999999999998</v>
      </c>
      <c r="AN367" s="16">
        <v>72</v>
      </c>
      <c r="AO367" s="16">
        <v>4.5343590909090912</v>
      </c>
      <c r="AP367" s="16">
        <v>281.84300000000002</v>
      </c>
      <c r="AQ367" s="16">
        <v>23.125999999999998</v>
      </c>
      <c r="AR367" s="16">
        <f t="shared" si="20"/>
        <v>1106.943</v>
      </c>
      <c r="AS367" s="16">
        <f t="shared" si="21"/>
        <v>182.42599999999999</v>
      </c>
      <c r="AT367" s="18">
        <f t="shared" si="22"/>
        <v>0.12676921052920087</v>
      </c>
      <c r="AU367" s="18">
        <f t="shared" si="23"/>
        <v>9.6477475798405946E-2</v>
      </c>
      <c r="AV367" s="16">
        <v>28.36</v>
      </c>
      <c r="AW367" s="16">
        <v>0.61</v>
      </c>
      <c r="AX367" s="16">
        <v>0.20899999999999999</v>
      </c>
      <c r="AY367" s="16">
        <v>46.53</v>
      </c>
      <c r="AZ367" s="16">
        <v>0.64312045128532502</v>
      </c>
      <c r="BA367" s="16">
        <v>0.86099999999999999</v>
      </c>
    </row>
    <row r="368" spans="1:53" ht="18.75" customHeight="1" x14ac:dyDescent="0.25">
      <c r="A368" s="13">
        <v>1</v>
      </c>
      <c r="B368" s="13">
        <v>190</v>
      </c>
      <c r="C368" s="13">
        <v>122</v>
      </c>
      <c r="D368" s="13">
        <v>100</v>
      </c>
      <c r="E368" s="13">
        <v>3</v>
      </c>
      <c r="F368" s="16">
        <v>8.48E-2</v>
      </c>
      <c r="G368" s="18">
        <v>1.74E-3</v>
      </c>
      <c r="H368" s="16">
        <v>3.2399999999999998E-2</v>
      </c>
      <c r="I368" s="16">
        <v>2.05484</v>
      </c>
      <c r="J368" s="16">
        <v>38.20431</v>
      </c>
      <c r="K368" s="16">
        <v>0.12479999999999999</v>
      </c>
      <c r="L368" s="18">
        <v>3.0400000000000002E-3</v>
      </c>
      <c r="M368" s="16">
        <v>5.8900000000000001E-2</v>
      </c>
      <c r="N368" s="16">
        <v>2.4321299999999999</v>
      </c>
      <c r="O368" s="16">
        <v>47.206859999999999</v>
      </c>
      <c r="P368" s="14">
        <v>3.767264150943396</v>
      </c>
      <c r="Q368" s="14">
        <v>70.149056603773573</v>
      </c>
      <c r="R368" s="14">
        <v>0.39746538461538466</v>
      </c>
      <c r="S368" s="14">
        <v>7.7008918269230779</v>
      </c>
      <c r="T368" s="16">
        <v>713.33277764915874</v>
      </c>
      <c r="U368" s="16">
        <v>403.8303661334034</v>
      </c>
      <c r="V368" s="16">
        <v>2.4321299999999997E-2</v>
      </c>
      <c r="W368" s="16">
        <v>7006.1259073875872</v>
      </c>
      <c r="X368" s="17">
        <v>10.738</v>
      </c>
      <c r="Y368" s="17">
        <v>1.262</v>
      </c>
      <c r="Z368" s="17">
        <v>12</v>
      </c>
      <c r="AA368" s="16">
        <v>0.79</v>
      </c>
      <c r="AB368" s="16">
        <v>0.1</v>
      </c>
      <c r="AC368" s="16">
        <v>0.89</v>
      </c>
      <c r="AD368" s="16">
        <v>399.1</v>
      </c>
      <c r="AE368" s="16">
        <v>489.6</v>
      </c>
      <c r="AF368" s="16">
        <v>888.7</v>
      </c>
      <c r="AG368" s="16">
        <v>90.4</v>
      </c>
      <c r="AH368" s="16">
        <v>979.1</v>
      </c>
      <c r="AI368" s="16">
        <v>79.2</v>
      </c>
      <c r="AJ368" s="16">
        <v>84.3</v>
      </c>
      <c r="AK368" s="16">
        <v>163.5</v>
      </c>
      <c r="AL368" s="16">
        <v>20.100000000000001</v>
      </c>
      <c r="AM368" s="16">
        <v>183.6</v>
      </c>
      <c r="AN368" s="16">
        <v>79</v>
      </c>
      <c r="AO368" s="16">
        <v>3.012359259259259</v>
      </c>
      <c r="AP368" s="16">
        <v>200.774</v>
      </c>
      <c r="AQ368" s="16">
        <v>16.317</v>
      </c>
      <c r="AR368" s="16">
        <f t="shared" si="20"/>
        <v>1179.874</v>
      </c>
      <c r="AS368" s="16">
        <f t="shared" si="21"/>
        <v>199.917</v>
      </c>
      <c r="AT368" s="18">
        <f t="shared" si="22"/>
        <v>8.16188718318102E-2</v>
      </c>
      <c r="AU368" s="18">
        <f t="shared" si="23"/>
        <v>0.10054172481579857</v>
      </c>
      <c r="AV368" s="16">
        <v>29.135999999999999</v>
      </c>
      <c r="AW368" s="16">
        <v>0.54400000000000004</v>
      </c>
      <c r="AX368" s="16">
        <v>0.184</v>
      </c>
      <c r="AY368" s="16">
        <v>53.51</v>
      </c>
      <c r="AZ368" s="16">
        <v>0.64174839968304498</v>
      </c>
      <c r="BA368" s="16">
        <v>0.85699999999999998</v>
      </c>
    </row>
    <row r="369" spans="1:53" ht="18.75" customHeight="1" x14ac:dyDescent="0.25">
      <c r="A369" s="13">
        <v>1</v>
      </c>
      <c r="B369" s="13">
        <v>308</v>
      </c>
      <c r="C369" s="13">
        <v>122</v>
      </c>
      <c r="D369" s="13">
        <v>100</v>
      </c>
      <c r="E369" s="13">
        <v>4</v>
      </c>
      <c r="F369" s="16">
        <v>8.7499999999999994E-2</v>
      </c>
      <c r="G369" s="18">
        <v>1.7600000000000001E-3</v>
      </c>
      <c r="H369" s="16">
        <v>3.2800000000000003E-2</v>
      </c>
      <c r="I369" s="16">
        <v>2.0141800000000001</v>
      </c>
      <c r="J369" s="16">
        <v>37.539319999999996</v>
      </c>
      <c r="K369" s="16">
        <v>0.12659999999999999</v>
      </c>
      <c r="L369" s="18">
        <v>2.8300000000000001E-3</v>
      </c>
      <c r="M369" s="16">
        <v>5.7500000000000002E-2</v>
      </c>
      <c r="N369" s="16">
        <v>2.2380599999999999</v>
      </c>
      <c r="O369" s="16">
        <v>45.388530000000003</v>
      </c>
      <c r="P369" s="14">
        <v>3.1478857142857146</v>
      </c>
      <c r="Q369" s="14">
        <v>58.665142857142868</v>
      </c>
      <c r="R369" s="14">
        <v>0.4310273301737757</v>
      </c>
      <c r="S369" s="14">
        <v>8.7576224328594012</v>
      </c>
      <c r="T369" s="16">
        <v>971.59326943909491</v>
      </c>
      <c r="U369" s="16">
        <v>425.62526656275264</v>
      </c>
      <c r="V369" s="16">
        <v>2.7320000000000001E-2</v>
      </c>
      <c r="W369" s="16">
        <v>11297.76648215555</v>
      </c>
      <c r="X369" s="17">
        <v>11.827999999999999</v>
      </c>
      <c r="Y369" s="17">
        <v>2.0760000000000001</v>
      </c>
      <c r="Z369" s="17">
        <v>13.904</v>
      </c>
      <c r="AA369" s="16">
        <v>0.85</v>
      </c>
      <c r="AB369" s="16">
        <v>0.17</v>
      </c>
      <c r="AC369" s="16">
        <v>1.02</v>
      </c>
      <c r="AD369" s="16">
        <v>330</v>
      </c>
      <c r="AE369" s="16">
        <v>431</v>
      </c>
      <c r="AF369" s="16">
        <v>761</v>
      </c>
      <c r="AG369" s="16">
        <v>84</v>
      </c>
      <c r="AH369" s="16">
        <v>845</v>
      </c>
      <c r="AI369" s="16">
        <v>68.8</v>
      </c>
      <c r="AJ369" s="16">
        <v>68.400000000000006</v>
      </c>
      <c r="AK369" s="16">
        <v>137.19999999999999</v>
      </c>
      <c r="AL369" s="16">
        <v>19.3</v>
      </c>
      <c r="AM369" s="16">
        <v>156.5</v>
      </c>
      <c r="AN369" s="16">
        <v>62</v>
      </c>
      <c r="AO369" s="16">
        <v>3.8408545454545457</v>
      </c>
      <c r="AP369" s="16">
        <v>218.29599999999999</v>
      </c>
      <c r="AQ369" s="16">
        <v>19.282</v>
      </c>
      <c r="AR369" s="16">
        <f t="shared" si="20"/>
        <v>1063.296</v>
      </c>
      <c r="AS369" s="16">
        <f t="shared" si="21"/>
        <v>175.78200000000001</v>
      </c>
      <c r="AT369" s="18">
        <f t="shared" si="22"/>
        <v>0.10969268753342207</v>
      </c>
      <c r="AU369" s="18">
        <f t="shared" si="23"/>
        <v>0.10979508709651728</v>
      </c>
      <c r="AV369" s="16">
        <v>27.161000000000001</v>
      </c>
      <c r="AW369" s="16">
        <v>0.625</v>
      </c>
      <c r="AX369" s="16">
        <v>0.214</v>
      </c>
      <c r="AY369" s="16">
        <v>43.48</v>
      </c>
      <c r="AZ369" s="16">
        <v>0.67003333614449401</v>
      </c>
      <c r="BA369" s="16">
        <v>0.85299999999999998</v>
      </c>
    </row>
    <row r="370" spans="1:53" ht="18.75" customHeight="1" x14ac:dyDescent="0.25">
      <c r="A370" s="13">
        <v>1</v>
      </c>
      <c r="B370" s="13">
        <v>364</v>
      </c>
      <c r="C370" s="13">
        <v>122</v>
      </c>
      <c r="D370" s="13">
        <v>100</v>
      </c>
      <c r="E370" s="13">
        <v>5</v>
      </c>
      <c r="F370" s="16">
        <v>8.4199999999999997E-2</v>
      </c>
      <c r="G370" s="18">
        <v>1.8400000000000001E-3</v>
      </c>
      <c r="H370" s="16">
        <v>3.0800000000000001E-2</v>
      </c>
      <c r="I370" s="16">
        <v>2.1891500000000002</v>
      </c>
      <c r="J370" s="16">
        <v>36.614330000000002</v>
      </c>
      <c r="K370" s="16">
        <v>0.1293</v>
      </c>
      <c r="L370" s="18">
        <v>2.9499999999999999E-3</v>
      </c>
      <c r="M370" s="16">
        <v>5.9900000000000002E-2</v>
      </c>
      <c r="N370" s="16">
        <v>2.2810100000000002</v>
      </c>
      <c r="O370" s="16">
        <v>46.306759999999997</v>
      </c>
      <c r="P370" s="14">
        <v>3.5248456057007136</v>
      </c>
      <c r="Q370" s="14">
        <v>59.002850356294545</v>
      </c>
      <c r="R370" s="14">
        <v>0.35466163959783448</v>
      </c>
      <c r="S370" s="14">
        <v>7.2014346481051819</v>
      </c>
      <c r="T370" s="16">
        <v>776.72656062541216</v>
      </c>
      <c r="U370" s="16">
        <v>353.32422052039516</v>
      </c>
      <c r="V370" s="16">
        <v>2.28101E-2</v>
      </c>
      <c r="W370" s="16">
        <v>6259.9195969590801</v>
      </c>
      <c r="X370" s="17">
        <v>13.963999999999999</v>
      </c>
      <c r="Y370" s="17">
        <v>2.3760000000000003</v>
      </c>
      <c r="Z370" s="17">
        <v>16.339999999999996</v>
      </c>
      <c r="AA370" s="16">
        <v>1.05</v>
      </c>
      <c r="AB370" s="16">
        <v>0.19</v>
      </c>
      <c r="AC370" s="16">
        <v>1.24</v>
      </c>
      <c r="AD370" s="16">
        <v>328</v>
      </c>
      <c r="AE370" s="16">
        <v>415</v>
      </c>
      <c r="AF370" s="16">
        <v>743</v>
      </c>
      <c r="AG370" s="16">
        <v>81.099999999999994</v>
      </c>
      <c r="AH370" s="16">
        <v>824.1</v>
      </c>
      <c r="AI370" s="16">
        <v>74.2</v>
      </c>
      <c r="AJ370" s="16">
        <v>69.3</v>
      </c>
      <c r="AK370" s="16">
        <v>143.5</v>
      </c>
      <c r="AL370" s="16">
        <v>17.8</v>
      </c>
      <c r="AM370" s="16">
        <v>161.30000000000001</v>
      </c>
      <c r="AN370" s="16">
        <v>54</v>
      </c>
      <c r="AO370" s="16">
        <v>4.4616532769556025</v>
      </c>
      <c r="AP370" s="16">
        <v>182.97200000000001</v>
      </c>
      <c r="AQ370" s="16">
        <v>15.544999999999998</v>
      </c>
      <c r="AR370" s="16">
        <f t="shared" si="20"/>
        <v>1007.072</v>
      </c>
      <c r="AS370" s="16">
        <f t="shared" si="21"/>
        <v>176.845</v>
      </c>
      <c r="AT370" s="18">
        <f t="shared" si="22"/>
        <v>8.7901834940201859E-2</v>
      </c>
      <c r="AU370" s="18">
        <f t="shared" si="23"/>
        <v>0.10065311430914078</v>
      </c>
      <c r="AV370" s="16">
        <v>23.83</v>
      </c>
      <c r="AW370" s="16">
        <v>0.64500000000000002</v>
      </c>
      <c r="AX370" s="16">
        <v>0.22900000000000001</v>
      </c>
      <c r="AY370" s="16">
        <v>36.94</v>
      </c>
      <c r="AZ370" s="16">
        <v>0.66526862426137201</v>
      </c>
      <c r="BA370" s="16">
        <v>0.84699999999999998</v>
      </c>
    </row>
    <row r="371" spans="1:53" ht="18.75" customHeight="1" x14ac:dyDescent="0.25">
      <c r="A371" s="13">
        <v>1</v>
      </c>
      <c r="B371" s="13">
        <v>228</v>
      </c>
      <c r="C371" s="13">
        <v>123</v>
      </c>
      <c r="D371" s="13">
        <v>100</v>
      </c>
      <c r="E371" s="13">
        <v>1</v>
      </c>
      <c r="F371" s="16">
        <v>8.6199999999999999E-2</v>
      </c>
      <c r="G371" s="18">
        <v>2.3800000000000002E-3</v>
      </c>
      <c r="H371" s="16">
        <v>3.0200000000000001E-2</v>
      </c>
      <c r="I371" s="16">
        <v>2.7623500000000001</v>
      </c>
      <c r="J371" s="16">
        <v>35.037889999999997</v>
      </c>
      <c r="K371" s="16">
        <v>0.1242</v>
      </c>
      <c r="L371" s="18">
        <v>4.0099999999999997E-3</v>
      </c>
      <c r="M371" s="16">
        <v>6.1100000000000002E-2</v>
      </c>
      <c r="N371" s="16">
        <v>3.2251400000000001</v>
      </c>
      <c r="O371" s="16">
        <v>49.20373</v>
      </c>
      <c r="P371" s="14">
        <v>4.1939907192575419</v>
      </c>
      <c r="Q371" s="14">
        <v>53.217865429234344</v>
      </c>
      <c r="R371" s="14">
        <v>0.12523985507246374</v>
      </c>
      <c r="S371" s="14">
        <v>1.9082681159420289</v>
      </c>
      <c r="T371" s="16">
        <v>553.2971004792787</v>
      </c>
      <c r="U371" s="16">
        <v>123.75345253056959</v>
      </c>
      <c r="V371" s="16">
        <v>2.8771100000000001E-2</v>
      </c>
      <c r="W371" s="16">
        <v>1970.027028907891</v>
      </c>
      <c r="X371" s="16">
        <v>14.6</v>
      </c>
      <c r="Y371" s="16">
        <v>4.8</v>
      </c>
      <c r="Z371" s="16">
        <v>19.399999999999999</v>
      </c>
      <c r="AA371" s="16">
        <v>1.06</v>
      </c>
      <c r="AB371" s="16">
        <v>0.2</v>
      </c>
      <c r="AC371" s="16">
        <v>1.26</v>
      </c>
      <c r="AD371" s="14">
        <v>316</v>
      </c>
      <c r="AE371" s="16">
        <v>588</v>
      </c>
      <c r="AF371" s="16">
        <v>904</v>
      </c>
      <c r="AG371" s="16">
        <v>63.5</v>
      </c>
      <c r="AH371" s="16">
        <v>967.5</v>
      </c>
      <c r="AI371" s="16">
        <v>53.4</v>
      </c>
      <c r="AJ371" s="16">
        <v>80.400000000000006</v>
      </c>
      <c r="AK371" s="16">
        <v>133.80000000000001</v>
      </c>
      <c r="AL371" s="16">
        <v>18.100000000000001</v>
      </c>
      <c r="AM371" s="16">
        <v>151.9</v>
      </c>
      <c r="AN371" s="16">
        <v>13</v>
      </c>
      <c r="AO371" s="16">
        <v>8.0639090909090907</v>
      </c>
      <c r="AP371" s="16">
        <v>74.662000000000006</v>
      </c>
      <c r="AQ371" s="16">
        <v>3.8789999999999996</v>
      </c>
      <c r="AR371" s="16">
        <f t="shared" si="20"/>
        <v>1042.162</v>
      </c>
      <c r="AS371" s="16">
        <f t="shared" si="21"/>
        <v>155.779</v>
      </c>
      <c r="AT371" s="18">
        <f t="shared" si="22"/>
        <v>2.4900660551165431E-2</v>
      </c>
      <c r="AU371" s="18">
        <f t="shared" si="23"/>
        <v>0.11619024387112513</v>
      </c>
      <c r="AV371" s="16">
        <v>24.550999999999998</v>
      </c>
      <c r="AW371" s="16">
        <v>0.505</v>
      </c>
      <c r="AX371" s="16">
        <v>0.216</v>
      </c>
      <c r="AY371" s="16">
        <v>48.62</v>
      </c>
      <c r="AZ371" s="16">
        <v>0.64313728015828697</v>
      </c>
      <c r="BA371" s="16">
        <v>0.84899999999999998</v>
      </c>
    </row>
    <row r="372" spans="1:53" ht="18.75" customHeight="1" x14ac:dyDescent="0.25">
      <c r="A372" s="13">
        <v>1</v>
      </c>
      <c r="B372" s="13">
        <v>150</v>
      </c>
      <c r="C372" s="13">
        <v>123</v>
      </c>
      <c r="D372" s="13">
        <v>100</v>
      </c>
      <c r="E372" s="13">
        <v>2</v>
      </c>
      <c r="F372" s="16">
        <v>8.7400000000000005E-2</v>
      </c>
      <c r="G372" s="18">
        <v>2.16E-3</v>
      </c>
      <c r="H372" s="16">
        <v>3.2800000000000003E-2</v>
      </c>
      <c r="I372" s="16">
        <v>2.4725899999999998</v>
      </c>
      <c r="J372" s="16">
        <v>37.501579999999997</v>
      </c>
      <c r="K372" s="16">
        <v>0.12529999999999999</v>
      </c>
      <c r="L372" s="18">
        <v>3.7599999999999999E-3</v>
      </c>
      <c r="M372" s="16">
        <v>5.9499999999999997E-2</v>
      </c>
      <c r="N372" s="16">
        <v>3.0009899999999998</v>
      </c>
      <c r="O372" s="16">
        <v>47.463140000000003</v>
      </c>
      <c r="P372" s="14">
        <v>4.4163844393592671</v>
      </c>
      <c r="Q372" s="14">
        <v>67.063615560640727</v>
      </c>
      <c r="R372" s="14">
        <v>0.33939026336791706</v>
      </c>
      <c r="S372" s="14">
        <v>5.3706703910614531</v>
      </c>
      <c r="T372" s="16">
        <v>502.4576115669862</v>
      </c>
      <c r="U372" s="16">
        <v>227.02468664250509</v>
      </c>
      <c r="V372" s="16">
        <v>3.0009900000000003E-2</v>
      </c>
      <c r="W372" s="16">
        <v>3423.2377503040875</v>
      </c>
      <c r="X372" s="16">
        <v>11.47</v>
      </c>
      <c r="Y372" s="16">
        <v>2.72</v>
      </c>
      <c r="Z372" s="16">
        <v>14.190000000000001</v>
      </c>
      <c r="AA372" s="16">
        <v>0.86</v>
      </c>
      <c r="AB372" s="16">
        <v>0.15</v>
      </c>
      <c r="AC372" s="16">
        <v>1.01</v>
      </c>
      <c r="AD372" s="16">
        <v>406.1</v>
      </c>
      <c r="AE372" s="16">
        <v>625.20000000000005</v>
      </c>
      <c r="AF372" s="16">
        <v>1031.3000000000002</v>
      </c>
      <c r="AG372" s="16">
        <v>52.9</v>
      </c>
      <c r="AH372" s="16">
        <v>1084.2000000000003</v>
      </c>
      <c r="AI372" s="16">
        <v>75</v>
      </c>
      <c r="AJ372" s="16">
        <v>90.2</v>
      </c>
      <c r="AK372" s="16">
        <v>165.2</v>
      </c>
      <c r="AL372" s="16">
        <v>13.5</v>
      </c>
      <c r="AM372" s="16">
        <v>178.7</v>
      </c>
      <c r="AN372" s="16">
        <v>22</v>
      </c>
      <c r="AO372" s="16">
        <v>9.9967638888888892</v>
      </c>
      <c r="AP372" s="16">
        <v>185.71299999999999</v>
      </c>
      <c r="AQ372" s="16">
        <v>11.31</v>
      </c>
      <c r="AR372" s="16">
        <f t="shared" si="20"/>
        <v>1269.9130000000002</v>
      </c>
      <c r="AS372" s="16">
        <f t="shared" si="21"/>
        <v>190.01</v>
      </c>
      <c r="AT372" s="18">
        <f t="shared" si="22"/>
        <v>5.9523182990368934E-2</v>
      </c>
      <c r="AU372" s="18">
        <f t="shared" si="23"/>
        <v>7.104889216357034E-2</v>
      </c>
      <c r="AV372" s="16">
        <v>26.196000000000002</v>
      </c>
      <c r="AW372" s="16">
        <v>0.59499999999999997</v>
      </c>
      <c r="AX372" s="16">
        <v>0.22500000000000001</v>
      </c>
      <c r="AY372" s="16">
        <v>44.05</v>
      </c>
      <c r="AZ372" s="16">
        <v>0.67348901258993199</v>
      </c>
      <c r="BA372" s="16">
        <v>0.878</v>
      </c>
    </row>
    <row r="373" spans="1:53" ht="18.75" customHeight="1" x14ac:dyDescent="0.25">
      <c r="A373" s="13">
        <v>1</v>
      </c>
      <c r="B373" s="13">
        <v>66</v>
      </c>
      <c r="C373" s="13">
        <v>123</v>
      </c>
      <c r="D373" s="13">
        <v>100</v>
      </c>
      <c r="E373" s="13">
        <v>3</v>
      </c>
      <c r="F373" s="16">
        <v>8.7300000000000003E-2</v>
      </c>
      <c r="G373" s="18">
        <v>2.0600000000000002E-3</v>
      </c>
      <c r="H373" s="16">
        <v>3.2300000000000002E-2</v>
      </c>
      <c r="I373" s="16">
        <v>2.3547699999999998</v>
      </c>
      <c r="J373" s="16">
        <v>37.02122</v>
      </c>
      <c r="K373" s="16">
        <v>0.12520000000000001</v>
      </c>
      <c r="L373" s="18">
        <v>3.13E-3</v>
      </c>
      <c r="M373" s="16">
        <v>5.8900000000000001E-2</v>
      </c>
      <c r="N373" s="16">
        <v>2.49776</v>
      </c>
      <c r="O373" s="16">
        <v>47.016170000000002</v>
      </c>
      <c r="P373" s="14">
        <v>4.2427033218785803</v>
      </c>
      <c r="Q373" s="14">
        <v>66.52394043528065</v>
      </c>
      <c r="R373" s="14">
        <v>0.49519999999999997</v>
      </c>
      <c r="S373" s="14">
        <v>9.3186198083067087</v>
      </c>
      <c r="T373" s="16">
        <v>518.39944235114365</v>
      </c>
      <c r="U373" s="16">
        <v>385.3771948802393</v>
      </c>
      <c r="V373" s="16">
        <v>2.4977599999999999E-2</v>
      </c>
      <c r="W373" s="16">
        <v>4990.0080161856768</v>
      </c>
      <c r="X373" s="16">
        <v>12.44</v>
      </c>
      <c r="Y373" s="16">
        <v>2.0299999999999998</v>
      </c>
      <c r="Z373" s="16">
        <v>14.469999999999999</v>
      </c>
      <c r="AA373" s="16">
        <v>0.93</v>
      </c>
      <c r="AB373" s="16">
        <v>0.09</v>
      </c>
      <c r="AC373" s="16">
        <v>1.02</v>
      </c>
      <c r="AD373" s="16">
        <v>379.3</v>
      </c>
      <c r="AE373" s="16">
        <v>525.4</v>
      </c>
      <c r="AF373" s="16">
        <v>904.7</v>
      </c>
      <c r="AG373" s="16">
        <v>83.6</v>
      </c>
      <c r="AH373" s="16">
        <v>988.30000000000007</v>
      </c>
      <c r="AI373" s="16">
        <v>77.900000000000006</v>
      </c>
      <c r="AJ373" s="16">
        <v>87.5</v>
      </c>
      <c r="AK373" s="16">
        <v>165.4</v>
      </c>
      <c r="AL373" s="16">
        <v>14.4</v>
      </c>
      <c r="AM373" s="16">
        <v>179.8</v>
      </c>
      <c r="AN373" s="16">
        <v>53</v>
      </c>
      <c r="AO373" s="16">
        <v>5.1920636363636365</v>
      </c>
      <c r="AP373" s="16">
        <v>249.05800000000002</v>
      </c>
      <c r="AQ373" s="16">
        <v>19.808</v>
      </c>
      <c r="AR373" s="16">
        <f t="shared" si="20"/>
        <v>1237.3580000000002</v>
      </c>
      <c r="AS373" s="16">
        <f t="shared" si="21"/>
        <v>199.608</v>
      </c>
      <c r="AT373" s="18">
        <f t="shared" si="22"/>
        <v>9.9234499619253735E-2</v>
      </c>
      <c r="AU373" s="18">
        <f t="shared" si="23"/>
        <v>7.2141397138391253E-2</v>
      </c>
      <c r="AV373" s="16">
        <v>27.946000000000002</v>
      </c>
      <c r="AW373" s="16">
        <v>0.59499999999999997</v>
      </c>
      <c r="AX373" s="16">
        <v>0.19400000000000001</v>
      </c>
      <c r="AY373" s="16">
        <v>46.99</v>
      </c>
      <c r="AZ373" s="16">
        <v>0.66898831124506997</v>
      </c>
      <c r="BA373" s="16">
        <v>0.86</v>
      </c>
    </row>
    <row r="374" spans="1:53" ht="18.75" customHeight="1" x14ac:dyDescent="0.25">
      <c r="A374" s="20">
        <v>2</v>
      </c>
      <c r="B374" s="12">
        <v>43</v>
      </c>
      <c r="C374" s="13">
        <v>123</v>
      </c>
      <c r="D374" s="12">
        <v>100</v>
      </c>
      <c r="E374" s="12">
        <v>4</v>
      </c>
      <c r="F374" s="14">
        <v>8.5300000000000001E-2</v>
      </c>
      <c r="G374" s="15">
        <v>1.8799999999999999E-3</v>
      </c>
      <c r="H374" s="14">
        <v>3.0800000000000001E-2</v>
      </c>
      <c r="I374" s="14">
        <v>2.2082899999999999</v>
      </c>
      <c r="J374" s="14">
        <v>36.158580000000001</v>
      </c>
      <c r="K374" s="14">
        <v>0.12590000000000001</v>
      </c>
      <c r="L374" s="15">
        <v>3.62E-3</v>
      </c>
      <c r="M374" s="14">
        <v>6.0199999999999997E-2</v>
      </c>
      <c r="N374" s="14">
        <v>2.8771100000000001</v>
      </c>
      <c r="O374" s="14">
        <v>47.80968</v>
      </c>
      <c r="P374" s="14">
        <v>4.1611254396248532</v>
      </c>
      <c r="Q374" s="14">
        <v>68.171629542790143</v>
      </c>
      <c r="R374" s="14">
        <v>0.19520397140587767</v>
      </c>
      <c r="S374" s="14">
        <v>3.2462096902303408</v>
      </c>
      <c r="T374" s="16">
        <v>559.8942352199042</v>
      </c>
      <c r="U374" s="16">
        <v>69.875301247389913</v>
      </c>
      <c r="V374" s="16">
        <v>3.2251400000000006E-2</v>
      </c>
      <c r="W374" s="16">
        <v>1261.7643737632304</v>
      </c>
      <c r="X374" s="16">
        <v>14.47</v>
      </c>
      <c r="Y374" s="16">
        <v>2.2799999999999998</v>
      </c>
      <c r="Z374" s="16">
        <v>16.75</v>
      </c>
      <c r="AA374" s="16">
        <v>1.18</v>
      </c>
      <c r="AB374" s="16">
        <v>0.12</v>
      </c>
      <c r="AC374" s="16">
        <v>1.2999999999999998</v>
      </c>
      <c r="AD374" s="14">
        <v>357.7</v>
      </c>
      <c r="AE374" s="16">
        <v>484.5</v>
      </c>
      <c r="AF374" s="16">
        <v>842.2</v>
      </c>
      <c r="AG374" s="16">
        <v>122.3</v>
      </c>
      <c r="AH374" s="16">
        <v>964.5</v>
      </c>
      <c r="AI374" s="16">
        <v>73.2</v>
      </c>
      <c r="AJ374" s="16">
        <v>82.5</v>
      </c>
      <c r="AK374" s="16">
        <v>155.69999999999999</v>
      </c>
      <c r="AL374" s="16">
        <v>33.1</v>
      </c>
      <c r="AM374" s="16">
        <v>188.79999999999998</v>
      </c>
      <c r="AN374" s="16">
        <v>23</v>
      </c>
      <c r="AO374" s="16">
        <v>8.4293486842105256</v>
      </c>
      <c r="AP374" s="16">
        <v>133.07400000000001</v>
      </c>
      <c r="AQ374" s="16">
        <v>6.7889999999999997</v>
      </c>
      <c r="AR374" s="16">
        <f t="shared" si="20"/>
        <v>1097.5740000000001</v>
      </c>
      <c r="AS374" s="16">
        <f t="shared" si="21"/>
        <v>195.58899999999997</v>
      </c>
      <c r="AT374" s="18">
        <f t="shared" si="22"/>
        <v>3.4710540981343532E-2</v>
      </c>
      <c r="AU374" s="18">
        <f t="shared" si="23"/>
        <v>0.16923242104617339</v>
      </c>
      <c r="AV374" s="16">
        <v>28.446999999999999</v>
      </c>
      <c r="AW374" s="16">
        <v>0.60899999999999999</v>
      </c>
      <c r="AX374" s="16">
        <v>0.219</v>
      </c>
      <c r="AY374" s="16">
        <v>46.71</v>
      </c>
      <c r="AZ374" s="16">
        <v>0.59193450126636205</v>
      </c>
      <c r="BA374" s="16">
        <v>0.85099999999999998</v>
      </c>
    </row>
    <row r="375" spans="1:53" ht="18.75" customHeight="1" x14ac:dyDescent="0.25">
      <c r="A375" s="12">
        <v>2</v>
      </c>
      <c r="B375" s="20">
        <v>105</v>
      </c>
      <c r="C375" s="13">
        <v>123</v>
      </c>
      <c r="D375" s="12">
        <v>100</v>
      </c>
      <c r="E375" s="12">
        <v>5</v>
      </c>
      <c r="F375" s="14">
        <v>8.5000000000000006E-2</v>
      </c>
      <c r="G375" s="15">
        <v>1.8500000000000001E-3</v>
      </c>
      <c r="H375" s="14">
        <v>2.58E-2</v>
      </c>
      <c r="I375" s="14">
        <v>2.1730100000000001</v>
      </c>
      <c r="J375" s="14">
        <v>30.397030000000001</v>
      </c>
      <c r="K375" s="14">
        <v>0.12509999999999999</v>
      </c>
      <c r="L375" s="15">
        <v>4.2700000000000004E-3</v>
      </c>
      <c r="M375" s="14">
        <v>6.3899999999999998E-2</v>
      </c>
      <c r="N375" s="14">
        <v>3.4125200000000002</v>
      </c>
      <c r="O375" s="14">
        <v>51.068240000000003</v>
      </c>
      <c r="P375" s="14">
        <v>3.2059411764705885</v>
      </c>
      <c r="Q375" s="14">
        <v>44.709882352941179</v>
      </c>
      <c r="R375" s="14">
        <v>0.25647306155075944</v>
      </c>
      <c r="S375" s="14">
        <v>3.8380863309352513</v>
      </c>
      <c r="T375" s="16">
        <v>647.94265105072964</v>
      </c>
      <c r="U375" s="16">
        <v>116.96193156747651</v>
      </c>
      <c r="V375" s="16">
        <v>3.4125200000000008E-2</v>
      </c>
      <c r="W375" s="16">
        <v>2586.165451329005</v>
      </c>
      <c r="X375" s="16">
        <v>18.2</v>
      </c>
      <c r="Y375" s="16">
        <v>3.9</v>
      </c>
      <c r="Z375" s="16">
        <v>22.099999999999998</v>
      </c>
      <c r="AA375" s="16">
        <v>1.4</v>
      </c>
      <c r="AB375" s="16">
        <v>0.19</v>
      </c>
      <c r="AC375" s="16">
        <v>1.5899999999999999</v>
      </c>
      <c r="AD375" s="14">
        <v>308.5</v>
      </c>
      <c r="AE375" s="16">
        <v>579.1</v>
      </c>
      <c r="AF375" s="16">
        <v>887.6</v>
      </c>
      <c r="AG375" s="16">
        <v>46.3</v>
      </c>
      <c r="AH375" s="16">
        <v>933.9</v>
      </c>
      <c r="AI375" s="16">
        <v>53.6</v>
      </c>
      <c r="AJ375" s="16">
        <v>79.2</v>
      </c>
      <c r="AK375" s="16">
        <v>132.80000000000001</v>
      </c>
      <c r="AL375" s="16">
        <v>14.5</v>
      </c>
      <c r="AM375" s="16">
        <v>147.30000000000001</v>
      </c>
      <c r="AN375" s="16">
        <v>24</v>
      </c>
      <c r="AO375" s="16">
        <v>8.0484347826086964</v>
      </c>
      <c r="AP375" s="16">
        <v>130.78</v>
      </c>
      <c r="AQ375" s="16">
        <v>7.5139999999999993</v>
      </c>
      <c r="AR375" s="16">
        <f t="shared" si="20"/>
        <v>1064.68</v>
      </c>
      <c r="AS375" s="16">
        <f t="shared" si="21"/>
        <v>154.81400000000002</v>
      </c>
      <c r="AT375" s="18">
        <f t="shared" si="22"/>
        <v>4.8535662149417999E-2</v>
      </c>
      <c r="AU375" s="18">
        <f t="shared" si="23"/>
        <v>9.3660780032813556E-2</v>
      </c>
      <c r="AV375" s="16">
        <v>26.100999999999999</v>
      </c>
      <c r="AW375" s="16">
        <v>0.55500000000000005</v>
      </c>
      <c r="AX375" s="16">
        <v>0.222</v>
      </c>
      <c r="AY375" s="16">
        <v>47</v>
      </c>
      <c r="AZ375" s="16">
        <v>0.55540000751680396</v>
      </c>
      <c r="BA375" s="16">
        <v>0.878</v>
      </c>
    </row>
    <row r="376" spans="1:53" ht="18.75" customHeight="1" x14ac:dyDescent="0.25">
      <c r="A376" s="13">
        <v>1</v>
      </c>
      <c r="B376" s="13">
        <v>296</v>
      </c>
      <c r="C376" s="13">
        <v>124</v>
      </c>
      <c r="D376" s="13">
        <v>100</v>
      </c>
      <c r="E376" s="13">
        <v>1</v>
      </c>
      <c r="F376" s="16">
        <v>8.4000000000000005E-2</v>
      </c>
      <c r="G376" s="18">
        <v>1.7799999999999999E-3</v>
      </c>
      <c r="H376" s="16">
        <v>0.03</v>
      </c>
      <c r="I376" s="16">
        <v>2.1137299999999999</v>
      </c>
      <c r="J376" s="16">
        <v>35.738860000000003</v>
      </c>
      <c r="K376" s="16">
        <v>0.1278</v>
      </c>
      <c r="L376" s="18">
        <v>2.8300000000000001E-3</v>
      </c>
      <c r="M376" s="16">
        <v>6.3500000000000001E-2</v>
      </c>
      <c r="N376" s="16">
        <v>2.2153800000000001</v>
      </c>
      <c r="O376" s="16">
        <v>49.660539999999997</v>
      </c>
      <c r="P376" s="14">
        <v>3.3565714285714288</v>
      </c>
      <c r="Q376" s="14">
        <v>56.571428571428577</v>
      </c>
      <c r="R376" s="14">
        <v>0.163710406885759</v>
      </c>
      <c r="S376" s="14">
        <v>3.6733607198748044</v>
      </c>
      <c r="T376" s="16">
        <v>246.19427329151699</v>
      </c>
      <c r="U376" s="16">
        <v>194.91999907832445</v>
      </c>
      <c r="V376" s="16">
        <v>2.4931100000000001E-2</v>
      </c>
      <c r="W376" s="16">
        <v>1196.3983019564419</v>
      </c>
      <c r="X376" s="17">
        <v>4.6539999999999999</v>
      </c>
      <c r="Y376" s="17">
        <v>0.52800000000000002</v>
      </c>
      <c r="Z376" s="17">
        <v>5.1820000000000004</v>
      </c>
      <c r="AA376" s="16">
        <v>0.35</v>
      </c>
      <c r="AB376" s="16">
        <v>0.05</v>
      </c>
      <c r="AC376" s="16">
        <v>0.39999999999999997</v>
      </c>
      <c r="AD376" s="14">
        <v>330</v>
      </c>
      <c r="AE376" s="16">
        <v>294</v>
      </c>
      <c r="AF376" s="16">
        <v>651.9</v>
      </c>
      <c r="AG376" s="16">
        <v>74.5</v>
      </c>
      <c r="AH376" s="16">
        <v>726.4</v>
      </c>
      <c r="AI376" s="16">
        <v>85.9</v>
      </c>
      <c r="AJ376" s="16">
        <v>54.2</v>
      </c>
      <c r="AK376" s="16">
        <v>140.10000000000002</v>
      </c>
      <c r="AL376" s="16">
        <v>18.3</v>
      </c>
      <c r="AM376" s="16">
        <v>158.40000000000003</v>
      </c>
      <c r="AN376" s="16">
        <v>61</v>
      </c>
      <c r="AO376" s="16">
        <v>2.1330372340425532</v>
      </c>
      <c r="AP376" s="16">
        <v>91.853000000000009</v>
      </c>
      <c r="AQ376" s="16">
        <v>7.3929999999999998</v>
      </c>
      <c r="AR376" s="16">
        <f t="shared" si="20"/>
        <v>818.25299999999993</v>
      </c>
      <c r="AS376" s="16">
        <f t="shared" si="21"/>
        <v>165.79300000000003</v>
      </c>
      <c r="AT376" s="18">
        <f t="shared" si="22"/>
        <v>4.4591749953254954E-2</v>
      </c>
      <c r="AU376" s="18">
        <f t="shared" si="23"/>
        <v>0.11037860464555196</v>
      </c>
      <c r="AV376" s="16">
        <v>23.597999999999999</v>
      </c>
      <c r="AW376" s="16">
        <v>0.61099999999999999</v>
      </c>
      <c r="AX376" s="16">
        <v>0.21299999999999999</v>
      </c>
      <c r="AY376" s="16">
        <v>38.630000000000003</v>
      </c>
      <c r="AZ376" s="16">
        <v>0.64098821396648897</v>
      </c>
      <c r="BA376" s="16">
        <v>0.84499999999999997</v>
      </c>
    </row>
    <row r="377" spans="1:53" ht="18.75" customHeight="1" x14ac:dyDescent="0.25">
      <c r="A377" s="12">
        <v>2</v>
      </c>
      <c r="B377" s="12">
        <v>57</v>
      </c>
      <c r="C377" s="13">
        <v>124</v>
      </c>
      <c r="D377" s="12">
        <v>100</v>
      </c>
      <c r="E377" s="12">
        <v>2</v>
      </c>
      <c r="F377" s="14">
        <v>8.4599999999999995E-2</v>
      </c>
      <c r="G377" s="15">
        <v>1.9300000000000001E-3</v>
      </c>
      <c r="H377" s="14">
        <v>3.1699999999999999E-2</v>
      </c>
      <c r="I377" s="14">
        <v>2.27929</v>
      </c>
      <c r="J377" s="14">
        <v>37.523969999999998</v>
      </c>
      <c r="K377" s="14">
        <v>0.1249</v>
      </c>
      <c r="L377" s="15">
        <v>2.99E-3</v>
      </c>
      <c r="M377" s="14">
        <v>6.08E-2</v>
      </c>
      <c r="N377" s="14">
        <v>2.3906800000000001</v>
      </c>
      <c r="O377" s="14">
        <v>48.667949999999998</v>
      </c>
      <c r="P377" s="14">
        <v>3.68661938534279</v>
      </c>
      <c r="Q377" s="14">
        <v>60.552245862884156</v>
      </c>
      <c r="R377" s="14">
        <v>0.32049735788630906</v>
      </c>
      <c r="S377" s="14">
        <v>6.5171369095276219</v>
      </c>
      <c r="T377" s="16">
        <v>595.91707593480885</v>
      </c>
      <c r="U377" s="16">
        <v>226.58950099542034</v>
      </c>
      <c r="V377" s="16">
        <v>2.3906800000000002E-2</v>
      </c>
      <c r="W377" s="16">
        <v>3228.1006077696898</v>
      </c>
      <c r="X377" s="16">
        <v>11.49</v>
      </c>
      <c r="Y377" s="16">
        <v>1.92</v>
      </c>
      <c r="Z377" s="16">
        <v>13.41</v>
      </c>
      <c r="AA377" s="16">
        <v>1.08</v>
      </c>
      <c r="AB377" s="16">
        <v>0.09</v>
      </c>
      <c r="AC377" s="16">
        <v>1.1700000000000002</v>
      </c>
      <c r="AD377" s="14">
        <v>327.5</v>
      </c>
      <c r="AE377" s="16">
        <v>416.7</v>
      </c>
      <c r="AF377" s="16">
        <v>744.2</v>
      </c>
      <c r="AG377" s="16">
        <v>59.3</v>
      </c>
      <c r="AH377" s="16">
        <v>803.5</v>
      </c>
      <c r="AI377" s="16">
        <v>72.8</v>
      </c>
      <c r="AJ377" s="16">
        <v>72.2</v>
      </c>
      <c r="AK377" s="16">
        <v>145</v>
      </c>
      <c r="AL377" s="16">
        <v>16.600000000000001</v>
      </c>
      <c r="AM377" s="16">
        <v>161.6</v>
      </c>
      <c r="AN377" s="16">
        <v>53</v>
      </c>
      <c r="AO377" s="16">
        <v>2.664477536231884</v>
      </c>
      <c r="AP377" s="16">
        <v>150.71600000000001</v>
      </c>
      <c r="AQ377" s="16">
        <v>13.388</v>
      </c>
      <c r="AR377" s="16">
        <f t="shared" si="20"/>
        <v>954.21600000000001</v>
      </c>
      <c r="AS377" s="16">
        <f t="shared" si="21"/>
        <v>174.988</v>
      </c>
      <c r="AT377" s="18">
        <f t="shared" si="22"/>
        <v>7.650810341280545E-2</v>
      </c>
      <c r="AU377" s="18">
        <f t="shared" si="23"/>
        <v>9.4863647792991529E-2</v>
      </c>
      <c r="AV377" s="16">
        <v>29.1</v>
      </c>
      <c r="AW377" s="16">
        <v>0.51800000000000002</v>
      </c>
      <c r="AX377" s="16">
        <v>0.21</v>
      </c>
      <c r="AY377" s="16">
        <v>56.2</v>
      </c>
      <c r="AZ377" s="16">
        <v>0.60871594577537202</v>
      </c>
      <c r="BA377" s="16">
        <v>0.85399999999999998</v>
      </c>
    </row>
    <row r="378" spans="1:53" ht="18.75" customHeight="1" x14ac:dyDescent="0.25">
      <c r="A378" s="13">
        <v>1</v>
      </c>
      <c r="B378" s="13">
        <v>384</v>
      </c>
      <c r="C378" s="13">
        <v>124</v>
      </c>
      <c r="D378" s="13">
        <v>100</v>
      </c>
      <c r="E378" s="13">
        <v>3</v>
      </c>
      <c r="F378" s="16">
        <v>8.5500000000000007E-2</v>
      </c>
      <c r="G378" s="18">
        <v>1.7600000000000001E-3</v>
      </c>
      <c r="H378" s="16">
        <v>3.2300000000000002E-2</v>
      </c>
      <c r="I378" s="16">
        <v>2.0535000000000001</v>
      </c>
      <c r="J378" s="16">
        <v>37.78687</v>
      </c>
      <c r="K378" s="16">
        <v>0.12590000000000001</v>
      </c>
      <c r="L378" s="18">
        <v>3.4499999999999999E-3</v>
      </c>
      <c r="M378" s="16">
        <v>6.4600000000000005E-2</v>
      </c>
      <c r="N378" s="16">
        <v>2.7426300000000001</v>
      </c>
      <c r="O378" s="16">
        <v>51.28792</v>
      </c>
      <c r="P378" s="14">
        <v>4.9856374269005839</v>
      </c>
      <c r="Q378" s="14">
        <v>91.49777777777777</v>
      </c>
      <c r="R378" s="14">
        <v>0.10898054011119934</v>
      </c>
      <c r="S378" s="14">
        <v>2.0406211278792692</v>
      </c>
      <c r="T378" s="16">
        <v>344.56704217407577</v>
      </c>
      <c r="U378" s="16">
        <v>116.41039576179452</v>
      </c>
      <c r="V378" s="16">
        <v>2.7426300000000001E-2</v>
      </c>
      <c r="W378" s="16">
        <v>1100.1014136242884</v>
      </c>
      <c r="X378" s="17">
        <v>5.8579999999999997</v>
      </c>
      <c r="Y378" s="17">
        <v>0.77400000000000002</v>
      </c>
      <c r="Z378" s="17">
        <v>6.6319999999999997</v>
      </c>
      <c r="AA378" s="16">
        <v>0.47</v>
      </c>
      <c r="AB378" s="16">
        <v>0.06</v>
      </c>
      <c r="AC378" s="16">
        <v>0.53</v>
      </c>
      <c r="AD378" s="16">
        <v>532</v>
      </c>
      <c r="AE378" s="16">
        <v>395</v>
      </c>
      <c r="AF378" s="16">
        <v>927</v>
      </c>
      <c r="AG378" s="16">
        <v>85.5</v>
      </c>
      <c r="AH378" s="16">
        <v>1012.5</v>
      </c>
      <c r="AI378" s="16">
        <v>137.6</v>
      </c>
      <c r="AJ378" s="16">
        <v>80.900000000000006</v>
      </c>
      <c r="AK378" s="16">
        <v>218.5</v>
      </c>
      <c r="AL378" s="16">
        <v>23.7</v>
      </c>
      <c r="AM378" s="16">
        <v>242.2</v>
      </c>
      <c r="AN378" s="16">
        <v>34</v>
      </c>
      <c r="AO378" s="16">
        <v>2.8084218750000001</v>
      </c>
      <c r="AP378" s="16">
        <v>64.793999999999997</v>
      </c>
      <c r="AQ378" s="16">
        <v>3.9769999999999999</v>
      </c>
      <c r="AR378" s="16">
        <f t="shared" si="20"/>
        <v>1077.2940000000001</v>
      </c>
      <c r="AS378" s="16">
        <f t="shared" si="21"/>
        <v>246.17699999999999</v>
      </c>
      <c r="AT378" s="18">
        <f t="shared" si="22"/>
        <v>1.6155042916275689E-2</v>
      </c>
      <c r="AU378" s="18">
        <f t="shared" si="23"/>
        <v>9.6272194396714555E-2</v>
      </c>
      <c r="AV378" s="16">
        <v>22.321000000000002</v>
      </c>
      <c r="AW378" s="16">
        <v>0.504</v>
      </c>
      <c r="AX378" s="16">
        <v>0.22700000000000001</v>
      </c>
      <c r="AY378" s="16">
        <v>44.31</v>
      </c>
      <c r="AZ378" s="16">
        <v>0.67205868421227899</v>
      </c>
      <c r="BA378" s="16">
        <v>0.82699999999999996</v>
      </c>
    </row>
    <row r="379" spans="1:53" ht="18.75" customHeight="1" x14ac:dyDescent="0.25">
      <c r="A379" s="13">
        <v>1</v>
      </c>
      <c r="B379" s="13">
        <v>46</v>
      </c>
      <c r="C379" s="13">
        <v>124</v>
      </c>
      <c r="D379" s="13">
        <v>100</v>
      </c>
      <c r="E379" s="13">
        <v>4</v>
      </c>
      <c r="F379" s="16">
        <v>8.5500000000000007E-2</v>
      </c>
      <c r="G379" s="18">
        <v>1.9300000000000001E-3</v>
      </c>
      <c r="H379" s="16">
        <v>3.0200000000000001E-2</v>
      </c>
      <c r="I379" s="16">
        <v>2.2623799999999998</v>
      </c>
      <c r="J379" s="16">
        <v>35.347320000000003</v>
      </c>
      <c r="K379" s="16">
        <v>0.12709999999999999</v>
      </c>
      <c r="L379" s="18">
        <v>3.1700000000000001E-3</v>
      </c>
      <c r="M379" s="16">
        <v>6.3100000000000003E-2</v>
      </c>
      <c r="N379" s="16">
        <v>2.4931100000000002</v>
      </c>
      <c r="O379" s="16">
        <v>49.659869999999998</v>
      </c>
      <c r="P379" s="14">
        <v>3.3340467836257317</v>
      </c>
      <c r="Q379" s="14">
        <v>52.170058479532166</v>
      </c>
      <c r="R379" s="14">
        <v>0.11866923682140049</v>
      </c>
      <c r="S379" s="14">
        <v>2.3621542092840286</v>
      </c>
      <c r="T379" s="16">
        <v>416.99245759265608</v>
      </c>
      <c r="U379" s="16">
        <v>178.8143696538169</v>
      </c>
      <c r="V379" s="16">
        <v>2.2153800000000001E-2</v>
      </c>
      <c r="W379" s="16">
        <v>1651.8813366495415</v>
      </c>
      <c r="X379" s="16">
        <v>11.23</v>
      </c>
      <c r="Y379" s="16">
        <v>2.23</v>
      </c>
      <c r="Z379" s="16">
        <v>13.46</v>
      </c>
      <c r="AA379" s="16">
        <v>0.91</v>
      </c>
      <c r="AB379" s="16">
        <v>7.0000000000000007E-2</v>
      </c>
      <c r="AC379" s="16">
        <v>0.98</v>
      </c>
      <c r="AD379" s="16">
        <v>283.3</v>
      </c>
      <c r="AE379" s="16">
        <v>322.10000000000002</v>
      </c>
      <c r="AF379" s="16">
        <v>705.6</v>
      </c>
      <c r="AG379" s="16">
        <v>68.2</v>
      </c>
      <c r="AH379" s="16">
        <v>773.80000000000007</v>
      </c>
      <c r="AI379" s="16">
        <v>76.900000000000006</v>
      </c>
      <c r="AJ379" s="16">
        <v>54.2</v>
      </c>
      <c r="AK379" s="16">
        <v>131.10000000000002</v>
      </c>
      <c r="AL379" s="16">
        <v>16.600000000000001</v>
      </c>
      <c r="AM379" s="16">
        <v>147.70000000000002</v>
      </c>
      <c r="AN379" s="16">
        <v>68</v>
      </c>
      <c r="AO379" s="16">
        <v>2.057530444964871</v>
      </c>
      <c r="AP379" s="16">
        <v>69.570999999999998</v>
      </c>
      <c r="AQ379" s="16">
        <v>4.758</v>
      </c>
      <c r="AR379" s="16">
        <f t="shared" si="20"/>
        <v>843.37100000000009</v>
      </c>
      <c r="AS379" s="16">
        <f t="shared" si="21"/>
        <v>152.45800000000003</v>
      </c>
      <c r="AT379" s="18">
        <f t="shared" si="22"/>
        <v>3.1208595154075217E-2</v>
      </c>
      <c r="AU379" s="18">
        <f t="shared" si="23"/>
        <v>0.10888244631308294</v>
      </c>
      <c r="AV379" s="16">
        <v>30.294</v>
      </c>
      <c r="AW379" s="16">
        <v>0.72399999999999998</v>
      </c>
      <c r="AX379" s="16">
        <v>0.191</v>
      </c>
      <c r="AY379" s="16">
        <v>41.86</v>
      </c>
      <c r="AZ379" s="16">
        <v>0.65424335181432003</v>
      </c>
      <c r="BA379" s="16">
        <v>0.86099999999999999</v>
      </c>
    </row>
    <row r="380" spans="1:53" ht="18.75" customHeight="1" x14ac:dyDescent="0.25">
      <c r="A380" s="12">
        <v>2</v>
      </c>
      <c r="B380" s="12">
        <v>377</v>
      </c>
      <c r="C380" s="13">
        <v>124</v>
      </c>
      <c r="D380" s="12">
        <v>100</v>
      </c>
      <c r="E380" s="12">
        <v>5</v>
      </c>
      <c r="F380" s="14">
        <v>8.6499999999999994E-2</v>
      </c>
      <c r="G380" s="15">
        <v>1.82E-3</v>
      </c>
      <c r="H380" s="14">
        <v>3.3099999999999997E-2</v>
      </c>
      <c r="I380" s="14">
        <v>2.1090200000000001</v>
      </c>
      <c r="J380" s="14">
        <v>38.308030000000002</v>
      </c>
      <c r="K380" s="14">
        <v>0</v>
      </c>
      <c r="L380" s="15">
        <v>0</v>
      </c>
      <c r="M380" s="14">
        <v>0</v>
      </c>
      <c r="N380" s="14">
        <v>0</v>
      </c>
      <c r="O380" s="14">
        <v>0</v>
      </c>
      <c r="P380" s="14">
        <v>2.6868670520231217</v>
      </c>
      <c r="Q380" s="14">
        <v>48.865549132947983</v>
      </c>
      <c r="R380" s="14">
        <v>0</v>
      </c>
      <c r="S380" s="14">
        <v>0</v>
      </c>
      <c r="T380" s="16">
        <v>269.9432373332516</v>
      </c>
      <c r="U380" s="16">
        <v>11.58241579373515</v>
      </c>
      <c r="V380" s="16">
        <v>6.4516129032258063E-2</v>
      </c>
      <c r="W380" s="16">
        <v>201.71579454842899</v>
      </c>
      <c r="X380" s="17">
        <v>4.194</v>
      </c>
      <c r="Y380" s="17">
        <v>0.65800000000000003</v>
      </c>
      <c r="Z380" s="17">
        <v>4.8519999999999994</v>
      </c>
      <c r="AA380" s="16">
        <v>0.28000000000000003</v>
      </c>
      <c r="AB380" s="16">
        <v>0.04</v>
      </c>
      <c r="AC380" s="16">
        <v>0.32</v>
      </c>
      <c r="AD380" s="14">
        <v>339</v>
      </c>
      <c r="AE380" s="16">
        <v>273</v>
      </c>
      <c r="AF380" s="16">
        <v>612</v>
      </c>
      <c r="AG380" s="16">
        <v>95.9</v>
      </c>
      <c r="AH380" s="16">
        <v>707.9</v>
      </c>
      <c r="AI380" s="16">
        <v>52.3</v>
      </c>
      <c r="AJ380" s="16">
        <v>56.2</v>
      </c>
      <c r="AK380" s="16">
        <v>108.5</v>
      </c>
      <c r="AL380" s="16">
        <v>19.2</v>
      </c>
      <c r="AM380" s="21">
        <v>127.7</v>
      </c>
      <c r="AN380" s="16">
        <v>15</v>
      </c>
      <c r="AO380" s="16">
        <v>0.55763333333333331</v>
      </c>
      <c r="AP380" s="16">
        <v>16.728999999999999</v>
      </c>
      <c r="AQ380" s="16">
        <v>0.31</v>
      </c>
      <c r="AR380" s="16">
        <f t="shared" si="20"/>
        <v>724.62900000000002</v>
      </c>
      <c r="AS380" s="16">
        <f t="shared" si="21"/>
        <v>128.01</v>
      </c>
      <c r="AT380" s="18">
        <f t="shared" si="22"/>
        <v>2.4216858057964225E-3</v>
      </c>
      <c r="AU380" s="18">
        <f t="shared" si="23"/>
        <v>0.14998828216545582</v>
      </c>
      <c r="AV380" s="16">
        <v>24.033000000000001</v>
      </c>
      <c r="AW380" s="16">
        <v>0.58399999999999996</v>
      </c>
      <c r="AX380" s="16">
        <v>0.22700000000000001</v>
      </c>
      <c r="AY380" s="16">
        <v>41.12</v>
      </c>
      <c r="AZ380" s="16">
        <v>0.63437074966060103</v>
      </c>
      <c r="BA380" s="16">
        <v>0.88400000000000001</v>
      </c>
    </row>
    <row r="381" spans="1:53" ht="18.75" customHeight="1" x14ac:dyDescent="0.25">
      <c r="A381" s="13">
        <v>1</v>
      </c>
      <c r="B381" s="13">
        <v>386</v>
      </c>
      <c r="C381" s="13">
        <v>125</v>
      </c>
      <c r="D381" s="13">
        <v>100</v>
      </c>
      <c r="E381" s="13">
        <v>1</v>
      </c>
      <c r="F381" s="16">
        <v>8.6800000000000002E-2</v>
      </c>
      <c r="G381" s="18">
        <v>2.4399999999999999E-3</v>
      </c>
      <c r="H381" s="16">
        <v>3.1E-2</v>
      </c>
      <c r="I381" s="16">
        <v>2.8076599999999998</v>
      </c>
      <c r="J381" s="16">
        <v>35.725920000000002</v>
      </c>
      <c r="K381" s="16">
        <v>0.12820000000000001</v>
      </c>
      <c r="L381" s="18">
        <v>3.6800000000000001E-3</v>
      </c>
      <c r="M381" s="16">
        <v>6.3E-2</v>
      </c>
      <c r="N381" s="16">
        <v>2.8724699999999999</v>
      </c>
      <c r="O381" s="16">
        <v>49.130560000000003</v>
      </c>
      <c r="P381" s="14">
        <v>3.8230414746543775</v>
      </c>
      <c r="Q381" s="14">
        <v>48.571428571428569</v>
      </c>
      <c r="R381" s="14">
        <v>7.8623400936037438E-2</v>
      </c>
      <c r="S381" s="14">
        <v>1.3459984399375973</v>
      </c>
      <c r="T381" s="16">
        <v>492.23286613059355</v>
      </c>
      <c r="U381" s="16">
        <v>37.798403710311753</v>
      </c>
      <c r="V381" s="16">
        <v>2.7327000000000001E-2</v>
      </c>
      <c r="W381" s="16">
        <v>508.43568465024703</v>
      </c>
      <c r="X381" s="17">
        <v>9.918000000000001</v>
      </c>
      <c r="Y381" s="17">
        <v>1.54</v>
      </c>
      <c r="Z381" s="17">
        <v>11.458000000000002</v>
      </c>
      <c r="AA381" s="16">
        <v>0.84</v>
      </c>
      <c r="AB381" s="16">
        <v>0.15</v>
      </c>
      <c r="AC381" s="16">
        <v>0.99</v>
      </c>
      <c r="AD381" s="16">
        <v>291</v>
      </c>
      <c r="AE381" s="16">
        <v>400</v>
      </c>
      <c r="AF381" s="16">
        <v>691</v>
      </c>
      <c r="AG381" s="16">
        <v>47.9</v>
      </c>
      <c r="AH381" s="16">
        <v>738.9</v>
      </c>
      <c r="AI381" s="16">
        <v>60.3</v>
      </c>
      <c r="AJ381" s="16">
        <v>62.8</v>
      </c>
      <c r="AK381" s="16">
        <v>123.1</v>
      </c>
      <c r="AL381" s="16">
        <v>12.9</v>
      </c>
      <c r="AM381" s="16">
        <v>136</v>
      </c>
      <c r="AN381" s="16">
        <v>45</v>
      </c>
      <c r="AO381" s="16">
        <v>2.1428496240601502</v>
      </c>
      <c r="AP381" s="16">
        <v>78.572000000000003</v>
      </c>
      <c r="AQ381" s="16">
        <v>2.7389999999999999</v>
      </c>
      <c r="AR381" s="16">
        <f t="shared" si="20"/>
        <v>817.47199999999998</v>
      </c>
      <c r="AS381" s="16">
        <f t="shared" si="21"/>
        <v>138.739</v>
      </c>
      <c r="AT381" s="18">
        <f t="shared" si="22"/>
        <v>1.9742105680450341E-2</v>
      </c>
      <c r="AU381" s="18">
        <f t="shared" si="23"/>
        <v>9.2980344387663172E-2</v>
      </c>
      <c r="AV381" s="16">
        <v>28.440999999999999</v>
      </c>
      <c r="AW381" s="16">
        <v>0.48499999999999999</v>
      </c>
      <c r="AX381" s="16">
        <v>0.20799999999999999</v>
      </c>
      <c r="AY381" s="16">
        <v>58.7</v>
      </c>
      <c r="AZ381" s="16">
        <v>0.66756493993206101</v>
      </c>
      <c r="BA381" s="16">
        <v>0.84599999999999997</v>
      </c>
    </row>
    <row r="382" spans="1:53" ht="18.75" customHeight="1" x14ac:dyDescent="0.25">
      <c r="A382" s="13">
        <v>1</v>
      </c>
      <c r="B382" s="13">
        <v>334</v>
      </c>
      <c r="C382" s="13">
        <v>125</v>
      </c>
      <c r="D382" s="13">
        <v>100</v>
      </c>
      <c r="E382" s="13">
        <v>2</v>
      </c>
      <c r="F382" s="16">
        <v>8.6099999999999996E-2</v>
      </c>
      <c r="G382" s="18">
        <v>2.4399999999999999E-3</v>
      </c>
      <c r="H382" s="16">
        <v>3.1199999999999999E-2</v>
      </c>
      <c r="I382" s="16">
        <v>2.83677</v>
      </c>
      <c r="J382" s="16">
        <v>36.275359999999999</v>
      </c>
      <c r="K382" s="16">
        <v>0.1268</v>
      </c>
      <c r="L382" s="18">
        <v>3.79E-3</v>
      </c>
      <c r="M382" s="16">
        <v>6.3200000000000006E-2</v>
      </c>
      <c r="N382" s="16">
        <v>2.9908000000000001</v>
      </c>
      <c r="O382" s="16">
        <v>49.829659999999997</v>
      </c>
      <c r="P382" s="14">
        <v>3.6954239256678285</v>
      </c>
      <c r="Q382" s="14">
        <v>47.252961672473873</v>
      </c>
      <c r="R382" s="14">
        <v>7.1406230283911687E-2</v>
      </c>
      <c r="S382" s="14">
        <v>1.1907318611987385</v>
      </c>
      <c r="T382" s="16">
        <v>341.74550746779141</v>
      </c>
      <c r="U382" s="16">
        <v>67.636031634841387</v>
      </c>
      <c r="V382" s="16">
        <v>2.9908000000000004E-2</v>
      </c>
      <c r="W382" s="16">
        <v>691.30278210891163</v>
      </c>
      <c r="X382" s="17">
        <v>8.0860000000000003</v>
      </c>
      <c r="Y382" s="17">
        <v>2.5659999999999998</v>
      </c>
      <c r="Z382" s="17">
        <v>10.651999999999999</v>
      </c>
      <c r="AA382" s="16">
        <v>0.71</v>
      </c>
      <c r="AB382" s="16">
        <v>0.11</v>
      </c>
      <c r="AC382" s="16">
        <v>0.82</v>
      </c>
      <c r="AD382" s="16">
        <v>277</v>
      </c>
      <c r="AE382" s="16">
        <v>397</v>
      </c>
      <c r="AF382" s="16">
        <v>674</v>
      </c>
      <c r="AG382" s="16">
        <v>50.1</v>
      </c>
      <c r="AH382" s="16">
        <v>724.1</v>
      </c>
      <c r="AI382" s="16">
        <v>60.2</v>
      </c>
      <c r="AJ382" s="16">
        <v>59.2</v>
      </c>
      <c r="AK382" s="16">
        <v>119.4</v>
      </c>
      <c r="AL382" s="16">
        <v>11</v>
      </c>
      <c r="AM382" s="16">
        <v>130.4</v>
      </c>
      <c r="AN382" s="16">
        <v>26</v>
      </c>
      <c r="AO382" s="16">
        <v>1.4113398692810457</v>
      </c>
      <c r="AP382" s="16">
        <v>35.605999999999995</v>
      </c>
      <c r="AQ382" s="16">
        <v>2.3890000000000002</v>
      </c>
      <c r="AR382" s="16">
        <f t="shared" si="20"/>
        <v>759.70600000000002</v>
      </c>
      <c r="AS382" s="16">
        <f t="shared" si="21"/>
        <v>132.78900000000002</v>
      </c>
      <c r="AT382" s="18">
        <f t="shared" si="22"/>
        <v>1.7990948045395326E-2</v>
      </c>
      <c r="AU382" s="18">
        <f t="shared" si="23"/>
        <v>8.2838186898011118E-2</v>
      </c>
      <c r="AV382" s="16">
        <v>25.716999999999999</v>
      </c>
      <c r="AW382" s="16">
        <v>0.51600000000000001</v>
      </c>
      <c r="AX382" s="16">
        <v>0.214</v>
      </c>
      <c r="AY382" s="16">
        <v>49.82</v>
      </c>
      <c r="AZ382" s="16">
        <v>0.66574470680947795</v>
      </c>
      <c r="BA382" s="16">
        <v>0.85499999999999998</v>
      </c>
    </row>
    <row r="383" spans="1:53" ht="18.75" customHeight="1" x14ac:dyDescent="0.25">
      <c r="A383" s="13">
        <v>1</v>
      </c>
      <c r="B383" s="13">
        <v>206</v>
      </c>
      <c r="C383" s="13">
        <v>125</v>
      </c>
      <c r="D383" s="13">
        <v>100</v>
      </c>
      <c r="E383" s="13">
        <v>3</v>
      </c>
      <c r="F383" s="16">
        <v>8.5199999999999998E-2</v>
      </c>
      <c r="G383" s="18">
        <v>3.0500000000000002E-3</v>
      </c>
      <c r="H383" s="16">
        <v>2.9899999999999999E-2</v>
      </c>
      <c r="I383" s="16">
        <v>3.5822799999999999</v>
      </c>
      <c r="J383" s="16">
        <v>35.115360000000003</v>
      </c>
      <c r="K383" s="16">
        <v>0.12909999999999999</v>
      </c>
      <c r="L383" s="18">
        <v>3.65E-3</v>
      </c>
      <c r="M383" s="16">
        <v>6.1600000000000002E-2</v>
      </c>
      <c r="N383" s="16">
        <v>2.8292099999999998</v>
      </c>
      <c r="O383" s="16">
        <v>47.720109999999998</v>
      </c>
      <c r="P383" s="14">
        <v>2.7349765258215966</v>
      </c>
      <c r="Q383" s="14">
        <v>26.811737089201877</v>
      </c>
      <c r="R383" s="14">
        <v>0.12626568551510459</v>
      </c>
      <c r="S383" s="14">
        <v>2.130949651432998</v>
      </c>
      <c r="T383" s="16">
        <v>362.8924142430194</v>
      </c>
      <c r="U383" s="16">
        <v>119.07089326868521</v>
      </c>
      <c r="V383" s="16">
        <v>2.8292099999999997E-2</v>
      </c>
      <c r="W383" s="16">
        <v>1222.4994886599911</v>
      </c>
      <c r="X383" s="16">
        <v>10.5</v>
      </c>
      <c r="Y383" s="16">
        <v>1.6</v>
      </c>
      <c r="Z383" s="16">
        <v>12.1</v>
      </c>
      <c r="AA383" s="16">
        <v>0.81</v>
      </c>
      <c r="AB383" s="16">
        <v>0.11</v>
      </c>
      <c r="AC383" s="16">
        <v>0.92</v>
      </c>
      <c r="AD383" s="14">
        <v>159</v>
      </c>
      <c r="AE383" s="16">
        <v>276</v>
      </c>
      <c r="AF383" s="16">
        <v>523.6</v>
      </c>
      <c r="AG383" s="16">
        <v>26.8</v>
      </c>
      <c r="AH383" s="16">
        <v>550.4</v>
      </c>
      <c r="AI383" s="16">
        <v>41.2</v>
      </c>
      <c r="AJ383" s="16">
        <v>30.6</v>
      </c>
      <c r="AK383" s="16">
        <v>71.800000000000011</v>
      </c>
      <c r="AL383" s="16">
        <v>4.5999999999999996</v>
      </c>
      <c r="AM383" s="16">
        <v>76.400000000000006</v>
      </c>
      <c r="AN383" s="16">
        <v>51</v>
      </c>
      <c r="AO383" s="16">
        <v>1.5748434343434341</v>
      </c>
      <c r="AP383" s="16">
        <v>73.907999999999987</v>
      </c>
      <c r="AQ383" s="16">
        <v>4.4660000000000002</v>
      </c>
      <c r="AR383" s="16">
        <f t="shared" si="20"/>
        <v>624.30799999999999</v>
      </c>
      <c r="AS383" s="16">
        <f t="shared" si="21"/>
        <v>80.866</v>
      </c>
      <c r="AT383" s="18">
        <f t="shared" si="22"/>
        <v>5.5227165928820522E-2</v>
      </c>
      <c r="AU383" s="18">
        <f t="shared" si="23"/>
        <v>5.6884228229416564E-2</v>
      </c>
      <c r="AV383" s="16">
        <v>27.562999999999999</v>
      </c>
      <c r="AW383" s="16">
        <v>0.51600000000000001</v>
      </c>
      <c r="AX383" s="16">
        <v>0.20399999999999999</v>
      </c>
      <c r="AY383" s="16">
        <v>53.41</v>
      </c>
      <c r="AZ383" s="16">
        <v>0.61609142679175199</v>
      </c>
      <c r="BA383" s="16">
        <v>0.84399999999999997</v>
      </c>
    </row>
    <row r="384" spans="1:53" ht="18.75" customHeight="1" x14ac:dyDescent="0.25">
      <c r="A384" s="12">
        <v>2</v>
      </c>
      <c r="B384" s="12">
        <v>297</v>
      </c>
      <c r="C384" s="13">
        <v>125</v>
      </c>
      <c r="D384" s="12">
        <v>100</v>
      </c>
      <c r="E384" s="12">
        <v>4</v>
      </c>
      <c r="F384" s="14">
        <v>8.6800000000000002E-2</v>
      </c>
      <c r="G384" s="15">
        <v>2.4099999999999998E-3</v>
      </c>
      <c r="H384" s="14">
        <v>3.1E-2</v>
      </c>
      <c r="I384" s="14">
        <v>2.77833</v>
      </c>
      <c r="J384" s="14">
        <v>35.667819999999999</v>
      </c>
      <c r="K384" s="14">
        <v>0.1236</v>
      </c>
      <c r="L384" s="15">
        <v>3.3800000000000002E-3</v>
      </c>
      <c r="M384" s="14">
        <v>0.06</v>
      </c>
      <c r="N384" s="14">
        <v>2.7326999999999999</v>
      </c>
      <c r="O384" s="14">
        <v>48.539450000000002</v>
      </c>
      <c r="P384" s="14">
        <v>3.1679838709677415</v>
      </c>
      <c r="Q384" s="14">
        <v>40.749999999999993</v>
      </c>
      <c r="R384" s="14">
        <v>5.2586893203883496E-2</v>
      </c>
      <c r="S384" s="14">
        <v>0.93349514563106795</v>
      </c>
      <c r="T384" s="16">
        <v>222.04158347655414</v>
      </c>
      <c r="U384" s="16">
        <v>119.35002089947045</v>
      </c>
      <c r="V384" s="16">
        <v>2.8724699999999999E-2</v>
      </c>
      <c r="W384" s="16">
        <v>761.22372742774905</v>
      </c>
      <c r="X384" s="16">
        <v>2.63</v>
      </c>
      <c r="Y384" s="16">
        <v>0.75</v>
      </c>
      <c r="Z384" s="16">
        <v>3.38</v>
      </c>
      <c r="AA384" s="16">
        <v>0.28000000000000003</v>
      </c>
      <c r="AB384" s="16">
        <v>0.06</v>
      </c>
      <c r="AC384" s="16">
        <v>0.34</v>
      </c>
      <c r="AD384" s="16">
        <v>264</v>
      </c>
      <c r="AE384" s="16">
        <v>328</v>
      </c>
      <c r="AF384" s="16">
        <v>592</v>
      </c>
      <c r="AG384" s="16">
        <v>31.5</v>
      </c>
      <c r="AH384" s="16">
        <v>623.5</v>
      </c>
      <c r="AI384" s="16">
        <v>59.1</v>
      </c>
      <c r="AJ384" s="16">
        <v>48.9</v>
      </c>
      <c r="AK384" s="16">
        <v>108</v>
      </c>
      <c r="AL384" s="16">
        <v>6.1</v>
      </c>
      <c r="AM384" s="16">
        <v>114.1</v>
      </c>
      <c r="AN384" s="16">
        <v>15</v>
      </c>
      <c r="AO384" s="16">
        <v>1.9110624999999999</v>
      </c>
      <c r="AP384" s="16">
        <v>29.036999999999999</v>
      </c>
      <c r="AQ384" s="16">
        <v>1.923</v>
      </c>
      <c r="AR384" s="16">
        <f t="shared" si="20"/>
        <v>652.53700000000003</v>
      </c>
      <c r="AS384" s="16">
        <f t="shared" si="21"/>
        <v>116.023</v>
      </c>
      <c r="AT384" s="18">
        <f t="shared" si="22"/>
        <v>1.6574299923291073E-2</v>
      </c>
      <c r="AU384" s="18">
        <f t="shared" si="23"/>
        <v>5.25757823879748E-2</v>
      </c>
      <c r="AV384" s="16">
        <v>27.198</v>
      </c>
      <c r="AW384" s="16">
        <v>0.505</v>
      </c>
      <c r="AX384" s="16">
        <v>0.217</v>
      </c>
      <c r="AY384" s="16">
        <v>53.84</v>
      </c>
      <c r="AZ384" s="16">
        <v>0.64397537670223703</v>
      </c>
      <c r="BA384" s="16">
        <v>0.88700000000000001</v>
      </c>
    </row>
    <row r="385" spans="1:53" ht="18.75" customHeight="1" x14ac:dyDescent="0.25">
      <c r="A385" s="12">
        <v>2</v>
      </c>
      <c r="B385" s="12">
        <v>355</v>
      </c>
      <c r="C385" s="13">
        <v>125</v>
      </c>
      <c r="D385" s="12">
        <v>100</v>
      </c>
      <c r="E385" s="12">
        <v>5</v>
      </c>
      <c r="F385" s="14">
        <v>8.5800000000000001E-2</v>
      </c>
      <c r="G385" s="15">
        <v>2.0400000000000001E-3</v>
      </c>
      <c r="H385" s="14">
        <v>3.0599999999999999E-2</v>
      </c>
      <c r="I385" s="14">
        <v>2.3724400000000001</v>
      </c>
      <c r="J385" s="14">
        <v>35.691549999999999</v>
      </c>
      <c r="K385" s="14">
        <v>0.12809999999999999</v>
      </c>
      <c r="L385" s="15">
        <v>3.63E-3</v>
      </c>
      <c r="M385" s="14">
        <v>6.3299999999999995E-2</v>
      </c>
      <c r="N385" s="14">
        <v>2.8315800000000002</v>
      </c>
      <c r="O385" s="14">
        <v>49.404159999999997</v>
      </c>
      <c r="P385" s="14">
        <v>2.9102097902097901</v>
      </c>
      <c r="Q385" s="14">
        <v>43.653146853146843</v>
      </c>
      <c r="R385" s="14">
        <v>9.7253395784543339E-2</v>
      </c>
      <c r="S385" s="14">
        <v>1.695906323185012</v>
      </c>
      <c r="T385" s="16">
        <v>181.91925201592082</v>
      </c>
      <c r="U385" s="16">
        <v>182.52964134180468</v>
      </c>
      <c r="V385" s="16">
        <v>2.8315799999999999E-2</v>
      </c>
      <c r="W385" s="16">
        <v>940.24470917089525</v>
      </c>
      <c r="X385" s="17">
        <v>1.9059999999999999</v>
      </c>
      <c r="Y385" s="17">
        <v>0.20800000000000002</v>
      </c>
      <c r="Z385" s="17">
        <v>2.1139999999999999</v>
      </c>
      <c r="AA385" s="16">
        <v>0.19</v>
      </c>
      <c r="AB385" s="16">
        <v>0.02</v>
      </c>
      <c r="AC385" s="16">
        <v>0.21</v>
      </c>
      <c r="AD385" s="14">
        <v>266</v>
      </c>
      <c r="AE385" s="16">
        <v>346</v>
      </c>
      <c r="AF385" s="16">
        <v>612</v>
      </c>
      <c r="AG385" s="16">
        <v>53.4</v>
      </c>
      <c r="AH385" s="16">
        <v>665.4</v>
      </c>
      <c r="AI385" s="16">
        <v>61.9</v>
      </c>
      <c r="AJ385" s="16">
        <v>49.7</v>
      </c>
      <c r="AK385" s="16">
        <v>111.6</v>
      </c>
      <c r="AL385" s="16">
        <v>10.8</v>
      </c>
      <c r="AM385" s="16">
        <v>122.39999999999999</v>
      </c>
      <c r="AN385" s="16">
        <v>33</v>
      </c>
      <c r="AO385" s="16">
        <v>1.3193815789473686</v>
      </c>
      <c r="AP385" s="16">
        <v>41.749000000000002</v>
      </c>
      <c r="AQ385" s="16">
        <v>3.4320000000000004</v>
      </c>
      <c r="AR385" s="16">
        <f t="shared" si="20"/>
        <v>707.149</v>
      </c>
      <c r="AS385" s="16">
        <f t="shared" si="21"/>
        <v>125.83199999999999</v>
      </c>
      <c r="AT385" s="18">
        <f t="shared" si="22"/>
        <v>2.7274461186343701E-2</v>
      </c>
      <c r="AU385" s="18">
        <f t="shared" si="23"/>
        <v>8.582872401296969E-2</v>
      </c>
      <c r="AV385" s="16">
        <v>25.536999999999999</v>
      </c>
      <c r="AW385" s="16">
        <v>0.51400000000000001</v>
      </c>
      <c r="AX385" s="16">
        <v>0.218</v>
      </c>
      <c r="AY385" s="16">
        <v>49.7</v>
      </c>
      <c r="AZ385" s="16">
        <v>0.63503841931937699</v>
      </c>
      <c r="BA385" s="16">
        <v>0.86299999999999999</v>
      </c>
    </row>
    <row r="386" spans="1:53" ht="18.75" customHeight="1" x14ac:dyDescent="0.25">
      <c r="A386" s="12">
        <v>2</v>
      </c>
      <c r="B386" s="12">
        <v>45</v>
      </c>
      <c r="C386" s="13">
        <v>126</v>
      </c>
      <c r="D386" s="12">
        <v>100</v>
      </c>
      <c r="E386" s="12">
        <v>1</v>
      </c>
      <c r="F386" s="14">
        <v>8.5300000000000001E-2</v>
      </c>
      <c r="G386" s="15">
        <v>1.9300000000000001E-3</v>
      </c>
      <c r="H386" s="14">
        <v>2.92E-2</v>
      </c>
      <c r="I386" s="14">
        <v>2.2568299999999999</v>
      </c>
      <c r="J386" s="14">
        <v>34.181870000000004</v>
      </c>
      <c r="K386" s="14">
        <v>0.1255</v>
      </c>
      <c r="L386" s="15">
        <v>3.3999999999999998E-3</v>
      </c>
      <c r="M386" s="14">
        <v>6.0400000000000002E-2</v>
      </c>
      <c r="N386" s="14">
        <v>2.7120000000000002</v>
      </c>
      <c r="O386" s="14">
        <v>48.0944</v>
      </c>
      <c r="P386" s="14">
        <v>3.0092614302461902</v>
      </c>
      <c r="Q386" s="14">
        <v>45.528722157092616</v>
      </c>
      <c r="R386" s="14">
        <v>0.13537689243027887</v>
      </c>
      <c r="S386" s="14">
        <v>2.4049306772908365</v>
      </c>
      <c r="T386" s="16">
        <v>203.96331937252677</v>
      </c>
      <c r="U386" s="16">
        <v>85.338277978420308</v>
      </c>
      <c r="V386" s="16">
        <v>2.9664899999999998E-2</v>
      </c>
      <c r="W386" s="16">
        <v>516.34364351316094</v>
      </c>
      <c r="X386" s="16">
        <v>3.9</v>
      </c>
      <c r="Y386" s="16">
        <v>0.97</v>
      </c>
      <c r="Z386" s="16">
        <v>4.87</v>
      </c>
      <c r="AA386" s="16">
        <v>0.28999999999999998</v>
      </c>
      <c r="AB386" s="16">
        <v>0.04</v>
      </c>
      <c r="AC386" s="16">
        <v>0.32999999999999996</v>
      </c>
      <c r="AD386" s="14">
        <v>283.8</v>
      </c>
      <c r="AE386" s="16">
        <v>301.10000000000002</v>
      </c>
      <c r="AF386" s="16">
        <v>684.90000000000009</v>
      </c>
      <c r="AG386" s="16">
        <v>45.8</v>
      </c>
      <c r="AH386" s="16">
        <v>730.7</v>
      </c>
      <c r="AI386" s="16">
        <v>71.900000000000006</v>
      </c>
      <c r="AJ386" s="16">
        <v>47.5</v>
      </c>
      <c r="AK386" s="16">
        <v>119.4</v>
      </c>
      <c r="AL386" s="16">
        <v>13.6</v>
      </c>
      <c r="AM386" s="16">
        <v>133</v>
      </c>
      <c r="AN386" s="16">
        <v>38</v>
      </c>
      <c r="AO386" s="16">
        <v>1.1911309523809523</v>
      </c>
      <c r="AP386" s="16">
        <v>50.43</v>
      </c>
      <c r="AQ386" s="16">
        <v>4.9969999999999999</v>
      </c>
      <c r="AR386" s="16">
        <f t="shared" ref="AR386:AR449" si="24">AH386+AP386</f>
        <v>781.13</v>
      </c>
      <c r="AS386" s="16">
        <f t="shared" ref="AS386:AS449" si="25">AM386+AQ386</f>
        <v>137.99700000000001</v>
      </c>
      <c r="AT386" s="18">
        <f t="shared" ref="AT386:AT449" si="26">AQ386/AS386</f>
        <v>3.6210932121712787E-2</v>
      </c>
      <c r="AU386" s="18">
        <f t="shared" ref="AU386:AU449" si="27">AL386/AS386</f>
        <v>9.855286709131357E-2</v>
      </c>
      <c r="AV386" s="16">
        <v>30.942</v>
      </c>
      <c r="AW386" s="16">
        <v>0.69499999999999995</v>
      </c>
      <c r="AX386" s="16">
        <v>0.2</v>
      </c>
      <c r="AY386" s="16">
        <v>44.55</v>
      </c>
      <c r="AZ386" s="16">
        <v>0.61399634239944501</v>
      </c>
      <c r="BA386" s="16">
        <v>0.86399999999999999</v>
      </c>
    </row>
    <row r="387" spans="1:53" ht="18.75" customHeight="1" x14ac:dyDescent="0.25">
      <c r="A387" s="12">
        <v>2</v>
      </c>
      <c r="B387" s="12">
        <v>269</v>
      </c>
      <c r="C387" s="13">
        <v>126</v>
      </c>
      <c r="D387" s="12">
        <v>100</v>
      </c>
      <c r="E387" s="12">
        <v>2</v>
      </c>
      <c r="F387" s="14">
        <v>8.5999999999999993E-2</v>
      </c>
      <c r="G387" s="15">
        <v>2E-3</v>
      </c>
      <c r="H387" s="14">
        <v>0.03</v>
      </c>
      <c r="I387" s="14">
        <v>2.3216299999999999</v>
      </c>
      <c r="J387" s="14">
        <v>34.842889999999997</v>
      </c>
      <c r="K387" s="14">
        <v>0.1288</v>
      </c>
      <c r="L387" s="15">
        <v>3.2399999999999998E-3</v>
      </c>
      <c r="M387" s="14">
        <v>6.1400000000000003E-2</v>
      </c>
      <c r="N387" s="14">
        <v>2.5136599999999998</v>
      </c>
      <c r="O387" s="14">
        <v>47.670960000000001</v>
      </c>
      <c r="P387" s="14">
        <v>2.8697674418604655</v>
      </c>
      <c r="Q387" s="14">
        <v>43.04651162790698</v>
      </c>
      <c r="R387" s="14">
        <v>9.4734782608695639E-2</v>
      </c>
      <c r="S387" s="14">
        <v>1.7952826086956521</v>
      </c>
      <c r="T387" s="16">
        <v>177.59884607925767</v>
      </c>
      <c r="U387" s="16">
        <v>205.16579572505512</v>
      </c>
      <c r="V387" s="16">
        <v>2.5136599999999999E-2</v>
      </c>
      <c r="W387" s="16">
        <v>915.90753708400302</v>
      </c>
      <c r="X387" s="16">
        <v>1.5</v>
      </c>
      <c r="Y387" s="16">
        <v>0.1</v>
      </c>
      <c r="Z387" s="16">
        <v>1.6</v>
      </c>
      <c r="AA387" s="16">
        <v>0.13</v>
      </c>
      <c r="AB387" s="16">
        <v>0.03</v>
      </c>
      <c r="AC387" s="16">
        <v>0.16</v>
      </c>
      <c r="AD387" s="16">
        <v>292</v>
      </c>
      <c r="AE387" s="16">
        <v>311</v>
      </c>
      <c r="AF387" s="16">
        <v>603</v>
      </c>
      <c r="AG387" s="16">
        <v>38.700000000000003</v>
      </c>
      <c r="AH387" s="16">
        <v>641.70000000000005</v>
      </c>
      <c r="AI387" s="16">
        <v>67.099999999999994</v>
      </c>
      <c r="AJ387" s="16">
        <v>47.4</v>
      </c>
      <c r="AK387" s="16">
        <v>114.5</v>
      </c>
      <c r="AL387" s="16">
        <v>8.9</v>
      </c>
      <c r="AM387" s="16">
        <v>123.4</v>
      </c>
      <c r="AN387" s="16">
        <v>58</v>
      </c>
      <c r="AO387" s="16">
        <v>1.0716121794871794</v>
      </c>
      <c r="AP387" s="16">
        <v>44.533000000000001</v>
      </c>
      <c r="AQ387" s="16">
        <v>3.766</v>
      </c>
      <c r="AR387" s="16">
        <f t="shared" si="24"/>
        <v>686.23300000000006</v>
      </c>
      <c r="AS387" s="16">
        <f t="shared" si="25"/>
        <v>127.16600000000001</v>
      </c>
      <c r="AT387" s="18">
        <f t="shared" si="26"/>
        <v>2.9614834153783243E-2</v>
      </c>
      <c r="AU387" s="18">
        <f t="shared" si="27"/>
        <v>6.9987260745796823E-2</v>
      </c>
      <c r="AV387" s="16">
        <v>27.297000000000001</v>
      </c>
      <c r="AW387" s="16">
        <v>0.57899999999999996</v>
      </c>
      <c r="AX387" s="16">
        <v>0.20399999999999999</v>
      </c>
      <c r="AY387" s="16">
        <v>47.17</v>
      </c>
      <c r="AZ387" s="16">
        <v>0.62821803600894499</v>
      </c>
      <c r="BA387" s="16">
        <v>0.84099999999999997</v>
      </c>
    </row>
    <row r="388" spans="1:53" ht="18.75" customHeight="1" x14ac:dyDescent="0.25">
      <c r="A388" s="13">
        <v>1</v>
      </c>
      <c r="B388" s="13">
        <v>318</v>
      </c>
      <c r="C388" s="13">
        <v>126</v>
      </c>
      <c r="D388" s="13">
        <v>100</v>
      </c>
      <c r="E388" s="13">
        <v>3</v>
      </c>
      <c r="F388" s="16">
        <v>8.7300000000000003E-2</v>
      </c>
      <c r="G388" s="18">
        <v>1.98E-3</v>
      </c>
      <c r="H388" s="16">
        <v>3.1E-2</v>
      </c>
      <c r="I388" s="16">
        <v>2.2646099999999998</v>
      </c>
      <c r="J388" s="16">
        <v>35.477080000000001</v>
      </c>
      <c r="K388" s="16">
        <v>0.12479999999999999</v>
      </c>
      <c r="L388" s="18">
        <v>3.3600000000000001E-3</v>
      </c>
      <c r="M388" s="16">
        <v>6.2899999999999998E-2</v>
      </c>
      <c r="N388" s="16">
        <v>2.6944300000000001</v>
      </c>
      <c r="O388" s="16">
        <v>50.439590000000003</v>
      </c>
      <c r="P388" s="14">
        <v>2.9824742268041233</v>
      </c>
      <c r="Q388" s="14">
        <v>46.695303550973655</v>
      </c>
      <c r="R388" s="14">
        <v>0.13259615384615389</v>
      </c>
      <c r="S388" s="14">
        <v>2.4822315705128206</v>
      </c>
      <c r="T388" s="16">
        <v>177.86892056215464</v>
      </c>
      <c r="U388" s="16">
        <v>267.89891106848495</v>
      </c>
      <c r="V388" s="16">
        <v>2.6944300000000001E-2</v>
      </c>
      <c r="W388" s="16">
        <v>1283.9198789709321</v>
      </c>
      <c r="X388" s="17">
        <v>3.0100000000000002</v>
      </c>
      <c r="Y388" s="17">
        <v>0.252</v>
      </c>
      <c r="Z388" s="17">
        <v>3.2620000000000005</v>
      </c>
      <c r="AA388" s="16">
        <v>0.16</v>
      </c>
      <c r="AB388" s="16">
        <v>8.0000000000000002E-3</v>
      </c>
      <c r="AC388" s="16">
        <v>0.16800000000000001</v>
      </c>
      <c r="AD388" s="16">
        <v>308</v>
      </c>
      <c r="AE388" s="16">
        <v>314</v>
      </c>
      <c r="AF388" s="16">
        <v>622</v>
      </c>
      <c r="AG388" s="16">
        <v>64.8</v>
      </c>
      <c r="AH388" s="16">
        <v>686.8</v>
      </c>
      <c r="AI388" s="16">
        <v>62.1</v>
      </c>
      <c r="AJ388" s="16">
        <v>53.8</v>
      </c>
      <c r="AK388" s="16">
        <v>115.9</v>
      </c>
      <c r="AL388" s="16">
        <v>15.6</v>
      </c>
      <c r="AM388" s="16">
        <v>131.5</v>
      </c>
      <c r="AN388" s="16">
        <v>54</v>
      </c>
      <c r="AO388" s="16">
        <v>1.1553</v>
      </c>
      <c r="AP388" s="16">
        <v>48.105000000000004</v>
      </c>
      <c r="AQ388" s="16">
        <v>4.9250000000000007</v>
      </c>
      <c r="AR388" s="16">
        <f t="shared" si="24"/>
        <v>734.90499999999997</v>
      </c>
      <c r="AS388" s="16">
        <f t="shared" si="25"/>
        <v>136.42500000000001</v>
      </c>
      <c r="AT388" s="18">
        <f t="shared" si="26"/>
        <v>3.6100421477002015E-2</v>
      </c>
      <c r="AU388" s="18">
        <f t="shared" si="27"/>
        <v>0.11434854315557998</v>
      </c>
      <c r="AV388" s="16">
        <v>26.129000000000001</v>
      </c>
      <c r="AW388" s="16">
        <v>0.63200000000000001</v>
      </c>
      <c r="AX388" s="16">
        <v>0.22900000000000001</v>
      </c>
      <c r="AY388" s="16">
        <v>41.32</v>
      </c>
      <c r="AZ388" s="16">
        <v>0.62564206889575202</v>
      </c>
      <c r="BA388" s="16">
        <v>0.84899999999999998</v>
      </c>
    </row>
    <row r="389" spans="1:53" ht="18.75" customHeight="1" x14ac:dyDescent="0.25">
      <c r="A389" s="13">
        <v>1</v>
      </c>
      <c r="B389" s="13">
        <v>366</v>
      </c>
      <c r="C389" s="13">
        <v>126</v>
      </c>
      <c r="D389" s="13">
        <v>100</v>
      </c>
      <c r="E389" s="13">
        <v>4</v>
      </c>
      <c r="F389" s="16">
        <v>8.6900000000000005E-2</v>
      </c>
      <c r="G389" s="18">
        <v>1.97E-3</v>
      </c>
      <c r="H389" s="16">
        <v>2.9899999999999999E-2</v>
      </c>
      <c r="I389" s="16">
        <v>2.2671800000000002</v>
      </c>
      <c r="J389" s="16">
        <v>34.43656</v>
      </c>
      <c r="K389" s="16">
        <v>0.1244</v>
      </c>
      <c r="L389" s="18">
        <v>3.6900000000000001E-3</v>
      </c>
      <c r="M389" s="16">
        <v>6.2600000000000003E-2</v>
      </c>
      <c r="N389" s="16">
        <v>2.9664899999999998</v>
      </c>
      <c r="O389" s="16">
        <v>50.340179999999997</v>
      </c>
      <c r="P389" s="14">
        <v>3.2893785960874564</v>
      </c>
      <c r="Q389" s="14">
        <v>49.925086306098962</v>
      </c>
      <c r="R389" s="14">
        <v>5.3362620578778136E-2</v>
      </c>
      <c r="S389" s="14">
        <v>0.90528456591639883</v>
      </c>
      <c r="T389" s="16">
        <v>279.28970728538826</v>
      </c>
      <c r="U389" s="16">
        <v>173.10882220328671</v>
      </c>
      <c r="V389" s="16">
        <v>2.7119999999999998E-2</v>
      </c>
      <c r="W389" s="16">
        <v>1311.1845330790061</v>
      </c>
      <c r="X389" s="17">
        <v>3.6740000000000004</v>
      </c>
      <c r="Y389" s="17">
        <v>1.04</v>
      </c>
      <c r="Z389" s="17">
        <v>4.7140000000000004</v>
      </c>
      <c r="AA389" s="16">
        <v>0.46</v>
      </c>
      <c r="AB389" s="16">
        <v>7.0000000000000007E-2</v>
      </c>
      <c r="AC389" s="16">
        <v>0.53</v>
      </c>
      <c r="AD389" s="16">
        <v>323</v>
      </c>
      <c r="AE389" s="16">
        <v>356</v>
      </c>
      <c r="AF389" s="16">
        <v>679</v>
      </c>
      <c r="AG389" s="16">
        <v>56.7</v>
      </c>
      <c r="AH389" s="16">
        <v>735.7</v>
      </c>
      <c r="AI389" s="16">
        <v>72.8</v>
      </c>
      <c r="AJ389" s="16">
        <v>56.9</v>
      </c>
      <c r="AK389" s="16">
        <v>129.69999999999999</v>
      </c>
      <c r="AL389" s="16">
        <v>15.4</v>
      </c>
      <c r="AM389" s="16">
        <v>145.1</v>
      </c>
      <c r="AN389" s="16">
        <v>2</v>
      </c>
      <c r="AO389" s="16">
        <v>0.68149999999999999</v>
      </c>
      <c r="AP389" s="16">
        <v>2.726</v>
      </c>
      <c r="AQ389" s="16">
        <v>1.7989999999999999</v>
      </c>
      <c r="AR389" s="16">
        <f t="shared" si="24"/>
        <v>738.42600000000004</v>
      </c>
      <c r="AS389" s="16">
        <f t="shared" si="25"/>
        <v>146.899</v>
      </c>
      <c r="AT389" s="18">
        <f t="shared" si="26"/>
        <v>1.2246509506531698E-2</v>
      </c>
      <c r="AU389" s="18">
        <f t="shared" si="27"/>
        <v>0.10483393351894839</v>
      </c>
      <c r="AV389" s="16">
        <v>21.248999999999999</v>
      </c>
      <c r="AW389" s="16">
        <v>0.55700000000000005</v>
      </c>
      <c r="AX389" s="16">
        <v>0.251</v>
      </c>
      <c r="AY389" s="16">
        <v>38.18</v>
      </c>
      <c r="AZ389" s="16">
        <v>0.63864169713241203</v>
      </c>
      <c r="BA389" s="16">
        <v>0.86699999999999999</v>
      </c>
    </row>
    <row r="390" spans="1:53" ht="18.75" customHeight="1" x14ac:dyDescent="0.25">
      <c r="A390" s="13">
        <v>1</v>
      </c>
      <c r="B390" s="13">
        <v>284</v>
      </c>
      <c r="C390" s="13">
        <v>126</v>
      </c>
      <c r="D390" s="13">
        <v>100</v>
      </c>
      <c r="E390" s="13">
        <v>5</v>
      </c>
      <c r="F390" s="16">
        <v>8.5199999999999998E-2</v>
      </c>
      <c r="G390" s="18">
        <v>1.82E-3</v>
      </c>
      <c r="H390" s="16">
        <v>3.04E-2</v>
      </c>
      <c r="I390" s="16">
        <v>2.1378699999999999</v>
      </c>
      <c r="J390" s="16">
        <v>35.7273</v>
      </c>
      <c r="K390" s="16">
        <v>0.12720000000000001</v>
      </c>
      <c r="L390" s="18">
        <v>3.7100000000000002E-3</v>
      </c>
      <c r="M390" s="16">
        <v>6.4299999999999996E-2</v>
      </c>
      <c r="N390" s="16">
        <v>2.9179200000000001</v>
      </c>
      <c r="O390" s="16">
        <v>50.526159999999997</v>
      </c>
      <c r="P390" s="14">
        <v>2.7513615023474181</v>
      </c>
      <c r="Q390" s="14">
        <v>45.956807511737097</v>
      </c>
      <c r="R390" s="14">
        <v>8.7179166666666669E-2</v>
      </c>
      <c r="S390" s="14">
        <v>1.5109488993710691</v>
      </c>
      <c r="T390" s="16">
        <v>113.36529647864779</v>
      </c>
      <c r="U390" s="16">
        <v>255.1000653374999</v>
      </c>
      <c r="V390" s="16">
        <v>2.9179200000000002E-2</v>
      </c>
      <c r="W390" s="16">
        <v>843.8477150438714</v>
      </c>
      <c r="X390" s="17">
        <v>1.1119999999999999</v>
      </c>
      <c r="Y390" s="17">
        <v>0.11399999999999999</v>
      </c>
      <c r="Z390" s="17">
        <v>1.226</v>
      </c>
      <c r="AA390" s="16">
        <v>0.1</v>
      </c>
      <c r="AB390" s="16">
        <v>3.0000000000000001E-3</v>
      </c>
      <c r="AC390" s="16">
        <v>0.10300000000000001</v>
      </c>
      <c r="AD390" s="14">
        <v>213</v>
      </c>
      <c r="AE390" s="16">
        <v>288</v>
      </c>
      <c r="AF390" s="16">
        <v>501</v>
      </c>
      <c r="AG390" s="16">
        <v>108.6</v>
      </c>
      <c r="AH390" s="16">
        <v>609.6</v>
      </c>
      <c r="AI390" s="16">
        <v>58.2</v>
      </c>
      <c r="AJ390" s="16">
        <v>48.7</v>
      </c>
      <c r="AK390" s="16">
        <v>106.9</v>
      </c>
      <c r="AL390" s="16">
        <v>21.9</v>
      </c>
      <c r="AM390" s="21">
        <v>128.80000000000001</v>
      </c>
      <c r="AN390" s="16">
        <v>45</v>
      </c>
      <c r="AO390" s="16">
        <v>0.43820000000000003</v>
      </c>
      <c r="AP390" s="16">
        <v>39.438000000000002</v>
      </c>
      <c r="AQ390" s="16">
        <v>2.9889999999999999</v>
      </c>
      <c r="AR390" s="16">
        <f t="shared" si="24"/>
        <v>649.03800000000001</v>
      </c>
      <c r="AS390" s="16">
        <f t="shared" si="25"/>
        <v>131.78900000000002</v>
      </c>
      <c r="AT390" s="18">
        <f t="shared" si="26"/>
        <v>2.2680193339353054E-2</v>
      </c>
      <c r="AU390" s="18">
        <f t="shared" si="27"/>
        <v>0.16617471867910066</v>
      </c>
      <c r="AV390" s="16">
        <v>25.991</v>
      </c>
      <c r="AW390" s="16">
        <v>0.626</v>
      </c>
      <c r="AX390" s="16">
        <v>0.21299999999999999</v>
      </c>
      <c r="AY390" s="16">
        <v>41.5</v>
      </c>
      <c r="AZ390" s="16">
        <v>0.63502628832783803</v>
      </c>
      <c r="BA390" s="16">
        <v>0.85099999999999998</v>
      </c>
    </row>
    <row r="391" spans="1:53" ht="18.75" customHeight="1" x14ac:dyDescent="0.25">
      <c r="A391" s="13">
        <v>1</v>
      </c>
      <c r="B391" s="13">
        <v>186</v>
      </c>
      <c r="C391" s="13">
        <v>127</v>
      </c>
      <c r="D391" s="13">
        <v>100</v>
      </c>
      <c r="E391" s="13">
        <v>1</v>
      </c>
      <c r="F391" s="16">
        <v>8.6900000000000005E-2</v>
      </c>
      <c r="G391" s="18">
        <v>2.9299999999999999E-3</v>
      </c>
      <c r="H391" s="16">
        <v>2.98E-2</v>
      </c>
      <c r="I391" s="16">
        <v>3.3670300000000002</v>
      </c>
      <c r="J391" s="16">
        <v>34.262070000000001</v>
      </c>
      <c r="K391" s="16">
        <v>0.1275</v>
      </c>
      <c r="L391" s="18">
        <v>4.1399999999999996E-3</v>
      </c>
      <c r="M391" s="16">
        <v>6.2600000000000003E-2</v>
      </c>
      <c r="N391" s="16">
        <v>3.2440000000000002</v>
      </c>
      <c r="O391" s="16">
        <v>49.08934</v>
      </c>
      <c r="P391" s="14">
        <v>7.0367203682393553</v>
      </c>
      <c r="Q391" s="14">
        <v>71.568009205983884</v>
      </c>
      <c r="R391" s="14">
        <v>8.1631058823529404E-2</v>
      </c>
      <c r="S391" s="14">
        <v>1.2343247058823532</v>
      </c>
      <c r="T391" s="16">
        <v>143.27751241794874</v>
      </c>
      <c r="U391" s="16">
        <v>236.55442993449543</v>
      </c>
      <c r="V391" s="16">
        <v>3.47243E-2</v>
      </c>
      <c r="W391" s="16">
        <v>1176.9082786599986</v>
      </c>
      <c r="X391" s="17">
        <v>1.1480000000000001</v>
      </c>
      <c r="Y391" s="17">
        <v>0.83599999999999997</v>
      </c>
      <c r="Z391" s="17">
        <v>1.984</v>
      </c>
      <c r="AA391" s="16">
        <v>0.1</v>
      </c>
      <c r="AB391" s="16">
        <v>0.02</v>
      </c>
      <c r="AC391" s="16">
        <v>0.12000000000000001</v>
      </c>
      <c r="AD391" s="16">
        <v>546.70000000000005</v>
      </c>
      <c r="AE391" s="16">
        <v>664.4</v>
      </c>
      <c r="AF391" s="16">
        <v>1211.0999999999999</v>
      </c>
      <c r="AG391" s="16">
        <v>81.3</v>
      </c>
      <c r="AH391" s="16">
        <v>1292.3999999999999</v>
      </c>
      <c r="AI391" s="16">
        <v>99.4</v>
      </c>
      <c r="AJ391" s="16">
        <v>93.4</v>
      </c>
      <c r="AK391" s="16">
        <v>192.8</v>
      </c>
      <c r="AL391" s="16">
        <v>15.9</v>
      </c>
      <c r="AM391" s="16">
        <v>208.70000000000002</v>
      </c>
      <c r="AN391" s="16">
        <v>25</v>
      </c>
      <c r="AO391" s="16">
        <v>1.1393499999999999</v>
      </c>
      <c r="AP391" s="16">
        <v>29.572999999999997</v>
      </c>
      <c r="AQ391" s="16">
        <v>2.5140000000000002</v>
      </c>
      <c r="AR391" s="16">
        <f t="shared" si="24"/>
        <v>1321.973</v>
      </c>
      <c r="AS391" s="16">
        <f t="shared" si="25"/>
        <v>211.21400000000003</v>
      </c>
      <c r="AT391" s="18">
        <f t="shared" si="26"/>
        <v>1.1902620091471208E-2</v>
      </c>
      <c r="AU391" s="18">
        <f t="shared" si="27"/>
        <v>7.5279100817180672E-2</v>
      </c>
      <c r="AV391" s="16">
        <v>25.783999999999999</v>
      </c>
      <c r="AW391" s="16">
        <v>0.52500000000000002</v>
      </c>
      <c r="AX391" s="16">
        <v>0.20300000000000001</v>
      </c>
      <c r="AY391" s="16">
        <v>49.12</v>
      </c>
      <c r="AZ391" s="16">
        <v>0.65396590390853804</v>
      </c>
      <c r="BA391" s="16">
        <v>0.86299999999999999</v>
      </c>
    </row>
    <row r="392" spans="1:53" ht="18.75" customHeight="1" x14ac:dyDescent="0.25">
      <c r="A392" s="13">
        <v>1</v>
      </c>
      <c r="B392" s="13">
        <v>236</v>
      </c>
      <c r="C392" s="13">
        <v>127</v>
      </c>
      <c r="D392" s="13">
        <v>100</v>
      </c>
      <c r="E392" s="13">
        <v>2</v>
      </c>
      <c r="F392" s="16">
        <v>8.4699999999999998E-2</v>
      </c>
      <c r="G392" s="18">
        <v>2.3400000000000001E-3</v>
      </c>
      <c r="H392" s="16">
        <v>3.1399999999999997E-2</v>
      </c>
      <c r="I392" s="16">
        <v>2.7610700000000001</v>
      </c>
      <c r="J392" s="16">
        <v>37.066049999999997</v>
      </c>
      <c r="K392" s="16">
        <v>0.12529999999999999</v>
      </c>
      <c r="L392" s="18">
        <v>4.5900000000000003E-3</v>
      </c>
      <c r="M392" s="16">
        <v>6.4399999999999999E-2</v>
      </c>
      <c r="N392" s="16">
        <v>3.6652900000000002</v>
      </c>
      <c r="O392" s="16">
        <v>51.381079999999997</v>
      </c>
      <c r="P392" s="14">
        <v>3.7462101534828807</v>
      </c>
      <c r="Q392" s="14">
        <v>50.269657615112159</v>
      </c>
      <c r="R392" s="14">
        <v>6.996727853152436E-2</v>
      </c>
      <c r="S392" s="14">
        <v>0.98167597765363124</v>
      </c>
      <c r="T392" s="16">
        <v>206.45228306033039</v>
      </c>
      <c r="U392" s="16">
        <v>102.10405238684345</v>
      </c>
      <c r="V392" s="16">
        <v>3.6652900000000002E-2</v>
      </c>
      <c r="W392" s="16">
        <v>772.6290105530511</v>
      </c>
      <c r="X392" s="16">
        <v>2.1</v>
      </c>
      <c r="Y392" s="16">
        <v>2.5</v>
      </c>
      <c r="Z392" s="16">
        <v>4.5999999999999996</v>
      </c>
      <c r="AA392" s="16">
        <v>0.28000000000000003</v>
      </c>
      <c r="AB392" s="16">
        <v>0.1</v>
      </c>
      <c r="AC392" s="16">
        <v>0.38</v>
      </c>
      <c r="AD392" s="14">
        <v>306</v>
      </c>
      <c r="AE392" s="16">
        <v>353</v>
      </c>
      <c r="AF392" s="16">
        <v>659</v>
      </c>
      <c r="AG392" s="16">
        <v>48.7</v>
      </c>
      <c r="AH392" s="16">
        <v>707.7</v>
      </c>
      <c r="AI392" s="16">
        <v>67.8</v>
      </c>
      <c r="AJ392" s="16">
        <v>56.2</v>
      </c>
      <c r="AK392" s="16">
        <v>124</v>
      </c>
      <c r="AL392" s="16">
        <v>11.6</v>
      </c>
      <c r="AM392" s="21">
        <v>135.6</v>
      </c>
      <c r="AN392" s="16">
        <v>42</v>
      </c>
      <c r="AO392" s="16">
        <v>0.46928571428571431</v>
      </c>
      <c r="AP392" s="16">
        <v>39.42</v>
      </c>
      <c r="AQ392" s="16">
        <v>1.91</v>
      </c>
      <c r="AR392" s="16">
        <f t="shared" si="24"/>
        <v>747.12</v>
      </c>
      <c r="AS392" s="16">
        <f t="shared" si="25"/>
        <v>137.51</v>
      </c>
      <c r="AT392" s="18">
        <f t="shared" si="26"/>
        <v>1.3889898916442441E-2</v>
      </c>
      <c r="AU392" s="18">
        <f t="shared" si="27"/>
        <v>8.4357501272634722E-2</v>
      </c>
      <c r="AV392" s="16">
        <v>24.492000000000001</v>
      </c>
      <c r="AW392" s="16">
        <v>0.53800000000000003</v>
      </c>
      <c r="AX392" s="16">
        <v>0.221</v>
      </c>
      <c r="AY392" s="16">
        <v>45.53</v>
      </c>
      <c r="AZ392" s="16">
        <v>0.65143722869826703</v>
      </c>
      <c r="BA392" s="16">
        <v>0.84799999999999998</v>
      </c>
    </row>
    <row r="393" spans="1:53" ht="18.75" customHeight="1" x14ac:dyDescent="0.25">
      <c r="A393" s="13">
        <v>1</v>
      </c>
      <c r="B393" s="13">
        <v>232</v>
      </c>
      <c r="C393" s="13">
        <v>127</v>
      </c>
      <c r="D393" s="13">
        <v>100</v>
      </c>
      <c r="E393" s="13">
        <v>3</v>
      </c>
      <c r="F393" s="16">
        <v>8.4900000000000003E-2</v>
      </c>
      <c r="G393" s="18">
        <v>1.97E-3</v>
      </c>
      <c r="H393" s="16">
        <v>3.1600000000000003E-2</v>
      </c>
      <c r="I393" s="16">
        <v>2.3164600000000002</v>
      </c>
      <c r="J393" s="16">
        <v>37.231430000000003</v>
      </c>
      <c r="K393" s="16">
        <v>0.12759999999999999</v>
      </c>
      <c r="L393" s="18">
        <v>4.7200000000000002E-3</v>
      </c>
      <c r="M393" s="16">
        <v>6.5699999999999995E-2</v>
      </c>
      <c r="N393" s="16">
        <v>3.69875</v>
      </c>
      <c r="O393" s="16">
        <v>51.451740000000001</v>
      </c>
      <c r="P393" s="14">
        <v>3.3459835100117785</v>
      </c>
      <c r="Q393" s="14">
        <v>53.671613663133101</v>
      </c>
      <c r="R393" s="14">
        <v>7.1391849529780574E-2</v>
      </c>
      <c r="S393" s="14">
        <v>0.99373824451410664</v>
      </c>
      <c r="T393" s="16">
        <v>227.85453347370037</v>
      </c>
      <c r="U393" s="16">
        <v>93.482202659064924</v>
      </c>
      <c r="V393" s="16">
        <v>3.69875E-2</v>
      </c>
      <c r="W393" s="16">
        <v>787.84646167814333</v>
      </c>
      <c r="X393" s="16">
        <v>2.9</v>
      </c>
      <c r="Y393" s="16">
        <v>1.2</v>
      </c>
      <c r="Z393" s="16">
        <v>4.0999999999999996</v>
      </c>
      <c r="AA393" s="16">
        <v>0.26</v>
      </c>
      <c r="AB393" s="16">
        <v>0.06</v>
      </c>
      <c r="AC393" s="16">
        <v>0.32</v>
      </c>
      <c r="AD393" s="14">
        <v>306</v>
      </c>
      <c r="AE393" s="16">
        <v>363</v>
      </c>
      <c r="AF393" s="16">
        <v>669</v>
      </c>
      <c r="AG393" s="16">
        <v>51.7</v>
      </c>
      <c r="AH393" s="16">
        <v>720.7</v>
      </c>
      <c r="AI393" s="16">
        <v>68.400000000000006</v>
      </c>
      <c r="AJ393" s="16">
        <v>61.6</v>
      </c>
      <c r="AK393" s="16">
        <v>130</v>
      </c>
      <c r="AL393" s="16">
        <v>14.2</v>
      </c>
      <c r="AM393" s="21">
        <v>144.19999999999999</v>
      </c>
      <c r="AN393" s="16">
        <v>36</v>
      </c>
      <c r="AO393" s="16">
        <v>0.51722222222222225</v>
      </c>
      <c r="AP393" s="16">
        <v>37.24</v>
      </c>
      <c r="AQ393" s="16">
        <v>1.93</v>
      </c>
      <c r="AR393" s="16">
        <f t="shared" si="24"/>
        <v>757.94</v>
      </c>
      <c r="AS393" s="16">
        <f t="shared" si="25"/>
        <v>146.13</v>
      </c>
      <c r="AT393" s="18">
        <f t="shared" si="26"/>
        <v>1.3207418052419078E-2</v>
      </c>
      <c r="AU393" s="18">
        <f t="shared" si="27"/>
        <v>9.717374940121809E-2</v>
      </c>
      <c r="AV393" s="16">
        <v>22.663</v>
      </c>
      <c r="AW393" s="16">
        <v>0.499</v>
      </c>
      <c r="AX393" s="16">
        <v>0.219</v>
      </c>
      <c r="AY393" s="16">
        <v>45.43</v>
      </c>
      <c r="AZ393" s="16">
        <v>0.64138962749797002</v>
      </c>
      <c r="BA393" s="16">
        <v>0.83</v>
      </c>
    </row>
    <row r="394" spans="1:53" ht="18.75" customHeight="1" x14ac:dyDescent="0.25">
      <c r="A394" s="13">
        <v>1</v>
      </c>
      <c r="B394" s="13">
        <v>342</v>
      </c>
      <c r="C394" s="13">
        <v>127</v>
      </c>
      <c r="D394" s="13">
        <v>100</v>
      </c>
      <c r="E394" s="13">
        <v>4</v>
      </c>
      <c r="F394" s="16">
        <v>8.6800000000000002E-2</v>
      </c>
      <c r="G394" s="18">
        <v>1.74E-3</v>
      </c>
      <c r="H394" s="16">
        <v>3.1600000000000003E-2</v>
      </c>
      <c r="I394" s="16">
        <v>2.0103399999999998</v>
      </c>
      <c r="J394" s="16">
        <v>36.457270000000001</v>
      </c>
      <c r="K394" s="16">
        <v>0.12479999999999999</v>
      </c>
      <c r="L394" s="18">
        <v>4.3299999999999996E-3</v>
      </c>
      <c r="M394" s="16">
        <v>6.5000000000000002E-2</v>
      </c>
      <c r="N394" s="16">
        <v>3.4724300000000001</v>
      </c>
      <c r="O394" s="16">
        <v>52.054409999999997</v>
      </c>
      <c r="P394" s="14">
        <v>3.8107603686635954</v>
      </c>
      <c r="Q394" s="14">
        <v>69.20691244239633</v>
      </c>
      <c r="R394" s="14">
        <v>0.10654991987179485</v>
      </c>
      <c r="S394" s="14">
        <v>1.5994791666666666</v>
      </c>
      <c r="T394" s="16">
        <v>261.79748384197956</v>
      </c>
      <c r="U394" s="16">
        <v>105.98126692353864</v>
      </c>
      <c r="V394" s="16">
        <v>3.2439999999999997E-2</v>
      </c>
      <c r="W394" s="16">
        <v>900.06820524554985</v>
      </c>
      <c r="X394" s="16">
        <v>2.2000000000000002</v>
      </c>
      <c r="Y394" s="16">
        <v>1.7</v>
      </c>
      <c r="Z394" s="16">
        <v>3.9000000000000004</v>
      </c>
      <c r="AA394" s="16">
        <v>0.31</v>
      </c>
      <c r="AB394" s="16">
        <v>0.08</v>
      </c>
      <c r="AC394" s="16">
        <v>0.39</v>
      </c>
      <c r="AD394" s="16">
        <v>311</v>
      </c>
      <c r="AE394" s="16">
        <v>416</v>
      </c>
      <c r="AF394" s="16">
        <v>727</v>
      </c>
      <c r="AG394" s="16">
        <v>139.9</v>
      </c>
      <c r="AH394" s="16">
        <v>866.9</v>
      </c>
      <c r="AI394" s="16">
        <v>83</v>
      </c>
      <c r="AJ394" s="16">
        <v>75.8</v>
      </c>
      <c r="AK394" s="16">
        <v>158.80000000000001</v>
      </c>
      <c r="AL394" s="16">
        <v>31.3</v>
      </c>
      <c r="AM394" s="16">
        <v>190.10000000000002</v>
      </c>
      <c r="AN394" s="16">
        <v>45</v>
      </c>
      <c r="AO394" s="16">
        <v>1.6176136363636364</v>
      </c>
      <c r="AP394" s="16">
        <v>44.611000000000004</v>
      </c>
      <c r="AQ394" s="16">
        <v>3.0709999999999997</v>
      </c>
      <c r="AR394" s="16">
        <f t="shared" si="24"/>
        <v>911.51099999999997</v>
      </c>
      <c r="AS394" s="16">
        <f t="shared" si="25"/>
        <v>193.17100000000002</v>
      </c>
      <c r="AT394" s="18">
        <f t="shared" si="26"/>
        <v>1.5897831455032065E-2</v>
      </c>
      <c r="AU394" s="18">
        <f t="shared" si="27"/>
        <v>0.16203260323754601</v>
      </c>
      <c r="AV394" s="16">
        <v>26.279</v>
      </c>
      <c r="AW394" s="16">
        <v>0.61699999999999999</v>
      </c>
      <c r="AX394" s="16">
        <v>0.21299999999999999</v>
      </c>
      <c r="AY394" s="16">
        <v>42.6</v>
      </c>
      <c r="AZ394" s="16">
        <v>0.63732857082716599</v>
      </c>
      <c r="BA394" s="16">
        <v>0.86399999999999999</v>
      </c>
    </row>
    <row r="395" spans="1:53" ht="18.75" customHeight="1" x14ac:dyDescent="0.25">
      <c r="A395" s="13">
        <v>1</v>
      </c>
      <c r="B395" s="13">
        <v>106</v>
      </c>
      <c r="C395" s="13">
        <v>127</v>
      </c>
      <c r="D395" s="13">
        <v>100</v>
      </c>
      <c r="E395" s="13">
        <v>5</v>
      </c>
      <c r="F395" s="16">
        <v>8.7099999999999997E-2</v>
      </c>
      <c r="G395" s="18">
        <v>2.3400000000000001E-3</v>
      </c>
      <c r="H395" s="16">
        <v>3.3500000000000002E-2</v>
      </c>
      <c r="I395" s="16">
        <v>2.6900400000000002</v>
      </c>
      <c r="J395" s="16">
        <v>38.444740000000003</v>
      </c>
      <c r="K395" s="16">
        <v>0.1245</v>
      </c>
      <c r="L395" s="18">
        <v>4.3499999999999997E-3</v>
      </c>
      <c r="M395" s="16">
        <v>6.2399999999999997E-2</v>
      </c>
      <c r="N395" s="16">
        <v>3.4948199999999998</v>
      </c>
      <c r="O395" s="16">
        <v>50.13646</v>
      </c>
      <c r="P395" s="14">
        <v>4.8868656716417904</v>
      </c>
      <c r="Q395" s="14">
        <v>69.961538461538453</v>
      </c>
      <c r="R395" s="14">
        <v>3.2424096385542167E-2</v>
      </c>
      <c r="S395" s="14">
        <v>0.46511807228915664</v>
      </c>
      <c r="T395" s="16">
        <v>163.01439799843271</v>
      </c>
      <c r="U395" s="16">
        <v>62.82772200334427</v>
      </c>
      <c r="V395" s="16">
        <v>3.4948199999999999E-2</v>
      </c>
      <c r="W395" s="16">
        <v>357.93328835367839</v>
      </c>
      <c r="X395" s="16">
        <v>1.35</v>
      </c>
      <c r="Y395" s="16">
        <v>0.99</v>
      </c>
      <c r="Z395" s="16">
        <v>2.34</v>
      </c>
      <c r="AA395" s="16">
        <v>0.1</v>
      </c>
      <c r="AB395" s="16">
        <v>0.04</v>
      </c>
      <c r="AC395" s="16">
        <v>0.14000000000000001</v>
      </c>
      <c r="AD395" s="16">
        <v>371.7</v>
      </c>
      <c r="AE395" s="16">
        <v>507.4</v>
      </c>
      <c r="AF395" s="16">
        <v>1008.9</v>
      </c>
      <c r="AG395" s="16">
        <v>82</v>
      </c>
      <c r="AH395" s="16">
        <v>1090.9000000000001</v>
      </c>
      <c r="AI395" s="16">
        <v>82.3</v>
      </c>
      <c r="AJ395" s="16">
        <v>84.9</v>
      </c>
      <c r="AK395" s="16">
        <v>167.2</v>
      </c>
      <c r="AL395" s="16">
        <v>14.7</v>
      </c>
      <c r="AM395" s="21">
        <v>181.89999999999998</v>
      </c>
      <c r="AN395" s="16">
        <v>25</v>
      </c>
      <c r="AO395" s="16">
        <v>0.49180000000000001</v>
      </c>
      <c r="AP395" s="16">
        <v>24.59</v>
      </c>
      <c r="AQ395" s="16">
        <v>0.92800000000000005</v>
      </c>
      <c r="AR395" s="16">
        <f t="shared" si="24"/>
        <v>1115.49</v>
      </c>
      <c r="AS395" s="16">
        <f t="shared" si="25"/>
        <v>182.82799999999997</v>
      </c>
      <c r="AT395" s="18">
        <f t="shared" si="26"/>
        <v>5.0758089570525312E-3</v>
      </c>
      <c r="AU395" s="18">
        <f t="shared" si="27"/>
        <v>8.0403439298138146E-2</v>
      </c>
      <c r="AV395" s="16">
        <v>22.425000000000001</v>
      </c>
      <c r="AW395" s="16">
        <v>0.50600000000000001</v>
      </c>
      <c r="AX395" s="16">
        <v>0.23400000000000001</v>
      </c>
      <c r="AY395" s="16">
        <v>44.31</v>
      </c>
      <c r="AZ395" s="16">
        <v>0.64837855927223298</v>
      </c>
      <c r="BA395" s="16">
        <v>0.84699999999999998</v>
      </c>
    </row>
    <row r="396" spans="1:53" ht="18.75" customHeight="1" x14ac:dyDescent="0.25">
      <c r="A396" s="12">
        <v>2</v>
      </c>
      <c r="B396" s="12">
        <v>53</v>
      </c>
      <c r="C396" s="13">
        <v>128</v>
      </c>
      <c r="D396" s="12">
        <v>100</v>
      </c>
      <c r="E396" s="12">
        <v>1</v>
      </c>
      <c r="F396" s="14">
        <v>8.5300000000000001E-2</v>
      </c>
      <c r="G396" s="15">
        <v>2.16E-3</v>
      </c>
      <c r="H396" s="14">
        <v>3.2800000000000003E-2</v>
      </c>
      <c r="I396" s="14">
        <v>2.53749</v>
      </c>
      <c r="J396" s="14">
        <v>38.41283</v>
      </c>
      <c r="K396" s="14">
        <v>0.12759999999999999</v>
      </c>
      <c r="L396" s="15">
        <v>3.9699999999999996E-3</v>
      </c>
      <c r="M396" s="14">
        <v>6.3899999999999998E-2</v>
      </c>
      <c r="N396" s="14">
        <v>3.1106500000000001</v>
      </c>
      <c r="O396" s="14">
        <v>50.113570000000003</v>
      </c>
      <c r="P396" s="14">
        <v>3.6717467760844076</v>
      </c>
      <c r="Q396" s="14">
        <v>55.756154747948422</v>
      </c>
      <c r="R396" s="14">
        <v>0.12824717868338556</v>
      </c>
      <c r="S396" s="14">
        <v>2.0642304075235112</v>
      </c>
      <c r="T396" s="16">
        <v>1024.8771961124148</v>
      </c>
      <c r="U396" s="16">
        <v>132.0873154620358</v>
      </c>
      <c r="V396" s="16">
        <v>2.9824300000000002E-2</v>
      </c>
      <c r="W396" s="16">
        <v>4037.4132405234286</v>
      </c>
      <c r="X396" s="16">
        <v>22.39</v>
      </c>
      <c r="Y396" s="16">
        <v>2.38</v>
      </c>
      <c r="Z396" s="16">
        <v>24.77</v>
      </c>
      <c r="AA396" s="16">
        <v>1.87</v>
      </c>
      <c r="AB396" s="16">
        <v>0.16</v>
      </c>
      <c r="AC396" s="16">
        <v>2.0300000000000002</v>
      </c>
      <c r="AD396" s="14">
        <v>341.6</v>
      </c>
      <c r="AE396" s="16">
        <v>476.6</v>
      </c>
      <c r="AF396" s="16">
        <v>818.2</v>
      </c>
      <c r="AG396" s="16">
        <v>32.200000000000003</v>
      </c>
      <c r="AH396" s="16">
        <v>850.40000000000009</v>
      </c>
      <c r="AI396" s="16">
        <v>65.400000000000006</v>
      </c>
      <c r="AJ396" s="16">
        <v>70</v>
      </c>
      <c r="AK396" s="16">
        <v>135.4</v>
      </c>
      <c r="AL396" s="16">
        <v>9.6</v>
      </c>
      <c r="AM396" s="16">
        <v>145</v>
      </c>
      <c r="AN396" s="16">
        <v>56</v>
      </c>
      <c r="AO396" s="16">
        <v>0.83018124999999998</v>
      </c>
      <c r="AP396" s="16">
        <v>44.545999999999999</v>
      </c>
      <c r="AQ396" s="16">
        <v>4.1219999999999999</v>
      </c>
      <c r="AR396" s="16">
        <f t="shared" si="24"/>
        <v>894.94600000000014</v>
      </c>
      <c r="AS396" s="16">
        <f t="shared" si="25"/>
        <v>149.12200000000001</v>
      </c>
      <c r="AT396" s="18">
        <f t="shared" si="26"/>
        <v>2.7641796649723042E-2</v>
      </c>
      <c r="AU396" s="18">
        <f t="shared" si="27"/>
        <v>6.4376818980432127E-2</v>
      </c>
      <c r="AV396" s="16">
        <v>31.379000000000001</v>
      </c>
      <c r="AW396" s="16">
        <v>0.53600000000000003</v>
      </c>
      <c r="AX396" s="16">
        <v>0.20899999999999999</v>
      </c>
      <c r="AY396" s="16">
        <v>58.59</v>
      </c>
      <c r="AZ396" s="16">
        <v>0.66287201020115705</v>
      </c>
      <c r="BA396" s="16">
        <v>0.85699999999999998</v>
      </c>
    </row>
    <row r="397" spans="1:53" ht="18.75" customHeight="1" x14ac:dyDescent="0.25">
      <c r="A397" s="13">
        <v>1</v>
      </c>
      <c r="B397" s="13">
        <v>52</v>
      </c>
      <c r="C397" s="13">
        <v>128</v>
      </c>
      <c r="D397" s="13">
        <v>100</v>
      </c>
      <c r="E397" s="13">
        <v>2</v>
      </c>
      <c r="F397" s="16">
        <v>8.5300000000000001E-2</v>
      </c>
      <c r="G397" s="18">
        <v>1.72E-3</v>
      </c>
      <c r="H397" s="16">
        <v>3.1300000000000001E-2</v>
      </c>
      <c r="I397" s="16">
        <v>2.0212400000000001</v>
      </c>
      <c r="J397" s="16">
        <v>36.656910000000003</v>
      </c>
      <c r="K397" s="16">
        <v>0.12429999999999999</v>
      </c>
      <c r="L397" s="18">
        <v>3.32E-3</v>
      </c>
      <c r="M397" s="16">
        <v>6.2899999999999998E-2</v>
      </c>
      <c r="N397" s="16">
        <v>2.6718299999999999</v>
      </c>
      <c r="O397" s="16">
        <v>50.565899999999999</v>
      </c>
      <c r="P397" s="14">
        <v>2.9278311840562714</v>
      </c>
      <c r="Q397" s="14">
        <v>53.27971864009379</v>
      </c>
      <c r="R397" s="14">
        <v>0.22059436846339503</v>
      </c>
      <c r="S397" s="14">
        <v>4.1793330651649239</v>
      </c>
      <c r="T397" s="16">
        <v>793.48529516639258</v>
      </c>
      <c r="U397" s="16">
        <v>183.75510901381563</v>
      </c>
      <c r="V397" s="16">
        <v>2.67183E-2</v>
      </c>
      <c r="W397" s="16">
        <v>3895.7145512856046</v>
      </c>
      <c r="X397" s="16">
        <v>13.64</v>
      </c>
      <c r="Y397" s="16">
        <v>2.0299999999999998</v>
      </c>
      <c r="Z397" s="16">
        <v>15.67</v>
      </c>
      <c r="AA397" s="16">
        <v>1.0900000000000001</v>
      </c>
      <c r="AB397" s="16">
        <v>0.11</v>
      </c>
      <c r="AC397" s="16">
        <v>1.2000000000000002</v>
      </c>
      <c r="AD397" s="16">
        <v>319.5</v>
      </c>
      <c r="AE397" s="16">
        <v>350.1</v>
      </c>
      <c r="AF397" s="16">
        <v>669.6</v>
      </c>
      <c r="AG397" s="16">
        <v>71.099999999999994</v>
      </c>
      <c r="AH397" s="16">
        <v>740.7</v>
      </c>
      <c r="AI397" s="16">
        <v>62.9</v>
      </c>
      <c r="AJ397" s="16">
        <v>61.4</v>
      </c>
      <c r="AK397" s="16">
        <v>124.3</v>
      </c>
      <c r="AL397" s="16">
        <v>20.9</v>
      </c>
      <c r="AM397" s="16">
        <v>145.19999999999999</v>
      </c>
      <c r="AN397" s="16">
        <v>107</v>
      </c>
      <c r="AO397" s="16">
        <v>0.82498958333333339</v>
      </c>
      <c r="AP397" s="16">
        <v>79.66</v>
      </c>
      <c r="AQ397" s="16">
        <v>8.2590000000000003</v>
      </c>
      <c r="AR397" s="16">
        <f t="shared" si="24"/>
        <v>820.36</v>
      </c>
      <c r="AS397" s="16">
        <f t="shared" si="25"/>
        <v>153.459</v>
      </c>
      <c r="AT397" s="18">
        <f t="shared" si="26"/>
        <v>5.3818935350810317E-2</v>
      </c>
      <c r="AU397" s="18">
        <f t="shared" si="27"/>
        <v>0.13619272900253487</v>
      </c>
      <c r="AV397" s="16">
        <v>25.765000000000001</v>
      </c>
      <c r="AW397" s="16">
        <v>0.63300000000000001</v>
      </c>
      <c r="AX397" s="16">
        <v>0.224</v>
      </c>
      <c r="AY397" s="16">
        <v>40.729999999999997</v>
      </c>
      <c r="AZ397" s="16">
        <v>0.629292276648872</v>
      </c>
      <c r="BA397" s="16">
        <v>0.84899999999999998</v>
      </c>
    </row>
    <row r="398" spans="1:53" ht="18.75" customHeight="1" x14ac:dyDescent="0.25">
      <c r="A398" s="13">
        <v>1</v>
      </c>
      <c r="B398" s="13">
        <v>244</v>
      </c>
      <c r="C398" s="13">
        <v>128</v>
      </c>
      <c r="D398" s="13">
        <v>100</v>
      </c>
      <c r="E398" s="13">
        <v>3</v>
      </c>
      <c r="F398" s="16">
        <v>8.5400000000000004E-2</v>
      </c>
      <c r="G398" s="18">
        <v>2.0500000000000002E-3</v>
      </c>
      <c r="H398" s="16">
        <v>3.2099999999999997E-2</v>
      </c>
      <c r="I398" s="16">
        <v>2.3986800000000001</v>
      </c>
      <c r="J398" s="16">
        <v>37.537750000000003</v>
      </c>
      <c r="K398" s="16">
        <v>0.12690000000000001</v>
      </c>
      <c r="L398" s="18">
        <v>4.28E-3</v>
      </c>
      <c r="M398" s="16">
        <v>6.3899999999999998E-2</v>
      </c>
      <c r="N398" s="16">
        <v>3.3695599999999999</v>
      </c>
      <c r="O398" s="16">
        <v>50.32817</v>
      </c>
      <c r="P398" s="14">
        <v>2.7653395784543324</v>
      </c>
      <c r="Q398" s="14">
        <v>43.301170960187342</v>
      </c>
      <c r="R398" s="14">
        <v>0.22438802206461778</v>
      </c>
      <c r="S398" s="14">
        <v>3.3500921985815597</v>
      </c>
      <c r="T398" s="16">
        <v>674.726306378902</v>
      </c>
      <c r="U398" s="16">
        <v>174.07673005889194</v>
      </c>
      <c r="V398" s="16">
        <v>3.3695599999999999E-2</v>
      </c>
      <c r="W398" s="16">
        <v>3957.6880263854309</v>
      </c>
      <c r="X398" s="16">
        <v>10.3</v>
      </c>
      <c r="Y398" s="16">
        <v>2.5</v>
      </c>
      <c r="Z398" s="16">
        <v>12.8</v>
      </c>
      <c r="AA398" s="16">
        <v>0.95</v>
      </c>
      <c r="AB398" s="16">
        <v>0.15</v>
      </c>
      <c r="AC398" s="16">
        <v>1.0999999999999999</v>
      </c>
      <c r="AD398" s="14">
        <v>222</v>
      </c>
      <c r="AE398" s="16">
        <v>262</v>
      </c>
      <c r="AF398" s="16">
        <v>604.79999999999995</v>
      </c>
      <c r="AG398" s="16">
        <v>42.7</v>
      </c>
      <c r="AH398" s="16">
        <v>647.5</v>
      </c>
      <c r="AI398" s="16">
        <v>55.8</v>
      </c>
      <c r="AJ398" s="16">
        <v>49.8</v>
      </c>
      <c r="AK398" s="16">
        <v>105.6</v>
      </c>
      <c r="AL398" s="16">
        <v>9.6</v>
      </c>
      <c r="AM398" s="16">
        <v>115.19999999999999</v>
      </c>
      <c r="AN398" s="16">
        <v>71</v>
      </c>
      <c r="AO398" s="16">
        <v>1.0662650375939848</v>
      </c>
      <c r="AP398" s="16">
        <v>71.406999999999996</v>
      </c>
      <c r="AQ398" s="16">
        <v>6.6529999999999996</v>
      </c>
      <c r="AR398" s="16">
        <f t="shared" si="24"/>
        <v>718.90700000000004</v>
      </c>
      <c r="AS398" s="16">
        <f t="shared" si="25"/>
        <v>121.85299999999999</v>
      </c>
      <c r="AT398" s="18">
        <f t="shared" si="26"/>
        <v>5.4598573691250936E-2</v>
      </c>
      <c r="AU398" s="18">
        <f t="shared" si="27"/>
        <v>7.8783452192395756E-2</v>
      </c>
      <c r="AV398" s="16">
        <v>19.134</v>
      </c>
      <c r="AW398" s="16">
        <v>0.61699999999999999</v>
      </c>
      <c r="AX398" s="16">
        <v>0.28199999999999997</v>
      </c>
      <c r="AY398" s="16">
        <v>31.01</v>
      </c>
      <c r="AZ398" s="16">
        <v>0.62396550255724903</v>
      </c>
      <c r="BA398" s="16">
        <v>0.82399999999999995</v>
      </c>
    </row>
    <row r="399" spans="1:53" ht="18.75" customHeight="1" x14ac:dyDescent="0.25">
      <c r="A399" s="13">
        <v>1</v>
      </c>
      <c r="B399" s="13">
        <v>168</v>
      </c>
      <c r="C399" s="13">
        <v>128</v>
      </c>
      <c r="D399" s="13">
        <v>100</v>
      </c>
      <c r="E399" s="13">
        <v>4</v>
      </c>
      <c r="F399" s="16">
        <v>8.3799999999999999E-2</v>
      </c>
      <c r="G399" s="18">
        <v>2.16E-3</v>
      </c>
      <c r="H399" s="16">
        <v>3.04E-2</v>
      </c>
      <c r="I399" s="16">
        <v>2.5809700000000002</v>
      </c>
      <c r="J399" s="16">
        <v>36.332500000000003</v>
      </c>
      <c r="K399" s="16">
        <v>0.12590000000000001</v>
      </c>
      <c r="L399" s="18">
        <v>3.7499999999999999E-3</v>
      </c>
      <c r="M399" s="16">
        <v>6.3100000000000003E-2</v>
      </c>
      <c r="N399" s="16">
        <v>2.9824299999999999</v>
      </c>
      <c r="O399" s="16">
        <v>50.109729999999999</v>
      </c>
      <c r="P399" s="14">
        <v>2.8817183770883061</v>
      </c>
      <c r="Q399" s="14">
        <v>40.557517899761343</v>
      </c>
      <c r="R399" s="14">
        <v>0.22839555202541695</v>
      </c>
      <c r="S399" s="14">
        <v>3.8431358220810159</v>
      </c>
      <c r="T399" s="16">
        <v>940.89233773471597</v>
      </c>
      <c r="U399" s="16">
        <v>77.342622727137169</v>
      </c>
      <c r="V399" s="16">
        <v>3.1106500000000002E-2</v>
      </c>
      <c r="W399" s="16">
        <v>2263.6536343699831</v>
      </c>
      <c r="X399" s="16">
        <v>12.5</v>
      </c>
      <c r="Y399" s="16">
        <v>1.6</v>
      </c>
      <c r="Z399" s="16">
        <v>14.1</v>
      </c>
      <c r="AA399" s="16">
        <v>1.02</v>
      </c>
      <c r="AB399" s="16">
        <v>0.09</v>
      </c>
      <c r="AC399" s="16">
        <v>1.1100000000000001</v>
      </c>
      <c r="AD399" s="16">
        <v>242.3</v>
      </c>
      <c r="AE399" s="16">
        <v>375.2</v>
      </c>
      <c r="AF399" s="16">
        <v>617.5</v>
      </c>
      <c r="AG399" s="16">
        <v>29</v>
      </c>
      <c r="AH399" s="16">
        <v>646.5</v>
      </c>
      <c r="AI399" s="16">
        <v>49.7</v>
      </c>
      <c r="AJ399" s="16">
        <v>51.6</v>
      </c>
      <c r="AK399" s="16">
        <v>101.30000000000001</v>
      </c>
      <c r="AL399" s="16">
        <v>10.5</v>
      </c>
      <c r="AM399" s="16">
        <v>111.80000000000001</v>
      </c>
      <c r="AN399" s="16">
        <v>105</v>
      </c>
      <c r="AO399" s="16">
        <v>0.80097731164383568</v>
      </c>
      <c r="AP399" s="16">
        <v>74.5</v>
      </c>
      <c r="AQ399" s="16">
        <v>7.6679999999999993</v>
      </c>
      <c r="AR399" s="16">
        <f t="shared" si="24"/>
        <v>721</v>
      </c>
      <c r="AS399" s="16">
        <f t="shared" si="25"/>
        <v>119.46800000000002</v>
      </c>
      <c r="AT399" s="18">
        <f t="shared" si="26"/>
        <v>6.4184551511701868E-2</v>
      </c>
      <c r="AU399" s="18">
        <f t="shared" si="27"/>
        <v>8.7889644088793642E-2</v>
      </c>
      <c r="AV399" s="16">
        <v>23.925000000000001</v>
      </c>
      <c r="AW399" s="16">
        <v>0.54200000000000004</v>
      </c>
      <c r="AX399" s="16">
        <v>0.20499999999999999</v>
      </c>
      <c r="AY399" s="16">
        <v>44.16</v>
      </c>
      <c r="AZ399" s="16">
        <v>0.65496226656911105</v>
      </c>
      <c r="BA399" s="16">
        <v>0.83599999999999997</v>
      </c>
    </row>
    <row r="400" spans="1:53" ht="18.75" customHeight="1" x14ac:dyDescent="0.25">
      <c r="A400" s="20">
        <v>2</v>
      </c>
      <c r="B400" s="12">
        <v>307</v>
      </c>
      <c r="C400" s="13">
        <v>128</v>
      </c>
      <c r="D400" s="12">
        <v>100</v>
      </c>
      <c r="E400" s="12">
        <v>5</v>
      </c>
      <c r="F400" s="14">
        <v>8.5000000000000006E-2</v>
      </c>
      <c r="G400" s="15">
        <v>2.0100000000000001E-3</v>
      </c>
      <c r="H400" s="14">
        <v>3.1399999999999997E-2</v>
      </c>
      <c r="I400" s="14">
        <v>2.3606600000000002</v>
      </c>
      <c r="J400" s="14">
        <v>36.94294</v>
      </c>
      <c r="K400" s="14">
        <v>0.1285</v>
      </c>
      <c r="L400" s="15">
        <v>3.32E-3</v>
      </c>
      <c r="M400" s="14">
        <v>6.4600000000000005E-2</v>
      </c>
      <c r="N400" s="14">
        <v>2.5805199999999999</v>
      </c>
      <c r="O400" s="14">
        <v>50.261629999999997</v>
      </c>
      <c r="P400" s="14">
        <v>2.6295529411764704</v>
      </c>
      <c r="Q400" s="14">
        <v>41.078588235294113</v>
      </c>
      <c r="R400" s="14">
        <v>0.21408186770428014</v>
      </c>
      <c r="S400" s="14">
        <v>4.1655688715953305</v>
      </c>
      <c r="T400" s="16">
        <v>1000.8100860001073</v>
      </c>
      <c r="U400" s="16">
        <v>146.16523697210198</v>
      </c>
      <c r="V400" s="16">
        <v>2.5805199999999997E-2</v>
      </c>
      <c r="W400" s="16">
        <v>3774.8786742599041</v>
      </c>
      <c r="X400" s="17">
        <v>19.008000000000003</v>
      </c>
      <c r="Y400" s="17">
        <v>2.0019999999999998</v>
      </c>
      <c r="Z400" s="17">
        <v>21.01</v>
      </c>
      <c r="AA400" s="16">
        <v>1.46</v>
      </c>
      <c r="AB400" s="16">
        <v>0.16</v>
      </c>
      <c r="AC400" s="16">
        <v>1.6199999999999999</v>
      </c>
      <c r="AD400" s="14">
        <v>280</v>
      </c>
      <c r="AE400" s="16">
        <v>261</v>
      </c>
      <c r="AF400" s="16">
        <v>541</v>
      </c>
      <c r="AG400" s="16">
        <v>58.1</v>
      </c>
      <c r="AH400" s="16">
        <v>599.1</v>
      </c>
      <c r="AI400" s="16">
        <v>58.9</v>
      </c>
      <c r="AJ400" s="16">
        <v>40.5</v>
      </c>
      <c r="AK400" s="16">
        <v>99.4</v>
      </c>
      <c r="AL400" s="16">
        <v>11.8</v>
      </c>
      <c r="AM400" s="16">
        <v>111.2</v>
      </c>
      <c r="AN400" s="16">
        <v>90</v>
      </c>
      <c r="AO400" s="16">
        <v>0.98082018716577557</v>
      </c>
      <c r="AP400" s="16">
        <v>78.501000000000005</v>
      </c>
      <c r="AQ400" s="16">
        <v>8.2859999999999996</v>
      </c>
      <c r="AR400" s="16">
        <f t="shared" si="24"/>
        <v>677.601</v>
      </c>
      <c r="AS400" s="16">
        <f t="shared" si="25"/>
        <v>119.486</v>
      </c>
      <c r="AT400" s="18">
        <f t="shared" si="26"/>
        <v>6.9347036472892212E-2</v>
      </c>
      <c r="AU400" s="18">
        <f t="shared" si="27"/>
        <v>9.875633965485496E-2</v>
      </c>
      <c r="AV400" s="16">
        <v>28.347999999999999</v>
      </c>
      <c r="AW400" s="16">
        <v>0.57899999999999996</v>
      </c>
      <c r="AX400" s="16">
        <v>0.20100000000000001</v>
      </c>
      <c r="AY400" s="16">
        <v>48.98</v>
      </c>
      <c r="AZ400" s="16">
        <v>0.61419732977069397</v>
      </c>
      <c r="BA400" s="16">
        <v>0.82899999999999996</v>
      </c>
    </row>
    <row r="401" spans="1:53" ht="18.75" customHeight="1" x14ac:dyDescent="0.25">
      <c r="A401" s="12">
        <v>2</v>
      </c>
      <c r="B401" s="12">
        <v>376</v>
      </c>
      <c r="C401" s="13">
        <v>1</v>
      </c>
      <c r="D401" s="12">
        <v>50</v>
      </c>
      <c r="E401" s="12">
        <v>1</v>
      </c>
      <c r="F401" s="14">
        <v>8.0699999999999994E-2</v>
      </c>
      <c r="G401" s="15">
        <v>1.57E-3</v>
      </c>
      <c r="H401" s="14">
        <v>2.76E-2</v>
      </c>
      <c r="I401" s="14">
        <v>1.9471700000000001</v>
      </c>
      <c r="J401" s="14">
        <v>34.146340000000002</v>
      </c>
      <c r="K401" s="14">
        <v>0.2014</v>
      </c>
      <c r="L401" s="15">
        <v>4.2900000000000004E-3</v>
      </c>
      <c r="M401" s="14">
        <v>9.2999999999999999E-2</v>
      </c>
      <c r="N401" s="14">
        <v>2.1298499999999998</v>
      </c>
      <c r="O401" s="14">
        <v>46.193620000000003</v>
      </c>
      <c r="P401" s="14">
        <v>1.9629863692688974</v>
      </c>
      <c r="Q401" s="14">
        <v>34.508550185873602</v>
      </c>
      <c r="R401" s="14">
        <v>0.25633495531281036</v>
      </c>
      <c r="S401" s="14">
        <v>5.5569116186693153</v>
      </c>
      <c r="T401" s="16">
        <v>224.93237962653706</v>
      </c>
      <c r="U401" s="16">
        <v>174.06824523402761</v>
      </c>
      <c r="V401" s="16">
        <v>2.4984299999999997E-2</v>
      </c>
      <c r="W401" s="16">
        <v>978.22490416913502</v>
      </c>
      <c r="X401" s="17">
        <v>12.166</v>
      </c>
      <c r="Y401" s="17">
        <v>2.492</v>
      </c>
      <c r="Z401" s="17">
        <v>14.657999999999998</v>
      </c>
      <c r="AA401" s="16">
        <v>0.64</v>
      </c>
      <c r="AB401" s="16">
        <v>0.83</v>
      </c>
      <c r="AC401" s="16">
        <v>1.47</v>
      </c>
      <c r="AD401" s="14">
        <v>230</v>
      </c>
      <c r="AE401" s="16">
        <v>226</v>
      </c>
      <c r="AF401" s="16">
        <v>456</v>
      </c>
      <c r="AG401" s="16">
        <v>73.5</v>
      </c>
      <c r="AH401" s="16">
        <v>529.5</v>
      </c>
      <c r="AI401" s="16">
        <v>51.8</v>
      </c>
      <c r="AJ401" s="16">
        <v>36.4</v>
      </c>
      <c r="AK401" s="16">
        <v>88.199999999999989</v>
      </c>
      <c r="AL401" s="16">
        <v>12.7</v>
      </c>
      <c r="AM401" s="16">
        <v>100.89999999999999</v>
      </c>
      <c r="AN401" s="16">
        <v>34</v>
      </c>
      <c r="AO401" s="16">
        <v>2.8843823529411763</v>
      </c>
      <c r="AP401" s="16">
        <v>98.069000000000003</v>
      </c>
      <c r="AQ401" s="16">
        <v>12.033999999999999</v>
      </c>
      <c r="AR401" s="16">
        <f t="shared" si="24"/>
        <v>627.56899999999996</v>
      </c>
      <c r="AS401" s="16">
        <f t="shared" si="25"/>
        <v>112.934</v>
      </c>
      <c r="AT401" s="18">
        <f t="shared" si="26"/>
        <v>0.10655781252767102</v>
      </c>
      <c r="AU401" s="18">
        <f t="shared" si="27"/>
        <v>0.11245506224874705</v>
      </c>
      <c r="AV401" s="16">
        <v>26.524000000000001</v>
      </c>
      <c r="AW401" s="16">
        <v>0.63500000000000001</v>
      </c>
      <c r="AX401" s="16">
        <v>0.22600000000000001</v>
      </c>
      <c r="AY401" s="16">
        <v>41.75</v>
      </c>
      <c r="AZ401" s="16">
        <v>0.61719035551878998</v>
      </c>
      <c r="BA401" s="16">
        <v>0.84</v>
      </c>
    </row>
    <row r="402" spans="1:53" ht="18.75" customHeight="1" x14ac:dyDescent="0.25">
      <c r="A402" s="12">
        <v>2</v>
      </c>
      <c r="B402" s="12">
        <v>182</v>
      </c>
      <c r="C402" s="13">
        <v>1</v>
      </c>
      <c r="D402" s="12">
        <v>50</v>
      </c>
      <c r="E402" s="12">
        <v>2</v>
      </c>
      <c r="F402" s="14">
        <v>8.2600000000000007E-2</v>
      </c>
      <c r="G402" s="15">
        <v>2.0999999999999999E-3</v>
      </c>
      <c r="H402" s="14">
        <v>2.93E-2</v>
      </c>
      <c r="I402" s="14">
        <v>2.5431300000000001</v>
      </c>
      <c r="J402" s="14">
        <v>35.440939999999998</v>
      </c>
      <c r="K402" s="14">
        <v>0.10630000000000001</v>
      </c>
      <c r="L402" s="15">
        <v>2.4599999999999999E-3</v>
      </c>
      <c r="M402" s="14">
        <v>4.8000000000000001E-2</v>
      </c>
      <c r="N402" s="14">
        <v>2.31284</v>
      </c>
      <c r="O402" s="14">
        <v>45.172199999999997</v>
      </c>
      <c r="P402" s="14">
        <v>3.4016949152542373</v>
      </c>
      <c r="Q402" s="14">
        <v>47.461743341404357</v>
      </c>
      <c r="R402" s="14">
        <v>0.20216895578551272</v>
      </c>
      <c r="S402" s="14">
        <v>3.9447601128880527</v>
      </c>
      <c r="T402" s="16">
        <v>476.985043212226</v>
      </c>
      <c r="U402" s="16">
        <v>108.20876059295101</v>
      </c>
      <c r="V402" s="16">
        <v>2.31284E-2</v>
      </c>
      <c r="W402" s="16">
        <v>1193.7483204981161</v>
      </c>
      <c r="X402" s="17">
        <v>20.097999999999999</v>
      </c>
      <c r="Y402" s="17">
        <v>1.1039999999999999</v>
      </c>
      <c r="Z402" s="17">
        <v>21.201999999999998</v>
      </c>
      <c r="AA402" s="16">
        <v>2.14</v>
      </c>
      <c r="AB402" s="16">
        <v>0.25700000000000001</v>
      </c>
      <c r="AC402" s="16">
        <v>2.3970000000000002</v>
      </c>
      <c r="AD402" s="14">
        <v>277</v>
      </c>
      <c r="AE402" s="16">
        <v>368.5</v>
      </c>
      <c r="AF402" s="16">
        <v>698</v>
      </c>
      <c r="AG402" s="16">
        <v>52.9</v>
      </c>
      <c r="AH402" s="16">
        <v>750.9</v>
      </c>
      <c r="AI402" s="16">
        <v>56.1</v>
      </c>
      <c r="AJ402" s="16">
        <v>61.2</v>
      </c>
      <c r="AK402" s="16">
        <v>117.30000000000001</v>
      </c>
      <c r="AL402" s="16">
        <v>16.5</v>
      </c>
      <c r="AM402" s="16">
        <v>133.80000000000001</v>
      </c>
      <c r="AN402" s="16">
        <v>31</v>
      </c>
      <c r="AO402" s="16">
        <v>3.0165808080808079</v>
      </c>
      <c r="AP402" s="16">
        <v>93.132999999999996</v>
      </c>
      <c r="AQ402" s="16">
        <v>8.7360000000000007</v>
      </c>
      <c r="AR402" s="16">
        <f t="shared" si="24"/>
        <v>844.03300000000002</v>
      </c>
      <c r="AS402" s="16">
        <f t="shared" si="25"/>
        <v>142.536</v>
      </c>
      <c r="AT402" s="18">
        <f t="shared" si="26"/>
        <v>6.1289779424145485E-2</v>
      </c>
      <c r="AU402" s="18">
        <f t="shared" si="27"/>
        <v>0.11576022899478026</v>
      </c>
      <c r="AV402" s="16">
        <v>27.021000000000001</v>
      </c>
      <c r="AW402" s="16">
        <v>0.48599999999999999</v>
      </c>
      <c r="AX402" s="16">
        <v>0.21199999999999999</v>
      </c>
      <c r="AY402" s="16">
        <v>55.59</v>
      </c>
      <c r="AZ402" s="16">
        <v>0.63489220962233905</v>
      </c>
      <c r="BA402" s="16">
        <v>0.79700000000000004</v>
      </c>
    </row>
    <row r="403" spans="1:53" ht="18.75" customHeight="1" x14ac:dyDescent="0.25">
      <c r="A403" s="13">
        <v>1</v>
      </c>
      <c r="B403" s="13">
        <v>245</v>
      </c>
      <c r="C403" s="13">
        <v>1</v>
      </c>
      <c r="D403" s="13">
        <v>50</v>
      </c>
      <c r="E403" s="13">
        <v>3</v>
      </c>
      <c r="F403" s="16">
        <v>8.0399999999999999E-2</v>
      </c>
      <c r="G403" s="18">
        <v>1.6000000000000001E-3</v>
      </c>
      <c r="H403" s="16">
        <v>2.58E-2</v>
      </c>
      <c r="I403" s="16">
        <v>1.9939800000000001</v>
      </c>
      <c r="J403" s="16">
        <v>32.047260000000001</v>
      </c>
      <c r="K403" s="16">
        <v>0.13009999999999999</v>
      </c>
      <c r="L403" s="18">
        <v>3.2499999999999999E-3</v>
      </c>
      <c r="M403" s="16">
        <v>5.9299999999999999E-2</v>
      </c>
      <c r="N403" s="16">
        <v>2.4984299999999999</v>
      </c>
      <c r="O403" s="16">
        <v>45.544550000000001</v>
      </c>
      <c r="P403" s="14">
        <v>1.0567164179104478</v>
      </c>
      <c r="Q403" s="14">
        <v>17.039552238805967</v>
      </c>
      <c r="R403" s="14">
        <v>0.16554765564950041</v>
      </c>
      <c r="S403" s="14">
        <v>3.0206079938508843</v>
      </c>
      <c r="T403" s="16">
        <v>216.20019499302677</v>
      </c>
      <c r="U403" s="16">
        <v>328.85805533813073</v>
      </c>
      <c r="V403" s="16">
        <v>2.1298499999999995E-2</v>
      </c>
      <c r="W403" s="16">
        <v>1514.305793414966</v>
      </c>
      <c r="X403" s="16">
        <v>9.3000000000000007</v>
      </c>
      <c r="Y403" s="16">
        <v>1.7</v>
      </c>
      <c r="Z403" s="16">
        <v>11</v>
      </c>
      <c r="AA403" s="16">
        <v>0.82199999999999995</v>
      </c>
      <c r="AB403" s="16">
        <v>0.123</v>
      </c>
      <c r="AC403" s="16">
        <v>0.94499999999999995</v>
      </c>
      <c r="AD403" s="14">
        <v>162</v>
      </c>
      <c r="AE403" s="16">
        <v>196</v>
      </c>
      <c r="AF403" s="16">
        <v>358</v>
      </c>
      <c r="AG403" s="16">
        <v>26.2</v>
      </c>
      <c r="AH403" s="16">
        <v>384.2</v>
      </c>
      <c r="AI403" s="16">
        <v>23.6</v>
      </c>
      <c r="AJ403" s="16">
        <v>23.7</v>
      </c>
      <c r="AK403" s="16">
        <v>47.3</v>
      </c>
      <c r="AL403" s="16">
        <v>5.8</v>
      </c>
      <c r="AM403" s="16">
        <v>53.099999999999994</v>
      </c>
      <c r="AN403" s="16">
        <v>28</v>
      </c>
      <c r="AO403" s="16">
        <v>2.3727812500000001</v>
      </c>
      <c r="AP403" s="16">
        <v>64.067000000000007</v>
      </c>
      <c r="AQ403" s="16">
        <v>6.6270000000000007</v>
      </c>
      <c r="AR403" s="16">
        <f t="shared" si="24"/>
        <v>448.267</v>
      </c>
      <c r="AS403" s="16">
        <f t="shared" si="25"/>
        <v>59.726999999999997</v>
      </c>
      <c r="AT403" s="18">
        <f t="shared" si="26"/>
        <v>0.11095484454266916</v>
      </c>
      <c r="AU403" s="18">
        <f t="shared" si="27"/>
        <v>9.7108510388936323E-2</v>
      </c>
      <c r="AV403" s="16">
        <v>20.573</v>
      </c>
      <c r="AW403" s="16">
        <v>0.61499999999999999</v>
      </c>
      <c r="AX403" s="16">
        <v>0.253</v>
      </c>
      <c r="AY403" s="16">
        <v>33.43</v>
      </c>
      <c r="AZ403" s="16">
        <v>0.60861947824544604</v>
      </c>
      <c r="BA403" s="16">
        <v>0.86099999999999999</v>
      </c>
    </row>
    <row r="404" spans="1:53" ht="18.75" customHeight="1" x14ac:dyDescent="0.25">
      <c r="A404" s="20">
        <v>2</v>
      </c>
      <c r="B404" s="12">
        <v>358</v>
      </c>
      <c r="C404" s="13">
        <v>2</v>
      </c>
      <c r="D404" s="12">
        <v>50</v>
      </c>
      <c r="E404" s="12">
        <v>1</v>
      </c>
      <c r="F404" s="14">
        <v>8.3500000000000005E-2</v>
      </c>
      <c r="G404" s="15">
        <v>1.9499999999999999E-3</v>
      </c>
      <c r="H404" s="14">
        <v>2.75E-2</v>
      </c>
      <c r="I404" s="14">
        <v>2.3346100000000001</v>
      </c>
      <c r="J404" s="14">
        <v>32.992649999999998</v>
      </c>
      <c r="K404" s="14">
        <v>0.17169999999999999</v>
      </c>
      <c r="L404" s="15">
        <v>3.3E-3</v>
      </c>
      <c r="M404" s="14">
        <v>7.7499999999999999E-2</v>
      </c>
      <c r="N404" s="14">
        <v>1.92144</v>
      </c>
      <c r="O404" s="14">
        <v>45.114960000000004</v>
      </c>
      <c r="P404" s="14">
        <v>2.3540119760479041</v>
      </c>
      <c r="Q404" s="14">
        <v>33.197604790419163</v>
      </c>
      <c r="R404" s="14">
        <v>0.20240128130460103</v>
      </c>
      <c r="S404" s="14">
        <v>4.7533634245777519</v>
      </c>
      <c r="T404" s="16">
        <v>194.9064919010969</v>
      </c>
      <c r="U404" s="16">
        <v>240.47266035394534</v>
      </c>
      <c r="V404" s="16">
        <v>1.6784900000000002E-2</v>
      </c>
      <c r="W404" s="16">
        <v>786.70293593787437</v>
      </c>
      <c r="X404" s="17">
        <v>10.61</v>
      </c>
      <c r="Y404" s="17">
        <v>1.556</v>
      </c>
      <c r="Z404" s="17">
        <v>12.166</v>
      </c>
      <c r="AA404" s="16">
        <v>0.84199999999999997</v>
      </c>
      <c r="AB404" s="16">
        <v>0.112</v>
      </c>
      <c r="AC404" s="16">
        <v>0.95399999999999996</v>
      </c>
      <c r="AD404" s="14">
        <v>298</v>
      </c>
      <c r="AE404" s="16">
        <v>185</v>
      </c>
      <c r="AF404" s="16">
        <v>483</v>
      </c>
      <c r="AG404" s="16">
        <v>31.2</v>
      </c>
      <c r="AH404" s="16">
        <v>514.20000000000005</v>
      </c>
      <c r="AI404" s="16">
        <v>63.2</v>
      </c>
      <c r="AJ404" s="16">
        <v>30.7</v>
      </c>
      <c r="AK404" s="16">
        <v>93.9</v>
      </c>
      <c r="AL404" s="16">
        <v>6.9</v>
      </c>
      <c r="AM404" s="16">
        <v>100.80000000000001</v>
      </c>
      <c r="AN404" s="16">
        <v>52</v>
      </c>
      <c r="AO404" s="16">
        <v>1.7548668261562999</v>
      </c>
      <c r="AP404" s="16">
        <v>84.59899999999999</v>
      </c>
      <c r="AQ404" s="16">
        <v>10.530999999999999</v>
      </c>
      <c r="AR404" s="16">
        <f t="shared" si="24"/>
        <v>598.79899999999998</v>
      </c>
      <c r="AS404" s="16">
        <f t="shared" si="25"/>
        <v>111.33100000000002</v>
      </c>
      <c r="AT404" s="18">
        <f t="shared" si="26"/>
        <v>9.4591802822214813E-2</v>
      </c>
      <c r="AU404" s="18">
        <f t="shared" si="27"/>
        <v>6.1977346830622192E-2</v>
      </c>
      <c r="AV404" s="16">
        <v>25.777000000000001</v>
      </c>
      <c r="AW404" s="16">
        <v>0.54500000000000004</v>
      </c>
      <c r="AX404" s="16">
        <v>0.215</v>
      </c>
      <c r="AY404" s="16">
        <v>47.33</v>
      </c>
      <c r="AZ404" s="16">
        <v>0.62427322225003201</v>
      </c>
      <c r="BA404" s="16">
        <v>0.88</v>
      </c>
    </row>
    <row r="405" spans="1:53" ht="18.75" customHeight="1" x14ac:dyDescent="0.25">
      <c r="A405" s="12">
        <v>2</v>
      </c>
      <c r="B405" s="12">
        <v>242</v>
      </c>
      <c r="C405" s="13">
        <v>2</v>
      </c>
      <c r="D405" s="12">
        <v>50</v>
      </c>
      <c r="E405" s="12">
        <v>2</v>
      </c>
      <c r="F405" s="14">
        <v>8.1900000000000001E-2</v>
      </c>
      <c r="G405" s="15">
        <v>1.65E-3</v>
      </c>
      <c r="H405" s="14">
        <v>2.53E-2</v>
      </c>
      <c r="I405" s="14">
        <v>2.0205799999999998</v>
      </c>
      <c r="J405" s="14">
        <v>30.94491</v>
      </c>
      <c r="K405" s="14">
        <v>0.14080000000000001</v>
      </c>
      <c r="L405" s="15">
        <v>3.13E-3</v>
      </c>
      <c r="M405" s="14">
        <v>6.2700000000000006E-2</v>
      </c>
      <c r="N405" s="14">
        <v>2.2221000000000002</v>
      </c>
      <c r="O405" s="14">
        <v>44.556170000000002</v>
      </c>
      <c r="P405" s="14">
        <v>2.5001831501831502</v>
      </c>
      <c r="Q405" s="14">
        <v>38.336141636141633</v>
      </c>
      <c r="R405" s="14">
        <v>0.20140482954545455</v>
      </c>
      <c r="S405" s="14">
        <v>4.0345312500000006</v>
      </c>
      <c r="T405" s="16">
        <v>307.79525816638022</v>
      </c>
      <c r="U405" s="16">
        <v>173.90850882539414</v>
      </c>
      <c r="V405" s="16">
        <v>2.2221000000000001E-2</v>
      </c>
      <c r="W405" s="16">
        <v>1189.4504515433775</v>
      </c>
      <c r="X405" s="17">
        <v>11.212</v>
      </c>
      <c r="Y405" s="17">
        <v>1.1099999999999999</v>
      </c>
      <c r="Z405" s="17">
        <v>12.321999999999999</v>
      </c>
      <c r="AA405" s="16">
        <v>1.0509999999999999</v>
      </c>
      <c r="AB405" s="16">
        <v>0.16400000000000001</v>
      </c>
      <c r="AC405" s="16">
        <v>1.2149999999999999</v>
      </c>
      <c r="AD405" s="16">
        <v>415</v>
      </c>
      <c r="AE405" s="16">
        <v>396</v>
      </c>
      <c r="AF405" s="16">
        <v>811</v>
      </c>
      <c r="AG405" s="16">
        <v>86</v>
      </c>
      <c r="AH405" s="16">
        <v>897</v>
      </c>
      <c r="AI405" s="16">
        <v>62.3</v>
      </c>
      <c r="AJ405" s="16">
        <v>49.5</v>
      </c>
      <c r="AK405" s="16">
        <v>111.8</v>
      </c>
      <c r="AL405" s="16">
        <v>12.3</v>
      </c>
      <c r="AM405" s="16">
        <v>124.1</v>
      </c>
      <c r="AN405" s="16">
        <v>54</v>
      </c>
      <c r="AO405" s="16">
        <v>1.7185000000000001</v>
      </c>
      <c r="AP405" s="16">
        <v>90.873999999999995</v>
      </c>
      <c r="AQ405" s="16">
        <v>9.06</v>
      </c>
      <c r="AR405" s="16">
        <f t="shared" si="24"/>
        <v>987.87400000000002</v>
      </c>
      <c r="AS405" s="16">
        <f t="shared" si="25"/>
        <v>133.16</v>
      </c>
      <c r="AT405" s="18">
        <f t="shared" si="26"/>
        <v>6.8038449984980487E-2</v>
      </c>
      <c r="AU405" s="18">
        <f t="shared" si="27"/>
        <v>9.2370081105437082E-2</v>
      </c>
      <c r="AV405" s="16">
        <v>29.995000000000001</v>
      </c>
      <c r="AW405" s="16">
        <v>0.53500000000000003</v>
      </c>
      <c r="AX405" s="16">
        <v>0.19900000000000001</v>
      </c>
      <c r="AY405" s="16">
        <v>56.01</v>
      </c>
      <c r="AZ405" s="16">
        <v>0.634732650832044</v>
      </c>
      <c r="BA405" s="16">
        <v>0.84099999999999997</v>
      </c>
    </row>
    <row r="406" spans="1:53" ht="18.75" customHeight="1" x14ac:dyDescent="0.25">
      <c r="A406" s="13">
        <v>1</v>
      </c>
      <c r="B406" s="13">
        <v>203</v>
      </c>
      <c r="C406" s="13">
        <v>2</v>
      </c>
      <c r="D406" s="13">
        <v>50</v>
      </c>
      <c r="E406" s="13">
        <v>3</v>
      </c>
      <c r="F406" s="16">
        <v>8.3400000000000002E-2</v>
      </c>
      <c r="G406" s="18">
        <v>2.33E-3</v>
      </c>
      <c r="H406" s="16">
        <v>2.7799999999999998E-2</v>
      </c>
      <c r="I406" s="16">
        <v>2.7957000000000001</v>
      </c>
      <c r="J406" s="16">
        <v>33.29316</v>
      </c>
      <c r="K406" s="16">
        <v>0.18310000000000001</v>
      </c>
      <c r="L406" s="18">
        <v>3.0699999999999998E-3</v>
      </c>
      <c r="M406" s="16">
        <v>8.0199999999999994E-2</v>
      </c>
      <c r="N406" s="16">
        <v>1.67849</v>
      </c>
      <c r="O406" s="16">
        <v>43.827829999999999</v>
      </c>
      <c r="P406" s="14">
        <v>2.1204676258992805</v>
      </c>
      <c r="Q406" s="14">
        <v>25.3</v>
      </c>
      <c r="R406" s="14">
        <v>0.13301097760786454</v>
      </c>
      <c r="S406" s="14">
        <v>3.4747493173129436</v>
      </c>
      <c r="T406" s="16">
        <v>303.13505174425904</v>
      </c>
      <c r="U406" s="16">
        <v>205.25229137728047</v>
      </c>
      <c r="V406" s="16">
        <v>1.92144E-2</v>
      </c>
      <c r="W406" s="16">
        <v>1195.503904132898</v>
      </c>
      <c r="X406" s="16">
        <v>13.6</v>
      </c>
      <c r="Y406" s="16">
        <v>2.5</v>
      </c>
      <c r="Z406" s="16">
        <v>16.100000000000001</v>
      </c>
      <c r="AA406" s="16">
        <v>1.0649999999999999</v>
      </c>
      <c r="AB406" s="16">
        <v>0.16900000000000001</v>
      </c>
      <c r="AC406" s="16">
        <v>1.234</v>
      </c>
      <c r="AD406" s="14">
        <v>191</v>
      </c>
      <c r="AE406" s="16">
        <v>148</v>
      </c>
      <c r="AF406" s="16">
        <v>384.6</v>
      </c>
      <c r="AG406" s="16">
        <v>35.200000000000003</v>
      </c>
      <c r="AH406" s="16">
        <v>419.8</v>
      </c>
      <c r="AI406" s="16">
        <v>44.3</v>
      </c>
      <c r="AJ406" s="16">
        <v>25.6</v>
      </c>
      <c r="AK406" s="16">
        <v>69.900000000000006</v>
      </c>
      <c r="AL406" s="16">
        <v>6</v>
      </c>
      <c r="AM406" s="16">
        <v>75.900000000000006</v>
      </c>
      <c r="AN406" s="16">
        <v>41</v>
      </c>
      <c r="AO406" s="16">
        <v>1.8574102870813398</v>
      </c>
      <c r="AP406" s="16">
        <v>74.929000000000002</v>
      </c>
      <c r="AQ406" s="16">
        <v>7.9329999999999998</v>
      </c>
      <c r="AR406" s="16">
        <f t="shared" si="24"/>
        <v>494.72900000000004</v>
      </c>
      <c r="AS406" s="16">
        <f t="shared" si="25"/>
        <v>83.832999999999998</v>
      </c>
      <c r="AT406" s="18">
        <f t="shared" si="26"/>
        <v>9.4628606873188359E-2</v>
      </c>
      <c r="AU406" s="18">
        <f t="shared" si="27"/>
        <v>7.1570861116744003E-2</v>
      </c>
      <c r="AV406" s="16">
        <v>26.065999999999999</v>
      </c>
      <c r="AW406" s="16">
        <v>0.57499999999999996</v>
      </c>
      <c r="AX406" s="16">
        <v>0.24</v>
      </c>
      <c r="AY406" s="16">
        <v>45.37</v>
      </c>
      <c r="AZ406" s="16">
        <v>0.65487278518544301</v>
      </c>
      <c r="BA406" s="16">
        <v>0.82799999999999996</v>
      </c>
    </row>
    <row r="407" spans="1:53" ht="18.75" customHeight="1" x14ac:dyDescent="0.25">
      <c r="A407" s="12">
        <v>2</v>
      </c>
      <c r="B407" s="12">
        <v>372</v>
      </c>
      <c r="C407" s="13">
        <v>3</v>
      </c>
      <c r="D407" s="12">
        <v>50</v>
      </c>
      <c r="E407" s="12">
        <v>1</v>
      </c>
      <c r="F407" s="14">
        <v>7.9500000000000001E-2</v>
      </c>
      <c r="G407" s="15">
        <v>1.4400000000000001E-3</v>
      </c>
      <c r="H407" s="14">
        <v>2.9499999999999998E-2</v>
      </c>
      <c r="I407" s="14">
        <v>1.80758</v>
      </c>
      <c r="J407" s="14">
        <v>37.093539999999997</v>
      </c>
      <c r="K407" s="14">
        <v>0.1555</v>
      </c>
      <c r="L407" s="15">
        <v>2.8500000000000001E-3</v>
      </c>
      <c r="M407" s="14">
        <v>7.0400000000000004E-2</v>
      </c>
      <c r="N407" s="14">
        <v>1.8322700000000001</v>
      </c>
      <c r="O407" s="14">
        <v>45.279519999999998</v>
      </c>
      <c r="P407" s="14">
        <v>1.7370566037735853</v>
      </c>
      <c r="Q407" s="14">
        <v>35.585534591194971</v>
      </c>
      <c r="R407" s="14">
        <v>1.0190353697749198E-2</v>
      </c>
      <c r="S407" s="14">
        <v>0.25171961414791</v>
      </c>
      <c r="T407" s="16">
        <v>344.91833868555528</v>
      </c>
      <c r="U407" s="16">
        <v>238.26782631564012</v>
      </c>
      <c r="V407" s="16">
        <v>2.2122199999999998E-2</v>
      </c>
      <c r="W407" s="16">
        <v>1818.0674975421925</v>
      </c>
      <c r="X407" s="17">
        <v>16.024000000000001</v>
      </c>
      <c r="Y407" s="17">
        <v>2.3879999999999999</v>
      </c>
      <c r="Z407" s="17">
        <v>18.411999999999999</v>
      </c>
      <c r="AA407" s="16">
        <v>1.591</v>
      </c>
      <c r="AB407" s="16">
        <v>0.23400000000000001</v>
      </c>
      <c r="AC407" s="16">
        <v>1.825</v>
      </c>
      <c r="AD407" s="14">
        <v>272</v>
      </c>
      <c r="AE407" s="16">
        <v>190</v>
      </c>
      <c r="AF407" s="16">
        <v>462</v>
      </c>
      <c r="AG407" s="16">
        <v>56</v>
      </c>
      <c r="AH407" s="16">
        <v>518</v>
      </c>
      <c r="AI407" s="16">
        <v>52.2</v>
      </c>
      <c r="AJ407" s="16">
        <v>32.299999999999997</v>
      </c>
      <c r="AK407" s="16">
        <v>84.5</v>
      </c>
      <c r="AL407" s="16">
        <v>11.4</v>
      </c>
      <c r="AM407" s="16">
        <v>95.9</v>
      </c>
      <c r="AN407" s="16">
        <v>9</v>
      </c>
      <c r="AO407" s="16">
        <v>0.34241666666666665</v>
      </c>
      <c r="AP407" s="16">
        <v>3.4329999999999998</v>
      </c>
      <c r="AQ407" s="16">
        <v>0.55600000000000005</v>
      </c>
      <c r="AR407" s="16">
        <f t="shared" si="24"/>
        <v>521.43299999999999</v>
      </c>
      <c r="AS407" s="16">
        <f t="shared" si="25"/>
        <v>96.456000000000003</v>
      </c>
      <c r="AT407" s="18">
        <f t="shared" si="26"/>
        <v>5.7642863067097951E-3</v>
      </c>
      <c r="AU407" s="18">
        <f t="shared" si="27"/>
        <v>0.1181886041303807</v>
      </c>
      <c r="AV407" s="16">
        <v>19.231000000000002</v>
      </c>
      <c r="AW407" s="16">
        <v>0.56899999999999995</v>
      </c>
      <c r="AX407" s="16">
        <v>0.255</v>
      </c>
      <c r="AY407" s="16">
        <v>33.799999999999997</v>
      </c>
      <c r="AZ407" s="16">
        <v>0.55157366979271305</v>
      </c>
      <c r="BA407" s="16">
        <v>0.79900000000000004</v>
      </c>
    </row>
    <row r="408" spans="1:53" ht="18.75" customHeight="1" x14ac:dyDescent="0.25">
      <c r="A408" s="12">
        <v>2</v>
      </c>
      <c r="B408" s="12">
        <v>342</v>
      </c>
      <c r="C408" s="13">
        <v>3</v>
      </c>
      <c r="D408" s="12">
        <v>50</v>
      </c>
      <c r="E408" s="12">
        <v>2</v>
      </c>
      <c r="F408" s="14">
        <v>0.08</v>
      </c>
      <c r="G408" s="15">
        <v>1.8699999999999999E-3</v>
      </c>
      <c r="H408" s="14">
        <v>2.7400000000000001E-2</v>
      </c>
      <c r="I408" s="14">
        <v>2.3428399999999998</v>
      </c>
      <c r="J408" s="14">
        <v>34.225279999999998</v>
      </c>
      <c r="K408" s="14">
        <v>0.13009999999999999</v>
      </c>
      <c r="L408" s="15">
        <v>2.8E-3</v>
      </c>
      <c r="M408" s="14">
        <v>5.9200000000000003E-2</v>
      </c>
      <c r="N408" s="14">
        <v>2.1483699999999999</v>
      </c>
      <c r="O408" s="14">
        <v>45.468620000000001</v>
      </c>
      <c r="P408" s="14">
        <v>2.9569375</v>
      </c>
      <c r="Q408" s="14">
        <v>43.326250000000002</v>
      </c>
      <c r="R408" s="14">
        <v>1.8336664104534973E-2</v>
      </c>
      <c r="S408" s="14">
        <v>0.38768946963873946</v>
      </c>
      <c r="T408" s="16">
        <v>515.67118025099205</v>
      </c>
      <c r="U408" s="16">
        <v>9.761606412369435</v>
      </c>
      <c r="V408" s="16">
        <v>2.1483699999999998E-2</v>
      </c>
      <c r="W408" s="16">
        <v>108.14420004663533</v>
      </c>
      <c r="X408" s="17">
        <v>27.707999999999998</v>
      </c>
      <c r="Y408" s="17">
        <v>3.8299999999999996</v>
      </c>
      <c r="Z408" s="17">
        <v>31.538</v>
      </c>
      <c r="AA408" s="16">
        <v>2.62</v>
      </c>
      <c r="AB408" s="16">
        <v>0.35099999999999998</v>
      </c>
      <c r="AC408" s="16">
        <v>2.9710000000000001</v>
      </c>
      <c r="AD408" s="14">
        <v>336</v>
      </c>
      <c r="AE408" s="16">
        <v>265</v>
      </c>
      <c r="AF408" s="16">
        <v>601</v>
      </c>
      <c r="AG408" s="16">
        <v>67.3</v>
      </c>
      <c r="AH408" s="16">
        <v>668.3</v>
      </c>
      <c r="AI408" s="16">
        <v>68.5</v>
      </c>
      <c r="AJ408" s="16">
        <v>44.7</v>
      </c>
      <c r="AK408" s="16">
        <v>113.2</v>
      </c>
      <c r="AL408" s="16">
        <v>13.3</v>
      </c>
      <c r="AM408" s="16">
        <v>126.5</v>
      </c>
      <c r="AN408" s="16">
        <v>22</v>
      </c>
      <c r="AO408" s="16">
        <v>0.42998823529411762</v>
      </c>
      <c r="AP408" s="16">
        <v>5.5259999999999998</v>
      </c>
      <c r="AQ408" s="16">
        <v>0.85199999999999998</v>
      </c>
      <c r="AR408" s="16">
        <f t="shared" si="24"/>
        <v>673.82599999999991</v>
      </c>
      <c r="AS408" s="16">
        <f t="shared" si="25"/>
        <v>127.352</v>
      </c>
      <c r="AT408" s="18">
        <f t="shared" si="26"/>
        <v>6.6901187260506312E-3</v>
      </c>
      <c r="AU408" s="18">
        <f t="shared" si="27"/>
        <v>0.1044349519442176</v>
      </c>
      <c r="AV408" s="16">
        <v>23.614999999999998</v>
      </c>
      <c r="AW408" s="16">
        <v>0.55800000000000005</v>
      </c>
      <c r="AX408" s="16">
        <v>0.24099999999999999</v>
      </c>
      <c r="AY408" s="16">
        <v>42.32</v>
      </c>
      <c r="AZ408" s="16">
        <v>0.62410173194101903</v>
      </c>
      <c r="BA408" s="16">
        <v>0.80700000000000005</v>
      </c>
    </row>
    <row r="409" spans="1:53" ht="18.75" customHeight="1" x14ac:dyDescent="0.25">
      <c r="A409" s="12">
        <v>2</v>
      </c>
      <c r="B409" s="12">
        <v>330</v>
      </c>
      <c r="C409" s="13">
        <v>3</v>
      </c>
      <c r="D409" s="12">
        <v>50</v>
      </c>
      <c r="E409" s="12">
        <v>3</v>
      </c>
      <c r="F409" s="14">
        <v>8.1900000000000001E-2</v>
      </c>
      <c r="G409" s="15">
        <v>2.0500000000000002E-3</v>
      </c>
      <c r="H409" s="14">
        <v>2.76E-2</v>
      </c>
      <c r="I409" s="14">
        <v>2.4980600000000002</v>
      </c>
      <c r="J409" s="14">
        <v>33.69755</v>
      </c>
      <c r="K409" s="14">
        <v>0.15939999999999999</v>
      </c>
      <c r="L409" s="15">
        <v>3.5300000000000002E-3</v>
      </c>
      <c r="M409" s="14">
        <v>7.2900000000000006E-2</v>
      </c>
      <c r="N409" s="14">
        <v>2.2122199999999999</v>
      </c>
      <c r="O409" s="14">
        <v>45.75423</v>
      </c>
      <c r="P409" s="14">
        <v>2.7333333333333334</v>
      </c>
      <c r="Q409" s="14">
        <v>36.799999999999997</v>
      </c>
      <c r="R409" s="14">
        <v>0.30804454203262238</v>
      </c>
      <c r="S409" s="14">
        <v>6.3615997490589722</v>
      </c>
      <c r="T409" s="16">
        <v>268.15027768929275</v>
      </c>
      <c r="U409" s="16">
        <v>12.250423398158754</v>
      </c>
      <c r="V409" s="16">
        <v>1.8322700000000001E-2</v>
      </c>
      <c r="W409" s="16">
        <v>60.189234645004362</v>
      </c>
      <c r="X409" s="17">
        <v>14.069999999999999</v>
      </c>
      <c r="Y409" s="17">
        <v>1.286</v>
      </c>
      <c r="Z409" s="17">
        <v>15.356</v>
      </c>
      <c r="AA409" s="16">
        <v>1.27</v>
      </c>
      <c r="AB409" s="16">
        <v>0.183</v>
      </c>
      <c r="AC409" s="16">
        <v>1.4530000000000001</v>
      </c>
      <c r="AD409" s="14">
        <v>298</v>
      </c>
      <c r="AE409" s="16">
        <v>289</v>
      </c>
      <c r="AF409" s="16">
        <v>587</v>
      </c>
      <c r="AG409" s="16">
        <v>54.1</v>
      </c>
      <c r="AH409" s="16">
        <v>641.1</v>
      </c>
      <c r="AI409" s="16">
        <v>58.5</v>
      </c>
      <c r="AJ409" s="16">
        <v>39.1</v>
      </c>
      <c r="AK409" s="16">
        <v>97.6</v>
      </c>
      <c r="AL409" s="16">
        <v>11.6</v>
      </c>
      <c r="AM409" s="16">
        <v>109.19999999999999</v>
      </c>
      <c r="AN409" s="16">
        <v>84</v>
      </c>
      <c r="AO409" s="16">
        <v>1.4068592476489028</v>
      </c>
      <c r="AP409" s="16">
        <v>103.721</v>
      </c>
      <c r="AQ409" s="16">
        <v>13.91</v>
      </c>
      <c r="AR409" s="16">
        <f t="shared" si="24"/>
        <v>744.82100000000003</v>
      </c>
      <c r="AS409" s="16">
        <f t="shared" si="25"/>
        <v>123.10999999999999</v>
      </c>
      <c r="AT409" s="18">
        <f t="shared" si="26"/>
        <v>0.11298838437170013</v>
      </c>
      <c r="AU409" s="18">
        <f t="shared" si="27"/>
        <v>9.4224677118024541E-2</v>
      </c>
      <c r="AV409" s="16">
        <v>21.298999999999999</v>
      </c>
      <c r="AW409" s="16">
        <v>0.6</v>
      </c>
      <c r="AX409" s="16">
        <v>0.255</v>
      </c>
      <c r="AY409" s="16">
        <v>35.479999999999997</v>
      </c>
      <c r="AZ409" s="16">
        <v>0.57816595499994505</v>
      </c>
      <c r="BA409" s="16">
        <v>0.80300000000000005</v>
      </c>
    </row>
    <row r="410" spans="1:53" ht="18.75" customHeight="1" x14ac:dyDescent="0.25">
      <c r="A410" s="13">
        <v>1</v>
      </c>
      <c r="B410" s="13">
        <v>49</v>
      </c>
      <c r="C410" s="13">
        <v>4</v>
      </c>
      <c r="D410" s="13">
        <v>50</v>
      </c>
      <c r="E410" s="13">
        <v>1</v>
      </c>
      <c r="F410" s="16">
        <v>8.2000000000000003E-2</v>
      </c>
      <c r="G410" s="18">
        <v>2.2599999999999999E-3</v>
      </c>
      <c r="H410" s="16">
        <v>2.87E-2</v>
      </c>
      <c r="I410" s="16">
        <v>2.7530600000000001</v>
      </c>
      <c r="J410" s="16">
        <v>34.949309999999997</v>
      </c>
      <c r="K410" s="16">
        <v>0.1328</v>
      </c>
      <c r="L410" s="18">
        <v>3.2799999999999999E-3</v>
      </c>
      <c r="M410" s="16">
        <v>6.1400000000000003E-2</v>
      </c>
      <c r="N410" s="16">
        <v>2.47045</v>
      </c>
      <c r="O410" s="16">
        <v>46.240749999999998</v>
      </c>
      <c r="P410" s="14">
        <v>2.1221951219512194</v>
      </c>
      <c r="Q410" s="14">
        <v>26.950000000000003</v>
      </c>
      <c r="R410" s="14">
        <v>8.3827710843373482E-2</v>
      </c>
      <c r="S410" s="14">
        <v>1.5692138554216868</v>
      </c>
      <c r="T410" s="16">
        <v>281.41751970701529</v>
      </c>
      <c r="U410" s="16">
        <v>75.159945079192937</v>
      </c>
      <c r="V410" s="16">
        <v>2.4248799999999997E-2</v>
      </c>
      <c r="W410" s="16">
        <v>512.89425755303205</v>
      </c>
      <c r="X410" s="16">
        <v>12.85</v>
      </c>
      <c r="Y410" s="16">
        <v>1.95</v>
      </c>
      <c r="Z410" s="16">
        <v>14.799999999999999</v>
      </c>
      <c r="AA410" s="16">
        <v>0.92</v>
      </c>
      <c r="AB410" s="16">
        <v>0.14799999999999999</v>
      </c>
      <c r="AC410" s="16">
        <v>1.0680000000000001</v>
      </c>
      <c r="AD410" s="16">
        <v>224.6</v>
      </c>
      <c r="AE410" s="16">
        <v>150.9</v>
      </c>
      <c r="AF410" s="16">
        <v>375.5</v>
      </c>
      <c r="AG410" s="16">
        <v>60.3</v>
      </c>
      <c r="AH410" s="16">
        <v>435.8</v>
      </c>
      <c r="AI410" s="16">
        <v>45.2</v>
      </c>
      <c r="AJ410" s="16">
        <v>22.8</v>
      </c>
      <c r="AK410" s="16">
        <v>68</v>
      </c>
      <c r="AL410" s="16">
        <v>9</v>
      </c>
      <c r="AM410" s="16">
        <v>77</v>
      </c>
      <c r="AN410" s="16">
        <v>18</v>
      </c>
      <c r="AO410" s="16">
        <v>1.5215769230769232</v>
      </c>
      <c r="AP410" s="16">
        <v>29.497</v>
      </c>
      <c r="AQ410" s="16">
        <v>3.3940000000000001</v>
      </c>
      <c r="AR410" s="16">
        <f t="shared" si="24"/>
        <v>465.29700000000003</v>
      </c>
      <c r="AS410" s="16">
        <f t="shared" si="25"/>
        <v>80.394000000000005</v>
      </c>
      <c r="AT410" s="18">
        <f t="shared" si="26"/>
        <v>4.2217080876682335E-2</v>
      </c>
      <c r="AU410" s="18">
        <f t="shared" si="27"/>
        <v>0.11194865288454361</v>
      </c>
      <c r="AV410" s="16">
        <v>23.972999999999999</v>
      </c>
      <c r="AW410" s="16">
        <v>0.625</v>
      </c>
      <c r="AX410" s="16">
        <v>0.221</v>
      </c>
      <c r="AY410" s="16">
        <v>38.369999999999997</v>
      </c>
      <c r="AZ410" s="16">
        <v>0.63527595103226098</v>
      </c>
      <c r="BA410" s="16">
        <v>0.86199999999999999</v>
      </c>
    </row>
    <row r="411" spans="1:53" ht="18.75" customHeight="1" x14ac:dyDescent="0.25">
      <c r="A411" s="12">
        <v>2</v>
      </c>
      <c r="B411" s="20">
        <v>142</v>
      </c>
      <c r="C411" s="13">
        <v>4</v>
      </c>
      <c r="D411" s="12">
        <v>50</v>
      </c>
      <c r="E411" s="12">
        <v>2</v>
      </c>
      <c r="F411" s="14">
        <v>8.5599999999999996E-2</v>
      </c>
      <c r="G411" s="15">
        <v>1.7799999999999999E-3</v>
      </c>
      <c r="H411" s="14">
        <v>2.8000000000000001E-2</v>
      </c>
      <c r="I411" s="14">
        <v>2.0804100000000001</v>
      </c>
      <c r="J411" s="14">
        <v>32.701979999999999</v>
      </c>
      <c r="K411" s="14">
        <v>0.16969999999999999</v>
      </c>
      <c r="L411" s="15">
        <v>3.6099999999999999E-3</v>
      </c>
      <c r="M411" s="14">
        <v>7.3899999999999993E-2</v>
      </c>
      <c r="N411" s="14">
        <v>2.1288399999999998</v>
      </c>
      <c r="O411" s="14">
        <v>43.552819999999997</v>
      </c>
      <c r="P411" s="14">
        <v>2.304018691588785</v>
      </c>
      <c r="Q411" s="14">
        <v>36.242990654205606</v>
      </c>
      <c r="R411" s="14">
        <v>5.5649734826163824E-2</v>
      </c>
      <c r="S411" s="14">
        <v>1.1392009428403063</v>
      </c>
      <c r="T411" s="16">
        <v>323.13858167750726</v>
      </c>
      <c r="U411" s="16">
        <v>47.830341722437225</v>
      </c>
      <c r="V411" s="16">
        <v>2.1288399999999999E-2</v>
      </c>
      <c r="W411" s="16">
        <v>329.02986551380786</v>
      </c>
      <c r="X411" s="16">
        <v>15.3</v>
      </c>
      <c r="Y411" s="16">
        <v>1.7</v>
      </c>
      <c r="Z411" s="16">
        <v>17</v>
      </c>
      <c r="AA411" s="16">
        <v>1.109</v>
      </c>
      <c r="AB411" s="16">
        <v>0.219</v>
      </c>
      <c r="AC411" s="16">
        <v>1.3280000000000001</v>
      </c>
      <c r="AD411" s="14">
        <v>294.39999999999998</v>
      </c>
      <c r="AE411" s="16">
        <v>294.60000000000002</v>
      </c>
      <c r="AF411" s="16">
        <v>589</v>
      </c>
      <c r="AG411" s="16">
        <v>58.1</v>
      </c>
      <c r="AH411" s="16">
        <v>647.1</v>
      </c>
      <c r="AI411" s="16">
        <v>55.2</v>
      </c>
      <c r="AJ411" s="16">
        <v>36.9</v>
      </c>
      <c r="AK411" s="16">
        <v>92.1</v>
      </c>
      <c r="AL411" s="16">
        <v>18.7</v>
      </c>
      <c r="AM411" s="16">
        <v>110.8</v>
      </c>
      <c r="AN411" s="16">
        <v>15</v>
      </c>
      <c r="AO411" s="16">
        <v>1.4051111111111112</v>
      </c>
      <c r="AP411" s="16">
        <v>21.622</v>
      </c>
      <c r="AQ411" s="16">
        <v>2.6160000000000001</v>
      </c>
      <c r="AR411" s="16">
        <f t="shared" si="24"/>
        <v>668.72199999999998</v>
      </c>
      <c r="AS411" s="16">
        <f t="shared" si="25"/>
        <v>113.416</v>
      </c>
      <c r="AT411" s="18">
        <f t="shared" si="26"/>
        <v>2.3065528673203078E-2</v>
      </c>
      <c r="AU411" s="18">
        <f t="shared" si="27"/>
        <v>0.16487973478168866</v>
      </c>
      <c r="AV411" s="16">
        <v>28.029</v>
      </c>
      <c r="AW411" s="16">
        <v>0.59199999999999997</v>
      </c>
      <c r="AX411" s="16">
        <v>0.222</v>
      </c>
      <c r="AY411" s="16">
        <v>47.38</v>
      </c>
      <c r="AZ411" s="16">
        <v>0.62480824950929903</v>
      </c>
      <c r="BA411" s="16">
        <v>0.88200000000000001</v>
      </c>
    </row>
    <row r="412" spans="1:53" ht="18.75" customHeight="1" x14ac:dyDescent="0.25">
      <c r="A412" s="12">
        <v>2</v>
      </c>
      <c r="B412" s="12">
        <v>316</v>
      </c>
      <c r="C412" s="13">
        <v>4</v>
      </c>
      <c r="D412" s="12">
        <v>50</v>
      </c>
      <c r="E412" s="12">
        <v>3</v>
      </c>
      <c r="F412" s="14">
        <v>8.09E-2</v>
      </c>
      <c r="G412" s="15">
        <v>2E-3</v>
      </c>
      <c r="H412" s="14">
        <v>2.6200000000000001E-2</v>
      </c>
      <c r="I412" s="14">
        <v>2.4757699999999998</v>
      </c>
      <c r="J412" s="14">
        <v>32.405560000000001</v>
      </c>
      <c r="K412" s="14">
        <v>0.13739999999999999</v>
      </c>
      <c r="L412" s="15">
        <v>3.3300000000000001E-3</v>
      </c>
      <c r="M412" s="14">
        <v>6.1600000000000002E-2</v>
      </c>
      <c r="N412" s="14">
        <v>2.4248799999999999</v>
      </c>
      <c r="O412" s="14">
        <v>44.816560000000003</v>
      </c>
      <c r="P412" s="14">
        <v>2.2076637824474661</v>
      </c>
      <c r="Q412" s="14">
        <v>28.920395550061802</v>
      </c>
      <c r="R412" s="14">
        <v>8.6764192139738003E-2</v>
      </c>
      <c r="S412" s="14">
        <v>1.6050072780203786</v>
      </c>
      <c r="T412" s="16">
        <v>219.59235934400914</v>
      </c>
      <c r="U412" s="16">
        <v>91.316481953687784</v>
      </c>
      <c r="V412" s="16">
        <v>2.4704500000000001E-2</v>
      </c>
      <c r="W412" s="16">
        <v>495.38455827209827</v>
      </c>
      <c r="X412" s="17">
        <v>13.366</v>
      </c>
      <c r="Y412" s="17">
        <v>1.8980000000000001</v>
      </c>
      <c r="Z412" s="17">
        <v>15.263999999999999</v>
      </c>
      <c r="AA412" s="16">
        <v>0.96599999999999997</v>
      </c>
      <c r="AB412" s="16">
        <v>0.115</v>
      </c>
      <c r="AC412" s="16">
        <v>1.081</v>
      </c>
      <c r="AD412" s="14">
        <v>251</v>
      </c>
      <c r="AE412" s="16">
        <v>202</v>
      </c>
      <c r="AF412" s="16">
        <v>453</v>
      </c>
      <c r="AG412" s="16">
        <v>53.9</v>
      </c>
      <c r="AH412" s="16">
        <v>506.9</v>
      </c>
      <c r="AI412" s="16">
        <v>50.8</v>
      </c>
      <c r="AJ412" s="16">
        <v>26.7</v>
      </c>
      <c r="AK412" s="16">
        <v>77.5</v>
      </c>
      <c r="AL412" s="16">
        <v>11.8</v>
      </c>
      <c r="AM412" s="16">
        <v>89.3</v>
      </c>
      <c r="AN412" s="16">
        <v>23</v>
      </c>
      <c r="AO412" s="16">
        <v>1.2141439393939393</v>
      </c>
      <c r="AP412" s="16">
        <v>28.645999999999997</v>
      </c>
      <c r="AQ412" s="16">
        <v>3.58</v>
      </c>
      <c r="AR412" s="16">
        <f t="shared" si="24"/>
        <v>535.54599999999994</v>
      </c>
      <c r="AS412" s="16">
        <f t="shared" si="25"/>
        <v>92.88</v>
      </c>
      <c r="AT412" s="18">
        <f t="shared" si="26"/>
        <v>3.8544358311800177E-2</v>
      </c>
      <c r="AU412" s="18">
        <f t="shared" si="27"/>
        <v>0.12704565030146428</v>
      </c>
      <c r="AV412" s="16">
        <v>28.109000000000002</v>
      </c>
      <c r="AW412" s="16">
        <v>0.63700000000000001</v>
      </c>
      <c r="AX412" s="16">
        <v>0.20300000000000001</v>
      </c>
      <c r="AY412" s="16">
        <v>44.13</v>
      </c>
      <c r="AZ412" s="16">
        <v>0.63659503421427699</v>
      </c>
      <c r="BA412" s="16">
        <v>0.88400000000000001</v>
      </c>
    </row>
    <row r="413" spans="1:53" ht="18.75" customHeight="1" x14ac:dyDescent="0.25">
      <c r="A413" s="12">
        <v>2</v>
      </c>
      <c r="B413" s="12">
        <v>304</v>
      </c>
      <c r="C413" s="13">
        <v>5</v>
      </c>
      <c r="D413" s="12">
        <v>50</v>
      </c>
      <c r="E413" s="12">
        <v>1</v>
      </c>
      <c r="F413" s="14">
        <v>8.3699999999999997E-2</v>
      </c>
      <c r="G413" s="15">
        <v>1.7799999999999999E-3</v>
      </c>
      <c r="H413" s="14">
        <v>2.8799999999999999E-2</v>
      </c>
      <c r="I413" s="14">
        <v>2.1236799999999998</v>
      </c>
      <c r="J413" s="14">
        <v>34.37227</v>
      </c>
      <c r="K413" s="14">
        <v>0.1426</v>
      </c>
      <c r="L413" s="15">
        <v>2.8700000000000002E-3</v>
      </c>
      <c r="M413" s="14">
        <v>5.9400000000000001E-2</v>
      </c>
      <c r="N413" s="14">
        <v>2.0097299999999998</v>
      </c>
      <c r="O413" s="14">
        <v>41.649030000000003</v>
      </c>
      <c r="P413" s="14">
        <v>0.88893667861409786</v>
      </c>
      <c r="Q413" s="14">
        <v>14.382795698924729</v>
      </c>
      <c r="R413" s="14">
        <v>8.1591725105189347E-2</v>
      </c>
      <c r="S413" s="14">
        <v>1.6886928471248248</v>
      </c>
      <c r="T413" s="16">
        <v>315.36393382911945</v>
      </c>
      <c r="U413" s="16">
        <v>208.90861505626333</v>
      </c>
      <c r="V413" s="16">
        <v>2.5865099999999999E-2</v>
      </c>
      <c r="W413" s="16">
        <v>1704.0507944941958</v>
      </c>
      <c r="X413" s="17">
        <v>8.34</v>
      </c>
      <c r="Y413" s="17">
        <v>1.45</v>
      </c>
      <c r="Z413" s="17">
        <v>9.7900000000000009</v>
      </c>
      <c r="AA413" s="16">
        <v>0.82399999999999995</v>
      </c>
      <c r="AB413" s="16">
        <v>0.11</v>
      </c>
      <c r="AC413" s="16">
        <v>0.93399999999999994</v>
      </c>
      <c r="AD413" s="14">
        <v>160</v>
      </c>
      <c r="AE413" s="16">
        <v>135</v>
      </c>
      <c r="AF413" s="16">
        <v>295</v>
      </c>
      <c r="AG413" s="16">
        <v>32.200000000000003</v>
      </c>
      <c r="AH413" s="16">
        <v>327.2</v>
      </c>
      <c r="AI413" s="16">
        <v>23.3</v>
      </c>
      <c r="AJ413" s="16">
        <v>14.2</v>
      </c>
      <c r="AK413" s="16">
        <v>37.5</v>
      </c>
      <c r="AL413" s="16">
        <v>4.3</v>
      </c>
      <c r="AM413" s="16">
        <v>41.8</v>
      </c>
      <c r="AN413" s="16">
        <v>24</v>
      </c>
      <c r="AO413" s="16">
        <v>1.7220277777777777</v>
      </c>
      <c r="AP413" s="16">
        <v>36.233000000000004</v>
      </c>
      <c r="AQ413" s="16">
        <v>4.0540000000000003</v>
      </c>
      <c r="AR413" s="16">
        <f t="shared" si="24"/>
        <v>363.43299999999999</v>
      </c>
      <c r="AS413" s="16">
        <f t="shared" si="25"/>
        <v>45.853999999999999</v>
      </c>
      <c r="AT413" s="18">
        <f t="shared" si="26"/>
        <v>8.8411043747546575E-2</v>
      </c>
      <c r="AU413" s="18">
        <f t="shared" si="27"/>
        <v>9.3775897413529902E-2</v>
      </c>
      <c r="AV413" s="16">
        <v>20.094999999999999</v>
      </c>
      <c r="AW413" s="16">
        <v>0.74</v>
      </c>
      <c r="AX413" s="16">
        <v>0.27300000000000002</v>
      </c>
      <c r="AY413" s="16">
        <v>27.17</v>
      </c>
      <c r="AZ413" s="16">
        <v>0.56486154512647602</v>
      </c>
      <c r="BA413" s="16">
        <v>0.88600000000000001</v>
      </c>
    </row>
    <row r="414" spans="1:53" ht="18.75" customHeight="1" x14ac:dyDescent="0.25">
      <c r="A414" s="12">
        <v>2</v>
      </c>
      <c r="B414" s="12">
        <v>368</v>
      </c>
      <c r="C414" s="13">
        <v>5</v>
      </c>
      <c r="D414" s="12">
        <v>50</v>
      </c>
      <c r="E414" s="12">
        <v>2</v>
      </c>
      <c r="F414" s="14">
        <v>8.0100000000000005E-2</v>
      </c>
      <c r="G414" s="15">
        <v>1.8400000000000001E-3</v>
      </c>
      <c r="H414" s="14">
        <v>2.6200000000000001E-2</v>
      </c>
      <c r="I414" s="14">
        <v>2.2920699999999998</v>
      </c>
      <c r="J414" s="14">
        <v>32.685600000000001</v>
      </c>
      <c r="K414" s="14">
        <v>0.1434</v>
      </c>
      <c r="L414" s="15">
        <v>3.0500000000000002E-3</v>
      </c>
      <c r="M414" s="14">
        <v>6.2700000000000006E-2</v>
      </c>
      <c r="N414" s="14">
        <v>2.1271200000000001</v>
      </c>
      <c r="O414" s="14">
        <v>43.747349999999997</v>
      </c>
      <c r="P414" s="14">
        <v>1.8331086142322099</v>
      </c>
      <c r="Q414" s="14">
        <v>26.101872659176035</v>
      </c>
      <c r="R414" s="14">
        <v>0.20429044630404464</v>
      </c>
      <c r="S414" s="14">
        <v>4.1996757322175737</v>
      </c>
      <c r="T414" s="16">
        <v>238.37082532092327</v>
      </c>
      <c r="U414" s="16">
        <v>238.06679624119334</v>
      </c>
      <c r="V414" s="16">
        <v>2.1271200000000001E-2</v>
      </c>
      <c r="W414" s="16">
        <v>1207.1018587958006</v>
      </c>
      <c r="X414" s="17">
        <v>8.83</v>
      </c>
      <c r="Y414" s="17">
        <v>2.4420000000000002</v>
      </c>
      <c r="Z414" s="17">
        <v>11.272</v>
      </c>
      <c r="AA414" s="16">
        <v>0.72099999999999997</v>
      </c>
      <c r="AB414" s="16">
        <v>0.14599999999999999</v>
      </c>
      <c r="AC414" s="16">
        <v>0.86699999999999999</v>
      </c>
      <c r="AD414" s="14">
        <v>208</v>
      </c>
      <c r="AE414" s="16">
        <v>172</v>
      </c>
      <c r="AF414" s="16">
        <v>380</v>
      </c>
      <c r="AG414" s="16">
        <v>40.200000000000003</v>
      </c>
      <c r="AH414" s="16">
        <v>420.2</v>
      </c>
      <c r="AI414" s="16">
        <v>42.2</v>
      </c>
      <c r="AJ414" s="16">
        <v>28.7</v>
      </c>
      <c r="AK414" s="16">
        <v>70.900000000000006</v>
      </c>
      <c r="AL414" s="16">
        <v>8.9</v>
      </c>
      <c r="AM414" s="16">
        <v>79.800000000000011</v>
      </c>
      <c r="AN414" s="16">
        <v>35</v>
      </c>
      <c r="AO414" s="16">
        <v>2.5163666666666664</v>
      </c>
      <c r="AP414" s="16">
        <v>85.528999999999996</v>
      </c>
      <c r="AQ414" s="16">
        <v>9.6050000000000004</v>
      </c>
      <c r="AR414" s="16">
        <f t="shared" si="24"/>
        <v>505.72899999999998</v>
      </c>
      <c r="AS414" s="16">
        <f t="shared" si="25"/>
        <v>89.405000000000015</v>
      </c>
      <c r="AT414" s="18">
        <f t="shared" si="26"/>
        <v>0.10743247021978636</v>
      </c>
      <c r="AU414" s="18">
        <f t="shared" si="27"/>
        <v>9.9547005201051378E-2</v>
      </c>
      <c r="AV414" s="16">
        <v>28.106000000000002</v>
      </c>
      <c r="AW414" s="16">
        <v>0.72099999999999997</v>
      </c>
      <c r="AX414" s="16">
        <v>0.20399999999999999</v>
      </c>
      <c r="AY414" s="16">
        <v>38.99</v>
      </c>
      <c r="AZ414" s="16">
        <v>0.63903793772676998</v>
      </c>
      <c r="BA414" s="16">
        <v>0.84699999999999998</v>
      </c>
    </row>
    <row r="415" spans="1:53" ht="18.75" customHeight="1" x14ac:dyDescent="0.25">
      <c r="A415" s="12">
        <v>2</v>
      </c>
      <c r="B415" s="12">
        <v>62</v>
      </c>
      <c r="C415" s="13">
        <v>5</v>
      </c>
      <c r="D415" s="12">
        <v>50</v>
      </c>
      <c r="E415" s="12">
        <v>3</v>
      </c>
      <c r="F415" s="14">
        <v>8.1900000000000001E-2</v>
      </c>
      <c r="G415" s="15">
        <v>1.67E-3</v>
      </c>
      <c r="H415" s="14">
        <v>2.4500000000000001E-2</v>
      </c>
      <c r="I415" s="14">
        <v>2.0353400000000001</v>
      </c>
      <c r="J415" s="14">
        <v>29.867719999999998</v>
      </c>
      <c r="K415" s="14">
        <v>0.14560000000000001</v>
      </c>
      <c r="L415" s="15">
        <v>3.7699999999999999E-3</v>
      </c>
      <c r="M415" s="14">
        <v>6.6299999999999998E-2</v>
      </c>
      <c r="N415" s="14">
        <v>2.5865100000000001</v>
      </c>
      <c r="O415" s="14">
        <v>45.502139999999997</v>
      </c>
      <c r="P415" s="14">
        <v>3.6988766788766787</v>
      </c>
      <c r="Q415" s="14">
        <v>54.264957264957253</v>
      </c>
      <c r="R415" s="14">
        <v>0.28873124999999994</v>
      </c>
      <c r="S415" s="14">
        <v>5.0776874999999997</v>
      </c>
      <c r="T415" s="16">
        <v>349.37485283520101</v>
      </c>
      <c r="U415" s="16">
        <v>68.556187916100157</v>
      </c>
      <c r="V415" s="16">
        <v>2.0097299999999998E-2</v>
      </c>
      <c r="W415" s="16">
        <v>481.36667220723734</v>
      </c>
      <c r="X415" s="16">
        <v>28.5</v>
      </c>
      <c r="Y415" s="16">
        <v>3.4</v>
      </c>
      <c r="Z415" s="16">
        <v>31.9</v>
      </c>
      <c r="AA415" s="16">
        <v>2.2200000000000002</v>
      </c>
      <c r="AB415" s="16">
        <v>0.24099999999999999</v>
      </c>
      <c r="AC415" s="16">
        <v>2.4610000000000003</v>
      </c>
      <c r="AD415" s="14">
        <v>428.4</v>
      </c>
      <c r="AE415" s="16">
        <v>435.5</v>
      </c>
      <c r="AF415" s="16">
        <v>863.9</v>
      </c>
      <c r="AG415" s="16">
        <v>61.8</v>
      </c>
      <c r="AH415" s="16">
        <v>925.69999999999993</v>
      </c>
      <c r="AI415" s="16">
        <v>84.2</v>
      </c>
      <c r="AJ415" s="16">
        <v>75.5</v>
      </c>
      <c r="AK415" s="16">
        <v>159.69999999999999</v>
      </c>
      <c r="AL415" s="16">
        <v>21.7</v>
      </c>
      <c r="AM415" s="16">
        <v>181.39999999999998</v>
      </c>
      <c r="AN415" s="16">
        <v>54</v>
      </c>
      <c r="AO415" s="16">
        <v>2.2177027586206899</v>
      </c>
      <c r="AP415" s="16">
        <v>116.48099999999999</v>
      </c>
      <c r="AQ415" s="16">
        <v>11.151</v>
      </c>
      <c r="AR415" s="16">
        <f t="shared" si="24"/>
        <v>1042.181</v>
      </c>
      <c r="AS415" s="16">
        <f t="shared" si="25"/>
        <v>192.55099999999999</v>
      </c>
      <c r="AT415" s="18">
        <f t="shared" si="26"/>
        <v>5.7911929826383664E-2</v>
      </c>
      <c r="AU415" s="18">
        <f t="shared" si="27"/>
        <v>0.11269741523025069</v>
      </c>
      <c r="AV415" s="16">
        <v>29.280999999999999</v>
      </c>
      <c r="AW415" s="16">
        <v>0.58299999999999996</v>
      </c>
      <c r="AX415" s="16">
        <v>0.20599999999999999</v>
      </c>
      <c r="AY415" s="16">
        <v>50.23</v>
      </c>
      <c r="AZ415" s="16">
        <v>0.61487981701691796</v>
      </c>
      <c r="BA415" s="16">
        <v>0.82899999999999996</v>
      </c>
    </row>
    <row r="416" spans="1:53" ht="18.75" customHeight="1" x14ac:dyDescent="0.25">
      <c r="A416" s="13">
        <v>1</v>
      </c>
      <c r="B416" s="13">
        <v>165</v>
      </c>
      <c r="C416" s="13">
        <v>6</v>
      </c>
      <c r="D416" s="13">
        <v>50</v>
      </c>
      <c r="E416" s="13">
        <v>1</v>
      </c>
      <c r="F416" s="16">
        <v>8.1699999999999995E-2</v>
      </c>
      <c r="G416" s="18">
        <v>2.2000000000000001E-3</v>
      </c>
      <c r="H416" s="16">
        <v>3.0099999999999998E-2</v>
      </c>
      <c r="I416" s="16">
        <v>2.6938200000000001</v>
      </c>
      <c r="J416" s="16">
        <v>36.872810000000001</v>
      </c>
      <c r="K416" s="16">
        <v>0.1176</v>
      </c>
      <c r="L416" s="18">
        <v>3.79E-3</v>
      </c>
      <c r="M416" s="16">
        <v>5.7000000000000002E-2</v>
      </c>
      <c r="N416" s="16">
        <v>3.2267899999999998</v>
      </c>
      <c r="O416" s="16">
        <v>48.500430000000001</v>
      </c>
      <c r="P416" s="14">
        <v>2.48812729498164</v>
      </c>
      <c r="Q416" s="14">
        <v>34.042105263157893</v>
      </c>
      <c r="R416" s="14">
        <v>8.7305357142857143E-2</v>
      </c>
      <c r="S416" s="14">
        <v>1.3130357142857145</v>
      </c>
      <c r="T416" s="16">
        <v>333.10543131628896</v>
      </c>
      <c r="U416" s="16">
        <v>108.31803291480807</v>
      </c>
      <c r="V416" s="16">
        <v>2.12147E-2</v>
      </c>
      <c r="W416" s="16">
        <v>765.45448703506463</v>
      </c>
      <c r="X416" s="16">
        <v>12.7</v>
      </c>
      <c r="Y416" s="16">
        <v>1.8</v>
      </c>
      <c r="Z416" s="16">
        <v>14.5</v>
      </c>
      <c r="AA416" s="16">
        <v>1.06</v>
      </c>
      <c r="AB416" s="16">
        <v>0.123</v>
      </c>
      <c r="AC416" s="16">
        <v>1.1830000000000001</v>
      </c>
      <c r="AD416" s="16">
        <v>259.5</v>
      </c>
      <c r="AE416" s="16">
        <v>179.7</v>
      </c>
      <c r="AF416" s="16">
        <v>439.2</v>
      </c>
      <c r="AG416" s="16">
        <v>31.2</v>
      </c>
      <c r="AH416" s="16">
        <v>470.4</v>
      </c>
      <c r="AI416" s="16">
        <v>51.6</v>
      </c>
      <c r="AJ416" s="16">
        <v>31.7</v>
      </c>
      <c r="AK416" s="16">
        <v>83.3</v>
      </c>
      <c r="AL416" s="16">
        <v>9.1</v>
      </c>
      <c r="AM416" s="16">
        <v>92.399999999999991</v>
      </c>
      <c r="AN416" s="16">
        <v>29</v>
      </c>
      <c r="AO416" s="16">
        <v>0.94982467532467529</v>
      </c>
      <c r="AP416" s="16">
        <v>24.268000000000001</v>
      </c>
      <c r="AQ416" s="16">
        <v>2.7090000000000001</v>
      </c>
      <c r="AR416" s="16">
        <f t="shared" si="24"/>
        <v>494.66800000000001</v>
      </c>
      <c r="AS416" s="16">
        <f t="shared" si="25"/>
        <v>95.108999999999995</v>
      </c>
      <c r="AT416" s="18">
        <f t="shared" si="26"/>
        <v>2.848310885405167E-2</v>
      </c>
      <c r="AU416" s="18">
        <f t="shared" si="27"/>
        <v>9.5679693824979761E-2</v>
      </c>
      <c r="AV416" s="16">
        <v>27.241</v>
      </c>
      <c r="AW416" s="16">
        <v>0.61399999999999999</v>
      </c>
      <c r="AX416" s="16">
        <v>0.217</v>
      </c>
      <c r="AY416" s="16">
        <v>44.35</v>
      </c>
      <c r="AZ416" s="16">
        <v>0.62030600405532799</v>
      </c>
      <c r="BA416" s="16">
        <v>0.87</v>
      </c>
    </row>
    <row r="417" spans="1:53" ht="18.75" customHeight="1" x14ac:dyDescent="0.25">
      <c r="A417" s="12">
        <v>2</v>
      </c>
      <c r="B417" s="12">
        <v>76</v>
      </c>
      <c r="C417" s="13">
        <v>6</v>
      </c>
      <c r="D417" s="12">
        <v>50</v>
      </c>
      <c r="E417" s="12">
        <v>2</v>
      </c>
      <c r="F417" s="14">
        <v>8.1900000000000001E-2</v>
      </c>
      <c r="G417" s="15">
        <v>2.0699999999999998E-3</v>
      </c>
      <c r="H417" s="14">
        <v>2.9600000000000001E-2</v>
      </c>
      <c r="I417" s="14">
        <v>2.5227400000000002</v>
      </c>
      <c r="J417" s="14">
        <v>36.15484</v>
      </c>
      <c r="K417" s="14">
        <v>0.1288</v>
      </c>
      <c r="L417" s="15">
        <v>3.7299999999999998E-3</v>
      </c>
      <c r="M417" s="14">
        <v>6.2199999999999998E-2</v>
      </c>
      <c r="N417" s="14">
        <v>2.8921899999999998</v>
      </c>
      <c r="O417" s="14">
        <v>48.271709999999999</v>
      </c>
      <c r="P417" s="14">
        <v>2.3480219780219782</v>
      </c>
      <c r="Q417" s="14">
        <v>33.575579975579977</v>
      </c>
      <c r="R417" s="14">
        <v>0.13367763975155278</v>
      </c>
      <c r="S417" s="14">
        <v>2.2291552795031051</v>
      </c>
      <c r="T417" s="16">
        <v>371.4339947434317</v>
      </c>
      <c r="U417" s="16">
        <v>73.424113125633738</v>
      </c>
      <c r="V417" s="16">
        <v>2.8921899999999997E-2</v>
      </c>
      <c r="W417" s="16">
        <v>788.76417808391818</v>
      </c>
      <c r="X417" s="16">
        <v>18.8</v>
      </c>
      <c r="Y417" s="16">
        <v>2.5</v>
      </c>
      <c r="Z417" s="16">
        <v>21.3</v>
      </c>
      <c r="AA417" s="16">
        <v>1.427</v>
      </c>
      <c r="AB417" s="16">
        <v>0.17299999999999999</v>
      </c>
      <c r="AC417" s="16">
        <v>1.6</v>
      </c>
      <c r="AD417" s="14">
        <v>241.8</v>
      </c>
      <c r="AE417" s="16">
        <v>197.9</v>
      </c>
      <c r="AF417" s="16">
        <v>439.70000000000005</v>
      </c>
      <c r="AG417" s="16">
        <v>48.6</v>
      </c>
      <c r="AH417" s="16">
        <v>488.30000000000007</v>
      </c>
      <c r="AI417" s="16">
        <v>50.7</v>
      </c>
      <c r="AJ417" s="16">
        <v>31.7</v>
      </c>
      <c r="AK417" s="16">
        <v>82.4</v>
      </c>
      <c r="AL417" s="16">
        <v>10.5</v>
      </c>
      <c r="AM417" s="16">
        <v>92.9</v>
      </c>
      <c r="AN417" s="16">
        <v>36</v>
      </c>
      <c r="AO417" s="16">
        <v>1.08728125</v>
      </c>
      <c r="AP417" s="16">
        <v>39.558</v>
      </c>
      <c r="AQ417" s="16">
        <v>4.6159999999999997</v>
      </c>
      <c r="AR417" s="16">
        <f t="shared" si="24"/>
        <v>527.85800000000006</v>
      </c>
      <c r="AS417" s="16">
        <f t="shared" si="25"/>
        <v>97.516000000000005</v>
      </c>
      <c r="AT417" s="18">
        <f t="shared" si="26"/>
        <v>4.7335821813856184E-2</v>
      </c>
      <c r="AU417" s="18">
        <f t="shared" si="27"/>
        <v>0.10767463800812174</v>
      </c>
      <c r="AV417" s="16">
        <v>31.734000000000002</v>
      </c>
      <c r="AW417" s="16">
        <v>0.70699999999999996</v>
      </c>
      <c r="AX417" s="16">
        <v>0.19400000000000001</v>
      </c>
      <c r="AY417" s="16">
        <v>44.88</v>
      </c>
      <c r="AZ417" s="16">
        <v>0.62594989871162099</v>
      </c>
      <c r="BA417" s="16">
        <v>0.86799999999999999</v>
      </c>
    </row>
    <row r="418" spans="1:53" ht="18.75" customHeight="1" x14ac:dyDescent="0.25">
      <c r="A418" s="12">
        <v>2</v>
      </c>
      <c r="B418" s="12">
        <v>240</v>
      </c>
      <c r="C418" s="13">
        <v>6</v>
      </c>
      <c r="D418" s="12">
        <v>50</v>
      </c>
      <c r="E418" s="12">
        <v>3</v>
      </c>
      <c r="F418" s="14">
        <v>8.0299999999999996E-2</v>
      </c>
      <c r="G418" s="15">
        <v>1.67E-3</v>
      </c>
      <c r="H418" s="14">
        <v>2.8199999999999999E-2</v>
      </c>
      <c r="I418" s="14">
        <v>2.0760800000000001</v>
      </c>
      <c r="J418" s="14">
        <v>35.108069999999998</v>
      </c>
      <c r="K418" s="14">
        <v>0.12709999999999999</v>
      </c>
      <c r="L418" s="15">
        <v>2.7000000000000001E-3</v>
      </c>
      <c r="M418" s="14">
        <v>5.67E-2</v>
      </c>
      <c r="N418" s="14">
        <v>2.12147</v>
      </c>
      <c r="O418" s="14">
        <v>44.586150000000004</v>
      </c>
      <c r="P418" s="14">
        <v>2.3687795765877961</v>
      </c>
      <c r="Q418" s="14">
        <v>39.999750933997511</v>
      </c>
      <c r="R418" s="14">
        <v>0.12973170731707315</v>
      </c>
      <c r="S418" s="14">
        <v>2.7243658536585369</v>
      </c>
      <c r="T418" s="16">
        <v>302.63376547783258</v>
      </c>
      <c r="U418" s="16">
        <v>52.886665052778916</v>
      </c>
      <c r="V418" s="16">
        <v>3.2267900000000002E-2</v>
      </c>
      <c r="W418" s="16">
        <v>516.45711618025189</v>
      </c>
      <c r="X418" s="17">
        <v>17.448</v>
      </c>
      <c r="Y418" s="17">
        <v>0.85199999999999998</v>
      </c>
      <c r="Z418" s="17">
        <v>18.3</v>
      </c>
      <c r="AA418" s="16">
        <v>1.3740000000000001</v>
      </c>
      <c r="AB418" s="16">
        <v>0.14599999999999999</v>
      </c>
      <c r="AC418" s="16">
        <v>1.52</v>
      </c>
      <c r="AD418" s="16">
        <v>246</v>
      </c>
      <c r="AE418" s="16">
        <v>275</v>
      </c>
      <c r="AF418" s="16">
        <v>521</v>
      </c>
      <c r="AG418" s="16">
        <v>88.5</v>
      </c>
      <c r="AH418" s="16">
        <v>609.5</v>
      </c>
      <c r="AI418" s="16">
        <v>52.2</v>
      </c>
      <c r="AJ418" s="16">
        <v>44.5</v>
      </c>
      <c r="AK418" s="16">
        <v>96.7</v>
      </c>
      <c r="AL418" s="16">
        <v>17.2</v>
      </c>
      <c r="AM418" s="16">
        <v>113.9</v>
      </c>
      <c r="AN418" s="16">
        <v>47</v>
      </c>
      <c r="AO418" s="16">
        <v>1.1069816849816849</v>
      </c>
      <c r="AP418" s="16">
        <v>52.474000000000004</v>
      </c>
      <c r="AQ418" s="16">
        <v>6.1069999999999993</v>
      </c>
      <c r="AR418" s="16">
        <f t="shared" si="24"/>
        <v>661.97400000000005</v>
      </c>
      <c r="AS418" s="16">
        <f t="shared" si="25"/>
        <v>120.00700000000001</v>
      </c>
      <c r="AT418" s="18">
        <f t="shared" si="26"/>
        <v>5.0888698159274035E-2</v>
      </c>
      <c r="AU418" s="18">
        <f t="shared" si="27"/>
        <v>0.14332497270992525</v>
      </c>
      <c r="AV418" s="16">
        <v>34.161000000000001</v>
      </c>
      <c r="AW418" s="16">
        <v>0.66400000000000003</v>
      </c>
      <c r="AX418" s="16">
        <v>0.188</v>
      </c>
      <c r="AY418" s="16">
        <v>51.43</v>
      </c>
      <c r="AZ418" s="16">
        <v>0.61494731634493904</v>
      </c>
      <c r="BA418" s="16">
        <v>0.85699999999999998</v>
      </c>
    </row>
    <row r="419" spans="1:53" ht="18.75" customHeight="1" x14ac:dyDescent="0.25">
      <c r="A419" s="12">
        <v>2</v>
      </c>
      <c r="B419" s="12">
        <v>200</v>
      </c>
      <c r="C419" s="13">
        <v>7</v>
      </c>
      <c r="D419" s="12">
        <v>50</v>
      </c>
      <c r="E419" s="12">
        <v>1</v>
      </c>
      <c r="F419" s="14">
        <v>8.2799999999999999E-2</v>
      </c>
      <c r="G419" s="15">
        <v>2.0799999999999998E-3</v>
      </c>
      <c r="H419" s="14">
        <v>2.8000000000000001E-2</v>
      </c>
      <c r="I419" s="14">
        <v>2.5125000000000002</v>
      </c>
      <c r="J419" s="14">
        <v>33.848709999999997</v>
      </c>
      <c r="K419" s="14">
        <v>0.1153</v>
      </c>
      <c r="L419" s="15">
        <v>2.7100000000000002E-3</v>
      </c>
      <c r="M419" s="14">
        <v>5.3600000000000002E-2</v>
      </c>
      <c r="N419" s="14">
        <v>2.3509500000000001</v>
      </c>
      <c r="O419" s="14">
        <v>46.476640000000003</v>
      </c>
      <c r="P419" s="14">
        <v>2.3462801932367148</v>
      </c>
      <c r="Q419" s="14">
        <v>31.584541062801929</v>
      </c>
      <c r="R419" s="14">
        <v>8.4614050303555927E-2</v>
      </c>
      <c r="S419" s="14">
        <v>1.6735472679965306</v>
      </c>
      <c r="T419" s="16">
        <v>311.52203127878045</v>
      </c>
      <c r="U419" s="16">
        <v>191.07807056237891</v>
      </c>
      <c r="V419" s="16">
        <v>2.0211E-2</v>
      </c>
      <c r="W419" s="16">
        <v>1203.0603545387517</v>
      </c>
      <c r="X419" s="16">
        <v>13.8</v>
      </c>
      <c r="Y419" s="16">
        <v>1</v>
      </c>
      <c r="Z419" s="16">
        <v>14.8</v>
      </c>
      <c r="AA419" s="16">
        <v>1.1559999999999999</v>
      </c>
      <c r="AB419" s="16">
        <v>0.13500000000000001</v>
      </c>
      <c r="AC419" s="16">
        <v>1.2909999999999999</v>
      </c>
      <c r="AD419" s="14">
        <v>171.8</v>
      </c>
      <c r="AE419" s="16">
        <v>223.5</v>
      </c>
      <c r="AF419" s="16">
        <v>452</v>
      </c>
      <c r="AG419" s="16">
        <v>35.9</v>
      </c>
      <c r="AH419" s="16">
        <v>487.9</v>
      </c>
      <c r="AI419" s="16">
        <v>42.5</v>
      </c>
      <c r="AJ419" s="16">
        <v>38.799999999999997</v>
      </c>
      <c r="AK419" s="16">
        <v>81.3</v>
      </c>
      <c r="AL419" s="16">
        <v>12.1</v>
      </c>
      <c r="AM419" s="16">
        <v>93.399999999999991</v>
      </c>
      <c r="AN419" s="16">
        <v>39</v>
      </c>
      <c r="AO419" s="16">
        <v>1.0831071428571428</v>
      </c>
      <c r="AP419" s="16">
        <v>38.356999999999999</v>
      </c>
      <c r="AQ419" s="16">
        <v>3.5999999999999996</v>
      </c>
      <c r="AR419" s="16">
        <f t="shared" si="24"/>
        <v>526.25699999999995</v>
      </c>
      <c r="AS419" s="16">
        <f t="shared" si="25"/>
        <v>96.999999999999986</v>
      </c>
      <c r="AT419" s="18">
        <f t="shared" si="26"/>
        <v>3.711340206185567E-2</v>
      </c>
      <c r="AU419" s="18">
        <f t="shared" si="27"/>
        <v>0.12474226804123713</v>
      </c>
      <c r="AV419" s="16">
        <v>24.436</v>
      </c>
      <c r="AW419" s="16">
        <v>0.60799999999999998</v>
      </c>
      <c r="AX419" s="16">
        <v>0.25800000000000001</v>
      </c>
      <c r="AY419" s="16">
        <v>40.21</v>
      </c>
      <c r="AZ419" s="16">
        <v>0.61956198983387301</v>
      </c>
      <c r="BA419" s="16">
        <v>0.872</v>
      </c>
    </row>
    <row r="420" spans="1:53" ht="18.75" customHeight="1" x14ac:dyDescent="0.25">
      <c r="A420" s="12">
        <v>2</v>
      </c>
      <c r="B420" s="12">
        <v>226</v>
      </c>
      <c r="C420" s="13">
        <v>7</v>
      </c>
      <c r="D420" s="12">
        <v>50</v>
      </c>
      <c r="E420" s="12">
        <v>2</v>
      </c>
      <c r="F420" s="14">
        <v>8.1500000000000003E-2</v>
      </c>
      <c r="G420" s="15">
        <v>1.3799999999999999E-3</v>
      </c>
      <c r="H420" s="14">
        <v>2.4899999999999999E-2</v>
      </c>
      <c r="I420" s="14">
        <v>1.69174</v>
      </c>
      <c r="J420" s="14">
        <v>30.525490000000001</v>
      </c>
      <c r="K420" s="14">
        <v>0.1246</v>
      </c>
      <c r="L420" s="15">
        <v>2.6199999999999999E-3</v>
      </c>
      <c r="M420" s="14">
        <v>5.5E-2</v>
      </c>
      <c r="N420" s="14">
        <v>2.10087</v>
      </c>
      <c r="O420" s="14">
        <v>44.137740000000001</v>
      </c>
      <c r="P420" s="14">
        <v>1.1412515337423312</v>
      </c>
      <c r="Q420" s="14">
        <v>20.592147239263802</v>
      </c>
      <c r="R420" s="14">
        <v>0.34514189406099521</v>
      </c>
      <c r="S420" s="14">
        <v>7.245345104333869</v>
      </c>
      <c r="T420" s="16">
        <v>271.59319396329619</v>
      </c>
      <c r="U420" s="16">
        <v>357.06732096203677</v>
      </c>
      <c r="V420" s="16">
        <v>2.1008699999999998E-2</v>
      </c>
      <c r="W420" s="16">
        <v>2037.3618377311286</v>
      </c>
      <c r="X420" s="17">
        <v>13.062000000000001</v>
      </c>
      <c r="Y420" s="17">
        <v>0.77800000000000002</v>
      </c>
      <c r="Z420" s="17">
        <v>13.84</v>
      </c>
      <c r="AA420" s="16">
        <v>1.0780000000000001</v>
      </c>
      <c r="AB420" s="16">
        <v>0.14599999999999999</v>
      </c>
      <c r="AC420" s="16">
        <v>1.224</v>
      </c>
      <c r="AD420" s="16">
        <v>143</v>
      </c>
      <c r="AE420" s="16">
        <v>309</v>
      </c>
      <c r="AF420" s="16">
        <v>467</v>
      </c>
      <c r="AG420" s="16">
        <v>54.3</v>
      </c>
      <c r="AH420" s="16">
        <v>521.29999999999995</v>
      </c>
      <c r="AI420" s="16">
        <v>21.3</v>
      </c>
      <c r="AJ420" s="16">
        <v>37.700000000000003</v>
      </c>
      <c r="AK420" s="16">
        <v>59</v>
      </c>
      <c r="AL420" s="16">
        <v>8.4</v>
      </c>
      <c r="AM420" s="16">
        <v>67.400000000000006</v>
      </c>
      <c r="AN420" s="16">
        <v>42</v>
      </c>
      <c r="AO420" s="16">
        <v>1.0864999999999998</v>
      </c>
      <c r="AP420" s="16">
        <v>91.265999999999991</v>
      </c>
      <c r="AQ420" s="16">
        <v>16.414000000000001</v>
      </c>
      <c r="AR420" s="16">
        <f t="shared" si="24"/>
        <v>612.56599999999992</v>
      </c>
      <c r="AS420" s="16">
        <f t="shared" si="25"/>
        <v>83.814000000000007</v>
      </c>
      <c r="AT420" s="18">
        <f t="shared" si="26"/>
        <v>0.19583840408523637</v>
      </c>
      <c r="AU420" s="18">
        <f t="shared" si="27"/>
        <v>0.1002219199656382</v>
      </c>
      <c r="AV420" s="16">
        <v>22.855</v>
      </c>
      <c r="AW420" s="16">
        <v>0.53</v>
      </c>
      <c r="AX420" s="16">
        <v>0.24399999999999999</v>
      </c>
      <c r="AY420" s="16">
        <v>43.1</v>
      </c>
      <c r="AZ420" s="16">
        <v>0.60975654506327304</v>
      </c>
      <c r="BA420" s="16">
        <v>0.85699999999999998</v>
      </c>
    </row>
    <row r="421" spans="1:53" ht="18.75" customHeight="1" x14ac:dyDescent="0.25">
      <c r="A421" s="12">
        <v>2</v>
      </c>
      <c r="B421" s="12">
        <v>274</v>
      </c>
      <c r="C421" s="13">
        <v>7</v>
      </c>
      <c r="D421" s="12">
        <v>50</v>
      </c>
      <c r="E421" s="12">
        <v>3</v>
      </c>
      <c r="F421" s="14">
        <v>8.1699999999999995E-2</v>
      </c>
      <c r="G421" s="15">
        <v>1.6199999999999999E-3</v>
      </c>
      <c r="H421" s="14">
        <v>2.8899999999999999E-2</v>
      </c>
      <c r="I421" s="14">
        <v>1.9838800000000001</v>
      </c>
      <c r="J421" s="14">
        <v>35.426160000000003</v>
      </c>
      <c r="K421" s="14">
        <v>0.1273</v>
      </c>
      <c r="L421" s="15">
        <v>2.5699999999999998E-3</v>
      </c>
      <c r="M421" s="14">
        <v>5.6000000000000001E-2</v>
      </c>
      <c r="N421" s="14">
        <v>2.0211000000000001</v>
      </c>
      <c r="O421" s="14">
        <v>43.988100000000003</v>
      </c>
      <c r="P421" s="14">
        <v>2.1514075887392905</v>
      </c>
      <c r="Q421" s="14">
        <v>38.380048959608324</v>
      </c>
      <c r="R421" s="14">
        <v>0.20339945011783186</v>
      </c>
      <c r="S421" s="14">
        <v>4.4320502749410835</v>
      </c>
      <c r="T421" s="16">
        <v>228.73432553837796</v>
      </c>
      <c r="U421" s="16">
        <v>92.987745079683592</v>
      </c>
      <c r="V421" s="16">
        <v>2.3509499999999999E-2</v>
      </c>
      <c r="W421" s="16">
        <v>500.03505526916143</v>
      </c>
      <c r="X421" s="16">
        <v>8</v>
      </c>
      <c r="Y421" s="16">
        <v>1</v>
      </c>
      <c r="Z421" s="16">
        <v>9</v>
      </c>
      <c r="AA421" s="16">
        <v>0.77900000000000003</v>
      </c>
      <c r="AB421" s="16">
        <v>0.17799999999999999</v>
      </c>
      <c r="AC421" s="16">
        <v>0.95700000000000007</v>
      </c>
      <c r="AD421" s="16">
        <v>220</v>
      </c>
      <c r="AE421" s="16">
        <v>242</v>
      </c>
      <c r="AF421" s="16">
        <v>462</v>
      </c>
      <c r="AG421" s="16">
        <v>93.6</v>
      </c>
      <c r="AH421" s="16">
        <v>555.6</v>
      </c>
      <c r="AI421" s="16">
        <v>49.6</v>
      </c>
      <c r="AJ421" s="16">
        <v>40.700000000000003</v>
      </c>
      <c r="AK421" s="16">
        <v>90.300000000000011</v>
      </c>
      <c r="AL421" s="16">
        <v>18.2</v>
      </c>
      <c r="AM421" s="16">
        <v>108.50000000000001</v>
      </c>
      <c r="AN421" s="16">
        <v>61</v>
      </c>
      <c r="AO421" s="16">
        <v>1.7555341463414633</v>
      </c>
      <c r="AP421" s="16">
        <v>91.415999999999997</v>
      </c>
      <c r="AQ421" s="16">
        <v>10.074999999999999</v>
      </c>
      <c r="AR421" s="16">
        <f t="shared" si="24"/>
        <v>647.01600000000008</v>
      </c>
      <c r="AS421" s="16">
        <f t="shared" si="25"/>
        <v>118.57500000000002</v>
      </c>
      <c r="AT421" s="18">
        <f t="shared" si="26"/>
        <v>8.4967320261437884E-2</v>
      </c>
      <c r="AU421" s="18">
        <f t="shared" si="27"/>
        <v>0.15348935273033942</v>
      </c>
      <c r="AV421" s="16">
        <v>25.719000000000001</v>
      </c>
      <c r="AW421" s="16">
        <v>0.54500000000000004</v>
      </c>
      <c r="AX421" s="16">
        <v>0.215</v>
      </c>
      <c r="AY421" s="16">
        <v>47.23</v>
      </c>
      <c r="AZ421" s="16">
        <v>0.62494121037857497</v>
      </c>
      <c r="BA421" s="16">
        <v>0.85699999999999998</v>
      </c>
    </row>
    <row r="422" spans="1:53" ht="18.75" customHeight="1" x14ac:dyDescent="0.25">
      <c r="A422" s="13">
        <v>1</v>
      </c>
      <c r="B422" s="13">
        <v>331</v>
      </c>
      <c r="C422" s="13">
        <v>8</v>
      </c>
      <c r="D422" s="13">
        <v>50</v>
      </c>
      <c r="E422" s="13">
        <v>1</v>
      </c>
      <c r="F422" s="16">
        <v>8.3199999999999996E-2</v>
      </c>
      <c r="G422" s="18">
        <v>1.92E-3</v>
      </c>
      <c r="H422" s="16">
        <v>2.9499999999999998E-2</v>
      </c>
      <c r="I422" s="16">
        <v>2.3071000000000002</v>
      </c>
      <c r="J422" s="16">
        <v>35.489490000000004</v>
      </c>
      <c r="K422" s="16">
        <v>0.122</v>
      </c>
      <c r="L422" s="18">
        <v>2.7799999999999999E-3</v>
      </c>
      <c r="M422" s="16">
        <v>5.62E-2</v>
      </c>
      <c r="N422" s="16">
        <v>2.2772000000000001</v>
      </c>
      <c r="O422" s="16">
        <v>46.066470000000002</v>
      </c>
      <c r="P422" s="14">
        <v>2.16</v>
      </c>
      <c r="Q422" s="14">
        <v>33.1875</v>
      </c>
      <c r="R422" s="14">
        <v>0.45252475409836068</v>
      </c>
      <c r="S422" s="14">
        <v>9.1481622950819688</v>
      </c>
      <c r="T422" s="16">
        <v>369.86541648469392</v>
      </c>
      <c r="U422" s="16">
        <v>189.64208479896638</v>
      </c>
      <c r="V422" s="16">
        <v>1.5456099999999999E-2</v>
      </c>
      <c r="W422" s="16">
        <v>1084.1225185595988</v>
      </c>
      <c r="X422" s="17">
        <v>19.996000000000002</v>
      </c>
      <c r="Y422" s="17">
        <v>2.6440000000000001</v>
      </c>
      <c r="Z422" s="17">
        <v>22.64</v>
      </c>
      <c r="AA422" s="16">
        <v>1.98</v>
      </c>
      <c r="AB422" s="16">
        <v>0.193</v>
      </c>
      <c r="AC422" s="16">
        <v>2.173</v>
      </c>
      <c r="AD422" s="16">
        <v>211</v>
      </c>
      <c r="AE422" s="16">
        <v>208</v>
      </c>
      <c r="AF422" s="16">
        <v>419</v>
      </c>
      <c r="AG422" s="16">
        <v>32.9</v>
      </c>
      <c r="AH422" s="16">
        <v>451.9</v>
      </c>
      <c r="AI422" s="16">
        <v>53.1</v>
      </c>
      <c r="AJ422" s="16">
        <v>34.299999999999997</v>
      </c>
      <c r="AK422" s="16">
        <v>87.4</v>
      </c>
      <c r="AL422" s="16">
        <v>6.2</v>
      </c>
      <c r="AM422" s="16">
        <v>93.600000000000009</v>
      </c>
      <c r="AN422" s="16">
        <v>80</v>
      </c>
      <c r="AO422" s="16">
        <v>1.1244068100358424</v>
      </c>
      <c r="AP422" s="16">
        <v>73.798000000000002</v>
      </c>
      <c r="AQ422" s="16">
        <v>19.859000000000002</v>
      </c>
      <c r="AR422" s="16">
        <f t="shared" si="24"/>
        <v>525.69799999999998</v>
      </c>
      <c r="AS422" s="16">
        <f t="shared" si="25"/>
        <v>113.459</v>
      </c>
      <c r="AT422" s="18">
        <f t="shared" si="26"/>
        <v>0.17503239055517852</v>
      </c>
      <c r="AU422" s="18">
        <f t="shared" si="27"/>
        <v>5.464529036920826E-2</v>
      </c>
      <c r="AV422" s="16">
        <v>24.800999999999998</v>
      </c>
      <c r="AW422" s="16">
        <v>0.53500000000000003</v>
      </c>
      <c r="AX422" s="16">
        <v>0.216</v>
      </c>
      <c r="AY422" s="16">
        <v>46.33</v>
      </c>
      <c r="AZ422" s="16">
        <v>0.62726653981665204</v>
      </c>
      <c r="BA422" s="16">
        <v>0.85299999999999998</v>
      </c>
    </row>
    <row r="423" spans="1:53" ht="18.75" customHeight="1" x14ac:dyDescent="0.25">
      <c r="A423" s="12">
        <v>2</v>
      </c>
      <c r="B423" s="12">
        <v>150</v>
      </c>
      <c r="C423" s="13">
        <v>8</v>
      </c>
      <c r="D423" s="12">
        <v>50</v>
      </c>
      <c r="E423" s="12">
        <v>2</v>
      </c>
      <c r="F423" s="14">
        <v>8.1299999999999997E-2</v>
      </c>
      <c r="G423" s="15">
        <v>2.16E-3</v>
      </c>
      <c r="H423" s="14">
        <v>2.8400000000000002E-2</v>
      </c>
      <c r="I423" s="14">
        <v>2.6572</v>
      </c>
      <c r="J423" s="14">
        <v>34.917729999999999</v>
      </c>
      <c r="K423" s="14">
        <v>0.12759999999999999</v>
      </c>
      <c r="L423" s="15">
        <v>1.98E-3</v>
      </c>
      <c r="M423" s="14">
        <v>5.4699999999999999E-2</v>
      </c>
      <c r="N423" s="14">
        <v>1.5549599999999999</v>
      </c>
      <c r="O423" s="14">
        <v>42.841970000000003</v>
      </c>
      <c r="P423" s="14">
        <v>2.5107011070110703</v>
      </c>
      <c r="Q423" s="14">
        <v>33.011070110701112</v>
      </c>
      <c r="R423" s="14">
        <v>0.25632931034482759</v>
      </c>
      <c r="S423" s="14">
        <v>7.0814208463949839</v>
      </c>
      <c r="T423" s="16">
        <v>388.67294442605919</v>
      </c>
      <c r="U423" s="16">
        <v>251.10421412132223</v>
      </c>
      <c r="V423" s="16">
        <v>1.5549599999999997E-2</v>
      </c>
      <c r="W423" s="16">
        <v>1517.600752782364</v>
      </c>
      <c r="X423" s="16">
        <v>15.6</v>
      </c>
      <c r="Y423" s="16">
        <v>0.8</v>
      </c>
      <c r="Z423" s="16">
        <v>16.399999999999999</v>
      </c>
      <c r="AA423" s="16">
        <v>1.4359999999999999</v>
      </c>
      <c r="AB423" s="16">
        <v>0.154</v>
      </c>
      <c r="AC423" s="16">
        <v>1.5899999999999999</v>
      </c>
      <c r="AD423" s="14">
        <v>230.4</v>
      </c>
      <c r="AE423" s="16">
        <v>205.2</v>
      </c>
      <c r="AF423" s="16">
        <v>435.6</v>
      </c>
      <c r="AG423" s="16">
        <v>20.5</v>
      </c>
      <c r="AH423" s="16">
        <v>456.1</v>
      </c>
      <c r="AI423" s="16">
        <v>50.5</v>
      </c>
      <c r="AJ423" s="16">
        <v>36.6</v>
      </c>
      <c r="AK423" s="16">
        <v>87.1</v>
      </c>
      <c r="AL423" s="16">
        <v>7.4</v>
      </c>
      <c r="AM423" s="16">
        <v>94.5</v>
      </c>
      <c r="AN423" s="16">
        <v>88</v>
      </c>
      <c r="AO423" s="16">
        <v>1.8211491785903551</v>
      </c>
      <c r="AP423" s="16">
        <v>155.50700000000001</v>
      </c>
      <c r="AQ423" s="16">
        <v>16.518999999999998</v>
      </c>
      <c r="AR423" s="16">
        <f t="shared" si="24"/>
        <v>611.60699999999997</v>
      </c>
      <c r="AS423" s="16">
        <f t="shared" si="25"/>
        <v>111.01900000000001</v>
      </c>
      <c r="AT423" s="18">
        <f t="shared" si="26"/>
        <v>0.14879435051657822</v>
      </c>
      <c r="AU423" s="18">
        <f t="shared" si="27"/>
        <v>6.6655257208225613E-2</v>
      </c>
      <c r="AV423" s="16">
        <v>27.773</v>
      </c>
      <c r="AW423" s="16">
        <v>0.57899999999999996</v>
      </c>
      <c r="AX423" s="16">
        <v>0.20300000000000001</v>
      </c>
      <c r="AY423" s="16">
        <v>47.99</v>
      </c>
      <c r="AZ423" s="16">
        <v>0.62848842741537203</v>
      </c>
      <c r="BA423" s="16">
        <v>0.85199999999999998</v>
      </c>
    </row>
    <row r="424" spans="1:53" ht="18.75" customHeight="1" x14ac:dyDescent="0.25">
      <c r="A424" s="13">
        <v>1</v>
      </c>
      <c r="B424" s="13">
        <v>219</v>
      </c>
      <c r="C424" s="13">
        <v>8</v>
      </c>
      <c r="D424" s="13">
        <v>50</v>
      </c>
      <c r="E424" s="13">
        <v>3</v>
      </c>
      <c r="F424" s="16">
        <v>0.08</v>
      </c>
      <c r="G424" s="18">
        <v>1.8500000000000001E-3</v>
      </c>
      <c r="H424" s="16">
        <v>2.7300000000000001E-2</v>
      </c>
      <c r="I424" s="16">
        <v>2.3144800000000001</v>
      </c>
      <c r="J424" s="16">
        <v>34.081159999999997</v>
      </c>
      <c r="K424" s="16">
        <v>0.12870000000000001</v>
      </c>
      <c r="L424" s="18">
        <v>1.99E-3</v>
      </c>
      <c r="M424" s="16">
        <v>5.6399999999999999E-2</v>
      </c>
      <c r="N424" s="16">
        <v>1.5456099999999999</v>
      </c>
      <c r="O424" s="16">
        <v>43.8294</v>
      </c>
      <c r="P424" s="14">
        <v>1.7783125000000004</v>
      </c>
      <c r="Q424" s="14">
        <v>26.242125000000005</v>
      </c>
      <c r="R424" s="14">
        <v>0.18356860916860915</v>
      </c>
      <c r="S424" s="14">
        <v>5.2026480186480182</v>
      </c>
      <c r="T424" s="16">
        <v>401.5288229780943</v>
      </c>
      <c r="U424" s="16">
        <v>292.21009035413613</v>
      </c>
      <c r="V424" s="16">
        <v>2.2772000000000001E-2</v>
      </c>
      <c r="W424" s="16">
        <v>2671.8563773806081</v>
      </c>
      <c r="X424" s="16">
        <v>27</v>
      </c>
      <c r="Y424" s="16">
        <v>2.8</v>
      </c>
      <c r="Z424" s="16">
        <v>29.8</v>
      </c>
      <c r="AA424" s="16">
        <v>2.0630000000000002</v>
      </c>
      <c r="AB424" s="16">
        <v>0.11700000000000001</v>
      </c>
      <c r="AC424" s="16">
        <v>2.1800000000000002</v>
      </c>
      <c r="AD424" s="14">
        <v>216</v>
      </c>
      <c r="AE424" s="16">
        <v>200</v>
      </c>
      <c r="AF424" s="16">
        <v>416</v>
      </c>
      <c r="AG424" s="16">
        <v>67.7</v>
      </c>
      <c r="AH424" s="16">
        <v>483.7</v>
      </c>
      <c r="AI424" s="16">
        <v>34.1</v>
      </c>
      <c r="AJ424" s="16">
        <v>34.799999999999997</v>
      </c>
      <c r="AK424" s="16">
        <v>68.900000000000006</v>
      </c>
      <c r="AL424" s="16">
        <v>8</v>
      </c>
      <c r="AM424" s="16">
        <v>76.900000000000006</v>
      </c>
      <c r="AN424" s="16">
        <v>86</v>
      </c>
      <c r="AO424" s="16">
        <v>1.3177953079178883</v>
      </c>
      <c r="AP424" s="16">
        <v>111.34199999999998</v>
      </c>
      <c r="AQ424" s="16">
        <v>11.872</v>
      </c>
      <c r="AR424" s="16">
        <f t="shared" si="24"/>
        <v>595.04199999999992</v>
      </c>
      <c r="AS424" s="16">
        <f t="shared" si="25"/>
        <v>88.772000000000006</v>
      </c>
      <c r="AT424" s="18">
        <f t="shared" si="26"/>
        <v>0.1337358626593971</v>
      </c>
      <c r="AU424" s="18">
        <f t="shared" si="27"/>
        <v>9.0118505835173252E-2</v>
      </c>
      <c r="AV424" s="16">
        <v>24.134</v>
      </c>
      <c r="AW424" s="16">
        <v>0.66700000000000004</v>
      </c>
      <c r="AX424" s="16">
        <v>0.222</v>
      </c>
      <c r="AY424" s="16">
        <v>36.200000000000003</v>
      </c>
      <c r="AZ424" s="16">
        <v>0.64455627983589603</v>
      </c>
      <c r="BA424" s="16">
        <v>0.85899999999999999</v>
      </c>
    </row>
    <row r="425" spans="1:53" ht="18.75" customHeight="1" x14ac:dyDescent="0.25">
      <c r="A425" s="13">
        <v>1</v>
      </c>
      <c r="B425" s="13">
        <v>233</v>
      </c>
      <c r="C425" s="13">
        <v>9</v>
      </c>
      <c r="D425" s="13">
        <v>50</v>
      </c>
      <c r="E425" s="13">
        <v>1</v>
      </c>
      <c r="F425" s="16">
        <v>8.0500000000000002E-2</v>
      </c>
      <c r="G425" s="18">
        <v>1.89E-3</v>
      </c>
      <c r="H425" s="16">
        <v>2.5600000000000001E-2</v>
      </c>
      <c r="I425" s="16">
        <v>2.34829</v>
      </c>
      <c r="J425" s="16">
        <v>31.794750000000001</v>
      </c>
      <c r="K425" s="16">
        <v>0.12130000000000001</v>
      </c>
      <c r="L425" s="18">
        <v>2.2899999999999999E-3</v>
      </c>
      <c r="M425" s="16">
        <v>5.1900000000000002E-2</v>
      </c>
      <c r="N425" s="16">
        <v>1.89</v>
      </c>
      <c r="O425" s="16">
        <v>42.818669999999997</v>
      </c>
      <c r="P425" s="14">
        <v>2.4253043478260867</v>
      </c>
      <c r="Q425" s="14">
        <v>32.850683229813669</v>
      </c>
      <c r="R425" s="14">
        <v>4.3798845836768345E-2</v>
      </c>
      <c r="S425" s="14">
        <v>0.99264633140972802</v>
      </c>
      <c r="T425" s="16">
        <v>292.5689264276171</v>
      </c>
      <c r="U425" s="16">
        <v>118.23696130350311</v>
      </c>
      <c r="V425" s="16">
        <v>1.94358E-2</v>
      </c>
      <c r="W425" s="16">
        <v>672.33215025082256</v>
      </c>
      <c r="X425" s="16">
        <v>17.399999999999999</v>
      </c>
      <c r="Y425" s="16">
        <v>2.7</v>
      </c>
      <c r="Z425" s="16">
        <v>20.099999999999998</v>
      </c>
      <c r="AA425" s="16">
        <v>1.456</v>
      </c>
      <c r="AB425" s="16">
        <v>0.22900000000000001</v>
      </c>
      <c r="AC425" s="16">
        <v>1.6850000000000001</v>
      </c>
      <c r="AD425" s="14">
        <v>193</v>
      </c>
      <c r="AE425" s="16">
        <v>240</v>
      </c>
      <c r="AF425" s="16">
        <v>554</v>
      </c>
      <c r="AG425" s="16">
        <v>44.8</v>
      </c>
      <c r="AH425" s="16">
        <v>598.79999999999995</v>
      </c>
      <c r="AI425" s="16">
        <v>51.8</v>
      </c>
      <c r="AJ425" s="16">
        <v>38.200000000000003</v>
      </c>
      <c r="AK425" s="16">
        <v>90</v>
      </c>
      <c r="AL425" s="16">
        <v>13.3</v>
      </c>
      <c r="AM425" s="16">
        <v>103.3</v>
      </c>
      <c r="AN425" s="16">
        <v>9</v>
      </c>
      <c r="AO425" s="16">
        <v>2.27725</v>
      </c>
      <c r="AP425" s="16">
        <v>19.088999999999999</v>
      </c>
      <c r="AQ425" s="16">
        <v>2.3200000000000003</v>
      </c>
      <c r="AR425" s="16">
        <f t="shared" si="24"/>
        <v>617.8889999999999</v>
      </c>
      <c r="AS425" s="16">
        <f t="shared" si="25"/>
        <v>105.62</v>
      </c>
      <c r="AT425" s="18">
        <f t="shared" si="26"/>
        <v>2.1965536830145807E-2</v>
      </c>
      <c r="AU425" s="18">
        <f t="shared" si="27"/>
        <v>0.12592312062109448</v>
      </c>
      <c r="AV425" s="16">
        <v>18.256</v>
      </c>
      <c r="AW425" s="16">
        <v>0.51400000000000001</v>
      </c>
      <c r="AX425" s="16">
        <v>0.253</v>
      </c>
      <c r="AY425" s="16">
        <v>35.54</v>
      </c>
      <c r="AZ425" s="16">
        <v>0.64162181077322</v>
      </c>
      <c r="BA425" s="16">
        <v>0.83899999999999997</v>
      </c>
    </row>
    <row r="426" spans="1:53" ht="18.75" customHeight="1" x14ac:dyDescent="0.25">
      <c r="A426" s="13">
        <v>1</v>
      </c>
      <c r="B426" s="13">
        <v>387</v>
      </c>
      <c r="C426" s="13">
        <v>9</v>
      </c>
      <c r="D426" s="13">
        <v>50</v>
      </c>
      <c r="E426" s="13">
        <v>2</v>
      </c>
      <c r="F426" s="16">
        <v>8.3400000000000002E-2</v>
      </c>
      <c r="G426" s="18">
        <v>1.98E-3</v>
      </c>
      <c r="H426" s="16">
        <v>2.92E-2</v>
      </c>
      <c r="I426" s="16">
        <v>2.37968</v>
      </c>
      <c r="J426" s="16">
        <v>34.994030000000002</v>
      </c>
      <c r="K426" s="16">
        <v>0.12570000000000001</v>
      </c>
      <c r="L426" s="18">
        <v>2.5400000000000002E-3</v>
      </c>
      <c r="M426" s="16">
        <v>5.6099999999999997E-2</v>
      </c>
      <c r="N426" s="16">
        <v>2.0183200000000001</v>
      </c>
      <c r="O426" s="16">
        <v>44.62153</v>
      </c>
      <c r="P426" s="14">
        <v>2.6352517985611512</v>
      </c>
      <c r="Q426" s="14">
        <v>38.863309352517987</v>
      </c>
      <c r="R426" s="14">
        <v>9.3133333333333332E-2</v>
      </c>
      <c r="S426" s="14">
        <v>2.0569999999999999</v>
      </c>
      <c r="T426" s="16">
        <v>285.78038669057975</v>
      </c>
      <c r="U426" s="16">
        <v>95.28594535148855</v>
      </c>
      <c r="V426" s="16">
        <v>2.0183200000000002E-2</v>
      </c>
      <c r="W426" s="16">
        <v>549.60577868387554</v>
      </c>
      <c r="X426" s="17">
        <v>10.156000000000001</v>
      </c>
      <c r="Y426" s="17">
        <v>2.0379999999999998</v>
      </c>
      <c r="Z426" s="17">
        <v>12.193999999999999</v>
      </c>
      <c r="AA426" s="16">
        <v>1.4670000000000001</v>
      </c>
      <c r="AB426" s="16">
        <v>0.26900000000000002</v>
      </c>
      <c r="AC426" s="16">
        <v>1.7360000000000002</v>
      </c>
      <c r="AD426" s="16">
        <v>311</v>
      </c>
      <c r="AE426" s="16">
        <v>207</v>
      </c>
      <c r="AF426" s="16">
        <v>518</v>
      </c>
      <c r="AG426" s="16">
        <v>34.1</v>
      </c>
      <c r="AH426" s="16">
        <v>552.1</v>
      </c>
      <c r="AI426" s="16">
        <v>66.8</v>
      </c>
      <c r="AJ426" s="16">
        <v>34.799999999999997</v>
      </c>
      <c r="AK426" s="16">
        <v>101.6</v>
      </c>
      <c r="AL426" s="16">
        <v>9.4</v>
      </c>
      <c r="AM426" s="16">
        <v>111</v>
      </c>
      <c r="AN426" s="16">
        <v>16</v>
      </c>
      <c r="AO426" s="16">
        <v>2.6</v>
      </c>
      <c r="AP426" s="16">
        <v>41.6</v>
      </c>
      <c r="AQ426" s="16">
        <v>4.609</v>
      </c>
      <c r="AR426" s="16">
        <f t="shared" si="24"/>
        <v>593.70000000000005</v>
      </c>
      <c r="AS426" s="16">
        <f t="shared" si="25"/>
        <v>115.60899999999999</v>
      </c>
      <c r="AT426" s="18">
        <f t="shared" si="26"/>
        <v>3.9867138371580069E-2</v>
      </c>
      <c r="AU426" s="18">
        <f t="shared" si="27"/>
        <v>8.1308548642406733E-2</v>
      </c>
      <c r="AV426" s="16">
        <v>21.526</v>
      </c>
      <c r="AW426" s="16">
        <v>0.57699999999999996</v>
      </c>
      <c r="AX426" s="16">
        <v>0.255</v>
      </c>
      <c r="AY426" s="16">
        <v>37.28</v>
      </c>
      <c r="AZ426" s="16">
        <v>0.60963603284114298</v>
      </c>
      <c r="BA426" s="16">
        <v>0.83399999999999996</v>
      </c>
    </row>
    <row r="427" spans="1:53" ht="18.75" customHeight="1" x14ac:dyDescent="0.25">
      <c r="A427" s="13">
        <v>1</v>
      </c>
      <c r="B427" s="13">
        <v>119</v>
      </c>
      <c r="C427" s="13">
        <v>9</v>
      </c>
      <c r="D427" s="13">
        <v>50</v>
      </c>
      <c r="E427" s="13">
        <v>3</v>
      </c>
      <c r="F427" s="16">
        <v>8.1000000000000003E-2</v>
      </c>
      <c r="G427" s="18">
        <v>1.81E-3</v>
      </c>
      <c r="H427" s="16">
        <v>2.81E-2</v>
      </c>
      <c r="I427" s="16">
        <v>2.2329400000000001</v>
      </c>
      <c r="J427" s="16">
        <v>34.725610000000003</v>
      </c>
      <c r="K427" s="16">
        <v>0.12429999999999999</v>
      </c>
      <c r="L427" s="18">
        <v>2.4199999999999998E-3</v>
      </c>
      <c r="M427" s="16">
        <v>5.3499999999999999E-2</v>
      </c>
      <c r="N427" s="16">
        <v>1.9435800000000001</v>
      </c>
      <c r="O427" s="16">
        <v>43.056330000000003</v>
      </c>
      <c r="P427" s="14">
        <v>2.0937901234567895</v>
      </c>
      <c r="Q427" s="14">
        <v>32.505802469135801</v>
      </c>
      <c r="R427" s="14">
        <v>0.11399115044247789</v>
      </c>
      <c r="S427" s="14">
        <v>2.5200522928399041</v>
      </c>
      <c r="T427" s="16">
        <v>358.42756023934049</v>
      </c>
      <c r="U427" s="16">
        <v>38.242048441814788</v>
      </c>
      <c r="V427" s="16">
        <v>1.89E-2</v>
      </c>
      <c r="W427" s="16">
        <v>259.06237789737719</v>
      </c>
      <c r="X427" s="16">
        <v>19.8</v>
      </c>
      <c r="Y427" s="16">
        <v>2.58</v>
      </c>
      <c r="Z427" s="16">
        <v>22.380000000000003</v>
      </c>
      <c r="AA427" s="16">
        <v>1.823</v>
      </c>
      <c r="AB427" s="16">
        <v>0.17199999999999999</v>
      </c>
      <c r="AC427" s="16">
        <v>1.9949999999999999</v>
      </c>
      <c r="AD427" s="16">
        <v>218.9</v>
      </c>
      <c r="AE427" s="16">
        <v>148.80000000000001</v>
      </c>
      <c r="AF427" s="16">
        <v>410.3</v>
      </c>
      <c r="AG427" s="16">
        <v>57.2</v>
      </c>
      <c r="AH427" s="16">
        <v>467.5</v>
      </c>
      <c r="AI427" s="16">
        <v>51.4</v>
      </c>
      <c r="AJ427" s="16">
        <v>30.7</v>
      </c>
      <c r="AK427" s="16">
        <v>82.1</v>
      </c>
      <c r="AL427" s="16">
        <v>11.6</v>
      </c>
      <c r="AM427" s="16">
        <v>93.699999999999989</v>
      </c>
      <c r="AN427" s="16">
        <v>21</v>
      </c>
      <c r="AO427" s="16">
        <v>2.6300590909090911</v>
      </c>
      <c r="AP427" s="16">
        <v>55.008000000000003</v>
      </c>
      <c r="AQ427" s="16">
        <v>5.8550000000000004</v>
      </c>
      <c r="AR427" s="16">
        <f t="shared" si="24"/>
        <v>522.50800000000004</v>
      </c>
      <c r="AS427" s="16">
        <f t="shared" si="25"/>
        <v>99.554999999999993</v>
      </c>
      <c r="AT427" s="18">
        <f t="shared" si="26"/>
        <v>5.8811712118929244E-2</v>
      </c>
      <c r="AU427" s="18">
        <f t="shared" si="27"/>
        <v>0.11651850735774195</v>
      </c>
      <c r="AV427" s="16">
        <v>20.692</v>
      </c>
      <c r="AW427" s="16">
        <v>0.53</v>
      </c>
      <c r="AX427" s="16">
        <v>0.25700000000000001</v>
      </c>
      <c r="AY427" s="16">
        <v>39.04</v>
      </c>
      <c r="AZ427" s="16">
        <v>0.62290851115167201</v>
      </c>
      <c r="BA427" s="16">
        <v>0.84699999999999998</v>
      </c>
    </row>
    <row r="428" spans="1:53" ht="18.75" customHeight="1" x14ac:dyDescent="0.25">
      <c r="A428" s="13">
        <v>1</v>
      </c>
      <c r="B428" s="13">
        <v>159</v>
      </c>
      <c r="C428" s="13">
        <v>10</v>
      </c>
      <c r="D428" s="13">
        <v>50</v>
      </c>
      <c r="E428" s="13">
        <v>1</v>
      </c>
      <c r="F428" s="16">
        <v>8.2000000000000003E-2</v>
      </c>
      <c r="G428" s="18">
        <v>2.2100000000000002E-3</v>
      </c>
      <c r="H428" s="16">
        <v>2.9100000000000001E-2</v>
      </c>
      <c r="I428" s="16">
        <v>2.6919200000000001</v>
      </c>
      <c r="J428" s="16">
        <v>35.500509999999998</v>
      </c>
      <c r="K428" s="16">
        <v>0</v>
      </c>
      <c r="L428" s="18">
        <v>0</v>
      </c>
      <c r="M428" s="16">
        <v>0</v>
      </c>
      <c r="N428" s="16">
        <v>0</v>
      </c>
      <c r="O428" s="16">
        <v>0</v>
      </c>
      <c r="P428" s="14">
        <v>0.66839024390243895</v>
      </c>
      <c r="Q428" s="14">
        <v>8.8009756097560974</v>
      </c>
      <c r="R428" s="14">
        <v>0</v>
      </c>
      <c r="S428" s="14">
        <v>0</v>
      </c>
      <c r="T428" s="16">
        <v>150.90074953343691</v>
      </c>
      <c r="U428" s="16">
        <v>10.140583035821072</v>
      </c>
      <c r="V428" s="16">
        <v>3.3281999999999999E-2</v>
      </c>
      <c r="W428" s="16">
        <v>50.928834652566835</v>
      </c>
      <c r="X428" s="16">
        <v>4.84</v>
      </c>
      <c r="Y428" s="16">
        <v>1.4</v>
      </c>
      <c r="Z428" s="16">
        <v>6.24</v>
      </c>
      <c r="AA428" s="16">
        <v>0.46700000000000003</v>
      </c>
      <c r="AB428" s="16">
        <v>9.1999999999999998E-2</v>
      </c>
      <c r="AC428" s="16">
        <v>0.55900000000000005</v>
      </c>
      <c r="AD428" s="16">
        <v>70.099999999999994</v>
      </c>
      <c r="AE428" s="16">
        <v>66.7</v>
      </c>
      <c r="AF428" s="16">
        <v>136.80000000000001</v>
      </c>
      <c r="AG428" s="16">
        <v>5</v>
      </c>
      <c r="AH428" s="16">
        <v>141.80000000000001</v>
      </c>
      <c r="AI428" s="16">
        <v>11.8</v>
      </c>
      <c r="AJ428" s="16">
        <v>11.6</v>
      </c>
      <c r="AK428" s="16">
        <v>23.4</v>
      </c>
      <c r="AL428" s="16">
        <v>1.4</v>
      </c>
      <c r="AM428" s="21">
        <v>24.799999999999997</v>
      </c>
      <c r="AN428" s="16">
        <v>0</v>
      </c>
      <c r="AO428" s="16">
        <v>0</v>
      </c>
      <c r="AP428" s="16">
        <v>0</v>
      </c>
      <c r="AQ428" s="16">
        <v>0</v>
      </c>
      <c r="AR428" s="16">
        <f t="shared" si="24"/>
        <v>141.80000000000001</v>
      </c>
      <c r="AS428" s="16">
        <f t="shared" si="25"/>
        <v>24.799999999999997</v>
      </c>
      <c r="AT428" s="18">
        <f t="shared" si="26"/>
        <v>0</v>
      </c>
      <c r="AU428" s="18">
        <f t="shared" si="27"/>
        <v>5.6451612903225812E-2</v>
      </c>
      <c r="AV428" s="16">
        <v>25.433</v>
      </c>
      <c r="AW428" s="16">
        <v>0.55400000000000005</v>
      </c>
      <c r="AX428" s="16">
        <v>0.21299999999999999</v>
      </c>
      <c r="AY428" s="16">
        <v>45.92</v>
      </c>
      <c r="AZ428" s="16">
        <v>0.65890718355954803</v>
      </c>
      <c r="BA428" s="16">
        <v>0.88300000000000001</v>
      </c>
    </row>
    <row r="429" spans="1:53" ht="18.75" customHeight="1" x14ac:dyDescent="0.25">
      <c r="A429" s="12">
        <v>2</v>
      </c>
      <c r="B429" s="12">
        <v>252</v>
      </c>
      <c r="C429" s="13">
        <v>10</v>
      </c>
      <c r="D429" s="12">
        <v>50</v>
      </c>
      <c r="E429" s="12">
        <v>2</v>
      </c>
      <c r="F429" s="14">
        <v>8.1199999999999994E-2</v>
      </c>
      <c r="G429" s="15">
        <v>2.32E-3</v>
      </c>
      <c r="H429" s="14">
        <v>2.87E-2</v>
      </c>
      <c r="I429" s="14">
        <v>2.8536299999999999</v>
      </c>
      <c r="J429" s="14">
        <v>35.311210000000003</v>
      </c>
      <c r="K429" s="14">
        <v>0.11890000000000001</v>
      </c>
      <c r="L429" s="15">
        <v>3.8700000000000002E-3</v>
      </c>
      <c r="M429" s="14">
        <v>5.3199999999999997E-2</v>
      </c>
      <c r="N429" s="14">
        <v>3.2511999999999999</v>
      </c>
      <c r="O429" s="14">
        <v>44.707990000000002</v>
      </c>
      <c r="P429" s="14">
        <v>0.9085714285714287</v>
      </c>
      <c r="Q429" s="14">
        <v>11.239655172413794</v>
      </c>
      <c r="R429" s="14">
        <v>4.6218671152228755E-3</v>
      </c>
      <c r="S429" s="14">
        <v>6.3535744322960469E-2</v>
      </c>
      <c r="T429" s="16">
        <v>185.14234608391996</v>
      </c>
      <c r="U429" s="16">
        <v>4.5314494552302689</v>
      </c>
      <c r="V429" s="16">
        <v>3.2511999999999999E-2</v>
      </c>
      <c r="W429" s="16">
        <v>27.276371015515696</v>
      </c>
      <c r="X429" s="16">
        <v>8.1999999999999993</v>
      </c>
      <c r="Y429" s="16">
        <v>1.6</v>
      </c>
      <c r="Z429" s="16">
        <v>9.7999999999999989</v>
      </c>
      <c r="AA429" s="16">
        <v>0.85699999999999998</v>
      </c>
      <c r="AB429" s="16">
        <v>0.22800000000000001</v>
      </c>
      <c r="AC429" s="16">
        <v>1.085</v>
      </c>
      <c r="AD429" s="16">
        <v>73</v>
      </c>
      <c r="AE429" s="16">
        <v>105</v>
      </c>
      <c r="AF429" s="16">
        <v>178</v>
      </c>
      <c r="AG429" s="16">
        <v>10.4</v>
      </c>
      <c r="AH429" s="16">
        <v>188.4</v>
      </c>
      <c r="AI429" s="16">
        <v>12.3</v>
      </c>
      <c r="AJ429" s="16">
        <v>17.3</v>
      </c>
      <c r="AK429" s="16">
        <v>29.6</v>
      </c>
      <c r="AL429" s="16">
        <v>2.2000000000000002</v>
      </c>
      <c r="AM429" s="16">
        <v>31.8</v>
      </c>
      <c r="AN429" s="16">
        <v>1</v>
      </c>
      <c r="AO429" s="16">
        <v>1.0149999999999999</v>
      </c>
      <c r="AP429" s="16">
        <v>2.0299999999999998</v>
      </c>
      <c r="AQ429" s="16">
        <v>0.14199999999999999</v>
      </c>
      <c r="AR429" s="16">
        <f t="shared" si="24"/>
        <v>190.43</v>
      </c>
      <c r="AS429" s="16">
        <f t="shared" si="25"/>
        <v>31.942</v>
      </c>
      <c r="AT429" s="18">
        <f t="shared" si="26"/>
        <v>4.4455575731012454E-3</v>
      </c>
      <c r="AU429" s="18">
        <f t="shared" si="27"/>
        <v>6.8874835639596774E-2</v>
      </c>
      <c r="AV429" s="16">
        <v>23.965</v>
      </c>
      <c r="AW429" s="16">
        <v>0.54200000000000004</v>
      </c>
      <c r="AX429" s="16">
        <v>0.252</v>
      </c>
      <c r="AY429" s="16">
        <v>44.21</v>
      </c>
      <c r="AZ429" s="16">
        <v>0.62348126019651595</v>
      </c>
      <c r="BA429" s="16">
        <v>0.84399999999999997</v>
      </c>
    </row>
    <row r="430" spans="1:53" ht="18.75" customHeight="1" x14ac:dyDescent="0.25">
      <c r="A430" s="12">
        <v>2</v>
      </c>
      <c r="B430" s="20">
        <v>140</v>
      </c>
      <c r="C430" s="13">
        <v>10</v>
      </c>
      <c r="D430" s="12">
        <v>50</v>
      </c>
      <c r="E430" s="12">
        <v>3</v>
      </c>
      <c r="F430" s="14">
        <v>8.2799999999999999E-2</v>
      </c>
      <c r="G430" s="15">
        <v>2.16E-3</v>
      </c>
      <c r="H430" s="14">
        <v>3.0200000000000001E-2</v>
      </c>
      <c r="I430" s="14">
        <v>2.6091299999999999</v>
      </c>
      <c r="J430" s="14">
        <v>36.47428</v>
      </c>
      <c r="K430" s="14">
        <v>0.11799999999999999</v>
      </c>
      <c r="L430" s="15">
        <v>3.9300000000000003E-3</v>
      </c>
      <c r="M430" s="14">
        <v>5.2699999999999997E-2</v>
      </c>
      <c r="N430" s="14">
        <v>3.3281999999999998</v>
      </c>
      <c r="O430" s="14">
        <v>44.647930000000002</v>
      </c>
      <c r="P430" s="14">
        <v>0.85043478260869576</v>
      </c>
      <c r="Q430" s="14">
        <v>11.890338164251208</v>
      </c>
      <c r="R430" s="14">
        <v>8.6260169491525433E-3</v>
      </c>
      <c r="S430" s="14">
        <v>0.11567203389830509</v>
      </c>
      <c r="T430" s="16">
        <v>150.56203512410147</v>
      </c>
      <c r="U430" s="16">
        <v>7.8678026707087092</v>
      </c>
      <c r="V430" s="16">
        <v>3.3009331670822942E-2</v>
      </c>
      <c r="W430" s="16">
        <v>39.102602834041271</v>
      </c>
      <c r="X430" s="16">
        <v>9</v>
      </c>
      <c r="Y430" s="16">
        <v>3.3</v>
      </c>
      <c r="Z430" s="16">
        <v>12.3</v>
      </c>
      <c r="AA430" s="16">
        <v>0.89600000000000002</v>
      </c>
      <c r="AB430" s="16">
        <v>0.16900000000000001</v>
      </c>
      <c r="AC430" s="16">
        <v>1.0649999999999999</v>
      </c>
      <c r="AD430" s="14">
        <v>66.8</v>
      </c>
      <c r="AE430" s="16">
        <v>89.6</v>
      </c>
      <c r="AF430" s="16">
        <v>156.39999999999998</v>
      </c>
      <c r="AG430" s="16">
        <v>4.5</v>
      </c>
      <c r="AH430" s="16">
        <v>160.89999999999998</v>
      </c>
      <c r="AI430" s="16">
        <v>13</v>
      </c>
      <c r="AJ430" s="16">
        <v>16.3</v>
      </c>
      <c r="AK430" s="16">
        <v>29.3</v>
      </c>
      <c r="AL430" s="16">
        <v>3.3</v>
      </c>
      <c r="AM430" s="16">
        <v>32.6</v>
      </c>
      <c r="AN430" s="16">
        <v>4</v>
      </c>
      <c r="AO430" s="16">
        <v>0.61450000000000005</v>
      </c>
      <c r="AP430" s="16">
        <v>4.9160000000000004</v>
      </c>
      <c r="AQ430" s="16">
        <v>0.25900000000000001</v>
      </c>
      <c r="AR430" s="16">
        <f t="shared" si="24"/>
        <v>165.81599999999997</v>
      </c>
      <c r="AS430" s="16">
        <f t="shared" si="25"/>
        <v>32.859000000000002</v>
      </c>
      <c r="AT430" s="18">
        <f t="shared" si="26"/>
        <v>7.8821631820810128E-3</v>
      </c>
      <c r="AU430" s="18">
        <f t="shared" si="27"/>
        <v>0.10042910618095498</v>
      </c>
      <c r="AV430" s="16">
        <v>26.789000000000001</v>
      </c>
      <c r="AW430" s="16">
        <v>0.629</v>
      </c>
      <c r="AX430" s="16">
        <v>0.22500000000000001</v>
      </c>
      <c r="AY430" s="16">
        <v>42.6</v>
      </c>
      <c r="AZ430" s="16">
        <v>0.62410400068965199</v>
      </c>
      <c r="BA430" s="16">
        <v>0.8</v>
      </c>
    </row>
    <row r="431" spans="1:53" ht="18.75" customHeight="1" x14ac:dyDescent="0.25">
      <c r="A431" s="12">
        <v>2</v>
      </c>
      <c r="B431" s="12">
        <v>290</v>
      </c>
      <c r="C431" s="13">
        <v>11</v>
      </c>
      <c r="D431" s="12">
        <v>50</v>
      </c>
      <c r="E431" s="12">
        <v>1</v>
      </c>
      <c r="F431" s="14">
        <v>8.2000000000000003E-2</v>
      </c>
      <c r="G431" s="15">
        <v>2.1299999999999999E-3</v>
      </c>
      <c r="H431" s="14">
        <v>2.9000000000000001E-2</v>
      </c>
      <c r="I431" s="14">
        <v>2.6025200000000002</v>
      </c>
      <c r="J431" s="14">
        <v>35.395719999999997</v>
      </c>
      <c r="K431" s="14">
        <v>0.12</v>
      </c>
      <c r="L431" s="15">
        <v>2.47E-3</v>
      </c>
      <c r="M431" s="14">
        <v>5.4199999999999998E-2</v>
      </c>
      <c r="N431" s="14">
        <v>2.0543399999999998</v>
      </c>
      <c r="O431" s="14">
        <v>45.125070000000001</v>
      </c>
      <c r="P431" s="14">
        <v>3.3846219512195117</v>
      </c>
      <c r="Q431" s="14">
        <v>46.081707317073167</v>
      </c>
      <c r="R431" s="14">
        <v>0.3756870000000001</v>
      </c>
      <c r="S431" s="14">
        <v>8.2438200000000013</v>
      </c>
      <c r="T431" s="16">
        <v>272.71700857777182</v>
      </c>
      <c r="U431" s="16">
        <v>390.73522116547213</v>
      </c>
      <c r="V431" s="16">
        <v>1.63126E-2</v>
      </c>
      <c r="W431" s="16">
        <v>1738.2729505665566</v>
      </c>
      <c r="X431" s="16">
        <v>12.91</v>
      </c>
      <c r="Y431" s="16">
        <v>2.96</v>
      </c>
      <c r="Z431" s="16">
        <v>15.870000000000001</v>
      </c>
      <c r="AA431" s="16">
        <v>1.17</v>
      </c>
      <c r="AB431" s="16">
        <v>0.189</v>
      </c>
      <c r="AC431" s="16">
        <v>1.359</v>
      </c>
      <c r="AD431" s="16">
        <v>270</v>
      </c>
      <c r="AE431" s="16">
        <v>377</v>
      </c>
      <c r="AF431" s="16">
        <v>647</v>
      </c>
      <c r="AG431" s="16">
        <v>67.3</v>
      </c>
      <c r="AH431" s="16">
        <v>714.3</v>
      </c>
      <c r="AI431" s="16">
        <v>59.5</v>
      </c>
      <c r="AJ431" s="16">
        <v>57.6</v>
      </c>
      <c r="AK431" s="16">
        <v>117.1</v>
      </c>
      <c r="AL431" s="16">
        <v>13.2</v>
      </c>
      <c r="AM431" s="16">
        <v>130.29999999999998</v>
      </c>
      <c r="AN431" s="16">
        <v>88</v>
      </c>
      <c r="AO431" s="16">
        <v>2.1008047619047616</v>
      </c>
      <c r="AP431" s="16">
        <v>173.268</v>
      </c>
      <c r="AQ431" s="16">
        <v>18.252000000000002</v>
      </c>
      <c r="AR431" s="16">
        <f t="shared" si="24"/>
        <v>887.56799999999998</v>
      </c>
      <c r="AS431" s="16">
        <f t="shared" si="25"/>
        <v>148.55199999999999</v>
      </c>
      <c r="AT431" s="18">
        <f t="shared" si="26"/>
        <v>0.12286606710108247</v>
      </c>
      <c r="AU431" s="18">
        <f t="shared" si="27"/>
        <v>8.8857773708869617E-2</v>
      </c>
      <c r="AV431" s="16">
        <v>22.838999999999999</v>
      </c>
      <c r="AW431" s="16">
        <v>0.48499999999999999</v>
      </c>
      <c r="AX431" s="16">
        <v>0.22600000000000001</v>
      </c>
      <c r="AY431" s="16">
        <v>47.12</v>
      </c>
      <c r="AZ431" s="16">
        <v>0.62904160387943098</v>
      </c>
      <c r="BA431" s="16">
        <v>0.84799999999999998</v>
      </c>
    </row>
    <row r="432" spans="1:53" ht="18.75" customHeight="1" x14ac:dyDescent="0.25">
      <c r="A432" s="13">
        <v>1</v>
      </c>
      <c r="B432" s="13">
        <v>273</v>
      </c>
      <c r="C432" s="13">
        <v>11</v>
      </c>
      <c r="D432" s="13">
        <v>50</v>
      </c>
      <c r="E432" s="13">
        <v>2</v>
      </c>
      <c r="F432" s="16">
        <v>8.2600000000000007E-2</v>
      </c>
      <c r="G432" s="18">
        <v>1.5499999999999999E-3</v>
      </c>
      <c r="H432" s="16">
        <v>2.5899999999999999E-2</v>
      </c>
      <c r="I432" s="16">
        <v>1.8752200000000001</v>
      </c>
      <c r="J432" s="16">
        <v>31.376740000000002</v>
      </c>
      <c r="K432" s="16">
        <v>0.1198</v>
      </c>
      <c r="L432" s="18">
        <v>2.0999999999999999E-3</v>
      </c>
      <c r="M432" s="16">
        <v>5.0999999999999997E-2</v>
      </c>
      <c r="N432" s="16">
        <v>1.75424</v>
      </c>
      <c r="O432" s="16">
        <v>42.55209</v>
      </c>
      <c r="P432" s="14">
        <v>1.5237288135593217</v>
      </c>
      <c r="Q432" s="14">
        <v>25.461016949152537</v>
      </c>
      <c r="R432" s="14">
        <v>0.18507345575959933</v>
      </c>
      <c r="S432" s="14">
        <v>4.4946410684474118</v>
      </c>
      <c r="T432" s="16">
        <v>233.10278387176865</v>
      </c>
      <c r="U432" s="16">
        <v>267.60163091939131</v>
      </c>
      <c r="V432" s="16">
        <v>1.7542400000000003E-2</v>
      </c>
      <c r="W432" s="16">
        <v>1094.2718461286381</v>
      </c>
      <c r="X432" s="16">
        <v>9.4</v>
      </c>
      <c r="Y432" s="16">
        <v>2.8</v>
      </c>
      <c r="Z432" s="16">
        <v>12.2</v>
      </c>
      <c r="AA432" s="16">
        <v>0.91400000000000003</v>
      </c>
      <c r="AB432" s="16">
        <v>0.17299999999999999</v>
      </c>
      <c r="AC432" s="16">
        <v>1.087</v>
      </c>
      <c r="AD432" s="14">
        <v>170</v>
      </c>
      <c r="AE432" s="16">
        <v>419</v>
      </c>
      <c r="AF432" s="16">
        <v>589</v>
      </c>
      <c r="AG432" s="16">
        <v>33.200000000000003</v>
      </c>
      <c r="AH432" s="16">
        <v>622.20000000000005</v>
      </c>
      <c r="AI432" s="16">
        <v>27.3</v>
      </c>
      <c r="AJ432" s="16">
        <v>48.3</v>
      </c>
      <c r="AK432" s="16">
        <v>75.599999999999994</v>
      </c>
      <c r="AL432" s="16">
        <v>5.6</v>
      </c>
      <c r="AM432" s="16">
        <v>81.199999999999989</v>
      </c>
      <c r="AN432" s="16">
        <v>59</v>
      </c>
      <c r="AO432" s="16">
        <v>1.7653617149758454</v>
      </c>
      <c r="AP432" s="16">
        <v>102.488</v>
      </c>
      <c r="AQ432" s="16">
        <v>10.558</v>
      </c>
      <c r="AR432" s="16">
        <f t="shared" si="24"/>
        <v>724.6880000000001</v>
      </c>
      <c r="AS432" s="16">
        <f t="shared" si="25"/>
        <v>91.757999999999981</v>
      </c>
      <c r="AT432" s="18">
        <f t="shared" si="26"/>
        <v>0.1150635366943482</v>
      </c>
      <c r="AU432" s="18">
        <f t="shared" si="27"/>
        <v>6.1030100917631169E-2</v>
      </c>
      <c r="AV432" s="16">
        <v>18.393000000000001</v>
      </c>
      <c r="AW432" s="16">
        <v>0.49099999999999999</v>
      </c>
      <c r="AX432" s="16">
        <v>0.26400000000000001</v>
      </c>
      <c r="AY432" s="16">
        <v>37.42</v>
      </c>
      <c r="AZ432" s="16">
        <v>0.52887797126987701</v>
      </c>
      <c r="BA432" s="16">
        <v>0.82899999999999996</v>
      </c>
    </row>
    <row r="433" spans="1:53" ht="18.75" customHeight="1" x14ac:dyDescent="0.25">
      <c r="A433" s="13">
        <v>1</v>
      </c>
      <c r="B433" s="13">
        <v>121</v>
      </c>
      <c r="C433" s="13">
        <v>11</v>
      </c>
      <c r="D433" s="13">
        <v>50</v>
      </c>
      <c r="E433" s="13">
        <v>3</v>
      </c>
      <c r="F433" s="16">
        <v>8.2100000000000006E-2</v>
      </c>
      <c r="G433" s="18">
        <v>1.3799999999999999E-3</v>
      </c>
      <c r="H433" s="16">
        <v>3.0200000000000001E-2</v>
      </c>
      <c r="I433" s="16">
        <v>1.68204</v>
      </c>
      <c r="J433" s="16">
        <v>36.73733</v>
      </c>
      <c r="K433" s="16">
        <v>0.1132</v>
      </c>
      <c r="L433" s="18">
        <v>1.8500000000000001E-3</v>
      </c>
      <c r="M433" s="16">
        <v>5.0500000000000003E-2</v>
      </c>
      <c r="N433" s="16">
        <v>1.6312599999999999</v>
      </c>
      <c r="O433" s="16">
        <v>44.652050000000003</v>
      </c>
      <c r="P433" s="14">
        <v>1.7245797807551764</v>
      </c>
      <c r="Q433" s="14">
        <v>37.740803897685751</v>
      </c>
      <c r="R433" s="14">
        <v>0.2947579505300354</v>
      </c>
      <c r="S433" s="14">
        <v>8.0460954063604255</v>
      </c>
      <c r="T433" s="16">
        <v>387.28743707990748</v>
      </c>
      <c r="U433" s="16">
        <v>278.43998975164368</v>
      </c>
      <c r="V433" s="16">
        <v>2.05434E-2</v>
      </c>
      <c r="W433" s="16">
        <v>2215.3244510896284</v>
      </c>
      <c r="X433" s="16">
        <v>11.7</v>
      </c>
      <c r="Y433" s="16">
        <v>1.8</v>
      </c>
      <c r="Z433" s="16">
        <v>13.5</v>
      </c>
      <c r="AA433" s="16">
        <v>1.091</v>
      </c>
      <c r="AB433" s="16">
        <v>0.17599999999999999</v>
      </c>
      <c r="AC433" s="16">
        <v>1.2669999999999999</v>
      </c>
      <c r="AD433" s="16">
        <v>200.5</v>
      </c>
      <c r="AE433" s="16">
        <v>272.8</v>
      </c>
      <c r="AF433" s="16">
        <v>473.3</v>
      </c>
      <c r="AG433" s="16">
        <v>33.4</v>
      </c>
      <c r="AH433" s="16">
        <v>506.7</v>
      </c>
      <c r="AI433" s="16">
        <v>46.4</v>
      </c>
      <c r="AJ433" s="16">
        <v>46.3</v>
      </c>
      <c r="AK433" s="16">
        <v>92.699999999999989</v>
      </c>
      <c r="AL433" s="16">
        <v>9.9</v>
      </c>
      <c r="AM433" s="16">
        <v>102.6</v>
      </c>
      <c r="AN433" s="16">
        <v>73</v>
      </c>
      <c r="AO433" s="16">
        <v>2.0106212499999998</v>
      </c>
      <c r="AP433" s="16">
        <v>145.739</v>
      </c>
      <c r="AQ433" s="16">
        <v>18.036000000000001</v>
      </c>
      <c r="AR433" s="16">
        <f t="shared" si="24"/>
        <v>652.43899999999996</v>
      </c>
      <c r="AS433" s="16">
        <f t="shared" si="25"/>
        <v>120.636</v>
      </c>
      <c r="AT433" s="18">
        <f t="shared" si="26"/>
        <v>0.14950760966875562</v>
      </c>
      <c r="AU433" s="18">
        <f t="shared" si="27"/>
        <v>8.2065055207400775E-2</v>
      </c>
      <c r="AV433" s="16">
        <v>24.135999999999999</v>
      </c>
      <c r="AW433" s="16">
        <v>0.61299999999999999</v>
      </c>
      <c r="AX433" s="16">
        <v>0.222</v>
      </c>
      <c r="AY433" s="16">
        <v>39.4</v>
      </c>
      <c r="AZ433" s="16">
        <v>0.62477979306751397</v>
      </c>
      <c r="BA433" s="16">
        <v>0.84699999999999998</v>
      </c>
    </row>
    <row r="434" spans="1:53" ht="18.75" customHeight="1" x14ac:dyDescent="0.25">
      <c r="A434" s="13">
        <v>1</v>
      </c>
      <c r="B434" s="13">
        <v>281</v>
      </c>
      <c r="C434" s="13">
        <v>12</v>
      </c>
      <c r="D434" s="13">
        <v>50</v>
      </c>
      <c r="E434" s="13">
        <v>1</v>
      </c>
      <c r="F434" s="16">
        <v>8.0399999999999999E-2</v>
      </c>
      <c r="G434" s="18">
        <v>2.0799999999999998E-3</v>
      </c>
      <c r="H434" s="16">
        <v>2.9700000000000001E-2</v>
      </c>
      <c r="I434" s="16">
        <v>2.5901000000000001</v>
      </c>
      <c r="J434" s="16">
        <v>36.993220000000001</v>
      </c>
      <c r="K434" s="16">
        <v>0.1181</v>
      </c>
      <c r="L434" s="18">
        <v>2.0300000000000001E-3</v>
      </c>
      <c r="M434" s="16">
        <v>5.1200000000000002E-2</v>
      </c>
      <c r="N434" s="16">
        <v>1.71549</v>
      </c>
      <c r="O434" s="16">
        <v>43.357779999999998</v>
      </c>
      <c r="P434" s="14">
        <v>1.3866666666666665</v>
      </c>
      <c r="Q434" s="14">
        <v>19.799999999999997</v>
      </c>
      <c r="R434" s="14">
        <v>0.10598628281117699</v>
      </c>
      <c r="S434" s="14">
        <v>2.6731515664690941</v>
      </c>
      <c r="T434" s="16">
        <v>178.82025324446548</v>
      </c>
      <c r="U434" s="16">
        <v>121.71874739850188</v>
      </c>
      <c r="V434" s="16">
        <v>2.5465399999999999E-2</v>
      </c>
      <c r="W434" s="16">
        <v>554.27422358487013</v>
      </c>
      <c r="X434" s="17">
        <v>9.6560000000000006</v>
      </c>
      <c r="Y434" s="17">
        <v>2.444</v>
      </c>
      <c r="Z434" s="17">
        <v>12.1</v>
      </c>
      <c r="AA434" s="16">
        <v>0.80300000000000005</v>
      </c>
      <c r="AB434" s="16">
        <v>0.17799999999999999</v>
      </c>
      <c r="AC434" s="16">
        <v>0.98100000000000009</v>
      </c>
      <c r="AD434" s="14">
        <v>185</v>
      </c>
      <c r="AE434" s="16">
        <v>73</v>
      </c>
      <c r="AF434" s="16">
        <v>258</v>
      </c>
      <c r="AG434" s="16">
        <v>19.5</v>
      </c>
      <c r="AH434" s="16">
        <v>277.5</v>
      </c>
      <c r="AI434" s="16">
        <v>33.1</v>
      </c>
      <c r="AJ434" s="16">
        <v>15.2</v>
      </c>
      <c r="AK434" s="16">
        <v>48.3</v>
      </c>
      <c r="AL434" s="16">
        <v>5.3</v>
      </c>
      <c r="AM434" s="16">
        <v>53.599999999999994</v>
      </c>
      <c r="AN434" s="16">
        <v>42</v>
      </c>
      <c r="AO434" s="16">
        <v>1.6771312997347478</v>
      </c>
      <c r="AP434" s="16">
        <v>58.224999999999994</v>
      </c>
      <c r="AQ434" s="16">
        <v>6.1660000000000004</v>
      </c>
      <c r="AR434" s="16">
        <f t="shared" si="24"/>
        <v>335.72500000000002</v>
      </c>
      <c r="AS434" s="16">
        <f t="shared" si="25"/>
        <v>59.765999999999991</v>
      </c>
      <c r="AT434" s="18">
        <f t="shared" si="26"/>
        <v>0.10316902586755014</v>
      </c>
      <c r="AU434" s="18">
        <f t="shared" si="27"/>
        <v>8.8679182143693747E-2</v>
      </c>
      <c r="AV434" s="16">
        <v>21.841999999999999</v>
      </c>
      <c r="AW434" s="16">
        <v>0.59799999999999998</v>
      </c>
      <c r="AX434" s="16">
        <v>0.24099999999999999</v>
      </c>
      <c r="AY434" s="16">
        <v>36.549999999999997</v>
      </c>
      <c r="AZ434" s="16">
        <v>0.63603211506727497</v>
      </c>
      <c r="BA434" s="16">
        <v>0.82599999999999996</v>
      </c>
    </row>
    <row r="435" spans="1:53" ht="18.75" customHeight="1" x14ac:dyDescent="0.25">
      <c r="A435" s="12">
        <v>2</v>
      </c>
      <c r="B435" s="12">
        <v>152</v>
      </c>
      <c r="C435" s="13">
        <v>12</v>
      </c>
      <c r="D435" s="12">
        <v>50</v>
      </c>
      <c r="E435" s="12">
        <v>2</v>
      </c>
      <c r="F435" s="14">
        <v>8.09E-2</v>
      </c>
      <c r="G435" s="15">
        <v>2.0799999999999998E-3</v>
      </c>
      <c r="H435" s="14">
        <v>2.7300000000000001E-2</v>
      </c>
      <c r="I435" s="14">
        <v>2.5739299999999998</v>
      </c>
      <c r="J435" s="14">
        <v>33.773470000000003</v>
      </c>
      <c r="K435" s="14">
        <v>0.11219999999999999</v>
      </c>
      <c r="L435" s="15">
        <v>1.89E-3</v>
      </c>
      <c r="M435" s="14">
        <v>4.8300000000000003E-2</v>
      </c>
      <c r="N435" s="14">
        <v>1.68825</v>
      </c>
      <c r="O435" s="14">
        <v>43.060969999999998</v>
      </c>
      <c r="P435" s="14">
        <v>1.83831891223733</v>
      </c>
      <c r="Q435" s="14">
        <v>24.127935723114959</v>
      </c>
      <c r="R435" s="14">
        <v>0.18650695187165775</v>
      </c>
      <c r="S435" s="14">
        <v>4.7662887700534755</v>
      </c>
      <c r="T435" s="16">
        <v>247.46822736080526</v>
      </c>
      <c r="U435" s="16">
        <v>264.33896678160983</v>
      </c>
      <c r="V435" s="16">
        <v>1.6882500000000002E-2</v>
      </c>
      <c r="W435" s="16">
        <v>1104.3771033161499</v>
      </c>
      <c r="X435" s="16">
        <v>7.4</v>
      </c>
      <c r="Y435" s="16">
        <v>1.3</v>
      </c>
      <c r="Z435" s="16">
        <v>8.7000000000000011</v>
      </c>
      <c r="AA435" s="16">
        <v>0.69399999999999995</v>
      </c>
      <c r="AB435" s="16">
        <v>0.16600000000000001</v>
      </c>
      <c r="AC435" s="16">
        <v>0.86</v>
      </c>
      <c r="AD435" s="14">
        <v>191.6</v>
      </c>
      <c r="AE435" s="16">
        <v>173.5</v>
      </c>
      <c r="AF435" s="16">
        <v>365.1</v>
      </c>
      <c r="AG435" s="16">
        <v>26.8</v>
      </c>
      <c r="AH435" s="16">
        <v>391.90000000000003</v>
      </c>
      <c r="AI435" s="16">
        <v>34.299999999999997</v>
      </c>
      <c r="AJ435" s="16">
        <v>27.8</v>
      </c>
      <c r="AK435" s="16">
        <v>62.099999999999994</v>
      </c>
      <c r="AL435" s="16">
        <v>9.4</v>
      </c>
      <c r="AM435" s="16">
        <v>71.5</v>
      </c>
      <c r="AN435" s="16">
        <v>51</v>
      </c>
      <c r="AO435" s="16">
        <v>2.2081217741935486</v>
      </c>
      <c r="AP435" s="16">
        <v>108.06100000000001</v>
      </c>
      <c r="AQ435" s="16">
        <v>11.071999999999999</v>
      </c>
      <c r="AR435" s="16">
        <f t="shared" si="24"/>
        <v>499.96100000000001</v>
      </c>
      <c r="AS435" s="16">
        <f t="shared" si="25"/>
        <v>82.572000000000003</v>
      </c>
      <c r="AT435" s="18">
        <f t="shared" si="26"/>
        <v>0.13408903744610762</v>
      </c>
      <c r="AU435" s="18">
        <f t="shared" si="27"/>
        <v>0.11384004262946278</v>
      </c>
      <c r="AV435" s="16">
        <v>29.134</v>
      </c>
      <c r="AW435" s="16">
        <v>0.54300000000000004</v>
      </c>
      <c r="AX435" s="16">
        <v>0.20899999999999999</v>
      </c>
      <c r="AY435" s="16">
        <v>53.62</v>
      </c>
      <c r="AZ435" s="16">
        <v>0.64010729757866303</v>
      </c>
      <c r="BA435" s="16">
        <v>0.876</v>
      </c>
    </row>
    <row r="436" spans="1:53" ht="18.75" customHeight="1" x14ac:dyDescent="0.25">
      <c r="A436" s="13">
        <v>1</v>
      </c>
      <c r="B436" s="13">
        <v>397</v>
      </c>
      <c r="C436" s="13">
        <v>12</v>
      </c>
      <c r="D436" s="13">
        <v>50</v>
      </c>
      <c r="E436" s="13">
        <v>3</v>
      </c>
      <c r="F436" s="16">
        <v>8.14E-2</v>
      </c>
      <c r="G436" s="18">
        <v>2.6199999999999999E-3</v>
      </c>
      <c r="H436" s="16">
        <v>3.1300000000000001E-2</v>
      </c>
      <c r="I436" s="16">
        <v>3.2187100000000002</v>
      </c>
      <c r="J436" s="16">
        <v>38.41836</v>
      </c>
      <c r="K436" s="16">
        <v>0.115</v>
      </c>
      <c r="L436" s="18">
        <v>2.9299999999999999E-3</v>
      </c>
      <c r="M436" s="16">
        <v>5.7000000000000002E-2</v>
      </c>
      <c r="N436" s="16">
        <v>2.5465399999999998</v>
      </c>
      <c r="O436" s="16">
        <v>49.556130000000003</v>
      </c>
      <c r="P436" s="14">
        <v>1.6479606879606878</v>
      </c>
      <c r="Q436" s="14">
        <v>19.687469287469288</v>
      </c>
      <c r="R436" s="14">
        <v>9.3861913043478268E-2</v>
      </c>
      <c r="S436" s="14">
        <v>1.8259826086956521</v>
      </c>
      <c r="T436" s="16">
        <v>181.43621730350358</v>
      </c>
      <c r="U436" s="16">
        <v>200.78630887101406</v>
      </c>
      <c r="V436" s="16">
        <v>1.7154900000000001E-2</v>
      </c>
      <c r="W436" s="16">
        <v>624.95143506031093</v>
      </c>
      <c r="X436" s="17">
        <v>9.3739999999999988</v>
      </c>
      <c r="Y436" s="17">
        <v>2.5460000000000003</v>
      </c>
      <c r="Z436" s="17">
        <v>11.919999999999998</v>
      </c>
      <c r="AA436" s="16">
        <v>0.82599999999999996</v>
      </c>
      <c r="AB436" s="16">
        <v>0.161</v>
      </c>
      <c r="AC436" s="16">
        <v>0.98699999999999999</v>
      </c>
      <c r="AD436" s="16">
        <v>188</v>
      </c>
      <c r="AE436" s="16">
        <v>63</v>
      </c>
      <c r="AF436" s="16">
        <v>251</v>
      </c>
      <c r="AG436" s="16">
        <v>27</v>
      </c>
      <c r="AH436" s="16">
        <v>278</v>
      </c>
      <c r="AI436" s="16">
        <v>35.799999999999997</v>
      </c>
      <c r="AJ436" s="16">
        <v>8.8000000000000007</v>
      </c>
      <c r="AK436" s="16">
        <v>44.599999999999994</v>
      </c>
      <c r="AL436" s="16">
        <v>6.6</v>
      </c>
      <c r="AM436" s="16">
        <v>51.199999999999996</v>
      </c>
      <c r="AN436" s="16">
        <v>36</v>
      </c>
      <c r="AO436" s="16">
        <v>1.0735925925925924</v>
      </c>
      <c r="AP436" s="16">
        <v>35.738</v>
      </c>
      <c r="AQ436" s="16">
        <v>3.6840000000000002</v>
      </c>
      <c r="AR436" s="16">
        <f t="shared" si="24"/>
        <v>313.738</v>
      </c>
      <c r="AS436" s="16">
        <f t="shared" si="25"/>
        <v>54.883999999999993</v>
      </c>
      <c r="AT436" s="18">
        <f t="shared" si="26"/>
        <v>6.7123387508199128E-2</v>
      </c>
      <c r="AU436" s="18">
        <f t="shared" si="27"/>
        <v>0.12025362582902122</v>
      </c>
      <c r="AV436" s="16">
        <v>27.655999999999999</v>
      </c>
      <c r="AW436" s="16">
        <v>0.56999999999999995</v>
      </c>
      <c r="AX436" s="16">
        <v>0.20499999999999999</v>
      </c>
      <c r="AY436" s="16">
        <v>48.49</v>
      </c>
      <c r="AZ436" s="16">
        <v>0.64392987986037797</v>
      </c>
      <c r="BA436" s="16">
        <v>0.82499999999999996</v>
      </c>
    </row>
    <row r="437" spans="1:53" ht="18.75" customHeight="1" x14ac:dyDescent="0.25">
      <c r="A437" s="12">
        <v>2</v>
      </c>
      <c r="B437" s="12">
        <v>24</v>
      </c>
      <c r="C437" s="13">
        <v>13</v>
      </c>
      <c r="D437" s="12">
        <v>50</v>
      </c>
      <c r="E437" s="12">
        <v>1</v>
      </c>
      <c r="F437" s="14">
        <v>8.2600000000000007E-2</v>
      </c>
      <c r="G437" s="15">
        <v>1.7700000000000001E-3</v>
      </c>
      <c r="H437" s="14">
        <v>2.75E-2</v>
      </c>
      <c r="I437" s="14">
        <v>2.1458200000000001</v>
      </c>
      <c r="J437" s="14">
        <v>33.335560000000001</v>
      </c>
      <c r="K437" s="14">
        <v>0.13</v>
      </c>
      <c r="L437" s="15">
        <v>1.97E-3</v>
      </c>
      <c r="M437" s="14">
        <v>5.62E-2</v>
      </c>
      <c r="N437" s="14">
        <v>1.5153300000000001</v>
      </c>
      <c r="O437" s="14">
        <v>43.249720000000003</v>
      </c>
      <c r="P437" s="14">
        <v>2.0678571428571426</v>
      </c>
      <c r="Q437" s="14">
        <v>32.127723970944302</v>
      </c>
      <c r="R437" s="14">
        <v>0.56166215384615381</v>
      </c>
      <c r="S437" s="14">
        <v>16.023052307692307</v>
      </c>
      <c r="T437" s="16">
        <v>399.34253745488502</v>
      </c>
      <c r="U437" s="16">
        <v>641.42838665286149</v>
      </c>
      <c r="V437" s="16">
        <v>1.8221600000000001E-2</v>
      </c>
      <c r="W437" s="16">
        <v>4667.4562715058173</v>
      </c>
      <c r="X437" s="16">
        <v>26</v>
      </c>
      <c r="Y437" s="16">
        <v>3</v>
      </c>
      <c r="Z437" s="16">
        <v>29</v>
      </c>
      <c r="AA437" s="16">
        <v>1.99</v>
      </c>
      <c r="AB437" s="16">
        <v>0.253</v>
      </c>
      <c r="AC437" s="16">
        <v>2.2429999999999999</v>
      </c>
      <c r="AD437" s="14">
        <v>269.60000000000002</v>
      </c>
      <c r="AE437" s="16">
        <v>233.7</v>
      </c>
      <c r="AF437" s="16">
        <v>503.3</v>
      </c>
      <c r="AG437" s="16">
        <v>61</v>
      </c>
      <c r="AH437" s="16">
        <v>564.29999999999995</v>
      </c>
      <c r="AI437" s="16">
        <v>53.3</v>
      </c>
      <c r="AJ437" s="16">
        <v>32.9</v>
      </c>
      <c r="AK437" s="16">
        <v>86.199999999999989</v>
      </c>
      <c r="AL437" s="16">
        <v>10.3</v>
      </c>
      <c r="AM437" s="16">
        <v>96.499999999999986</v>
      </c>
      <c r="AN437" s="16">
        <v>100</v>
      </c>
      <c r="AO437" s="16">
        <v>3.9292188013136293</v>
      </c>
      <c r="AP437" s="16">
        <v>409.62900000000002</v>
      </c>
      <c r="AQ437" s="16">
        <v>37.064</v>
      </c>
      <c r="AR437" s="16">
        <f t="shared" si="24"/>
        <v>973.92899999999997</v>
      </c>
      <c r="AS437" s="16">
        <f t="shared" si="25"/>
        <v>133.56399999999999</v>
      </c>
      <c r="AT437" s="18">
        <f t="shared" si="26"/>
        <v>0.27749992512952593</v>
      </c>
      <c r="AU437" s="18">
        <f t="shared" si="27"/>
        <v>7.7116588302237138E-2</v>
      </c>
      <c r="AV437" s="16">
        <v>25.456</v>
      </c>
      <c r="AW437" s="16">
        <v>0.94199999999999995</v>
      </c>
      <c r="AX437" s="16">
        <v>0.23400000000000001</v>
      </c>
      <c r="AY437" s="16">
        <v>27.02</v>
      </c>
      <c r="AZ437" s="16">
        <v>0.53076808881953397</v>
      </c>
      <c r="BA437" s="16">
        <v>0.83899999999999997</v>
      </c>
    </row>
    <row r="438" spans="1:53" ht="18.75" customHeight="1" x14ac:dyDescent="0.25">
      <c r="A438" s="13">
        <v>1</v>
      </c>
      <c r="B438" s="13">
        <v>37</v>
      </c>
      <c r="C438" s="13">
        <v>13</v>
      </c>
      <c r="D438" s="13">
        <v>50</v>
      </c>
      <c r="E438" s="13">
        <v>2</v>
      </c>
      <c r="F438" s="16">
        <v>8.3099999999999993E-2</v>
      </c>
      <c r="G438" s="18">
        <v>1.82E-3</v>
      </c>
      <c r="H438" s="16">
        <v>2.9100000000000001E-2</v>
      </c>
      <c r="I438" s="16">
        <v>2.1952500000000001</v>
      </c>
      <c r="J438" s="16">
        <v>34.998280000000001</v>
      </c>
      <c r="K438" s="16">
        <v>0.12570000000000001</v>
      </c>
      <c r="L438" s="18">
        <v>1.64E-3</v>
      </c>
      <c r="M438" s="16">
        <v>5.0700000000000002E-2</v>
      </c>
      <c r="N438" s="16">
        <v>1.3068200000000001</v>
      </c>
      <c r="O438" s="16">
        <v>40.314329999999998</v>
      </c>
      <c r="P438" s="14">
        <v>2.0083513838748499</v>
      </c>
      <c r="Q438" s="14">
        <v>32.111552346570399</v>
      </c>
      <c r="R438" s="14">
        <v>0.33625018948513602</v>
      </c>
      <c r="S438" s="14">
        <v>10.395051589570974</v>
      </c>
      <c r="T438" s="16">
        <v>261.3942751362095</v>
      </c>
      <c r="U438" s="16">
        <v>582.52216387720784</v>
      </c>
      <c r="V438" s="16">
        <v>1.30682E-2</v>
      </c>
      <c r="W438" s="16">
        <v>1989.8681388955897</v>
      </c>
      <c r="X438" s="16">
        <v>21.86</v>
      </c>
      <c r="Y438" s="16">
        <v>4.2300000000000004</v>
      </c>
      <c r="Z438" s="16">
        <v>26.09</v>
      </c>
      <c r="AA438" s="16">
        <v>1.615</v>
      </c>
      <c r="AB438" s="16">
        <v>0.183</v>
      </c>
      <c r="AC438" s="16">
        <v>1.798</v>
      </c>
      <c r="AD438" s="16">
        <v>257.3</v>
      </c>
      <c r="AE438" s="16">
        <v>216.5</v>
      </c>
      <c r="AF438" s="16">
        <v>473.8</v>
      </c>
      <c r="AG438" s="16">
        <v>28.2</v>
      </c>
      <c r="AH438" s="16">
        <v>502</v>
      </c>
      <c r="AI438" s="16">
        <v>52.3</v>
      </c>
      <c r="AJ438" s="16">
        <v>33.1</v>
      </c>
      <c r="AK438" s="16">
        <v>85.4</v>
      </c>
      <c r="AL438" s="16">
        <v>6.3</v>
      </c>
      <c r="AM438" s="16">
        <v>91.7</v>
      </c>
      <c r="AN438" s="16">
        <v>76</v>
      </c>
      <c r="AO438" s="16">
        <v>4.0960391304347832</v>
      </c>
      <c r="AP438" s="16">
        <v>297.25800000000004</v>
      </c>
      <c r="AQ438" s="16">
        <v>25.772346840415612</v>
      </c>
      <c r="AR438" s="16">
        <f t="shared" si="24"/>
        <v>799.25800000000004</v>
      </c>
      <c r="AS438" s="16">
        <f t="shared" si="25"/>
        <v>117.47234684041561</v>
      </c>
      <c r="AT438" s="18">
        <f t="shared" si="26"/>
        <v>0.21939075479122716</v>
      </c>
      <c r="AU438" s="18">
        <f t="shared" si="27"/>
        <v>5.3629642800602714E-2</v>
      </c>
      <c r="AV438" s="16">
        <v>21.06</v>
      </c>
      <c r="AW438" s="16">
        <v>0.55900000000000005</v>
      </c>
      <c r="AX438" s="16">
        <v>0.251</v>
      </c>
      <c r="AY438" s="16">
        <v>37.65</v>
      </c>
      <c r="AZ438" s="16">
        <v>0.624086144993791</v>
      </c>
      <c r="BA438" s="16">
        <v>0.85099999999999998</v>
      </c>
    </row>
    <row r="439" spans="1:53" ht="18.75" customHeight="1" x14ac:dyDescent="0.25">
      <c r="A439" s="12">
        <v>2</v>
      </c>
      <c r="B439" s="12">
        <v>92</v>
      </c>
      <c r="C439" s="13">
        <v>13</v>
      </c>
      <c r="D439" s="12">
        <v>50</v>
      </c>
      <c r="E439" s="12">
        <v>3</v>
      </c>
      <c r="F439" s="14">
        <v>8.3900000000000002E-2</v>
      </c>
      <c r="G439" s="15">
        <v>1.8699999999999999E-3</v>
      </c>
      <c r="H439" s="14">
        <v>2.6599999999999999E-2</v>
      </c>
      <c r="I439" s="14">
        <v>2.2299899999999999</v>
      </c>
      <c r="J439" s="14">
        <v>31.660060000000001</v>
      </c>
      <c r="K439" s="14">
        <v>0.1229</v>
      </c>
      <c r="L439" s="15">
        <v>2.2399999999999998E-3</v>
      </c>
      <c r="M439" s="14">
        <v>5.1499999999999997E-2</v>
      </c>
      <c r="N439" s="14">
        <v>1.82216</v>
      </c>
      <c r="O439" s="14">
        <v>41.941719999999997</v>
      </c>
      <c r="P439" s="14">
        <v>1.8655423122765191</v>
      </c>
      <c r="Q439" s="14">
        <v>26.536591179976156</v>
      </c>
      <c r="R439" s="14">
        <v>0.79019690805532961</v>
      </c>
      <c r="S439" s="14">
        <v>18.167473555736372</v>
      </c>
      <c r="T439" s="16">
        <v>366.48368838242112</v>
      </c>
      <c r="U439" s="16">
        <v>597.51965548925034</v>
      </c>
      <c r="V439" s="16">
        <v>1.5153300000000001E-2</v>
      </c>
      <c r="W439" s="16">
        <v>3318.2879274379566</v>
      </c>
      <c r="X439" s="16">
        <v>20.100000000000001</v>
      </c>
      <c r="Y439" s="16">
        <v>3.5</v>
      </c>
      <c r="Z439" s="16">
        <v>23.6</v>
      </c>
      <c r="AA439" s="16">
        <v>1.369</v>
      </c>
      <c r="AB439" s="16">
        <v>0.16400000000000001</v>
      </c>
      <c r="AC439" s="16">
        <v>1.5329999999999999</v>
      </c>
      <c r="AD439" s="14">
        <v>225</v>
      </c>
      <c r="AE439" s="16">
        <v>300.39999999999998</v>
      </c>
      <c r="AF439" s="16">
        <v>525.4</v>
      </c>
      <c r="AG439" s="16">
        <v>12.5</v>
      </c>
      <c r="AH439" s="16">
        <v>537.9</v>
      </c>
      <c r="AI439" s="16">
        <v>39.4</v>
      </c>
      <c r="AJ439" s="16">
        <v>38.700000000000003</v>
      </c>
      <c r="AK439" s="16">
        <v>78.099999999999994</v>
      </c>
      <c r="AL439" s="16">
        <v>5.6</v>
      </c>
      <c r="AM439" s="16">
        <v>83.699999999999989</v>
      </c>
      <c r="AN439" s="16">
        <v>97</v>
      </c>
      <c r="AO439" s="16">
        <v>5.2183922193877548</v>
      </c>
      <c r="AP439" s="16">
        <v>504.94100000000003</v>
      </c>
      <c r="AQ439" s="16">
        <v>43.355000000000004</v>
      </c>
      <c r="AR439" s="16">
        <f t="shared" si="24"/>
        <v>1042.8409999999999</v>
      </c>
      <c r="AS439" s="16">
        <f t="shared" si="25"/>
        <v>127.05499999999999</v>
      </c>
      <c r="AT439" s="18">
        <f t="shared" si="26"/>
        <v>0.34123017590807136</v>
      </c>
      <c r="AU439" s="18">
        <f t="shared" si="27"/>
        <v>4.4075400417142183E-2</v>
      </c>
      <c r="AV439" s="16">
        <v>25.515000000000001</v>
      </c>
      <c r="AW439" s="16">
        <v>0.53900000000000003</v>
      </c>
      <c r="AX439" s="16">
        <v>0.22500000000000001</v>
      </c>
      <c r="AY439" s="16">
        <v>47.3</v>
      </c>
      <c r="AZ439" s="16">
        <v>0.62059356102003305</v>
      </c>
      <c r="BA439" s="16">
        <v>0.85299999999999998</v>
      </c>
    </row>
    <row r="440" spans="1:53" ht="18.75" customHeight="1" x14ac:dyDescent="0.25">
      <c r="A440" s="13">
        <v>1</v>
      </c>
      <c r="B440" s="13">
        <v>303</v>
      </c>
      <c r="C440" s="13">
        <v>14</v>
      </c>
      <c r="D440" s="13">
        <v>50</v>
      </c>
      <c r="E440" s="13">
        <v>1</v>
      </c>
      <c r="F440" s="16">
        <v>8.1500000000000003E-2</v>
      </c>
      <c r="G440" s="18">
        <v>1.34E-3</v>
      </c>
      <c r="H440" s="16">
        <v>2.87E-2</v>
      </c>
      <c r="I440" s="16">
        <v>1.64011</v>
      </c>
      <c r="J440" s="16">
        <v>35.225709999999999</v>
      </c>
      <c r="K440" s="16">
        <v>0.1278</v>
      </c>
      <c r="L440" s="18">
        <v>2.0600000000000002E-3</v>
      </c>
      <c r="M440" s="16">
        <v>5.2600000000000001E-2</v>
      </c>
      <c r="N440" s="16">
        <v>1.61039</v>
      </c>
      <c r="O440" s="16">
        <v>41.131680000000003</v>
      </c>
      <c r="P440" s="14">
        <v>0.87305521472392644</v>
      </c>
      <c r="Q440" s="14">
        <v>18.699018404907974</v>
      </c>
      <c r="R440" s="14">
        <v>0.59150046948356816</v>
      </c>
      <c r="S440" s="14">
        <v>15.103361502347418</v>
      </c>
      <c r="T440" s="16">
        <v>264.79160910652701</v>
      </c>
      <c r="U440" s="16">
        <v>713.08864583348486</v>
      </c>
      <c r="V440" s="16">
        <v>1.7534899999999999E-2</v>
      </c>
      <c r="W440" s="16">
        <v>3310.9378885620567</v>
      </c>
      <c r="X440" s="17">
        <v>8.48</v>
      </c>
      <c r="Y440" s="17">
        <v>2.66</v>
      </c>
      <c r="Z440" s="17">
        <v>11.14</v>
      </c>
      <c r="AA440" s="16">
        <v>0.76900000000000002</v>
      </c>
      <c r="AB440" s="16">
        <v>0.26700000000000002</v>
      </c>
      <c r="AC440" s="16">
        <v>1.036</v>
      </c>
      <c r="AD440" s="16">
        <v>137</v>
      </c>
      <c r="AE440" s="16">
        <v>213</v>
      </c>
      <c r="AF440" s="16">
        <v>350</v>
      </c>
      <c r="AG440" s="16">
        <v>58.9</v>
      </c>
      <c r="AH440" s="16">
        <v>408.9</v>
      </c>
      <c r="AI440" s="16">
        <v>19.399999999999999</v>
      </c>
      <c r="AJ440" s="16">
        <v>22.6</v>
      </c>
      <c r="AK440" s="16">
        <v>42</v>
      </c>
      <c r="AL440" s="16">
        <v>11.1</v>
      </c>
      <c r="AM440" s="16">
        <v>53.1</v>
      </c>
      <c r="AN440" s="16">
        <v>49</v>
      </c>
      <c r="AO440" s="16">
        <v>3.1444189189189196</v>
      </c>
      <c r="AP440" s="16">
        <v>126.91200000000001</v>
      </c>
      <c r="AQ440" s="16">
        <v>36.695999999999998</v>
      </c>
      <c r="AR440" s="16">
        <f t="shared" si="24"/>
        <v>535.81200000000001</v>
      </c>
      <c r="AS440" s="16">
        <f t="shared" si="25"/>
        <v>89.795999999999992</v>
      </c>
      <c r="AT440" s="18">
        <f t="shared" si="26"/>
        <v>0.40865962849124682</v>
      </c>
      <c r="AU440" s="18">
        <f t="shared" si="27"/>
        <v>0.12361352398770548</v>
      </c>
      <c r="AV440" s="16">
        <v>20.606999999999999</v>
      </c>
      <c r="AW440" s="16">
        <v>0.81299999999999994</v>
      </c>
      <c r="AX440" s="16">
        <v>0.26900000000000002</v>
      </c>
      <c r="AY440" s="16">
        <v>25.35</v>
      </c>
      <c r="AZ440" s="16">
        <v>0.61000575897731402</v>
      </c>
      <c r="BA440" s="16">
        <v>0.85899999999999999</v>
      </c>
    </row>
    <row r="441" spans="1:53" ht="18.75" customHeight="1" x14ac:dyDescent="0.25">
      <c r="A441" s="13">
        <v>1</v>
      </c>
      <c r="B441" s="13">
        <v>259</v>
      </c>
      <c r="C441" s="13">
        <v>14</v>
      </c>
      <c r="D441" s="13">
        <v>50</v>
      </c>
      <c r="E441" s="13">
        <v>2</v>
      </c>
      <c r="F441" s="16">
        <v>8.14E-2</v>
      </c>
      <c r="G441" s="18">
        <v>1.5E-3</v>
      </c>
      <c r="H441" s="16">
        <v>2.5700000000000001E-2</v>
      </c>
      <c r="I441" s="16">
        <v>1.8467499999999999</v>
      </c>
      <c r="J441" s="16">
        <v>31.573699999999999</v>
      </c>
      <c r="K441" s="16">
        <v>0.12809999999999999</v>
      </c>
      <c r="L441" s="18">
        <v>2.7000000000000001E-3</v>
      </c>
      <c r="M441" s="16">
        <v>5.5800000000000002E-2</v>
      </c>
      <c r="N441" s="16">
        <v>2.1092399999999998</v>
      </c>
      <c r="O441" s="16">
        <v>43.568600000000004</v>
      </c>
      <c r="P441" s="14">
        <v>1.1369778869778868</v>
      </c>
      <c r="Q441" s="14">
        <v>19.480221130221128</v>
      </c>
      <c r="R441" s="14">
        <v>0.32026932084309134</v>
      </c>
      <c r="S441" s="14">
        <v>6.6188992974238889</v>
      </c>
      <c r="T441" s="16">
        <v>248.40497214977765</v>
      </c>
      <c r="U441" s="16">
        <v>361.40568374218674</v>
      </c>
      <c r="V441" s="16">
        <v>2.1092400000000001E-2</v>
      </c>
      <c r="W441" s="16">
        <v>1893.5695520172933</v>
      </c>
      <c r="X441" s="16">
        <v>13.6</v>
      </c>
      <c r="Y441" s="16">
        <v>2.1</v>
      </c>
      <c r="Z441" s="16">
        <v>15.7</v>
      </c>
      <c r="AA441" s="16">
        <v>1.0880000000000001</v>
      </c>
      <c r="AB441" s="16">
        <v>0.214</v>
      </c>
      <c r="AC441" s="16">
        <v>1.302</v>
      </c>
      <c r="AD441" s="14">
        <v>151</v>
      </c>
      <c r="AE441" s="16">
        <v>301</v>
      </c>
      <c r="AF441" s="16">
        <v>452</v>
      </c>
      <c r="AG441" s="16">
        <v>22.3</v>
      </c>
      <c r="AH441" s="16">
        <v>474.3</v>
      </c>
      <c r="AI441" s="16">
        <v>20.2</v>
      </c>
      <c r="AJ441" s="16">
        <v>34.6</v>
      </c>
      <c r="AK441" s="16">
        <v>54.8</v>
      </c>
      <c r="AL441" s="16">
        <v>6.9</v>
      </c>
      <c r="AM441" s="16">
        <v>61.699999999999996</v>
      </c>
      <c r="AN441" s="16">
        <v>52</v>
      </c>
      <c r="AO441" s="16">
        <v>3.141486928104575</v>
      </c>
      <c r="AP441" s="16">
        <v>153.85399999999998</v>
      </c>
      <c r="AQ441" s="16">
        <v>15.195</v>
      </c>
      <c r="AR441" s="16">
        <f t="shared" si="24"/>
        <v>628.154</v>
      </c>
      <c r="AS441" s="16">
        <f t="shared" si="25"/>
        <v>76.894999999999996</v>
      </c>
      <c r="AT441" s="18">
        <f t="shared" si="26"/>
        <v>0.19760712660120947</v>
      </c>
      <c r="AU441" s="18">
        <f t="shared" si="27"/>
        <v>8.9732752454645959E-2</v>
      </c>
      <c r="AV441" s="16">
        <v>24.416</v>
      </c>
      <c r="AW441" s="16">
        <v>0.66800000000000004</v>
      </c>
      <c r="AX441" s="16">
        <v>0.23300000000000001</v>
      </c>
      <c r="AY441" s="16">
        <v>36.54</v>
      </c>
      <c r="AZ441" s="16">
        <v>0.584057253735069</v>
      </c>
      <c r="BA441" s="16">
        <v>0.84199999999999997</v>
      </c>
    </row>
    <row r="442" spans="1:53" ht="18.75" customHeight="1" x14ac:dyDescent="0.25">
      <c r="A442" s="12">
        <v>2</v>
      </c>
      <c r="B442" s="12">
        <v>158</v>
      </c>
      <c r="C442" s="13">
        <v>14</v>
      </c>
      <c r="D442" s="12">
        <v>50</v>
      </c>
      <c r="E442" s="12">
        <v>3</v>
      </c>
      <c r="F442" s="14">
        <v>8.2900000000000001E-2</v>
      </c>
      <c r="G442" s="15">
        <v>1.5E-3</v>
      </c>
      <c r="H442" s="14">
        <v>2.6700000000000002E-2</v>
      </c>
      <c r="I442" s="14">
        <v>1.80921</v>
      </c>
      <c r="J442" s="14">
        <v>32.184820000000002</v>
      </c>
      <c r="K442" s="14">
        <v>0.1239</v>
      </c>
      <c r="L442" s="15">
        <v>2.1700000000000001E-3</v>
      </c>
      <c r="M442" s="14">
        <v>5.3999999999999999E-2</v>
      </c>
      <c r="N442" s="14">
        <v>1.75349</v>
      </c>
      <c r="O442" s="14">
        <v>43.612990000000003</v>
      </c>
      <c r="P442" s="14">
        <v>1.539806996381182</v>
      </c>
      <c r="Q442" s="14">
        <v>27.408564535585043</v>
      </c>
      <c r="R442" s="14">
        <v>0.5597338983050848</v>
      </c>
      <c r="S442" s="14">
        <v>13.928861985472155</v>
      </c>
      <c r="T442" s="16">
        <v>178.22561790253758</v>
      </c>
      <c r="U442" s="16">
        <v>1216.4749115718448</v>
      </c>
      <c r="V442" s="16">
        <v>1.6103900000000001E-2</v>
      </c>
      <c r="W442" s="16">
        <v>3491.4381309948449</v>
      </c>
      <c r="X442" s="16">
        <v>7.1</v>
      </c>
      <c r="Y442" s="16">
        <v>0.6</v>
      </c>
      <c r="Z442" s="16">
        <v>7.6999999999999993</v>
      </c>
      <c r="AA442" s="16">
        <v>0.56299999999999994</v>
      </c>
      <c r="AB442" s="16">
        <v>0.114</v>
      </c>
      <c r="AC442" s="16">
        <v>0.67699999999999994</v>
      </c>
      <c r="AD442" s="14">
        <v>188.6</v>
      </c>
      <c r="AE442" s="16">
        <v>248.2</v>
      </c>
      <c r="AF442" s="16">
        <v>436.79999999999995</v>
      </c>
      <c r="AG442" s="16">
        <v>39.299999999999997</v>
      </c>
      <c r="AH442" s="16">
        <v>476.09999999999997</v>
      </c>
      <c r="AI442" s="16">
        <v>32.4</v>
      </c>
      <c r="AJ442" s="16">
        <v>36.4</v>
      </c>
      <c r="AK442" s="16">
        <v>68.8</v>
      </c>
      <c r="AL442" s="16">
        <v>16.3</v>
      </c>
      <c r="AM442" s="16">
        <v>85.1</v>
      </c>
      <c r="AN442" s="16">
        <v>90</v>
      </c>
      <c r="AO442" s="16">
        <v>3.1988467741935489</v>
      </c>
      <c r="AP442" s="16">
        <v>263.76800000000003</v>
      </c>
      <c r="AQ442" s="16">
        <v>31.959000000000003</v>
      </c>
      <c r="AR442" s="16">
        <f t="shared" si="24"/>
        <v>739.86799999999994</v>
      </c>
      <c r="AS442" s="16">
        <f t="shared" si="25"/>
        <v>117.059</v>
      </c>
      <c r="AT442" s="18">
        <f t="shared" si="26"/>
        <v>0.27301617133240508</v>
      </c>
      <c r="AU442" s="18">
        <f t="shared" si="27"/>
        <v>0.13924602123715393</v>
      </c>
      <c r="AV442" s="16">
        <v>24.132999999999999</v>
      </c>
      <c r="AW442" s="16">
        <v>0.68100000000000005</v>
      </c>
      <c r="AX442" s="16">
        <v>0.248</v>
      </c>
      <c r="AY442" s="16">
        <v>35.43</v>
      </c>
      <c r="AZ442" s="16">
        <v>0.59805032508702605</v>
      </c>
      <c r="BA442" s="16">
        <v>0.84799999999999998</v>
      </c>
    </row>
    <row r="443" spans="1:53" ht="18.75" customHeight="1" x14ac:dyDescent="0.25">
      <c r="A443" s="13">
        <v>1</v>
      </c>
      <c r="B443" s="13">
        <v>199</v>
      </c>
      <c r="C443" s="13">
        <v>15</v>
      </c>
      <c r="D443" s="13">
        <v>50</v>
      </c>
      <c r="E443" s="13">
        <v>1</v>
      </c>
      <c r="F443" s="16">
        <v>8.09E-2</v>
      </c>
      <c r="G443" s="18">
        <v>2.33E-3</v>
      </c>
      <c r="H443" s="16">
        <v>2.9499999999999998E-2</v>
      </c>
      <c r="I443" s="16">
        <v>2.8776000000000002</v>
      </c>
      <c r="J443" s="16">
        <v>36.429609999999997</v>
      </c>
      <c r="K443" s="16">
        <v>0.12690000000000001</v>
      </c>
      <c r="L443" s="18">
        <v>3.0100000000000001E-3</v>
      </c>
      <c r="M443" s="16">
        <v>5.7799999999999997E-2</v>
      </c>
      <c r="N443" s="16">
        <v>2.37364</v>
      </c>
      <c r="O443" s="16">
        <v>45.552790000000002</v>
      </c>
      <c r="P443" s="14">
        <v>3.1421878862793573</v>
      </c>
      <c r="Q443" s="14">
        <v>39.783065512978986</v>
      </c>
      <c r="R443" s="14">
        <v>0.14454641449960595</v>
      </c>
      <c r="S443" s="14">
        <v>2.7756753349093768</v>
      </c>
      <c r="T443" s="16">
        <v>301.28936379845993</v>
      </c>
      <c r="U443" s="16">
        <v>154.24983217421106</v>
      </c>
      <c r="V443" s="16">
        <v>1.94591E-2</v>
      </c>
      <c r="W443" s="16">
        <v>904.33897933235858</v>
      </c>
      <c r="X443" s="16">
        <v>19.3</v>
      </c>
      <c r="Y443" s="16">
        <v>1.3</v>
      </c>
      <c r="Z443" s="16">
        <v>20.6</v>
      </c>
      <c r="AA443" s="16">
        <v>1.532</v>
      </c>
      <c r="AB443" s="16">
        <v>0.13100000000000001</v>
      </c>
      <c r="AC443" s="16">
        <v>1.663</v>
      </c>
      <c r="AD443" s="16">
        <v>282.8</v>
      </c>
      <c r="AE443" s="16">
        <v>307.89999999999998</v>
      </c>
      <c r="AF443" s="16">
        <v>590.70000000000005</v>
      </c>
      <c r="AG443" s="16">
        <v>71.3</v>
      </c>
      <c r="AH443" s="16">
        <v>662</v>
      </c>
      <c r="AI443" s="16">
        <v>49.4</v>
      </c>
      <c r="AJ443" s="16">
        <v>46.3</v>
      </c>
      <c r="AK443" s="16">
        <v>95.699999999999989</v>
      </c>
      <c r="AL443" s="16">
        <v>13.4</v>
      </c>
      <c r="AM443" s="16">
        <v>109.1</v>
      </c>
      <c r="AN443" s="16">
        <v>35</v>
      </c>
      <c r="AO443" s="16">
        <v>1.4699178321678321</v>
      </c>
      <c r="AP443" s="16">
        <v>59.581000000000003</v>
      </c>
      <c r="AQ443" s="16">
        <v>6.0939999999999994</v>
      </c>
      <c r="AR443" s="16">
        <f t="shared" si="24"/>
        <v>721.58100000000002</v>
      </c>
      <c r="AS443" s="16">
        <f t="shared" si="25"/>
        <v>115.19399999999999</v>
      </c>
      <c r="AT443" s="18">
        <f t="shared" si="26"/>
        <v>5.2902060871225932E-2</v>
      </c>
      <c r="AU443" s="18">
        <f t="shared" si="27"/>
        <v>0.11632550306439574</v>
      </c>
      <c r="AV443" s="16">
        <v>22.645</v>
      </c>
      <c r="AW443" s="16">
        <v>0.749</v>
      </c>
      <c r="AX443" s="16">
        <v>0.246</v>
      </c>
      <c r="AY443" s="16">
        <v>30.25</v>
      </c>
      <c r="AZ443" s="16">
        <v>0.62226326003774801</v>
      </c>
      <c r="BA443" s="16">
        <v>0.86099999999999999</v>
      </c>
    </row>
    <row r="444" spans="1:53" ht="18.75" customHeight="1" x14ac:dyDescent="0.25">
      <c r="A444" s="20">
        <v>2</v>
      </c>
      <c r="B444" s="12">
        <v>50</v>
      </c>
      <c r="C444" s="13">
        <v>15</v>
      </c>
      <c r="D444" s="12">
        <v>50</v>
      </c>
      <c r="E444" s="12">
        <v>2</v>
      </c>
      <c r="F444" s="14">
        <v>8.2500000000000004E-2</v>
      </c>
      <c r="G444" s="15">
        <v>2.2399999999999998E-3</v>
      </c>
      <c r="H444" s="14">
        <v>2.8899999999999999E-2</v>
      </c>
      <c r="I444" s="14">
        <v>2.7091699999999999</v>
      </c>
      <c r="J444" s="14">
        <v>35.01088</v>
      </c>
      <c r="K444" s="14">
        <v>0.1268</v>
      </c>
      <c r="L444" s="15">
        <v>3.0100000000000001E-3</v>
      </c>
      <c r="M444" s="14">
        <v>5.9200000000000003E-2</v>
      </c>
      <c r="N444" s="14">
        <v>2.3713600000000001</v>
      </c>
      <c r="O444" s="14">
        <v>46.718000000000004</v>
      </c>
      <c r="P444" s="14">
        <v>2.514230303030303</v>
      </c>
      <c r="Q444" s="14">
        <v>32.43806060606061</v>
      </c>
      <c r="R444" s="14">
        <v>0.1488620662460568</v>
      </c>
      <c r="S444" s="14">
        <v>2.9277854889589907</v>
      </c>
      <c r="T444" s="16">
        <v>407.09277665707731</v>
      </c>
      <c r="U444" s="16">
        <v>91.011854281631457</v>
      </c>
      <c r="V444" s="16">
        <v>2.3713600000000001E-2</v>
      </c>
      <c r="W444" s="16">
        <v>878.59524634795002</v>
      </c>
      <c r="X444" s="16">
        <v>20.58</v>
      </c>
      <c r="Y444" s="16">
        <v>2.38</v>
      </c>
      <c r="Z444" s="16">
        <v>22.959999999999997</v>
      </c>
      <c r="AA444" s="16">
        <v>1.631</v>
      </c>
      <c r="AB444" s="16">
        <v>0.16900000000000001</v>
      </c>
      <c r="AC444" s="16">
        <v>1.8</v>
      </c>
      <c r="AD444" s="14">
        <v>304.60000000000002</v>
      </c>
      <c r="AE444" s="16">
        <v>299.8</v>
      </c>
      <c r="AF444" s="16">
        <v>604.40000000000009</v>
      </c>
      <c r="AG444" s="16">
        <v>36.1</v>
      </c>
      <c r="AH444" s="16">
        <v>640.50000000000011</v>
      </c>
      <c r="AI444" s="16">
        <v>46.4</v>
      </c>
      <c r="AJ444" s="16">
        <v>37.5</v>
      </c>
      <c r="AK444" s="16">
        <v>83.9</v>
      </c>
      <c r="AL444" s="16">
        <v>8.6999999999999993</v>
      </c>
      <c r="AM444" s="16">
        <v>92.600000000000009</v>
      </c>
      <c r="AN444" s="16">
        <v>35</v>
      </c>
      <c r="AO444" s="16">
        <v>1.6010996376811595</v>
      </c>
      <c r="AP444" s="16">
        <v>58.443999999999996</v>
      </c>
      <c r="AQ444" s="16">
        <v>6.2709999999999999</v>
      </c>
      <c r="AR444" s="16">
        <f t="shared" si="24"/>
        <v>698.94400000000007</v>
      </c>
      <c r="AS444" s="16">
        <f t="shared" si="25"/>
        <v>98.871000000000009</v>
      </c>
      <c r="AT444" s="18">
        <f t="shared" si="26"/>
        <v>6.3426080448260855E-2</v>
      </c>
      <c r="AU444" s="18">
        <f t="shared" si="27"/>
        <v>8.799344600540096E-2</v>
      </c>
      <c r="AV444" s="16">
        <v>23.062000000000001</v>
      </c>
      <c r="AW444" s="16">
        <v>0.61799999999999999</v>
      </c>
      <c r="AX444" s="16">
        <v>0.22900000000000001</v>
      </c>
      <c r="AY444" s="16">
        <v>37.32</v>
      </c>
      <c r="AZ444" s="16">
        <v>0.59907831655057198</v>
      </c>
      <c r="BA444" s="16">
        <v>0.85199999999999998</v>
      </c>
    </row>
    <row r="445" spans="1:53" ht="18.75" customHeight="1" x14ac:dyDescent="0.25">
      <c r="A445" s="13">
        <v>1</v>
      </c>
      <c r="B445" s="13">
        <v>351</v>
      </c>
      <c r="C445" s="13">
        <v>15</v>
      </c>
      <c r="D445" s="13">
        <v>50</v>
      </c>
      <c r="E445" s="13">
        <v>3</v>
      </c>
      <c r="F445" s="16">
        <v>7.9899999999999999E-2</v>
      </c>
      <c r="G445" s="18">
        <v>1.91E-3</v>
      </c>
      <c r="H445" s="16">
        <v>2.8899999999999999E-2</v>
      </c>
      <c r="I445" s="16">
        <v>2.3880400000000002</v>
      </c>
      <c r="J445" s="16">
        <v>36.182369999999999</v>
      </c>
      <c r="K445" s="16">
        <v>0.1288</v>
      </c>
      <c r="L445" s="18">
        <v>2.5100000000000001E-3</v>
      </c>
      <c r="M445" s="16">
        <v>5.7700000000000001E-2</v>
      </c>
      <c r="N445" s="16">
        <v>1.94591</v>
      </c>
      <c r="O445" s="16">
        <v>44.80001</v>
      </c>
      <c r="P445" s="14">
        <v>2.3976595744680851</v>
      </c>
      <c r="Q445" s="14">
        <v>36.278723404255317</v>
      </c>
      <c r="R445" s="14">
        <v>0.15328928571428571</v>
      </c>
      <c r="S445" s="14">
        <v>3.5238214285714284</v>
      </c>
      <c r="T445" s="16">
        <v>266.65791819070972</v>
      </c>
      <c r="U445" s="16">
        <v>135.02137431020171</v>
      </c>
      <c r="V445" s="16">
        <v>2.3736400000000001E-2</v>
      </c>
      <c r="W445" s="16">
        <v>854.61765493641201</v>
      </c>
      <c r="X445" s="16">
        <v>13.3</v>
      </c>
      <c r="Y445" s="16">
        <v>2.6</v>
      </c>
      <c r="Z445" s="16">
        <v>15.9</v>
      </c>
      <c r="AA445" s="16">
        <v>1.071</v>
      </c>
      <c r="AB445" s="16">
        <v>0.182</v>
      </c>
      <c r="AC445" s="16">
        <v>1.2529999999999999</v>
      </c>
      <c r="AD445" s="16">
        <v>250</v>
      </c>
      <c r="AE445" s="16">
        <v>206</v>
      </c>
      <c r="AF445" s="16">
        <v>524.29999999999995</v>
      </c>
      <c r="AG445" s="16">
        <v>67.099999999999994</v>
      </c>
      <c r="AH445" s="16">
        <v>591.4</v>
      </c>
      <c r="AI445" s="16">
        <v>57.8</v>
      </c>
      <c r="AJ445" s="16">
        <v>32.5</v>
      </c>
      <c r="AK445" s="16">
        <v>90.3</v>
      </c>
      <c r="AL445" s="16">
        <v>10</v>
      </c>
      <c r="AM445" s="16">
        <v>100.3</v>
      </c>
      <c r="AN445" s="16">
        <v>45</v>
      </c>
      <c r="AO445" s="16">
        <v>1.6477085020242916</v>
      </c>
      <c r="AP445" s="16">
        <v>72.036000000000001</v>
      </c>
      <c r="AQ445" s="16">
        <v>7.8659999999999997</v>
      </c>
      <c r="AR445" s="16">
        <f t="shared" si="24"/>
        <v>663.43599999999992</v>
      </c>
      <c r="AS445" s="16">
        <f t="shared" si="25"/>
        <v>108.166</v>
      </c>
      <c r="AT445" s="18">
        <f t="shared" si="26"/>
        <v>7.2721557605902043E-2</v>
      </c>
      <c r="AU445" s="18">
        <f t="shared" si="27"/>
        <v>9.2450492761126421E-2</v>
      </c>
      <c r="AV445" s="16">
        <v>17.817</v>
      </c>
      <c r="AW445" s="16">
        <v>0.66600000000000004</v>
      </c>
      <c r="AX445" s="16">
        <v>0.27300000000000002</v>
      </c>
      <c r="AY445" s="16">
        <v>26.73</v>
      </c>
      <c r="AZ445" s="16">
        <v>0.579146707427591</v>
      </c>
      <c r="BA445" s="16">
        <v>0.85599999999999998</v>
      </c>
    </row>
    <row r="446" spans="1:53" ht="18.75" customHeight="1" x14ac:dyDescent="0.25">
      <c r="A446" s="12">
        <v>2</v>
      </c>
      <c r="B446" s="12">
        <v>172</v>
      </c>
      <c r="C446" s="13">
        <v>16</v>
      </c>
      <c r="D446" s="12">
        <v>50</v>
      </c>
      <c r="E446" s="12">
        <v>1</v>
      </c>
      <c r="F446" s="14">
        <v>8.1299999999999997E-2</v>
      </c>
      <c r="G446" s="15">
        <v>2.0899999999999998E-3</v>
      </c>
      <c r="H446" s="14">
        <v>2.6800000000000001E-2</v>
      </c>
      <c r="I446" s="14">
        <v>2.5691299999999999</v>
      </c>
      <c r="J446" s="14">
        <v>32.950490000000002</v>
      </c>
      <c r="K446" s="14">
        <v>0.1242</v>
      </c>
      <c r="L446" s="15">
        <v>2.32E-3</v>
      </c>
      <c r="M446" s="14">
        <v>5.2499999999999998E-2</v>
      </c>
      <c r="N446" s="14">
        <v>1.8717699999999999</v>
      </c>
      <c r="O446" s="14">
        <v>42.23462</v>
      </c>
      <c r="P446" s="14">
        <v>1.6452644526445264</v>
      </c>
      <c r="Q446" s="14">
        <v>21.097170971709719</v>
      </c>
      <c r="R446" s="14">
        <v>0.2772045088566828</v>
      </c>
      <c r="S446" s="14">
        <v>6.2729468599033815</v>
      </c>
      <c r="T446" s="16">
        <v>315.43951041533734</v>
      </c>
      <c r="U446" s="16">
        <v>224.404487091828</v>
      </c>
      <c r="V446" s="16">
        <v>2.1613699999999996E-2</v>
      </c>
      <c r="W446" s="16">
        <v>1529.9482661033662</v>
      </c>
      <c r="X446" s="17">
        <v>15.196000000000002</v>
      </c>
      <c r="Y446" s="17">
        <v>0.89600000000000013</v>
      </c>
      <c r="Z446" s="17">
        <v>16.092000000000002</v>
      </c>
      <c r="AA446" s="16">
        <v>1.1990000000000001</v>
      </c>
      <c r="AB446" s="16">
        <v>0.13600000000000001</v>
      </c>
      <c r="AC446" s="16">
        <v>1.335</v>
      </c>
      <c r="AD446" s="14">
        <v>191.2</v>
      </c>
      <c r="AE446" s="16">
        <v>161.9</v>
      </c>
      <c r="AF446" s="16">
        <v>395.9</v>
      </c>
      <c r="AG446" s="16">
        <v>23.2</v>
      </c>
      <c r="AH446" s="16">
        <v>419.09999999999997</v>
      </c>
      <c r="AI446" s="16">
        <v>33.5</v>
      </c>
      <c r="AJ446" s="16">
        <v>25.7</v>
      </c>
      <c r="AK446" s="16">
        <v>59.2</v>
      </c>
      <c r="AL446" s="16">
        <v>4.8</v>
      </c>
      <c r="AM446" s="16">
        <v>64</v>
      </c>
      <c r="AN446" s="16">
        <v>68</v>
      </c>
      <c r="AO446" s="16">
        <v>2.7807115384615386</v>
      </c>
      <c r="AP446" s="16">
        <v>167.46899999999999</v>
      </c>
      <c r="AQ446" s="16">
        <v>14.84</v>
      </c>
      <c r="AR446" s="16">
        <f t="shared" si="24"/>
        <v>586.56899999999996</v>
      </c>
      <c r="AS446" s="16">
        <f t="shared" si="25"/>
        <v>78.84</v>
      </c>
      <c r="AT446" s="18">
        <f t="shared" si="26"/>
        <v>0.18822932521562658</v>
      </c>
      <c r="AU446" s="18">
        <f t="shared" si="27"/>
        <v>6.0882800608828003E-2</v>
      </c>
      <c r="AV446" s="16">
        <v>29.762</v>
      </c>
      <c r="AW446" s="16">
        <v>0.499</v>
      </c>
      <c r="AX446" s="16">
        <v>0.2</v>
      </c>
      <c r="AY446" s="16">
        <v>59.62</v>
      </c>
      <c r="AZ446" s="16">
        <v>0.58708172796017799</v>
      </c>
      <c r="BA446" s="16">
        <v>0.86399999999999999</v>
      </c>
    </row>
    <row r="447" spans="1:53" ht="18.75" customHeight="1" x14ac:dyDescent="0.25">
      <c r="A447" s="13">
        <v>1</v>
      </c>
      <c r="B447" s="13">
        <v>129</v>
      </c>
      <c r="C447" s="13">
        <v>16</v>
      </c>
      <c r="D447" s="13">
        <v>50</v>
      </c>
      <c r="E447" s="13">
        <v>2</v>
      </c>
      <c r="F447" s="16">
        <v>8.1500000000000003E-2</v>
      </c>
      <c r="G447" s="18">
        <v>1.83E-3</v>
      </c>
      <c r="H447" s="16">
        <v>2.7699999999999999E-2</v>
      </c>
      <c r="I447" s="16">
        <v>2.23996</v>
      </c>
      <c r="J447" s="16">
        <v>33.9375</v>
      </c>
      <c r="K447" s="16">
        <v>0.13100000000000001</v>
      </c>
      <c r="L447" s="18">
        <v>2.7799999999999999E-3</v>
      </c>
      <c r="M447" s="16">
        <v>5.6500000000000002E-2</v>
      </c>
      <c r="N447" s="16">
        <v>2.1189300000000002</v>
      </c>
      <c r="O447" s="16">
        <v>43.122570000000003</v>
      </c>
      <c r="P447" s="14">
        <v>2.0365766871165647</v>
      </c>
      <c r="Q447" s="14">
        <v>30.826871165644171</v>
      </c>
      <c r="R447" s="14">
        <v>0.42943572519083961</v>
      </c>
      <c r="S447" s="14">
        <v>8.7277404580152655</v>
      </c>
      <c r="T447" s="16">
        <v>270.79516958717358</v>
      </c>
      <c r="U447" s="16">
        <v>441.50773440396841</v>
      </c>
      <c r="V447" s="16">
        <v>2.1189300000000001E-2</v>
      </c>
      <c r="W447" s="16">
        <v>2533.3537580824059</v>
      </c>
      <c r="X447" s="16">
        <v>14.8</v>
      </c>
      <c r="Y447" s="16">
        <v>1.2</v>
      </c>
      <c r="Z447" s="16">
        <v>16</v>
      </c>
      <c r="AA447" s="16">
        <v>1.042</v>
      </c>
      <c r="AB447" s="16">
        <v>0.13800000000000001</v>
      </c>
      <c r="AC447" s="16">
        <v>1.1800000000000002</v>
      </c>
      <c r="AD447" s="16">
        <v>200.5</v>
      </c>
      <c r="AE447" s="16">
        <v>181.5</v>
      </c>
      <c r="AF447" s="16">
        <v>382</v>
      </c>
      <c r="AG447" s="16">
        <v>59.4</v>
      </c>
      <c r="AH447" s="16">
        <v>441.4</v>
      </c>
      <c r="AI447" s="16">
        <v>45.2</v>
      </c>
      <c r="AJ447" s="16">
        <v>36</v>
      </c>
      <c r="AK447" s="16">
        <v>81.2</v>
      </c>
      <c r="AL447" s="16">
        <v>9.5</v>
      </c>
      <c r="AM447" s="16">
        <v>90.7</v>
      </c>
      <c r="AN447" s="16">
        <v>71</v>
      </c>
      <c r="AO447" s="16">
        <v>2.7491975609756101</v>
      </c>
      <c r="AP447" s="16">
        <v>191.94800000000001</v>
      </c>
      <c r="AQ447" s="16">
        <v>20.235999999999997</v>
      </c>
      <c r="AR447" s="16">
        <f t="shared" si="24"/>
        <v>633.34799999999996</v>
      </c>
      <c r="AS447" s="16">
        <f t="shared" si="25"/>
        <v>110.93600000000001</v>
      </c>
      <c r="AT447" s="18">
        <f t="shared" si="26"/>
        <v>0.18241148049325734</v>
      </c>
      <c r="AU447" s="18">
        <f t="shared" si="27"/>
        <v>8.5634960698060134E-2</v>
      </c>
      <c r="AV447" s="16">
        <v>19.187999999999999</v>
      </c>
      <c r="AW447" s="16">
        <v>0.496</v>
      </c>
      <c r="AX447" s="16">
        <v>0.24399999999999999</v>
      </c>
      <c r="AY447" s="16">
        <v>38.659999999999997</v>
      </c>
      <c r="AZ447" s="16">
        <v>0.63719389420621697</v>
      </c>
      <c r="BA447" s="16">
        <v>0.84799999999999998</v>
      </c>
    </row>
    <row r="448" spans="1:53" ht="18.75" customHeight="1" x14ac:dyDescent="0.25">
      <c r="A448" s="12">
        <v>2</v>
      </c>
      <c r="B448" s="20">
        <v>60</v>
      </c>
      <c r="C448" s="13">
        <v>16</v>
      </c>
      <c r="D448" s="12">
        <v>50</v>
      </c>
      <c r="E448" s="12">
        <v>3</v>
      </c>
      <c r="F448" s="14">
        <v>8.1699999999999995E-2</v>
      </c>
      <c r="G448" s="15">
        <v>1.66E-3</v>
      </c>
      <c r="H448" s="14">
        <v>2.9600000000000001E-2</v>
      </c>
      <c r="I448" s="14">
        <v>2.0377700000000001</v>
      </c>
      <c r="J448" s="14">
        <v>36.220149999999997</v>
      </c>
      <c r="K448" s="14">
        <v>0.1288</v>
      </c>
      <c r="L448" s="15">
        <v>2.7799999999999999E-3</v>
      </c>
      <c r="M448" s="14">
        <v>5.6500000000000002E-2</v>
      </c>
      <c r="N448" s="14">
        <v>2.1613699999999998</v>
      </c>
      <c r="O448" s="14">
        <v>43.847740000000002</v>
      </c>
      <c r="P448" s="14">
        <v>1.6315544675642599</v>
      </c>
      <c r="Q448" s="14">
        <v>29.092778457772344</v>
      </c>
      <c r="R448" s="14">
        <v>0.25859611801242238</v>
      </c>
      <c r="S448" s="14">
        <v>5.2556405279503107</v>
      </c>
      <c r="T448" s="16">
        <v>330.12244657719697</v>
      </c>
      <c r="U448" s="16">
        <v>265.59103070863534</v>
      </c>
      <c r="V448" s="16">
        <v>1.87177E-2</v>
      </c>
      <c r="W448" s="16">
        <v>1641.1222806564235</v>
      </c>
      <c r="X448" s="16">
        <v>19.13</v>
      </c>
      <c r="Y448" s="16">
        <v>1.81</v>
      </c>
      <c r="Z448" s="16">
        <v>20.939999999999998</v>
      </c>
      <c r="AA448" s="16">
        <v>1.36</v>
      </c>
      <c r="AB448" s="16">
        <v>0.14599999999999999</v>
      </c>
      <c r="AC448" s="16">
        <v>1.506</v>
      </c>
      <c r="AD448" s="14">
        <v>217.1</v>
      </c>
      <c r="AE448" s="16">
        <v>185.4</v>
      </c>
      <c r="AF448" s="16">
        <v>402.5</v>
      </c>
      <c r="AG448" s="16">
        <v>49.2</v>
      </c>
      <c r="AH448" s="16">
        <v>451.7</v>
      </c>
      <c r="AI448" s="16">
        <v>41.6</v>
      </c>
      <c r="AJ448" s="16">
        <v>25.8</v>
      </c>
      <c r="AK448" s="16">
        <v>67.400000000000006</v>
      </c>
      <c r="AL448" s="16">
        <v>12.9</v>
      </c>
      <c r="AM448" s="16">
        <v>80.300000000000011</v>
      </c>
      <c r="AN448" s="16">
        <v>36</v>
      </c>
      <c r="AO448" s="16">
        <v>2.5466115384615389</v>
      </c>
      <c r="AP448" s="16">
        <v>97.171000000000006</v>
      </c>
      <c r="AQ448" s="16">
        <v>11.981</v>
      </c>
      <c r="AR448" s="16">
        <f t="shared" si="24"/>
        <v>548.87099999999998</v>
      </c>
      <c r="AS448" s="16">
        <f t="shared" si="25"/>
        <v>92.281000000000006</v>
      </c>
      <c r="AT448" s="18">
        <f t="shared" si="26"/>
        <v>0.12983170966937937</v>
      </c>
      <c r="AU448" s="18">
        <f t="shared" si="27"/>
        <v>0.13979042273057291</v>
      </c>
      <c r="AV448" s="16">
        <v>27.408999999999999</v>
      </c>
      <c r="AW448" s="16">
        <v>0.59099999999999997</v>
      </c>
      <c r="AX448" s="16">
        <v>0.22900000000000001</v>
      </c>
      <c r="AY448" s="16">
        <v>46.34</v>
      </c>
      <c r="AZ448" s="16">
        <v>0.62381213387047396</v>
      </c>
      <c r="BA448" s="16">
        <v>0.83199999999999996</v>
      </c>
    </row>
    <row r="449" spans="1:53" ht="18.75" customHeight="1" x14ac:dyDescent="0.25">
      <c r="A449" s="12">
        <v>2</v>
      </c>
      <c r="B449" s="12">
        <v>2</v>
      </c>
      <c r="C449" s="22">
        <v>17</v>
      </c>
      <c r="D449" s="12">
        <v>50</v>
      </c>
      <c r="E449" s="12">
        <v>1</v>
      </c>
      <c r="F449" s="14">
        <v>8.1000000000000003E-2</v>
      </c>
      <c r="G449" s="15">
        <v>2.6800000000000001E-3</v>
      </c>
      <c r="H449" s="14">
        <v>2.86E-2</v>
      </c>
      <c r="I449" s="14">
        <v>3.31054</v>
      </c>
      <c r="J449" s="14">
        <v>35.273449999999997</v>
      </c>
      <c r="K449" s="14">
        <v>0.14219999999999999</v>
      </c>
      <c r="L449" s="15">
        <v>3.3700000000000002E-3</v>
      </c>
      <c r="M449" s="14">
        <v>6.1199999999999997E-2</v>
      </c>
      <c r="N449" s="14">
        <v>2.3711799999999998</v>
      </c>
      <c r="O449" s="14">
        <v>43.062109999999997</v>
      </c>
      <c r="P449" s="14">
        <v>2.4715555555555553</v>
      </c>
      <c r="Q449" s="14">
        <v>26.37555555555555</v>
      </c>
      <c r="R449" s="14">
        <v>0.30325260196905768</v>
      </c>
      <c r="S449" s="14">
        <v>5.5071392405063291</v>
      </c>
      <c r="T449" s="16">
        <v>454.29284250054752</v>
      </c>
      <c r="U449" s="16">
        <v>128.60890509859831</v>
      </c>
      <c r="V449" s="16">
        <v>1.8041900000000003E-2</v>
      </c>
      <c r="W449" s="16">
        <v>1054.1179450286115</v>
      </c>
      <c r="X449" s="16">
        <v>22.8</v>
      </c>
      <c r="Y449" s="16">
        <v>3.8</v>
      </c>
      <c r="Z449" s="16">
        <v>26.6</v>
      </c>
      <c r="AA449" s="16">
        <v>2.0030000000000001</v>
      </c>
      <c r="AB449" s="16">
        <v>0.20899999999999999</v>
      </c>
      <c r="AC449" s="16">
        <v>2.2120000000000002</v>
      </c>
      <c r="AD449" s="14">
        <v>178.1</v>
      </c>
      <c r="AE449" s="16">
        <v>84</v>
      </c>
      <c r="AF449" s="16">
        <v>348.8</v>
      </c>
      <c r="AG449" s="16">
        <v>34</v>
      </c>
      <c r="AH449" s="16">
        <v>382.8</v>
      </c>
      <c r="AI449" s="16">
        <v>37.9</v>
      </c>
      <c r="AJ449" s="16">
        <v>32.200000000000003</v>
      </c>
      <c r="AK449" s="16">
        <v>70.099999999999994</v>
      </c>
      <c r="AL449" s="16">
        <v>4.5999999999999996</v>
      </c>
      <c r="AM449" s="16">
        <v>74.699999999999989</v>
      </c>
      <c r="AN449" s="16">
        <v>38</v>
      </c>
      <c r="AO449" s="16">
        <v>3.6976362318840583</v>
      </c>
      <c r="AP449" s="16">
        <v>145.423</v>
      </c>
      <c r="AQ449" s="16">
        <v>12.795999999999999</v>
      </c>
      <c r="AR449" s="16">
        <f t="shared" si="24"/>
        <v>528.22299999999996</v>
      </c>
      <c r="AS449" s="16">
        <f t="shared" si="25"/>
        <v>87.495999999999981</v>
      </c>
      <c r="AT449" s="18">
        <f t="shared" si="26"/>
        <v>0.1462466855627686</v>
      </c>
      <c r="AU449" s="18">
        <f t="shared" si="27"/>
        <v>5.2573831946603283E-2</v>
      </c>
      <c r="AV449" s="16">
        <v>25.908000000000001</v>
      </c>
      <c r="AW449" s="16">
        <v>0.49199999999999999</v>
      </c>
      <c r="AX449" s="16">
        <v>0.214</v>
      </c>
      <c r="AY449" s="16">
        <v>52.64</v>
      </c>
      <c r="AZ449" s="16">
        <v>0.55534213512617103</v>
      </c>
      <c r="BA449" s="16">
        <v>0.80600000000000005</v>
      </c>
    </row>
    <row r="450" spans="1:53" ht="18.75" customHeight="1" x14ac:dyDescent="0.25">
      <c r="A450" s="13">
        <v>1</v>
      </c>
      <c r="B450" s="13">
        <v>191</v>
      </c>
      <c r="C450" s="22">
        <v>17</v>
      </c>
      <c r="D450" s="13">
        <v>50</v>
      </c>
      <c r="E450" s="13">
        <v>2</v>
      </c>
      <c r="F450" s="16">
        <v>8.1600000000000006E-2</v>
      </c>
      <c r="G450" s="18">
        <v>2.65E-3</v>
      </c>
      <c r="H450" s="16">
        <v>2.8899999999999999E-2</v>
      </c>
      <c r="I450" s="16">
        <v>3.2446000000000002</v>
      </c>
      <c r="J450" s="16">
        <v>35.442079999999997</v>
      </c>
      <c r="K450" s="16">
        <v>0.1246</v>
      </c>
      <c r="L450" s="18">
        <v>2.5100000000000001E-3</v>
      </c>
      <c r="M450" s="16">
        <v>5.33E-2</v>
      </c>
      <c r="N450" s="16">
        <v>2.0108199999999998</v>
      </c>
      <c r="O450" s="16">
        <v>42.763390000000001</v>
      </c>
      <c r="P450" s="14">
        <v>2.7084558823529408</v>
      </c>
      <c r="Q450" s="14">
        <v>29.537499999999994</v>
      </c>
      <c r="R450" s="14">
        <v>0.12269991974317816</v>
      </c>
      <c r="S450" s="14">
        <v>2.6055401284109143</v>
      </c>
      <c r="T450" s="16">
        <v>331.93310616385992</v>
      </c>
      <c r="U450" s="16">
        <v>108.4158022874249</v>
      </c>
      <c r="V450" s="16">
        <v>2.01082E-2</v>
      </c>
      <c r="W450" s="16">
        <v>723.62965132217448</v>
      </c>
      <c r="X450" s="16">
        <v>17.399999999999999</v>
      </c>
      <c r="Y450" s="16">
        <v>2.6</v>
      </c>
      <c r="Z450" s="16">
        <v>20</v>
      </c>
      <c r="AA450" s="16">
        <v>1.607</v>
      </c>
      <c r="AB450" s="16">
        <v>0.253</v>
      </c>
      <c r="AC450" s="16">
        <v>1.8599999999999999</v>
      </c>
      <c r="AD450" s="16">
        <v>178.1</v>
      </c>
      <c r="AE450" s="16">
        <v>141.6</v>
      </c>
      <c r="AF450" s="16">
        <v>413.29999999999995</v>
      </c>
      <c r="AG450" s="16">
        <v>55.1</v>
      </c>
      <c r="AH450" s="16">
        <v>468.4</v>
      </c>
      <c r="AI450" s="16">
        <v>49</v>
      </c>
      <c r="AJ450" s="16">
        <v>22.8</v>
      </c>
      <c r="AK450" s="16">
        <v>71.8</v>
      </c>
      <c r="AL450" s="16">
        <v>11.6</v>
      </c>
      <c r="AM450" s="16">
        <v>83.399999999999991</v>
      </c>
      <c r="AN450" s="16">
        <v>26</v>
      </c>
      <c r="AO450" s="16">
        <v>2.9081699346405232</v>
      </c>
      <c r="AP450" s="16">
        <v>71.66</v>
      </c>
      <c r="AQ450" s="16">
        <v>6.0909999999999993</v>
      </c>
      <c r="AR450" s="16">
        <f t="shared" ref="AR450:AR513" si="28">AH450+AP450</f>
        <v>540.05999999999995</v>
      </c>
      <c r="AS450" s="16">
        <f t="shared" ref="AS450:AS513" si="29">AM450+AQ450</f>
        <v>89.490999999999985</v>
      </c>
      <c r="AT450" s="18">
        <f t="shared" ref="AT450:AT513" si="30">AQ450/AS450</f>
        <v>6.8062710216669833E-2</v>
      </c>
      <c r="AU450" s="18">
        <f t="shared" ref="AU450:AU513" si="31">AL450/AS450</f>
        <v>0.12962197315931212</v>
      </c>
      <c r="AV450" s="16">
        <v>22.128</v>
      </c>
      <c r="AW450" s="16">
        <v>0.51</v>
      </c>
      <c r="AX450" s="16">
        <v>0.21199999999999999</v>
      </c>
      <c r="AY450" s="16">
        <v>43.41</v>
      </c>
      <c r="AZ450" s="16">
        <v>0.58698370897605701</v>
      </c>
      <c r="BA450" s="16">
        <v>0.81299999999999994</v>
      </c>
    </row>
    <row r="451" spans="1:53" ht="18.75" customHeight="1" x14ac:dyDescent="0.25">
      <c r="A451" s="12">
        <v>2</v>
      </c>
      <c r="B451" s="12">
        <v>258</v>
      </c>
      <c r="C451" s="22">
        <v>17</v>
      </c>
      <c r="D451" s="12">
        <v>50</v>
      </c>
      <c r="E451" s="12">
        <v>3</v>
      </c>
      <c r="F451" s="14">
        <v>8.0699999999999994E-2</v>
      </c>
      <c r="G451" s="15">
        <v>2.1099999999999999E-3</v>
      </c>
      <c r="H451" s="14">
        <v>3.0800000000000001E-2</v>
      </c>
      <c r="I451" s="14">
        <v>2.6154500000000001</v>
      </c>
      <c r="J451" s="14">
        <v>38.145809999999997</v>
      </c>
      <c r="K451" s="14">
        <v>0.12529999999999999</v>
      </c>
      <c r="L451" s="15">
        <v>2.2599999999999999E-3</v>
      </c>
      <c r="M451" s="14">
        <v>5.33E-2</v>
      </c>
      <c r="N451" s="14">
        <v>1.80419</v>
      </c>
      <c r="O451" s="14">
        <v>42.511319999999998</v>
      </c>
      <c r="P451" s="14">
        <v>1.8119330855018587</v>
      </c>
      <c r="Q451" s="14">
        <v>26.449070631970265</v>
      </c>
      <c r="R451" s="14">
        <v>0.17836504389465282</v>
      </c>
      <c r="S451" s="14">
        <v>4.2065738228252192</v>
      </c>
      <c r="T451" s="16">
        <v>395.78290727101046</v>
      </c>
      <c r="U451" s="16">
        <v>191.0168836784118</v>
      </c>
      <c r="V451" s="16">
        <v>2.3711800000000002E-2</v>
      </c>
      <c r="W451" s="16">
        <v>1792.6409505413483</v>
      </c>
      <c r="X451" s="16">
        <v>14.1</v>
      </c>
      <c r="Y451" s="16">
        <v>1</v>
      </c>
      <c r="Z451" s="16">
        <v>15.1</v>
      </c>
      <c r="AA451" s="16">
        <v>1.369</v>
      </c>
      <c r="AB451" s="16">
        <v>0.19400000000000001</v>
      </c>
      <c r="AC451" s="16">
        <v>1.5629999999999999</v>
      </c>
      <c r="AD451" s="16">
        <v>214</v>
      </c>
      <c r="AE451" s="16">
        <v>147</v>
      </c>
      <c r="AF451" s="16">
        <v>361</v>
      </c>
      <c r="AG451" s="16">
        <v>33.9</v>
      </c>
      <c r="AH451" s="16">
        <v>394.9</v>
      </c>
      <c r="AI451" s="16">
        <v>38.4</v>
      </c>
      <c r="AJ451" s="16">
        <v>25.4</v>
      </c>
      <c r="AK451" s="16">
        <v>63.8</v>
      </c>
      <c r="AL451" s="16">
        <v>5.5</v>
      </c>
      <c r="AM451" s="16">
        <v>69.3</v>
      </c>
      <c r="AN451" s="16">
        <v>33</v>
      </c>
      <c r="AO451" s="16">
        <v>2.7649772727272728</v>
      </c>
      <c r="AP451" s="16">
        <v>96.019000000000005</v>
      </c>
      <c r="AQ451" s="16">
        <v>9.8889999999999993</v>
      </c>
      <c r="AR451" s="16">
        <f t="shared" si="28"/>
        <v>490.91899999999998</v>
      </c>
      <c r="AS451" s="16">
        <f t="shared" si="29"/>
        <v>79.188999999999993</v>
      </c>
      <c r="AT451" s="18">
        <f t="shared" si="30"/>
        <v>0.12487845534101959</v>
      </c>
      <c r="AU451" s="18">
        <f t="shared" si="31"/>
        <v>6.9454090845950833E-2</v>
      </c>
      <c r="AV451" s="16">
        <v>23.64</v>
      </c>
      <c r="AW451" s="16">
        <v>0.50800000000000001</v>
      </c>
      <c r="AX451" s="16">
        <v>0.24</v>
      </c>
      <c r="AY451" s="16">
        <v>46.56</v>
      </c>
      <c r="AZ451" s="16">
        <v>0.62092373143869595</v>
      </c>
      <c r="BA451" s="16">
        <v>0.85</v>
      </c>
    </row>
    <row r="452" spans="1:53" ht="18.75" customHeight="1" x14ac:dyDescent="0.25">
      <c r="A452" s="13">
        <v>1</v>
      </c>
      <c r="B452" s="13">
        <v>61</v>
      </c>
      <c r="C452" s="13">
        <v>18</v>
      </c>
      <c r="D452" s="13">
        <v>50</v>
      </c>
      <c r="E452" s="13">
        <v>1</v>
      </c>
      <c r="F452" s="16">
        <v>8.2600000000000007E-2</v>
      </c>
      <c r="G452" s="18">
        <v>1.83E-3</v>
      </c>
      <c r="H452" s="16">
        <v>2.8400000000000002E-2</v>
      </c>
      <c r="I452" s="16">
        <v>2.21896</v>
      </c>
      <c r="J452" s="16">
        <v>34.41384</v>
      </c>
      <c r="K452" s="16">
        <v>0.13600000000000001</v>
      </c>
      <c r="L452" s="18">
        <v>2.4399999999999999E-3</v>
      </c>
      <c r="M452" s="16">
        <v>6.13E-2</v>
      </c>
      <c r="N452" s="16">
        <v>1.7932399999999999</v>
      </c>
      <c r="O452" s="16">
        <v>45.038319999999999</v>
      </c>
      <c r="P452" s="14">
        <v>2.222142857142857</v>
      </c>
      <c r="Q452" s="14">
        <v>34.485714285714288</v>
      </c>
      <c r="R452" s="14">
        <v>0.26592411764705881</v>
      </c>
      <c r="S452" s="14">
        <v>6.6807985294117636</v>
      </c>
      <c r="T452" s="16">
        <v>350.32095098674966</v>
      </c>
      <c r="U452" s="16">
        <v>206.93455148149462</v>
      </c>
      <c r="V452" s="16">
        <v>1.9900600000000001E-2</v>
      </c>
      <c r="W452" s="16">
        <v>1442.664322558893</v>
      </c>
      <c r="X452" s="16">
        <v>14.45</v>
      </c>
      <c r="Y452" s="16">
        <v>2.67</v>
      </c>
      <c r="Z452" s="16">
        <v>17.119999999999997</v>
      </c>
      <c r="AA452" s="16">
        <v>1.419</v>
      </c>
      <c r="AB452" s="16">
        <v>0.22600000000000001</v>
      </c>
      <c r="AC452" s="16">
        <v>1.645</v>
      </c>
      <c r="AD452" s="16">
        <v>212</v>
      </c>
      <c r="AE452" s="16">
        <v>163.5</v>
      </c>
      <c r="AF452" s="16">
        <v>411.6</v>
      </c>
      <c r="AG452" s="16">
        <v>99.2</v>
      </c>
      <c r="AH452" s="16">
        <v>510.8</v>
      </c>
      <c r="AI452" s="16">
        <v>52</v>
      </c>
      <c r="AJ452" s="16">
        <v>31.4</v>
      </c>
      <c r="AK452" s="16">
        <v>83.4</v>
      </c>
      <c r="AL452" s="16">
        <v>16.899999999999999</v>
      </c>
      <c r="AM452" s="16">
        <v>100.30000000000001</v>
      </c>
      <c r="AN452" s="16">
        <v>63</v>
      </c>
      <c r="AO452" s="16">
        <v>2.1772929347826087</v>
      </c>
      <c r="AP452" s="16">
        <v>139.53300000000002</v>
      </c>
      <c r="AQ452" s="16">
        <v>14.821999999999999</v>
      </c>
      <c r="AR452" s="16">
        <f t="shared" si="28"/>
        <v>650.33300000000008</v>
      </c>
      <c r="AS452" s="16">
        <f t="shared" si="29"/>
        <v>115.12200000000001</v>
      </c>
      <c r="AT452" s="18">
        <f t="shared" si="30"/>
        <v>0.12875036917357235</v>
      </c>
      <c r="AU452" s="18">
        <f t="shared" si="31"/>
        <v>0.14680078525390453</v>
      </c>
      <c r="AV452" s="16">
        <v>32.334000000000003</v>
      </c>
      <c r="AW452" s="16">
        <v>0.56299999999999994</v>
      </c>
      <c r="AX452" s="16">
        <v>0.247</v>
      </c>
      <c r="AY452" s="16">
        <v>57.39</v>
      </c>
      <c r="AZ452" s="16">
        <v>0.64718932742044699</v>
      </c>
      <c r="BA452" s="16">
        <v>0.84699999999999998</v>
      </c>
    </row>
    <row r="453" spans="1:53" ht="18.75" customHeight="1" x14ac:dyDescent="0.25">
      <c r="A453" s="12">
        <v>2</v>
      </c>
      <c r="B453" s="12">
        <v>162</v>
      </c>
      <c r="C453" s="13">
        <v>18</v>
      </c>
      <c r="D453" s="12">
        <v>50</v>
      </c>
      <c r="E453" s="12">
        <v>2</v>
      </c>
      <c r="F453" s="14">
        <v>8.2400000000000001E-2</v>
      </c>
      <c r="G453" s="15">
        <v>1.48E-3</v>
      </c>
      <c r="H453" s="14">
        <v>0.03</v>
      </c>
      <c r="I453" s="14">
        <v>1.7977300000000001</v>
      </c>
      <c r="J453" s="14">
        <v>36.4251</v>
      </c>
      <c r="K453" s="14">
        <v>0.13689999999999999</v>
      </c>
      <c r="L453" s="15">
        <v>2.15E-3</v>
      </c>
      <c r="M453" s="14">
        <v>5.91E-2</v>
      </c>
      <c r="N453" s="14">
        <v>1.5718799999999999</v>
      </c>
      <c r="O453" s="14">
        <v>43.206319999999998</v>
      </c>
      <c r="P453" s="14">
        <v>1.8517961165048544</v>
      </c>
      <c r="Q453" s="14">
        <v>37.536407766990287</v>
      </c>
      <c r="R453" s="14">
        <v>0.16238860482103726</v>
      </c>
      <c r="S453" s="14">
        <v>4.4637983929875826</v>
      </c>
      <c r="T453" s="16">
        <v>280.89590222887847</v>
      </c>
      <c r="U453" s="16">
        <v>217.48519262501173</v>
      </c>
      <c r="V453" s="16">
        <v>1.5718800000000002E-2</v>
      </c>
      <c r="W453" s="16">
        <v>960.27248578883029</v>
      </c>
      <c r="X453" s="16">
        <v>11.4</v>
      </c>
      <c r="Y453" s="16">
        <v>1.1000000000000001</v>
      </c>
      <c r="Z453" s="16">
        <v>12.5</v>
      </c>
      <c r="AA453" s="16">
        <v>1.1200000000000001</v>
      </c>
      <c r="AB453" s="16">
        <v>0.14499999999999999</v>
      </c>
      <c r="AC453" s="16">
        <v>1.2650000000000001</v>
      </c>
      <c r="AD453" s="14">
        <v>175.3</v>
      </c>
      <c r="AE453" s="16">
        <v>161.19999999999999</v>
      </c>
      <c r="AF453" s="16">
        <v>378.1</v>
      </c>
      <c r="AG453" s="16">
        <v>134.19999999999999</v>
      </c>
      <c r="AH453" s="16">
        <v>512.29999999999995</v>
      </c>
      <c r="AI453" s="16">
        <v>45.7</v>
      </c>
      <c r="AJ453" s="16">
        <v>32</v>
      </c>
      <c r="AK453" s="16">
        <v>77.7</v>
      </c>
      <c r="AL453" s="16">
        <v>25.4</v>
      </c>
      <c r="AM453" s="16">
        <v>103.1</v>
      </c>
      <c r="AN453" s="16">
        <v>67</v>
      </c>
      <c r="AO453" s="16">
        <v>1.5732995370370371</v>
      </c>
      <c r="AP453" s="16">
        <v>99.10899999999998</v>
      </c>
      <c r="AQ453" s="16">
        <v>10.34</v>
      </c>
      <c r="AR453" s="16">
        <f t="shared" si="28"/>
        <v>611.40899999999988</v>
      </c>
      <c r="AS453" s="16">
        <f t="shared" si="29"/>
        <v>113.44</v>
      </c>
      <c r="AT453" s="18">
        <f t="shared" si="30"/>
        <v>9.1149506346967557E-2</v>
      </c>
      <c r="AU453" s="18">
        <f t="shared" si="31"/>
        <v>0.22390691114245415</v>
      </c>
      <c r="AV453" s="16">
        <v>27.332999999999998</v>
      </c>
      <c r="AW453" s="16">
        <v>0.5</v>
      </c>
      <c r="AX453" s="16">
        <v>0.22500000000000001</v>
      </c>
      <c r="AY453" s="16">
        <v>54.62</v>
      </c>
      <c r="AZ453" s="16">
        <v>0.63766088921893105</v>
      </c>
      <c r="BA453" s="16">
        <v>0.83</v>
      </c>
    </row>
    <row r="454" spans="1:53" ht="18.75" customHeight="1" x14ac:dyDescent="0.25">
      <c r="A454" s="12">
        <v>2</v>
      </c>
      <c r="B454" s="12">
        <v>296</v>
      </c>
      <c r="C454" s="13">
        <v>18</v>
      </c>
      <c r="D454" s="12">
        <v>50</v>
      </c>
      <c r="E454" s="12">
        <v>3</v>
      </c>
      <c r="F454" s="14">
        <v>8.2600000000000007E-2</v>
      </c>
      <c r="G454" s="15">
        <v>1.7600000000000001E-3</v>
      </c>
      <c r="H454" s="14">
        <v>2.93E-2</v>
      </c>
      <c r="I454" s="14">
        <v>2.1337700000000002</v>
      </c>
      <c r="J454" s="14">
        <v>35.458289999999998</v>
      </c>
      <c r="K454" s="14">
        <v>0.13550000000000001</v>
      </c>
      <c r="L454" s="15">
        <v>2.7000000000000001E-3</v>
      </c>
      <c r="M454" s="14">
        <v>5.9900000000000002E-2</v>
      </c>
      <c r="N454" s="14">
        <v>1.9900599999999999</v>
      </c>
      <c r="O454" s="14">
        <v>44.215269999999997</v>
      </c>
      <c r="P454" s="14">
        <v>2.030605326876513</v>
      </c>
      <c r="Q454" s="14">
        <v>33.804963680387402</v>
      </c>
      <c r="R454" s="14">
        <v>0.24449446494464941</v>
      </c>
      <c r="S454" s="14">
        <v>5.4241549815498153</v>
      </c>
      <c r="T454" s="16">
        <v>225.62264184802606</v>
      </c>
      <c r="U454" s="16">
        <v>388.13131821986786</v>
      </c>
      <c r="V454" s="16">
        <v>1.7932399999999998E-2</v>
      </c>
      <c r="W454" s="16">
        <v>1570.3620271871337</v>
      </c>
      <c r="X454" s="16">
        <v>9.2899999999999991</v>
      </c>
      <c r="Y454" s="16">
        <v>2.56</v>
      </c>
      <c r="Z454" s="16">
        <v>11.85</v>
      </c>
      <c r="AA454" s="16">
        <v>0.93500000000000005</v>
      </c>
      <c r="AB454" s="16">
        <v>0.14299999999999999</v>
      </c>
      <c r="AC454" s="16">
        <v>1.0780000000000001</v>
      </c>
      <c r="AD454" s="16">
        <v>259</v>
      </c>
      <c r="AE454" s="16">
        <v>212</v>
      </c>
      <c r="AF454" s="16">
        <v>484.5</v>
      </c>
      <c r="AG454" s="16">
        <v>57</v>
      </c>
      <c r="AH454" s="16">
        <v>541.5</v>
      </c>
      <c r="AI454" s="16">
        <v>53.9</v>
      </c>
      <c r="AJ454" s="16">
        <v>30.3</v>
      </c>
      <c r="AK454" s="16">
        <v>84.2</v>
      </c>
      <c r="AL454" s="16">
        <v>11.1</v>
      </c>
      <c r="AM454" s="16">
        <v>95.3</v>
      </c>
      <c r="AN454" s="16">
        <v>81</v>
      </c>
      <c r="AO454" s="16">
        <v>1.3516028846153847</v>
      </c>
      <c r="AP454" s="16">
        <v>103.95400000000001</v>
      </c>
      <c r="AQ454" s="16">
        <v>12.27</v>
      </c>
      <c r="AR454" s="16">
        <f t="shared" si="28"/>
        <v>645.45399999999995</v>
      </c>
      <c r="AS454" s="16">
        <f t="shared" si="29"/>
        <v>107.57</v>
      </c>
      <c r="AT454" s="18">
        <f t="shared" si="30"/>
        <v>0.11406525983080786</v>
      </c>
      <c r="AU454" s="18">
        <f t="shared" si="31"/>
        <v>0.10318862136283351</v>
      </c>
      <c r="AV454" s="16">
        <v>26.509</v>
      </c>
      <c r="AW454" s="16">
        <v>0.51800000000000002</v>
      </c>
      <c r="AX454" s="16">
        <v>0.218</v>
      </c>
      <c r="AY454" s="16">
        <v>51.22</v>
      </c>
      <c r="AZ454" s="16">
        <v>0.60504904584207397</v>
      </c>
      <c r="BA454" s="16">
        <v>0.876</v>
      </c>
    </row>
    <row r="455" spans="1:53" ht="18.75" customHeight="1" x14ac:dyDescent="0.25">
      <c r="A455" s="13">
        <v>1</v>
      </c>
      <c r="B455" s="13">
        <v>5</v>
      </c>
      <c r="C455" s="13">
        <v>19</v>
      </c>
      <c r="D455" s="13">
        <v>50</v>
      </c>
      <c r="E455" s="13">
        <v>1</v>
      </c>
      <c r="F455" s="16">
        <v>8.43E-2</v>
      </c>
      <c r="G455" s="18">
        <v>2.6199999999999999E-3</v>
      </c>
      <c r="H455" s="16">
        <v>3.1099999999999999E-2</v>
      </c>
      <c r="I455" s="16">
        <v>3.1132599999999999</v>
      </c>
      <c r="J455" s="16">
        <v>36.839849999999998</v>
      </c>
      <c r="K455" s="16">
        <v>0.13600000000000001</v>
      </c>
      <c r="L455" s="18">
        <v>3.47E-3</v>
      </c>
      <c r="M455" s="16">
        <v>6.25E-2</v>
      </c>
      <c r="N455" s="16">
        <v>2.5521099999999999</v>
      </c>
      <c r="O455" s="16">
        <v>45.972569999999997</v>
      </c>
      <c r="P455" s="14">
        <v>2.1755634638196915</v>
      </c>
      <c r="Q455" s="14">
        <v>25.824436536180308</v>
      </c>
      <c r="R455" s="14">
        <v>8.7489926470588231E-2</v>
      </c>
      <c r="S455" s="14">
        <v>1.575827205882353</v>
      </c>
      <c r="T455" s="16">
        <v>284.22116719776869</v>
      </c>
      <c r="U455" s="16">
        <v>94.291204974060122</v>
      </c>
      <c r="V455" s="16">
        <v>2.31419E-2</v>
      </c>
      <c r="W455" s="16">
        <v>620.19265273068731</v>
      </c>
      <c r="X455" s="16">
        <v>10.92</v>
      </c>
      <c r="Y455" s="16">
        <v>3.57</v>
      </c>
      <c r="Z455" s="16">
        <v>14.49</v>
      </c>
      <c r="AA455" s="16">
        <v>0.92100000000000004</v>
      </c>
      <c r="AB455" s="16">
        <v>0.19800000000000001</v>
      </c>
      <c r="AC455" s="16">
        <v>1.119</v>
      </c>
      <c r="AD455" s="16">
        <v>205.7</v>
      </c>
      <c r="AE455" s="16">
        <v>132.9</v>
      </c>
      <c r="AF455" s="16">
        <v>338.6</v>
      </c>
      <c r="AG455" s="16">
        <v>37.200000000000003</v>
      </c>
      <c r="AH455" s="16">
        <v>375.8</v>
      </c>
      <c r="AI455" s="16">
        <v>38</v>
      </c>
      <c r="AJ455" s="16">
        <v>25.7</v>
      </c>
      <c r="AK455" s="16">
        <v>63.7</v>
      </c>
      <c r="AL455" s="16">
        <v>6.3</v>
      </c>
      <c r="AM455" s="16">
        <v>70</v>
      </c>
      <c r="AN455" s="16">
        <v>14</v>
      </c>
      <c r="AO455" s="16">
        <v>2.6370714285714287</v>
      </c>
      <c r="AP455" s="16">
        <v>36.918999999999997</v>
      </c>
      <c r="AQ455" s="16">
        <v>3.4290000000000003</v>
      </c>
      <c r="AR455" s="16">
        <f t="shared" si="28"/>
        <v>412.71899999999999</v>
      </c>
      <c r="AS455" s="16">
        <f t="shared" si="29"/>
        <v>73.429000000000002</v>
      </c>
      <c r="AT455" s="18">
        <f t="shared" si="30"/>
        <v>4.669817102234812E-2</v>
      </c>
      <c r="AU455" s="18">
        <f t="shared" si="31"/>
        <v>8.5797164607988669E-2</v>
      </c>
      <c r="AV455" s="16">
        <v>24.86</v>
      </c>
      <c r="AW455" s="16">
        <v>0.52400000000000002</v>
      </c>
      <c r="AX455" s="16">
        <v>0.255</v>
      </c>
      <c r="AY455" s="16">
        <v>47.47</v>
      </c>
      <c r="AZ455" s="16">
        <v>0.62228171198425897</v>
      </c>
      <c r="BA455" s="16">
        <v>0.85599999999999998</v>
      </c>
    </row>
    <row r="456" spans="1:53" ht="18.75" customHeight="1" x14ac:dyDescent="0.25">
      <c r="A456" s="13">
        <v>1</v>
      </c>
      <c r="B456" s="13">
        <v>139</v>
      </c>
      <c r="C456" s="13">
        <v>19</v>
      </c>
      <c r="D456" s="13">
        <v>50</v>
      </c>
      <c r="E456" s="13">
        <v>2</v>
      </c>
      <c r="F456" s="16">
        <v>8.2699999999999996E-2</v>
      </c>
      <c r="G456" s="18">
        <v>2.2899999999999999E-3</v>
      </c>
      <c r="H456" s="16">
        <v>3.04E-2</v>
      </c>
      <c r="I456" s="16">
        <v>2.77501</v>
      </c>
      <c r="J456" s="16">
        <v>36.81183</v>
      </c>
      <c r="K456" s="16">
        <v>0.12970000000000001</v>
      </c>
      <c r="L456" s="18">
        <v>2.98E-3</v>
      </c>
      <c r="M456" s="16">
        <v>5.5899999999999998E-2</v>
      </c>
      <c r="N456" s="16">
        <v>2.3002600000000002</v>
      </c>
      <c r="O456" s="16">
        <v>43.116549999999997</v>
      </c>
      <c r="P456" s="14">
        <v>1.8248004836759375</v>
      </c>
      <c r="Q456" s="14">
        <v>24.224425634824673</v>
      </c>
      <c r="R456" s="14">
        <v>9.7924132613723985E-2</v>
      </c>
      <c r="S456" s="14">
        <v>1.8368989976869698</v>
      </c>
      <c r="T456" s="16">
        <v>271.73875771850351</v>
      </c>
      <c r="U456" s="16">
        <v>92.665146824617921</v>
      </c>
      <c r="V456" s="16">
        <v>2.3002600000000002E-2</v>
      </c>
      <c r="W456" s="16">
        <v>579.22184313515424</v>
      </c>
      <c r="X456" s="16">
        <v>14.55</v>
      </c>
      <c r="Y456" s="16">
        <v>3.72</v>
      </c>
      <c r="Z456" s="16">
        <v>18.27</v>
      </c>
      <c r="AA456" s="16">
        <v>1.3360000000000001</v>
      </c>
      <c r="AB456" s="16">
        <v>0.19600000000000001</v>
      </c>
      <c r="AC456" s="16">
        <v>1.532</v>
      </c>
      <c r="AD456" s="16">
        <v>155.30000000000001</v>
      </c>
      <c r="AE456" s="16">
        <v>162.9</v>
      </c>
      <c r="AF456" s="16">
        <v>318.20000000000005</v>
      </c>
      <c r="AG456" s="16">
        <v>29.6</v>
      </c>
      <c r="AH456" s="16">
        <v>347.80000000000007</v>
      </c>
      <c r="AI456" s="16">
        <v>32.799999999999997</v>
      </c>
      <c r="AJ456" s="16">
        <v>26.1</v>
      </c>
      <c r="AK456" s="16">
        <v>58.9</v>
      </c>
      <c r="AL456" s="16">
        <v>7</v>
      </c>
      <c r="AM456" s="16">
        <v>65.900000000000006</v>
      </c>
      <c r="AN456" s="16">
        <v>17</v>
      </c>
      <c r="AO456" s="16">
        <v>2.6613636363636362</v>
      </c>
      <c r="AP456" s="16">
        <v>46.544999999999995</v>
      </c>
      <c r="AQ456" s="16">
        <v>4.2620000000000005</v>
      </c>
      <c r="AR456" s="16">
        <f t="shared" si="28"/>
        <v>394.34500000000008</v>
      </c>
      <c r="AS456" s="16">
        <f t="shared" si="29"/>
        <v>70.162000000000006</v>
      </c>
      <c r="AT456" s="18">
        <f t="shared" si="30"/>
        <v>6.0745132692910694E-2</v>
      </c>
      <c r="AU456" s="18">
        <f t="shared" si="31"/>
        <v>9.9769105783757583E-2</v>
      </c>
      <c r="AV456" s="16">
        <v>20.933</v>
      </c>
      <c r="AW456" s="16">
        <v>0.53800000000000003</v>
      </c>
      <c r="AX456" s="16">
        <v>0.28299999999999997</v>
      </c>
      <c r="AY456" s="16">
        <v>38.92</v>
      </c>
      <c r="AZ456" s="16">
        <v>0.63174307262574203</v>
      </c>
      <c r="BA456" s="16">
        <v>0.86299999999999999</v>
      </c>
    </row>
    <row r="457" spans="1:53" ht="18.75" customHeight="1" x14ac:dyDescent="0.25">
      <c r="A457" s="12">
        <v>2</v>
      </c>
      <c r="B457" s="12">
        <v>184</v>
      </c>
      <c r="C457" s="13">
        <v>19</v>
      </c>
      <c r="D457" s="12">
        <v>50</v>
      </c>
      <c r="E457" s="12">
        <v>3</v>
      </c>
      <c r="F457" s="14">
        <v>8.2699999999999996E-2</v>
      </c>
      <c r="G457" s="15">
        <v>2E-3</v>
      </c>
      <c r="H457" s="14">
        <v>2.9899999999999999E-2</v>
      </c>
      <c r="I457" s="14">
        <v>2.4227400000000001</v>
      </c>
      <c r="J457" s="14">
        <v>36.158810000000003</v>
      </c>
      <c r="K457" s="14">
        <v>0.12709999999999999</v>
      </c>
      <c r="L457" s="15">
        <v>2.9399999999999999E-3</v>
      </c>
      <c r="M457" s="14">
        <v>5.6399999999999999E-2</v>
      </c>
      <c r="N457" s="14">
        <v>2.31419</v>
      </c>
      <c r="O457" s="14">
        <v>44.371510000000001</v>
      </c>
      <c r="P457" s="14">
        <v>2.2249093107617899</v>
      </c>
      <c r="Q457" s="14">
        <v>33.262394195888753</v>
      </c>
      <c r="R457" s="14">
        <v>0.10492399685287175</v>
      </c>
      <c r="S457" s="14">
        <v>2.0128276947285602</v>
      </c>
      <c r="T457" s="16">
        <v>180.21356036004815</v>
      </c>
      <c r="U457" s="16">
        <v>112.41766922998923</v>
      </c>
      <c r="V457" s="16">
        <v>2.5521100000000001E-2</v>
      </c>
      <c r="W457" s="16">
        <v>517.03677356816968</v>
      </c>
      <c r="X457" s="17">
        <v>6.1820000000000004</v>
      </c>
      <c r="Y457" s="17">
        <v>0.73</v>
      </c>
      <c r="Z457" s="17">
        <v>6.9120000000000008</v>
      </c>
      <c r="AA457" s="16">
        <v>0.60399999999999998</v>
      </c>
      <c r="AB457" s="16">
        <v>0.128</v>
      </c>
      <c r="AC457" s="16">
        <v>0.73199999999999998</v>
      </c>
      <c r="AD457" s="14">
        <v>238.2</v>
      </c>
      <c r="AE457" s="16">
        <v>247.6</v>
      </c>
      <c r="AF457" s="16">
        <v>485.79999999999995</v>
      </c>
      <c r="AG457" s="16">
        <v>41.4</v>
      </c>
      <c r="AH457" s="16">
        <v>527.19999999999993</v>
      </c>
      <c r="AI457" s="16">
        <v>45.9</v>
      </c>
      <c r="AJ457" s="16">
        <v>34.5</v>
      </c>
      <c r="AK457" s="16">
        <v>80.400000000000006</v>
      </c>
      <c r="AL457" s="16">
        <v>11.6</v>
      </c>
      <c r="AM457" s="16">
        <v>92</v>
      </c>
      <c r="AN457" s="16">
        <v>16</v>
      </c>
      <c r="AO457" s="16">
        <v>2.6956166666666661</v>
      </c>
      <c r="AP457" s="16">
        <v>48.118999999999993</v>
      </c>
      <c r="AQ457" s="16">
        <v>4.5359999999999996</v>
      </c>
      <c r="AR457" s="16">
        <f t="shared" si="28"/>
        <v>575.31899999999996</v>
      </c>
      <c r="AS457" s="16">
        <f t="shared" si="29"/>
        <v>96.536000000000001</v>
      </c>
      <c r="AT457" s="18">
        <f t="shared" si="30"/>
        <v>4.6987652274799036E-2</v>
      </c>
      <c r="AU457" s="18">
        <f t="shared" si="31"/>
        <v>0.12016242645230794</v>
      </c>
      <c r="AV457" s="16">
        <v>25.361000000000001</v>
      </c>
      <c r="AW457" s="16">
        <v>0.49099999999999999</v>
      </c>
      <c r="AX457" s="16">
        <v>0.22600000000000001</v>
      </c>
      <c r="AY457" s="16">
        <v>51.67</v>
      </c>
      <c r="AZ457" s="16">
        <v>0.58203454086024498</v>
      </c>
      <c r="BA457" s="16">
        <v>0.84099999999999997</v>
      </c>
    </row>
    <row r="458" spans="1:53" ht="18.75" customHeight="1" x14ac:dyDescent="0.25">
      <c r="A458" s="12">
        <v>2</v>
      </c>
      <c r="B458" s="12">
        <v>262</v>
      </c>
      <c r="C458" s="13">
        <v>20</v>
      </c>
      <c r="D458" s="12">
        <v>50</v>
      </c>
      <c r="E458" s="12">
        <v>1</v>
      </c>
      <c r="F458" s="14">
        <v>8.2000000000000003E-2</v>
      </c>
      <c r="G458" s="15">
        <v>2.1199999999999999E-3</v>
      </c>
      <c r="H458" s="14">
        <v>2.9000000000000001E-2</v>
      </c>
      <c r="I458" s="14">
        <v>2.5880299999999998</v>
      </c>
      <c r="J458" s="14">
        <v>35.406689999999998</v>
      </c>
      <c r="K458" s="14">
        <v>0.13950000000000001</v>
      </c>
      <c r="L458" s="15">
        <v>2.1299999999999999E-3</v>
      </c>
      <c r="M458" s="14">
        <v>5.6800000000000003E-2</v>
      </c>
      <c r="N458" s="14">
        <v>1.5263100000000001</v>
      </c>
      <c r="O458" s="14">
        <v>40.732669999999999</v>
      </c>
      <c r="P458" s="14">
        <v>3.4230243902439024</v>
      </c>
      <c r="Q458" s="14">
        <v>46.824390243902442</v>
      </c>
      <c r="R458" s="14">
        <v>0.17974451612903225</v>
      </c>
      <c r="S458" s="14">
        <v>4.7931870967741936</v>
      </c>
      <c r="T458" s="16">
        <v>350.06419538468356</v>
      </c>
      <c r="U458" s="16">
        <v>136.89300800927208</v>
      </c>
      <c r="V458" s="16">
        <v>1.8252399999999998E-2</v>
      </c>
      <c r="W458" s="16">
        <v>874.67947903931247</v>
      </c>
      <c r="X458" s="16">
        <v>16.2</v>
      </c>
      <c r="Y458" s="16">
        <v>1.6</v>
      </c>
      <c r="Z458" s="16">
        <v>17.8</v>
      </c>
      <c r="AA458" s="16">
        <v>1.466</v>
      </c>
      <c r="AB458" s="16">
        <v>0.24099999999999999</v>
      </c>
      <c r="AC458" s="16">
        <v>1.7069999999999999</v>
      </c>
      <c r="AD458" s="16">
        <v>329</v>
      </c>
      <c r="AE458" s="16">
        <v>274</v>
      </c>
      <c r="AF458" s="16">
        <v>603</v>
      </c>
      <c r="AG458" s="16">
        <v>92.8</v>
      </c>
      <c r="AH458" s="16">
        <v>695.8</v>
      </c>
      <c r="AI458" s="16">
        <v>64</v>
      </c>
      <c r="AJ458" s="16">
        <v>46.8</v>
      </c>
      <c r="AK458" s="16">
        <v>110.8</v>
      </c>
      <c r="AL458" s="16">
        <v>21.6</v>
      </c>
      <c r="AM458" s="16">
        <v>132.4</v>
      </c>
      <c r="AN458" s="16">
        <v>47</v>
      </c>
      <c r="AO458" s="16">
        <v>2.5649583333333332</v>
      </c>
      <c r="AP458" s="16">
        <v>120.42599999999999</v>
      </c>
      <c r="AQ458" s="16">
        <v>11.772</v>
      </c>
      <c r="AR458" s="16">
        <f t="shared" si="28"/>
        <v>816.22599999999989</v>
      </c>
      <c r="AS458" s="16">
        <f t="shared" si="29"/>
        <v>144.172</v>
      </c>
      <c r="AT458" s="18">
        <f t="shared" si="30"/>
        <v>8.1652470660044954E-2</v>
      </c>
      <c r="AU458" s="18">
        <f t="shared" si="31"/>
        <v>0.14982104708265129</v>
      </c>
      <c r="AV458" s="16">
        <v>32.499000000000002</v>
      </c>
      <c r="AW458" s="16">
        <v>0.56100000000000005</v>
      </c>
      <c r="AX458" s="16">
        <v>0.245</v>
      </c>
      <c r="AY458" s="16">
        <v>57.96</v>
      </c>
      <c r="AZ458" s="16">
        <v>0.65252805097112498</v>
      </c>
      <c r="BA458" s="16">
        <v>0.84299999999999997</v>
      </c>
    </row>
    <row r="459" spans="1:53" ht="18.75" customHeight="1" x14ac:dyDescent="0.25">
      <c r="A459" s="13">
        <v>1</v>
      </c>
      <c r="B459" s="13">
        <v>21</v>
      </c>
      <c r="C459" s="13">
        <v>20</v>
      </c>
      <c r="D459" s="13">
        <v>50</v>
      </c>
      <c r="E459" s="13">
        <v>2</v>
      </c>
      <c r="F459" s="16">
        <v>8.1799999999999998E-2</v>
      </c>
      <c r="G459" s="18">
        <v>1.8699999999999999E-3</v>
      </c>
      <c r="H459" s="16">
        <v>2.9100000000000001E-2</v>
      </c>
      <c r="I459" s="16">
        <v>2.2873899999999998</v>
      </c>
      <c r="J459" s="16">
        <v>35.609380000000002</v>
      </c>
      <c r="K459" s="16">
        <v>0.1376</v>
      </c>
      <c r="L459" s="18">
        <v>2.1700000000000001E-3</v>
      </c>
      <c r="M459" s="16">
        <v>5.7500000000000002E-2</v>
      </c>
      <c r="N459" s="16">
        <v>1.5792999999999999</v>
      </c>
      <c r="O459" s="16">
        <v>41.80471</v>
      </c>
      <c r="P459" s="14">
        <v>2.0140220048899757</v>
      </c>
      <c r="Q459" s="14">
        <v>31.341198044009786</v>
      </c>
      <c r="R459" s="14">
        <v>0.16617216569767443</v>
      </c>
      <c r="S459" s="14">
        <v>4.4031795058139531</v>
      </c>
      <c r="T459" s="16">
        <v>296.27260367331797</v>
      </c>
      <c r="U459" s="16">
        <v>210.12612149759988</v>
      </c>
      <c r="V459" s="16">
        <v>1.5792999999999998E-2</v>
      </c>
      <c r="W459" s="16">
        <v>983.18710493893275</v>
      </c>
      <c r="X459" s="16">
        <v>15.94</v>
      </c>
      <c r="Y459" s="16">
        <v>3.13</v>
      </c>
      <c r="Z459" s="16">
        <v>19.07</v>
      </c>
      <c r="AA459" s="16">
        <v>1.31</v>
      </c>
      <c r="AB459" s="16">
        <v>0.192</v>
      </c>
      <c r="AC459" s="16">
        <v>1.502</v>
      </c>
      <c r="AD459" s="16">
        <v>211.5</v>
      </c>
      <c r="AE459" s="16">
        <v>141.19999999999999</v>
      </c>
      <c r="AF459" s="16">
        <v>352.7</v>
      </c>
      <c r="AG459" s="16">
        <v>64.2</v>
      </c>
      <c r="AH459" s="16">
        <v>416.9</v>
      </c>
      <c r="AI459" s="16">
        <v>41</v>
      </c>
      <c r="AJ459" s="16">
        <v>33.200000000000003</v>
      </c>
      <c r="AK459" s="16">
        <v>74.2</v>
      </c>
      <c r="AL459" s="16">
        <v>13.9</v>
      </c>
      <c r="AM459" s="16">
        <v>88.100000000000009</v>
      </c>
      <c r="AN459" s="16">
        <v>76</v>
      </c>
      <c r="AO459" s="16">
        <v>1.4461130952380954</v>
      </c>
      <c r="AP459" s="16">
        <v>97.073999999999998</v>
      </c>
      <c r="AQ459" s="16">
        <v>10.536999999999999</v>
      </c>
      <c r="AR459" s="16">
        <f t="shared" si="28"/>
        <v>513.97399999999993</v>
      </c>
      <c r="AS459" s="16">
        <f t="shared" si="29"/>
        <v>98.637</v>
      </c>
      <c r="AT459" s="18">
        <f t="shared" si="30"/>
        <v>0.10682603891034803</v>
      </c>
      <c r="AU459" s="18">
        <f t="shared" si="31"/>
        <v>0.14092074982004724</v>
      </c>
      <c r="AV459" s="16">
        <v>29.742999999999999</v>
      </c>
      <c r="AW459" s="16">
        <v>0.66100000000000003</v>
      </c>
      <c r="AX459" s="16">
        <v>0.20399999999999999</v>
      </c>
      <c r="AY459" s="16">
        <v>44.96</v>
      </c>
      <c r="AZ459" s="16">
        <v>0.62590621524237</v>
      </c>
      <c r="BA459" s="16">
        <v>0.84899999999999998</v>
      </c>
    </row>
    <row r="460" spans="1:53" ht="18.75" customHeight="1" x14ac:dyDescent="0.25">
      <c r="A460" s="12">
        <v>2</v>
      </c>
      <c r="B460" s="12">
        <v>114</v>
      </c>
      <c r="C460" s="13">
        <v>20</v>
      </c>
      <c r="D460" s="12">
        <v>50</v>
      </c>
      <c r="E460" s="12">
        <v>3</v>
      </c>
      <c r="F460" s="14">
        <v>8.1600000000000006E-2</v>
      </c>
      <c r="G460" s="15">
        <v>2.0400000000000001E-3</v>
      </c>
      <c r="H460" s="14">
        <v>2.8500000000000001E-2</v>
      </c>
      <c r="I460" s="14">
        <v>2.5055200000000002</v>
      </c>
      <c r="J460" s="14">
        <v>34.868949999999998</v>
      </c>
      <c r="K460" s="14">
        <v>0.1429</v>
      </c>
      <c r="L460" s="15">
        <v>2.6099999999999999E-3</v>
      </c>
      <c r="M460" s="14">
        <v>6.0100000000000001E-2</v>
      </c>
      <c r="N460" s="14">
        <v>1.82524</v>
      </c>
      <c r="O460" s="14">
        <v>42.085000000000001</v>
      </c>
      <c r="P460" s="14">
        <v>1.7124999999999999</v>
      </c>
      <c r="Q460" s="14">
        <v>23.924632352941174</v>
      </c>
      <c r="R460" s="14">
        <v>0.14814352694191743</v>
      </c>
      <c r="S460" s="14">
        <v>3.4112743177046889</v>
      </c>
      <c r="T460" s="16">
        <v>366.9233207881382</v>
      </c>
      <c r="U460" s="16">
        <v>189.55249119797384</v>
      </c>
      <c r="V460" s="16">
        <v>1.5263100000000002E-2</v>
      </c>
      <c r="W460" s="16">
        <v>1061.5673715007756</v>
      </c>
      <c r="X460" s="16">
        <v>11.5</v>
      </c>
      <c r="Y460" s="16">
        <v>2.15</v>
      </c>
      <c r="Z460" s="16">
        <v>13.65</v>
      </c>
      <c r="AA460" s="16">
        <v>0.94099999999999995</v>
      </c>
      <c r="AB460" s="16">
        <v>0.17100000000000001</v>
      </c>
      <c r="AC460" s="16">
        <v>1.1119999999999999</v>
      </c>
      <c r="AD460" s="14">
        <v>133.19999999999999</v>
      </c>
      <c r="AE460" s="16">
        <v>140.19999999999999</v>
      </c>
      <c r="AF460" s="16">
        <v>312.79999999999995</v>
      </c>
      <c r="AG460" s="16">
        <v>38.5</v>
      </c>
      <c r="AH460" s="16">
        <v>351.29999999999995</v>
      </c>
      <c r="AI460" s="16">
        <v>28</v>
      </c>
      <c r="AJ460" s="16">
        <v>26.1</v>
      </c>
      <c r="AK460" s="16">
        <v>54.1</v>
      </c>
      <c r="AL460" s="16">
        <v>14.4</v>
      </c>
      <c r="AM460" s="16">
        <v>68.5</v>
      </c>
      <c r="AN460" s="16">
        <v>36</v>
      </c>
      <c r="AO460" s="16">
        <v>1.8938809523809526</v>
      </c>
      <c r="AP460" s="16">
        <v>70.923000000000002</v>
      </c>
      <c r="AQ460" s="16">
        <v>8.1110000000000007</v>
      </c>
      <c r="AR460" s="16">
        <f t="shared" si="28"/>
        <v>422.22299999999996</v>
      </c>
      <c r="AS460" s="16">
        <f t="shared" si="29"/>
        <v>76.611000000000004</v>
      </c>
      <c r="AT460" s="18">
        <f t="shared" si="30"/>
        <v>0.10587252483324849</v>
      </c>
      <c r="AU460" s="18">
        <f t="shared" si="31"/>
        <v>0.18796256412264556</v>
      </c>
      <c r="AV460" s="16">
        <v>27.484000000000002</v>
      </c>
      <c r="AW460" s="16">
        <v>0.61499999999999999</v>
      </c>
      <c r="AX460" s="16">
        <v>0.219</v>
      </c>
      <c r="AY460" s="16">
        <v>44.68</v>
      </c>
      <c r="AZ460" s="16">
        <v>0.58408583703814498</v>
      </c>
      <c r="BA460" s="16">
        <v>0.85199999999999998</v>
      </c>
    </row>
    <row r="461" spans="1:53" ht="18.75" customHeight="1" x14ac:dyDescent="0.25">
      <c r="A461" s="12">
        <v>2</v>
      </c>
      <c r="B461" s="12">
        <v>178</v>
      </c>
      <c r="C461" s="13">
        <v>21</v>
      </c>
      <c r="D461" s="12">
        <v>50</v>
      </c>
      <c r="E461" s="12">
        <v>1</v>
      </c>
      <c r="F461" s="14">
        <v>8.2100000000000006E-2</v>
      </c>
      <c r="G461" s="15">
        <v>1.97E-3</v>
      </c>
      <c r="H461" s="14">
        <v>2.8799999999999999E-2</v>
      </c>
      <c r="I461" s="14">
        <v>2.39751</v>
      </c>
      <c r="J461" s="14">
        <v>35.036020000000001</v>
      </c>
      <c r="K461" s="14">
        <v>0.1275</v>
      </c>
      <c r="L461" s="15">
        <v>2.9099999999999998E-3</v>
      </c>
      <c r="M461" s="14">
        <v>5.5E-2</v>
      </c>
      <c r="N461" s="14">
        <v>2.2860900000000002</v>
      </c>
      <c r="O461" s="14">
        <v>43.17</v>
      </c>
      <c r="P461" s="14">
        <v>1.463702801461632</v>
      </c>
      <c r="Q461" s="14">
        <v>21.39829476248477</v>
      </c>
      <c r="R461" s="14">
        <v>0.21324023529411762</v>
      </c>
      <c r="S461" s="14">
        <v>4.0303137254901964</v>
      </c>
      <c r="T461" s="16">
        <v>164.10594915528108</v>
      </c>
      <c r="U461" s="16">
        <v>59.799818462250421</v>
      </c>
      <c r="V461" s="16">
        <v>4.3569299999999998E-2</v>
      </c>
      <c r="W461" s="16">
        <v>427.56758557424473</v>
      </c>
      <c r="X461" s="17">
        <v>7.0319999999999991</v>
      </c>
      <c r="Y461" s="17">
        <v>0.39</v>
      </c>
      <c r="Z461" s="17">
        <v>7.4219999999999997</v>
      </c>
      <c r="AA461" s="16">
        <v>0.52300000000000002</v>
      </c>
      <c r="AB461" s="16">
        <v>7.0999999999999994E-2</v>
      </c>
      <c r="AC461" s="16">
        <v>0.59399999999999997</v>
      </c>
      <c r="AD461" s="14">
        <v>164.1</v>
      </c>
      <c r="AE461" s="16">
        <v>196.3</v>
      </c>
      <c r="AF461" s="16">
        <v>360.4</v>
      </c>
      <c r="AG461" s="16">
        <v>31.2</v>
      </c>
      <c r="AH461" s="16">
        <v>391.59999999999997</v>
      </c>
      <c r="AI461" s="16">
        <v>26.7</v>
      </c>
      <c r="AJ461" s="16">
        <v>27.3</v>
      </c>
      <c r="AK461" s="16">
        <v>54</v>
      </c>
      <c r="AL461" s="16">
        <v>7</v>
      </c>
      <c r="AM461" s="16">
        <v>61</v>
      </c>
      <c r="AN461" s="16">
        <v>86</v>
      </c>
      <c r="AO461" s="16">
        <v>1.5105705645161291</v>
      </c>
      <c r="AP461" s="16">
        <v>113.56700000000001</v>
      </c>
      <c r="AQ461" s="16">
        <v>9.343</v>
      </c>
      <c r="AR461" s="16">
        <f t="shared" si="28"/>
        <v>505.16699999999997</v>
      </c>
      <c r="AS461" s="16">
        <f t="shared" si="29"/>
        <v>70.343000000000004</v>
      </c>
      <c r="AT461" s="18">
        <f t="shared" si="30"/>
        <v>0.13282060759421691</v>
      </c>
      <c r="AU461" s="18">
        <f t="shared" si="31"/>
        <v>9.9512389292466905E-2</v>
      </c>
      <c r="AV461" s="16">
        <v>28.309000000000001</v>
      </c>
      <c r="AW461" s="16">
        <v>0.53400000000000003</v>
      </c>
      <c r="AX461" s="16">
        <v>0.20300000000000001</v>
      </c>
      <c r="AY461" s="16">
        <v>52.99</v>
      </c>
      <c r="AZ461" s="16">
        <v>0.62428939462922395</v>
      </c>
      <c r="BA461" s="16">
        <v>0.85899999999999999</v>
      </c>
    </row>
    <row r="462" spans="1:53" ht="18.75" customHeight="1" x14ac:dyDescent="0.25">
      <c r="A462" s="13">
        <v>1</v>
      </c>
      <c r="B462" s="13">
        <v>55</v>
      </c>
      <c r="C462" s="13">
        <v>21</v>
      </c>
      <c r="D462" s="13">
        <v>50</v>
      </c>
      <c r="E462" s="13">
        <v>2</v>
      </c>
      <c r="F462" s="16">
        <v>8.43E-2</v>
      </c>
      <c r="G462" s="18">
        <v>1.8500000000000001E-3</v>
      </c>
      <c r="H462" s="16">
        <v>3.0700000000000002E-2</v>
      </c>
      <c r="I462" s="16">
        <v>2.1974999999999998</v>
      </c>
      <c r="J462" s="16">
        <v>36.475630000000002</v>
      </c>
      <c r="K462" s="16">
        <v>0.12720000000000001</v>
      </c>
      <c r="L462" s="18">
        <v>2.63E-3</v>
      </c>
      <c r="M462" s="16">
        <v>5.5100000000000003E-2</v>
      </c>
      <c r="N462" s="16">
        <v>2.0661399999999999</v>
      </c>
      <c r="O462" s="16">
        <v>43.307760000000002</v>
      </c>
      <c r="P462" s="14">
        <v>1.6985765124555161</v>
      </c>
      <c r="Q462" s="14">
        <v>28.187188612099646</v>
      </c>
      <c r="R462" s="14">
        <v>0.17471305031446538</v>
      </c>
      <c r="S462" s="14">
        <v>3.6603380503144649</v>
      </c>
      <c r="T462" s="16">
        <v>247.77257306617608</v>
      </c>
      <c r="U462" s="16">
        <v>201.49210616854157</v>
      </c>
      <c r="V462" s="16">
        <v>2.06614E-2</v>
      </c>
      <c r="W462" s="16">
        <v>1031.5042294773064</v>
      </c>
      <c r="X462" s="16">
        <v>10.25</v>
      </c>
      <c r="Y462" s="16">
        <v>1.17</v>
      </c>
      <c r="Z462" s="16">
        <v>11.42</v>
      </c>
      <c r="AA462" s="16">
        <v>0.88100000000000001</v>
      </c>
      <c r="AB462" s="16">
        <v>8.8999999999999996E-2</v>
      </c>
      <c r="AC462" s="16">
        <v>0.97</v>
      </c>
      <c r="AD462" s="16">
        <v>199</v>
      </c>
      <c r="AE462" s="16">
        <v>187</v>
      </c>
      <c r="AF462" s="16">
        <v>386</v>
      </c>
      <c r="AG462" s="16">
        <v>30</v>
      </c>
      <c r="AH462" s="16">
        <v>416</v>
      </c>
      <c r="AI462" s="16">
        <v>37.200000000000003</v>
      </c>
      <c r="AJ462" s="16">
        <v>33.700000000000003</v>
      </c>
      <c r="AK462" s="16">
        <v>70.900000000000006</v>
      </c>
      <c r="AL462" s="16">
        <v>6.5</v>
      </c>
      <c r="AM462" s="16">
        <v>77.400000000000006</v>
      </c>
      <c r="AN462" s="16">
        <v>58</v>
      </c>
      <c r="AO462" s="16">
        <v>1.6425239898989898</v>
      </c>
      <c r="AP462" s="16">
        <v>93.539000000000001</v>
      </c>
      <c r="AQ462" s="16">
        <v>8.4499999999999993</v>
      </c>
      <c r="AR462" s="16">
        <f t="shared" si="28"/>
        <v>509.53899999999999</v>
      </c>
      <c r="AS462" s="16">
        <f t="shared" si="29"/>
        <v>85.850000000000009</v>
      </c>
      <c r="AT462" s="18">
        <f t="shared" si="30"/>
        <v>9.8427489807804289E-2</v>
      </c>
      <c r="AU462" s="18">
        <f t="shared" si="31"/>
        <v>7.5713453698311006E-2</v>
      </c>
      <c r="AV462" s="16">
        <v>24.74</v>
      </c>
      <c r="AW462" s="16">
        <v>0.55400000000000005</v>
      </c>
      <c r="AX462" s="16">
        <v>0.23899999999999999</v>
      </c>
      <c r="AY462" s="16">
        <v>44.67</v>
      </c>
      <c r="AZ462" s="16">
        <v>0.59808464672430905</v>
      </c>
      <c r="BA462" s="16">
        <v>0.85699999999999998</v>
      </c>
    </row>
    <row r="463" spans="1:53" ht="18.75" customHeight="1" x14ac:dyDescent="0.25">
      <c r="A463" s="13">
        <v>1</v>
      </c>
      <c r="B463" s="13">
        <v>131</v>
      </c>
      <c r="C463" s="13">
        <v>21</v>
      </c>
      <c r="D463" s="13">
        <v>50</v>
      </c>
      <c r="E463" s="13">
        <v>3</v>
      </c>
      <c r="F463" s="16">
        <v>8.2299999999999998E-2</v>
      </c>
      <c r="G463" s="18">
        <v>2.8300000000000001E-3</v>
      </c>
      <c r="H463" s="16">
        <v>3.0099999999999998E-2</v>
      </c>
      <c r="I463" s="16">
        <v>3.4366099999999999</v>
      </c>
      <c r="J463" s="16">
        <v>36.605080000000001</v>
      </c>
      <c r="K463" s="16">
        <v>0.13039999999999999</v>
      </c>
      <c r="L463" s="18">
        <v>5.6800000000000002E-3</v>
      </c>
      <c r="M463" s="16">
        <v>5.7500000000000002E-2</v>
      </c>
      <c r="N463" s="16">
        <v>4.3569300000000002</v>
      </c>
      <c r="O463" s="16">
        <v>44.11016</v>
      </c>
      <c r="P463" s="14">
        <v>1.3548238153098422</v>
      </c>
      <c r="Q463" s="14">
        <v>14.40996354799514</v>
      </c>
      <c r="R463" s="14">
        <v>7.2350306748466264E-2</v>
      </c>
      <c r="S463" s="14">
        <v>0.73241947852760747</v>
      </c>
      <c r="T463" s="16">
        <v>291.41937976586127</v>
      </c>
      <c r="U463" s="16">
        <v>189.41853692353945</v>
      </c>
      <c r="V463" s="16">
        <v>2.2860900000000003E-2</v>
      </c>
      <c r="W463" s="16">
        <v>1261.9269962203334</v>
      </c>
      <c r="X463" s="16">
        <v>10.5</v>
      </c>
      <c r="Y463" s="16">
        <v>1.3</v>
      </c>
      <c r="Z463" s="16">
        <v>11.8</v>
      </c>
      <c r="AA463" s="16">
        <v>0.86699999999999999</v>
      </c>
      <c r="AB463" s="16">
        <v>8.5999999999999993E-2</v>
      </c>
      <c r="AC463" s="16">
        <v>0.95299999999999996</v>
      </c>
      <c r="AD463" s="16">
        <v>135.5</v>
      </c>
      <c r="AE463" s="16">
        <v>106.3</v>
      </c>
      <c r="AF463" s="16">
        <v>282.5</v>
      </c>
      <c r="AG463" s="16">
        <v>5.8</v>
      </c>
      <c r="AH463" s="16">
        <v>288.3</v>
      </c>
      <c r="AI463" s="16">
        <v>18.600000000000001</v>
      </c>
      <c r="AJ463" s="16">
        <v>19.5</v>
      </c>
      <c r="AK463" s="16">
        <v>38.1</v>
      </c>
      <c r="AL463" s="16">
        <v>1.3</v>
      </c>
      <c r="AM463" s="16">
        <v>39.4</v>
      </c>
      <c r="AN463" s="16">
        <v>18</v>
      </c>
      <c r="AO463" s="16">
        <v>1.0025714285714284</v>
      </c>
      <c r="AP463" s="16">
        <v>21.102</v>
      </c>
      <c r="AQ463" s="16">
        <v>1.661</v>
      </c>
      <c r="AR463" s="16">
        <f t="shared" si="28"/>
        <v>309.40199999999999</v>
      </c>
      <c r="AS463" s="16">
        <f t="shared" si="29"/>
        <v>41.061</v>
      </c>
      <c r="AT463" s="18">
        <f t="shared" si="30"/>
        <v>4.0452010423516233E-2</v>
      </c>
      <c r="AU463" s="18">
        <f t="shared" si="31"/>
        <v>3.1660212854046417E-2</v>
      </c>
      <c r="AV463" s="16">
        <v>29.135999999999999</v>
      </c>
      <c r="AW463" s="16">
        <v>0.55800000000000005</v>
      </c>
      <c r="AX463" s="16">
        <v>0.25600000000000001</v>
      </c>
      <c r="AY463" s="16">
        <v>52.22</v>
      </c>
      <c r="AZ463" s="16">
        <v>0.63092626720727296</v>
      </c>
      <c r="BA463" s="16">
        <v>0.83899999999999997</v>
      </c>
    </row>
    <row r="464" spans="1:53" ht="18.75" customHeight="1" x14ac:dyDescent="0.25">
      <c r="A464" s="12">
        <v>2</v>
      </c>
      <c r="B464" s="12">
        <v>284</v>
      </c>
      <c r="C464" s="13">
        <v>22</v>
      </c>
      <c r="D464" s="12">
        <v>50</v>
      </c>
      <c r="E464" s="12">
        <v>1</v>
      </c>
      <c r="F464" s="14">
        <v>8.1299999999999997E-2</v>
      </c>
      <c r="G464" s="15">
        <v>2.7899999999999999E-3</v>
      </c>
      <c r="H464" s="14">
        <v>2.5899999999999999E-2</v>
      </c>
      <c r="I464" s="14">
        <v>3.4304299999999999</v>
      </c>
      <c r="J464" s="14">
        <v>31.887989999999999</v>
      </c>
      <c r="K464" s="14">
        <v>0.12889999999999999</v>
      </c>
      <c r="L464" s="15">
        <v>2.3800000000000002E-3</v>
      </c>
      <c r="M464" s="14">
        <v>5.5100000000000003E-2</v>
      </c>
      <c r="N464" s="14">
        <v>1.84429</v>
      </c>
      <c r="O464" s="14">
        <v>42.755789999999998</v>
      </c>
      <c r="P464" s="14">
        <v>3.9464944649446494</v>
      </c>
      <c r="Q464" s="14">
        <v>36.635916359163588</v>
      </c>
      <c r="R464" s="14">
        <v>0.18929216446858033</v>
      </c>
      <c r="S464" s="14">
        <v>4.3823522110162925</v>
      </c>
      <c r="T464" s="16">
        <v>198.31367197427005</v>
      </c>
      <c r="U464" s="16">
        <v>349.9386394590307</v>
      </c>
      <c r="V464" s="16">
        <v>1.4327200000000002E-2</v>
      </c>
      <c r="W464" s="16">
        <v>994.27353193259319</v>
      </c>
      <c r="X464" s="16">
        <v>9.15</v>
      </c>
      <c r="Y464" s="16">
        <v>1.48</v>
      </c>
      <c r="Z464" s="16">
        <v>10.63</v>
      </c>
      <c r="AA464" s="16">
        <v>0.71799999999999997</v>
      </c>
      <c r="AB464" s="16">
        <v>9.1999999999999998E-2</v>
      </c>
      <c r="AC464" s="16">
        <v>0.80999999999999994</v>
      </c>
      <c r="AD464" s="16">
        <v>326</v>
      </c>
      <c r="AE464" s="16">
        <v>499</v>
      </c>
      <c r="AF464" s="16">
        <v>854.6</v>
      </c>
      <c r="AG464" s="16">
        <v>34.799999999999997</v>
      </c>
      <c r="AH464" s="16">
        <v>889.4</v>
      </c>
      <c r="AI464" s="16">
        <v>48.9</v>
      </c>
      <c r="AJ464" s="16">
        <v>57.3</v>
      </c>
      <c r="AK464" s="16">
        <v>106.19999999999999</v>
      </c>
      <c r="AL464" s="16">
        <v>8.8000000000000007</v>
      </c>
      <c r="AM464" s="16">
        <v>114.99999999999999</v>
      </c>
      <c r="AN464" s="16">
        <v>65</v>
      </c>
      <c r="AO464" s="16">
        <v>1.7029669117647059</v>
      </c>
      <c r="AP464" s="16">
        <v>105.97799999999999</v>
      </c>
      <c r="AQ464" s="16">
        <v>10.252000000000001</v>
      </c>
      <c r="AR464" s="16">
        <f t="shared" si="28"/>
        <v>995.37799999999993</v>
      </c>
      <c r="AS464" s="16">
        <f t="shared" si="29"/>
        <v>125.25199999999998</v>
      </c>
      <c r="AT464" s="18">
        <f t="shared" si="30"/>
        <v>8.1850988407370762E-2</v>
      </c>
      <c r="AU464" s="18">
        <f t="shared" si="31"/>
        <v>7.0258359147957736E-2</v>
      </c>
      <c r="AV464" s="16">
        <v>25.337</v>
      </c>
      <c r="AW464" s="16">
        <v>0.498</v>
      </c>
      <c r="AX464" s="16">
        <v>0.23</v>
      </c>
      <c r="AY464" s="16">
        <v>50.89</v>
      </c>
      <c r="AZ464" s="16">
        <v>0.60002754207958997</v>
      </c>
      <c r="BA464" s="16">
        <v>0.871</v>
      </c>
    </row>
    <row r="465" spans="1:53" ht="18.75" customHeight="1" x14ac:dyDescent="0.25">
      <c r="A465" s="13">
        <v>1</v>
      </c>
      <c r="B465" s="13">
        <v>171</v>
      </c>
      <c r="C465" s="13">
        <v>22</v>
      </c>
      <c r="D465" s="13">
        <v>50</v>
      </c>
      <c r="E465" s="13">
        <v>2</v>
      </c>
      <c r="F465" s="16">
        <v>8.3900000000000002E-2</v>
      </c>
      <c r="G465" s="18">
        <v>1.9E-3</v>
      </c>
      <c r="H465" s="16">
        <v>3.0099999999999998E-2</v>
      </c>
      <c r="I465" s="16">
        <v>2.2668400000000002</v>
      </c>
      <c r="J465" s="16">
        <v>35.892189999999999</v>
      </c>
      <c r="K465" s="16">
        <v>0.1298</v>
      </c>
      <c r="L465" s="18">
        <v>2.2100000000000002E-3</v>
      </c>
      <c r="M465" s="16">
        <v>5.4600000000000003E-2</v>
      </c>
      <c r="N465" s="16">
        <v>1.70038</v>
      </c>
      <c r="O465" s="16">
        <v>42.062519999999999</v>
      </c>
      <c r="P465" s="14">
        <v>1.6237187127532779</v>
      </c>
      <c r="Q465" s="14">
        <v>25.723122765196663</v>
      </c>
      <c r="R465" s="14">
        <v>0.16781016949152544</v>
      </c>
      <c r="S465" s="14">
        <v>4.1458983050847458</v>
      </c>
      <c r="T465" s="16">
        <v>210.50363033055572</v>
      </c>
      <c r="U465" s="16">
        <v>276.62769834153585</v>
      </c>
      <c r="V465" s="16">
        <v>1.7003799999999999E-2</v>
      </c>
      <c r="W465" s="16">
        <v>990.15056907699875</v>
      </c>
      <c r="X465" s="16">
        <v>11.1</v>
      </c>
      <c r="Y465" s="16">
        <v>1.1000000000000001</v>
      </c>
      <c r="Z465" s="16">
        <v>12.2</v>
      </c>
      <c r="AA465" s="16">
        <v>0.83699999999999997</v>
      </c>
      <c r="AB465" s="16">
        <v>8.4000000000000005E-2</v>
      </c>
      <c r="AC465" s="16">
        <v>0.92099999999999993</v>
      </c>
      <c r="AD465" s="16">
        <v>125.9</v>
      </c>
      <c r="AE465" s="16">
        <v>137.1</v>
      </c>
      <c r="AF465" s="16">
        <v>346.29999999999995</v>
      </c>
      <c r="AG465" s="16">
        <v>22.6</v>
      </c>
      <c r="AH465" s="16">
        <v>368.9</v>
      </c>
      <c r="AI465" s="16">
        <v>32.200000000000003</v>
      </c>
      <c r="AJ465" s="16">
        <v>33</v>
      </c>
      <c r="AK465" s="16">
        <v>65.2</v>
      </c>
      <c r="AL465" s="16">
        <v>6.5</v>
      </c>
      <c r="AM465" s="16">
        <v>71.7</v>
      </c>
      <c r="AN465" s="16">
        <v>59</v>
      </c>
      <c r="AO465" s="16">
        <v>1.7923372235872237</v>
      </c>
      <c r="AP465" s="16">
        <v>94.925000000000011</v>
      </c>
      <c r="AQ465" s="16">
        <v>9.8559999999999999</v>
      </c>
      <c r="AR465" s="16">
        <f t="shared" si="28"/>
        <v>463.82499999999999</v>
      </c>
      <c r="AS465" s="16">
        <f t="shared" si="29"/>
        <v>81.555999999999997</v>
      </c>
      <c r="AT465" s="18">
        <f t="shared" si="30"/>
        <v>0.12084947765952229</v>
      </c>
      <c r="AU465" s="18">
        <f t="shared" si="31"/>
        <v>7.9699838148020993E-2</v>
      </c>
      <c r="AV465" s="16">
        <v>22.763000000000002</v>
      </c>
      <c r="AW465" s="16">
        <v>0.49299999999999999</v>
      </c>
      <c r="AX465" s="16">
        <v>0.23300000000000001</v>
      </c>
      <c r="AY465" s="16">
        <v>46.2</v>
      </c>
      <c r="AZ465" s="16">
        <v>0.61507315730345302</v>
      </c>
      <c r="BA465" s="16">
        <v>0.85599999999999998</v>
      </c>
    </row>
    <row r="466" spans="1:53" ht="18.75" customHeight="1" x14ac:dyDescent="0.25">
      <c r="A466" s="13">
        <v>1</v>
      </c>
      <c r="B466" s="13">
        <v>53</v>
      </c>
      <c r="C466" s="13">
        <v>22</v>
      </c>
      <c r="D466" s="13">
        <v>50</v>
      </c>
      <c r="E466" s="13">
        <v>3</v>
      </c>
      <c r="F466" s="16">
        <v>8.1900000000000001E-2</v>
      </c>
      <c r="G466" s="18">
        <v>1.6800000000000001E-3</v>
      </c>
      <c r="H466" s="16">
        <v>3.0200000000000001E-2</v>
      </c>
      <c r="I466" s="16">
        <v>2.0466299999999999</v>
      </c>
      <c r="J466" s="16">
        <v>36.861359999999998</v>
      </c>
      <c r="K466" s="16">
        <v>0.12640000000000001</v>
      </c>
      <c r="L466" s="18">
        <v>1.81E-3</v>
      </c>
      <c r="M466" s="16">
        <v>5.2200000000000003E-2</v>
      </c>
      <c r="N466" s="16">
        <v>1.43272</v>
      </c>
      <c r="O466" s="16">
        <v>41.268250000000002</v>
      </c>
      <c r="P466" s="14">
        <v>1.8153846153846154</v>
      </c>
      <c r="Q466" s="14">
        <v>32.633699633699635</v>
      </c>
      <c r="R466" s="14">
        <v>0.16819825949367084</v>
      </c>
      <c r="S466" s="14">
        <v>4.8508006329113913</v>
      </c>
      <c r="T466" s="16">
        <v>255.23193448199385</v>
      </c>
      <c r="U466" s="16">
        <v>237.31661432087478</v>
      </c>
      <c r="V466" s="16">
        <v>1.8442900000000002E-2</v>
      </c>
      <c r="W466" s="16">
        <v>1117.100811864279</v>
      </c>
      <c r="X466" s="16">
        <v>7.46</v>
      </c>
      <c r="Y466" s="16">
        <v>1.82</v>
      </c>
      <c r="Z466" s="16">
        <v>9.2799999999999994</v>
      </c>
      <c r="AA466" s="16">
        <v>0.59399999999999997</v>
      </c>
      <c r="AB466" s="16">
        <v>9.9000000000000005E-2</v>
      </c>
      <c r="AC466" s="16">
        <v>0.69299999999999995</v>
      </c>
      <c r="AD466" s="16">
        <v>198.1</v>
      </c>
      <c r="AE466" s="16">
        <v>153.6</v>
      </c>
      <c r="AF466" s="16">
        <v>391.79999999999995</v>
      </c>
      <c r="AG466" s="16">
        <v>35.1</v>
      </c>
      <c r="AH466" s="16">
        <v>426.9</v>
      </c>
      <c r="AI466" s="16">
        <v>45.6</v>
      </c>
      <c r="AJ466" s="16">
        <v>33.5</v>
      </c>
      <c r="AK466" s="16">
        <v>79.099999999999994</v>
      </c>
      <c r="AL466" s="16">
        <v>9.4</v>
      </c>
      <c r="AM466" s="16">
        <v>88.5</v>
      </c>
      <c r="AN466" s="16">
        <v>55</v>
      </c>
      <c r="AO466" s="16">
        <v>2.0957758152173911</v>
      </c>
      <c r="AP466" s="16">
        <v>116.18599999999999</v>
      </c>
      <c r="AQ466" s="16">
        <v>11.745999999999999</v>
      </c>
      <c r="AR466" s="16">
        <f t="shared" si="28"/>
        <v>543.08600000000001</v>
      </c>
      <c r="AS466" s="16">
        <f t="shared" si="29"/>
        <v>100.246</v>
      </c>
      <c r="AT466" s="18">
        <f t="shared" si="30"/>
        <v>0.11717175747660753</v>
      </c>
      <c r="AU466" s="18">
        <f t="shared" si="31"/>
        <v>9.3769327454462037E-2</v>
      </c>
      <c r="AV466" s="16">
        <v>23.696999999999999</v>
      </c>
      <c r="AW466" s="16">
        <v>0.56899999999999995</v>
      </c>
      <c r="AX466" s="16">
        <v>0.24</v>
      </c>
      <c r="AY466" s="16">
        <v>41.65</v>
      </c>
      <c r="AZ466" s="16">
        <v>0.62010401448477503</v>
      </c>
      <c r="BA466" s="16">
        <v>0.83899999999999997</v>
      </c>
    </row>
    <row r="467" spans="1:53" ht="18.75" customHeight="1" x14ac:dyDescent="0.25">
      <c r="A467" s="12">
        <v>2</v>
      </c>
      <c r="B467" s="12">
        <v>348</v>
      </c>
      <c r="C467" s="13">
        <v>23</v>
      </c>
      <c r="D467" s="12">
        <v>50</v>
      </c>
      <c r="E467" s="12">
        <v>1</v>
      </c>
      <c r="F467" s="14">
        <v>8.3400000000000002E-2</v>
      </c>
      <c r="G467" s="15">
        <v>1.97E-3</v>
      </c>
      <c r="H467" s="14">
        <v>3.04E-2</v>
      </c>
      <c r="I467" s="14">
        <v>2.3569599999999999</v>
      </c>
      <c r="J467" s="14">
        <v>36.43083</v>
      </c>
      <c r="K467" s="14">
        <v>0.1239</v>
      </c>
      <c r="L467" s="15">
        <v>2.66E-3</v>
      </c>
      <c r="M467" s="14">
        <v>5.4300000000000001E-2</v>
      </c>
      <c r="N467" s="14">
        <v>2.1488700000000001</v>
      </c>
      <c r="O467" s="14">
        <v>43.856670000000001</v>
      </c>
      <c r="P467" s="14">
        <v>2.2723501199040768</v>
      </c>
      <c r="Q467" s="14">
        <v>35.065707434052754</v>
      </c>
      <c r="R467" s="14">
        <v>0.25097175141242939</v>
      </c>
      <c r="S467" s="14">
        <v>5.1232203389830513</v>
      </c>
      <c r="T467" s="16">
        <v>197.74600799932779</v>
      </c>
      <c r="U467" s="16">
        <v>146.31098616744308</v>
      </c>
      <c r="V467" s="16">
        <v>2.1638000000000001E-2</v>
      </c>
      <c r="W467" s="16">
        <v>626.03956203758571</v>
      </c>
      <c r="X467" s="17">
        <v>8.3439999999999994</v>
      </c>
      <c r="Y467" s="17">
        <v>1.6760000000000002</v>
      </c>
      <c r="Z467" s="17">
        <v>10.02</v>
      </c>
      <c r="AA467" s="16">
        <v>0.71199999999999997</v>
      </c>
      <c r="AB467" s="16">
        <v>0.13400000000000001</v>
      </c>
      <c r="AC467" s="16">
        <v>0.84599999999999997</v>
      </c>
      <c r="AD467" s="14">
        <v>243.2</v>
      </c>
      <c r="AE467" s="16">
        <v>179.1</v>
      </c>
      <c r="AF467" s="16">
        <v>422.29999999999995</v>
      </c>
      <c r="AG467" s="16">
        <v>52.3</v>
      </c>
      <c r="AH467" s="16">
        <v>474.59999999999997</v>
      </c>
      <c r="AI467" s="16">
        <v>45.2</v>
      </c>
      <c r="AJ467" s="16">
        <v>40</v>
      </c>
      <c r="AK467" s="16">
        <v>85.2</v>
      </c>
      <c r="AL467" s="16">
        <v>11</v>
      </c>
      <c r="AM467" s="16">
        <v>96.2</v>
      </c>
      <c r="AN467" s="16">
        <v>45</v>
      </c>
      <c r="AO467" s="16">
        <v>2.2965299999999997</v>
      </c>
      <c r="AP467" s="16">
        <v>99.881</v>
      </c>
      <c r="AQ467" s="16">
        <v>11.690000000000001</v>
      </c>
      <c r="AR467" s="16">
        <f t="shared" si="28"/>
        <v>574.48099999999999</v>
      </c>
      <c r="AS467" s="16">
        <f t="shared" si="29"/>
        <v>107.89</v>
      </c>
      <c r="AT467" s="18">
        <f t="shared" si="30"/>
        <v>0.10835109834090279</v>
      </c>
      <c r="AU467" s="18">
        <f t="shared" si="31"/>
        <v>0.10195569561590509</v>
      </c>
      <c r="AV467" s="16">
        <v>29.106999999999999</v>
      </c>
      <c r="AW467" s="16">
        <v>0.57199999999999995</v>
      </c>
      <c r="AX467" s="16">
        <v>0.27300000000000002</v>
      </c>
      <c r="AY467" s="16">
        <v>50.91</v>
      </c>
      <c r="AZ467" s="16">
        <v>0.64116607420376304</v>
      </c>
      <c r="BA467" s="16">
        <v>0.85899999999999999</v>
      </c>
    </row>
    <row r="468" spans="1:53" ht="18.75" customHeight="1" x14ac:dyDescent="0.25">
      <c r="A468" s="13">
        <v>1</v>
      </c>
      <c r="B468" s="13">
        <v>263</v>
      </c>
      <c r="C468" s="13">
        <v>23</v>
      </c>
      <c r="D468" s="13">
        <v>50</v>
      </c>
      <c r="E468" s="13">
        <v>2</v>
      </c>
      <c r="F468" s="16">
        <v>8.3299999999999999E-2</v>
      </c>
      <c r="G468" s="18">
        <v>1.99E-3</v>
      </c>
      <c r="H468" s="16">
        <v>2.93E-2</v>
      </c>
      <c r="I468" s="16">
        <v>2.3914800000000001</v>
      </c>
      <c r="J468" s="16">
        <v>35.122810000000001</v>
      </c>
      <c r="K468" s="16">
        <v>0.13400000000000001</v>
      </c>
      <c r="L468" s="18">
        <v>2.5300000000000001E-3</v>
      </c>
      <c r="M468" s="16">
        <v>5.7500000000000002E-2</v>
      </c>
      <c r="N468" s="16">
        <v>1.8872100000000001</v>
      </c>
      <c r="O468" s="16">
        <v>42.943069999999999</v>
      </c>
      <c r="P468" s="14">
        <v>2.1978391356542617</v>
      </c>
      <c r="Q468" s="14">
        <v>32.360144057623046</v>
      </c>
      <c r="R468" s="14">
        <v>0.10625999999999999</v>
      </c>
      <c r="S468" s="14">
        <v>2.415</v>
      </c>
      <c r="T468" s="16">
        <v>201.29545963168732</v>
      </c>
      <c r="U468" s="16">
        <v>165.18654438839798</v>
      </c>
      <c r="V468" s="16">
        <v>1.8872099999999999E-2</v>
      </c>
      <c r="W468" s="16">
        <v>627.52188472882187</v>
      </c>
      <c r="X468" s="16">
        <v>7.9</v>
      </c>
      <c r="Y468" s="16">
        <v>2</v>
      </c>
      <c r="Z468" s="16">
        <v>9.9</v>
      </c>
      <c r="AA468" s="16">
        <v>0.77100000000000002</v>
      </c>
      <c r="AB468" s="16">
        <v>0.151</v>
      </c>
      <c r="AC468" s="16">
        <v>0.92200000000000004</v>
      </c>
      <c r="AD468" s="14">
        <v>226</v>
      </c>
      <c r="AE468" s="16">
        <v>165</v>
      </c>
      <c r="AF468" s="16">
        <v>391</v>
      </c>
      <c r="AG468" s="16">
        <v>65.8</v>
      </c>
      <c r="AH468" s="16">
        <v>456.8</v>
      </c>
      <c r="AI468" s="16">
        <v>51.6</v>
      </c>
      <c r="AJ468" s="16">
        <v>27.6</v>
      </c>
      <c r="AK468" s="16">
        <v>79.2</v>
      </c>
      <c r="AL468" s="16">
        <v>12.8</v>
      </c>
      <c r="AM468" s="16">
        <v>92</v>
      </c>
      <c r="AN468" s="16">
        <v>15</v>
      </c>
      <c r="AO468" s="16">
        <v>1.4270666666666669</v>
      </c>
      <c r="AP468" s="16">
        <v>42.812000000000005</v>
      </c>
      <c r="AQ468" s="16">
        <v>5.6280000000000001</v>
      </c>
      <c r="AR468" s="16">
        <f t="shared" si="28"/>
        <v>499.61200000000002</v>
      </c>
      <c r="AS468" s="16">
        <f t="shared" si="29"/>
        <v>97.628</v>
      </c>
      <c r="AT468" s="18">
        <f t="shared" si="30"/>
        <v>5.7647396238783954E-2</v>
      </c>
      <c r="AU468" s="18">
        <f t="shared" si="31"/>
        <v>0.13110992747982136</v>
      </c>
      <c r="AV468" s="16">
        <v>24.353000000000002</v>
      </c>
      <c r="AW468" s="16">
        <v>0.52200000000000002</v>
      </c>
      <c r="AX468" s="16">
        <v>0.22600000000000001</v>
      </c>
      <c r="AY468" s="16">
        <v>46.62</v>
      </c>
      <c r="AZ468" s="16">
        <v>0.65779012056923403</v>
      </c>
      <c r="BA468" s="16">
        <v>0.85199999999999998</v>
      </c>
    </row>
    <row r="469" spans="1:53" ht="18.75" customHeight="1" x14ac:dyDescent="0.25">
      <c r="A469" s="13">
        <v>1</v>
      </c>
      <c r="B469" s="13">
        <v>117</v>
      </c>
      <c r="C469" s="13">
        <v>23</v>
      </c>
      <c r="D469" s="13">
        <v>50</v>
      </c>
      <c r="E469" s="13">
        <v>3</v>
      </c>
      <c r="F469" s="16">
        <v>8.2900000000000001E-2</v>
      </c>
      <c r="G469" s="18">
        <v>1.9E-3</v>
      </c>
      <c r="H469" s="16">
        <v>3.0800000000000001E-2</v>
      </c>
      <c r="I469" s="16">
        <v>2.2956799999999999</v>
      </c>
      <c r="J469" s="16">
        <v>37.19791</v>
      </c>
      <c r="K469" s="16">
        <v>0.1268</v>
      </c>
      <c r="L469" s="18">
        <v>2.7399999999999998E-3</v>
      </c>
      <c r="M469" s="16">
        <v>5.62E-2</v>
      </c>
      <c r="N469" s="16">
        <v>2.1638000000000002</v>
      </c>
      <c r="O469" s="16">
        <v>44.316180000000003</v>
      </c>
      <c r="P469" s="14">
        <v>2.2208685162846806</v>
      </c>
      <c r="Q469" s="14">
        <v>36.001447527141138</v>
      </c>
      <c r="R469" s="14">
        <v>0.10581845425867507</v>
      </c>
      <c r="S469" s="14">
        <v>2.1704369085173503</v>
      </c>
      <c r="T469" s="16">
        <v>334.72523021284184</v>
      </c>
      <c r="U469" s="16">
        <v>206.33866706942774</v>
      </c>
      <c r="V469" s="16">
        <v>2.1488699999999999E-2</v>
      </c>
      <c r="W469" s="16">
        <v>1484.1548391238864</v>
      </c>
      <c r="X469" s="16">
        <v>10.88</v>
      </c>
      <c r="Y469" s="16">
        <v>1.96</v>
      </c>
      <c r="Z469" s="16">
        <v>12.84</v>
      </c>
      <c r="AA469" s="16">
        <v>1.095</v>
      </c>
      <c r="AB469" s="16">
        <v>0.13400000000000001</v>
      </c>
      <c r="AC469" s="16">
        <v>1.2290000000000001</v>
      </c>
      <c r="AD469" s="16">
        <v>256.2</v>
      </c>
      <c r="AE469" s="16">
        <v>171.1</v>
      </c>
      <c r="AF469" s="16">
        <v>427.29999999999995</v>
      </c>
      <c r="AG469" s="16">
        <v>56.7</v>
      </c>
      <c r="AH469" s="16">
        <v>483.99999999999994</v>
      </c>
      <c r="AI469" s="16">
        <v>52.2</v>
      </c>
      <c r="AJ469" s="16">
        <v>31.6</v>
      </c>
      <c r="AK469" s="16">
        <v>83.800000000000011</v>
      </c>
      <c r="AL469" s="16">
        <v>13.1</v>
      </c>
      <c r="AM469" s="16">
        <v>96.9</v>
      </c>
      <c r="AN469" s="16">
        <v>20</v>
      </c>
      <c r="AO469" s="16">
        <v>2.0451515151515154</v>
      </c>
      <c r="AP469" s="16">
        <v>41.844000000000001</v>
      </c>
      <c r="AQ469" s="16">
        <v>4.8970000000000002</v>
      </c>
      <c r="AR469" s="16">
        <f t="shared" si="28"/>
        <v>525.84399999999994</v>
      </c>
      <c r="AS469" s="16">
        <f t="shared" si="29"/>
        <v>101.79700000000001</v>
      </c>
      <c r="AT469" s="18">
        <f t="shared" si="30"/>
        <v>4.8105543385364991E-2</v>
      </c>
      <c r="AU469" s="18">
        <f t="shared" si="31"/>
        <v>0.1286874858787587</v>
      </c>
      <c r="AV469" s="16">
        <v>26.149000000000001</v>
      </c>
      <c r="AW469" s="16">
        <v>0.58899999999999997</v>
      </c>
      <c r="AX469" s="16">
        <v>0.21</v>
      </c>
      <c r="AY469" s="16">
        <v>44.41</v>
      </c>
      <c r="AZ469" s="16">
        <v>0.62365367024699403</v>
      </c>
      <c r="BA469" s="16">
        <v>0.83699999999999997</v>
      </c>
    </row>
    <row r="470" spans="1:53" ht="18.75" customHeight="1" x14ac:dyDescent="0.25">
      <c r="A470" s="13">
        <v>1</v>
      </c>
      <c r="B470" s="13">
        <v>141</v>
      </c>
      <c r="C470" s="13">
        <v>24</v>
      </c>
      <c r="D470" s="13">
        <v>50</v>
      </c>
      <c r="E470" s="13">
        <v>1</v>
      </c>
      <c r="F470" s="16">
        <v>8.1600000000000006E-2</v>
      </c>
      <c r="G470" s="18">
        <v>2.4599999999999999E-3</v>
      </c>
      <c r="H470" s="16">
        <v>3.0300000000000001E-2</v>
      </c>
      <c r="I470" s="16">
        <v>3.0089600000000001</v>
      </c>
      <c r="J470" s="16">
        <v>37.147320000000001</v>
      </c>
      <c r="K470" s="16">
        <v>0.13059999999999999</v>
      </c>
      <c r="L470" s="18">
        <v>3.3400000000000001E-3</v>
      </c>
      <c r="M470" s="16">
        <v>5.8400000000000001E-2</v>
      </c>
      <c r="N470" s="16">
        <v>2.5602299999999998</v>
      </c>
      <c r="O470" s="16">
        <v>44.737830000000002</v>
      </c>
      <c r="P470" s="14">
        <v>4.5944117647058826</v>
      </c>
      <c r="Q470" s="14">
        <v>56.589705882352938</v>
      </c>
      <c r="R470" s="14">
        <v>0.44581071975497716</v>
      </c>
      <c r="S470" s="14">
        <v>7.7950137825421146</v>
      </c>
      <c r="T470" s="16">
        <v>365.97478243779722</v>
      </c>
      <c r="U470" s="16">
        <v>330.78465578758863</v>
      </c>
      <c r="V470" s="16">
        <v>2.1075099999999999E-2</v>
      </c>
      <c r="W470" s="16">
        <v>2551.3272102150277</v>
      </c>
      <c r="X470" s="16">
        <v>13.73</v>
      </c>
      <c r="Y470" s="16">
        <v>2.12</v>
      </c>
      <c r="Z470" s="16">
        <v>15.850000000000001</v>
      </c>
      <c r="AA470" s="16">
        <v>1.1619999999999999</v>
      </c>
      <c r="AB470" s="16">
        <v>0.124</v>
      </c>
      <c r="AC470" s="16">
        <v>1.286</v>
      </c>
      <c r="AD470" s="16">
        <v>427.5</v>
      </c>
      <c r="AE470" s="16">
        <v>441.1</v>
      </c>
      <c r="AF470" s="16">
        <v>868.6</v>
      </c>
      <c r="AG470" s="16">
        <v>20.7</v>
      </c>
      <c r="AH470" s="16">
        <v>889.30000000000007</v>
      </c>
      <c r="AI470" s="16">
        <v>85.5</v>
      </c>
      <c r="AJ470" s="16">
        <v>59.3</v>
      </c>
      <c r="AK470" s="16">
        <v>144.80000000000001</v>
      </c>
      <c r="AL470" s="16">
        <v>7.6</v>
      </c>
      <c r="AM470" s="16">
        <v>152.4</v>
      </c>
      <c r="AN470" s="16">
        <v>106</v>
      </c>
      <c r="AO470" s="16">
        <v>1.7033407142857144</v>
      </c>
      <c r="AP470" s="16">
        <v>181.00400000000002</v>
      </c>
      <c r="AQ470" s="16">
        <v>17.432000000000002</v>
      </c>
      <c r="AR470" s="16">
        <f t="shared" si="28"/>
        <v>1070.3040000000001</v>
      </c>
      <c r="AS470" s="16">
        <f t="shared" si="29"/>
        <v>169.83199999999999</v>
      </c>
      <c r="AT470" s="18">
        <f t="shared" si="30"/>
        <v>0.10264261152197468</v>
      </c>
      <c r="AU470" s="18">
        <f t="shared" si="31"/>
        <v>4.4750105987093128E-2</v>
      </c>
      <c r="AV470" s="16">
        <v>25.37</v>
      </c>
      <c r="AW470" s="16">
        <v>0.65400000000000003</v>
      </c>
      <c r="AX470" s="16">
        <v>0.22500000000000001</v>
      </c>
      <c r="AY470" s="16">
        <v>38.82</v>
      </c>
      <c r="AZ470" s="16">
        <v>0.65612962504608596</v>
      </c>
      <c r="BA470" s="16">
        <v>0.84699999999999998</v>
      </c>
    </row>
    <row r="471" spans="1:53" ht="18.75" customHeight="1" x14ac:dyDescent="0.25">
      <c r="A471" s="13">
        <v>1</v>
      </c>
      <c r="B471" s="13">
        <v>379</v>
      </c>
      <c r="C471" s="13">
        <v>24</v>
      </c>
      <c r="D471" s="13">
        <v>50</v>
      </c>
      <c r="E471" s="13">
        <v>2</v>
      </c>
      <c r="F471" s="16">
        <v>8.1500000000000003E-2</v>
      </c>
      <c r="G471" s="18">
        <v>1.9400000000000001E-3</v>
      </c>
      <c r="H471" s="16">
        <v>0.03</v>
      </c>
      <c r="I471" s="16">
        <v>2.3774299999999999</v>
      </c>
      <c r="J471" s="16">
        <v>36.855139999999999</v>
      </c>
      <c r="K471" s="16">
        <v>0.12859999999999999</v>
      </c>
      <c r="L471" s="18">
        <v>2.9099999999999998E-3</v>
      </c>
      <c r="M471" s="16">
        <v>5.7799999999999997E-2</v>
      </c>
      <c r="N471" s="16">
        <v>2.2593800000000002</v>
      </c>
      <c r="O471" s="16">
        <v>44.938969999999998</v>
      </c>
      <c r="P471" s="14">
        <v>1.79479754601227</v>
      </c>
      <c r="Q471" s="14">
        <v>27.754601226993863</v>
      </c>
      <c r="R471" s="14">
        <v>0.3388362363919129</v>
      </c>
      <c r="S471" s="14">
        <v>6.7301493001555208</v>
      </c>
      <c r="T471" s="16">
        <v>216.61660349811268</v>
      </c>
      <c r="U471" s="16">
        <v>408.4140230696276</v>
      </c>
      <c r="V471" s="16">
        <v>2.2593800000000001E-2</v>
      </c>
      <c r="W471" s="16">
        <v>1998.8567326598522</v>
      </c>
      <c r="X471" s="16">
        <v>7.8</v>
      </c>
      <c r="Y471" s="16">
        <v>2</v>
      </c>
      <c r="Z471" s="16">
        <v>9.8000000000000007</v>
      </c>
      <c r="AA471" s="16">
        <v>0.60899999999999999</v>
      </c>
      <c r="AB471" s="16">
        <v>9.9000000000000005E-2</v>
      </c>
      <c r="AC471" s="16">
        <v>0.70799999999999996</v>
      </c>
      <c r="AD471" s="16">
        <v>207</v>
      </c>
      <c r="AE471" s="16">
        <v>180</v>
      </c>
      <c r="AF471" s="16">
        <v>387</v>
      </c>
      <c r="AG471" s="16">
        <v>23.3</v>
      </c>
      <c r="AH471" s="16">
        <v>410.3</v>
      </c>
      <c r="AI471" s="16">
        <v>41</v>
      </c>
      <c r="AJ471" s="16">
        <v>29.2</v>
      </c>
      <c r="AK471" s="16">
        <v>70.2</v>
      </c>
      <c r="AL471" s="16">
        <v>5.2</v>
      </c>
      <c r="AM471" s="16">
        <v>75.400000000000006</v>
      </c>
      <c r="AN471" s="16">
        <v>100</v>
      </c>
      <c r="AO471" s="16">
        <v>1.6810533333333335</v>
      </c>
      <c r="AP471" s="16">
        <v>151.506</v>
      </c>
      <c r="AQ471" s="16">
        <v>14.974</v>
      </c>
      <c r="AR471" s="16">
        <f t="shared" si="28"/>
        <v>561.80600000000004</v>
      </c>
      <c r="AS471" s="16">
        <f t="shared" si="29"/>
        <v>90.374000000000009</v>
      </c>
      <c r="AT471" s="18">
        <f t="shared" si="30"/>
        <v>0.16568924690729633</v>
      </c>
      <c r="AU471" s="18">
        <f t="shared" si="31"/>
        <v>5.753867262708301E-2</v>
      </c>
      <c r="AV471" s="16">
        <v>22.271999999999998</v>
      </c>
      <c r="AW471" s="16">
        <v>0.55800000000000005</v>
      </c>
      <c r="AX471" s="16">
        <v>0.32300000000000001</v>
      </c>
      <c r="AY471" s="16">
        <v>39.92</v>
      </c>
      <c r="AZ471" s="16">
        <v>0.59056835434133004</v>
      </c>
      <c r="BA471" s="16">
        <v>0.81100000000000005</v>
      </c>
    </row>
    <row r="472" spans="1:53" ht="18.75" customHeight="1" x14ac:dyDescent="0.25">
      <c r="A472" s="12">
        <v>2</v>
      </c>
      <c r="B472" s="20">
        <v>110</v>
      </c>
      <c r="C472" s="13">
        <v>24</v>
      </c>
      <c r="D472" s="12">
        <v>50</v>
      </c>
      <c r="E472" s="12">
        <v>3</v>
      </c>
      <c r="F472" s="14">
        <v>8.14E-2</v>
      </c>
      <c r="G472" s="15">
        <v>1.98E-3</v>
      </c>
      <c r="H472" s="14">
        <v>3.0200000000000001E-2</v>
      </c>
      <c r="I472" s="14">
        <v>2.43574</v>
      </c>
      <c r="J472" s="14">
        <v>37.095939999999999</v>
      </c>
      <c r="K472" s="14">
        <v>0.1331</v>
      </c>
      <c r="L472" s="15">
        <v>2.81E-3</v>
      </c>
      <c r="M472" s="14">
        <v>5.8700000000000002E-2</v>
      </c>
      <c r="N472" s="14">
        <v>2.10751</v>
      </c>
      <c r="O472" s="14">
        <v>44.080530000000003</v>
      </c>
      <c r="P472" s="14">
        <v>2.6440540540540542</v>
      </c>
      <c r="Q472" s="14">
        <v>40.328501228501231</v>
      </c>
      <c r="R472" s="14">
        <v>0.43258377160030059</v>
      </c>
      <c r="S472" s="14">
        <v>9.0365364387678451</v>
      </c>
      <c r="T472" s="16">
        <v>301.08085936023576</v>
      </c>
      <c r="U472" s="16">
        <v>342.07286792099018</v>
      </c>
      <c r="V472" s="16">
        <v>2.5602299999999995E-2</v>
      </c>
      <c r="W472" s="16">
        <v>2636.8216624232728</v>
      </c>
      <c r="X472" s="16">
        <v>9.6999999999999993</v>
      </c>
      <c r="Y472" s="16">
        <v>2.8</v>
      </c>
      <c r="Z472" s="16">
        <v>12.5</v>
      </c>
      <c r="AA472" s="16">
        <v>0.77300000000000002</v>
      </c>
      <c r="AB472" s="16">
        <v>8.8999999999999996E-2</v>
      </c>
      <c r="AC472" s="16">
        <v>0.86199999999999999</v>
      </c>
      <c r="AD472" s="14">
        <v>307.10000000000002</v>
      </c>
      <c r="AE472" s="16">
        <v>298.89999999999998</v>
      </c>
      <c r="AF472" s="16">
        <v>606</v>
      </c>
      <c r="AG472" s="16">
        <v>33.799999999999997</v>
      </c>
      <c r="AH472" s="16">
        <v>639.79999999999995</v>
      </c>
      <c r="AI472" s="16">
        <v>49.2</v>
      </c>
      <c r="AJ472" s="16">
        <v>49.1</v>
      </c>
      <c r="AK472" s="16">
        <v>98.300000000000011</v>
      </c>
      <c r="AL472" s="16">
        <v>10.4</v>
      </c>
      <c r="AM472" s="16">
        <v>108.70000000000002</v>
      </c>
      <c r="AN472" s="16">
        <v>141</v>
      </c>
      <c r="AO472" s="16">
        <v>1.6008860439560439</v>
      </c>
      <c r="AP472" s="16">
        <v>209.203</v>
      </c>
      <c r="AQ472" s="16">
        <v>20.490000000000002</v>
      </c>
      <c r="AR472" s="16">
        <f t="shared" si="28"/>
        <v>849.00299999999993</v>
      </c>
      <c r="AS472" s="16">
        <f t="shared" si="29"/>
        <v>129.19000000000003</v>
      </c>
      <c r="AT472" s="18">
        <f t="shared" si="30"/>
        <v>0.15860360709033205</v>
      </c>
      <c r="AU472" s="18">
        <f t="shared" si="31"/>
        <v>8.0501586810124606E-2</v>
      </c>
      <c r="AV472" s="16">
        <v>25.727</v>
      </c>
      <c r="AW472" s="16">
        <v>0.51900000000000002</v>
      </c>
      <c r="AX472" s="16">
        <v>0.22600000000000001</v>
      </c>
      <c r="AY472" s="16">
        <v>49.58</v>
      </c>
      <c r="AZ472" s="16">
        <v>0.58493123450723095</v>
      </c>
      <c r="BA472" s="16">
        <v>0.86299999999999999</v>
      </c>
    </row>
    <row r="473" spans="1:53" ht="18.75" customHeight="1" x14ac:dyDescent="0.25">
      <c r="A473" s="13">
        <v>1</v>
      </c>
      <c r="B473" s="13">
        <v>207</v>
      </c>
      <c r="C473" s="13">
        <v>25</v>
      </c>
      <c r="D473" s="13">
        <v>50</v>
      </c>
      <c r="E473" s="13">
        <v>1</v>
      </c>
      <c r="F473" s="16">
        <v>8.2000000000000003E-2</v>
      </c>
      <c r="G473" s="18">
        <v>2.5600000000000002E-3</v>
      </c>
      <c r="H473" s="16">
        <v>2.9700000000000001E-2</v>
      </c>
      <c r="I473" s="16">
        <v>3.1272099999999998</v>
      </c>
      <c r="J473" s="16">
        <v>36.243810000000003</v>
      </c>
      <c r="K473" s="16">
        <v>0.12620000000000001</v>
      </c>
      <c r="L473" s="18">
        <v>3.32E-3</v>
      </c>
      <c r="M473" s="16">
        <v>5.8599999999999999E-2</v>
      </c>
      <c r="N473" s="16">
        <v>2.6290499999999999</v>
      </c>
      <c r="O473" s="16">
        <v>46.426250000000003</v>
      </c>
      <c r="P473" s="14">
        <v>2.8128780487804876</v>
      </c>
      <c r="Q473" s="14">
        <v>32.633780487804877</v>
      </c>
      <c r="R473" s="14">
        <v>0.11559492868462756</v>
      </c>
      <c r="S473" s="14">
        <v>2.0403201267828841</v>
      </c>
      <c r="T473" s="16">
        <v>399.76235083546266</v>
      </c>
      <c r="U473" s="16">
        <v>157.10352610185592</v>
      </c>
      <c r="V473" s="16">
        <v>3.0812199999999998E-2</v>
      </c>
      <c r="W473" s="16">
        <v>1935.1317172197785</v>
      </c>
      <c r="X473" s="16">
        <v>30.3</v>
      </c>
      <c r="Y473" s="16">
        <v>3.7</v>
      </c>
      <c r="Z473" s="16">
        <v>34</v>
      </c>
      <c r="AA473" s="16">
        <v>2.4119999999999999</v>
      </c>
      <c r="AB473" s="16">
        <v>0.29599999999999999</v>
      </c>
      <c r="AC473" s="16">
        <v>2.7079999999999997</v>
      </c>
      <c r="AD473" s="14">
        <v>237</v>
      </c>
      <c r="AE473" s="16">
        <v>263</v>
      </c>
      <c r="AF473" s="16">
        <v>500</v>
      </c>
      <c r="AG473" s="16">
        <v>31.2</v>
      </c>
      <c r="AH473" s="16">
        <v>531.20000000000005</v>
      </c>
      <c r="AI473" s="16">
        <v>42.9</v>
      </c>
      <c r="AJ473" s="16">
        <v>38.799999999999997</v>
      </c>
      <c r="AK473" s="16">
        <v>81.699999999999989</v>
      </c>
      <c r="AL473" s="16">
        <v>8.4</v>
      </c>
      <c r="AM473" s="16">
        <v>90.1</v>
      </c>
      <c r="AN473" s="16">
        <v>46</v>
      </c>
      <c r="AO473" s="16">
        <v>0.90989560439560435</v>
      </c>
      <c r="AP473" s="16">
        <v>46.308999999999997</v>
      </c>
      <c r="AQ473" s="16">
        <v>4.3940000000000001</v>
      </c>
      <c r="AR473" s="16">
        <f t="shared" si="28"/>
        <v>577.50900000000001</v>
      </c>
      <c r="AS473" s="16">
        <f t="shared" si="29"/>
        <v>94.494</v>
      </c>
      <c r="AT473" s="18">
        <f t="shared" si="30"/>
        <v>4.6500306897792457E-2</v>
      </c>
      <c r="AU473" s="18">
        <f t="shared" si="31"/>
        <v>8.8894532986221353E-2</v>
      </c>
      <c r="AV473" s="16">
        <v>26.234999999999999</v>
      </c>
      <c r="AW473" s="16">
        <v>0.59</v>
      </c>
      <c r="AX473" s="16">
        <v>0.221</v>
      </c>
      <c r="AY473" s="16">
        <v>44.44</v>
      </c>
      <c r="AZ473" s="16">
        <v>0.640337810546321</v>
      </c>
      <c r="BA473" s="16">
        <v>0.83799999999999997</v>
      </c>
    </row>
    <row r="474" spans="1:53" ht="18.75" customHeight="1" x14ac:dyDescent="0.25">
      <c r="A474" s="12">
        <v>2</v>
      </c>
      <c r="B474" s="12">
        <v>286</v>
      </c>
      <c r="C474" s="13">
        <v>25</v>
      </c>
      <c r="D474" s="12">
        <v>50</v>
      </c>
      <c r="E474" s="12">
        <v>2</v>
      </c>
      <c r="F474" s="14">
        <v>8.1500000000000003E-2</v>
      </c>
      <c r="G474" s="15">
        <v>2.1700000000000001E-3</v>
      </c>
      <c r="H474" s="14">
        <v>2.75E-2</v>
      </c>
      <c r="I474" s="14">
        <v>2.6617700000000002</v>
      </c>
      <c r="J474" s="14">
        <v>33.685839999999999</v>
      </c>
      <c r="K474" s="14">
        <v>0.12859999999999999</v>
      </c>
      <c r="L474" s="15">
        <v>3.5000000000000001E-3</v>
      </c>
      <c r="M474" s="14">
        <v>5.9700000000000003E-2</v>
      </c>
      <c r="N474" s="14">
        <v>2.7210399999999999</v>
      </c>
      <c r="O474" s="14">
        <v>46.424039999999998</v>
      </c>
      <c r="P474" s="14">
        <v>3.6157791411042952</v>
      </c>
      <c r="Q474" s="14">
        <v>45.822085889570552</v>
      </c>
      <c r="R474" s="14">
        <v>0.14400077760497668</v>
      </c>
      <c r="S474" s="14">
        <v>2.4562418351477455</v>
      </c>
      <c r="T474" s="16">
        <v>558.54585539111565</v>
      </c>
      <c r="U474" s="16">
        <v>55.96718794602576</v>
      </c>
      <c r="V474" s="16">
        <v>2.7210399999999999E-2</v>
      </c>
      <c r="W474" s="16">
        <v>850.6036580370311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353</v>
      </c>
      <c r="AE474" s="16">
        <v>312</v>
      </c>
      <c r="AF474" s="16">
        <v>665</v>
      </c>
      <c r="AG474" s="16">
        <v>108.7</v>
      </c>
      <c r="AH474" s="16">
        <v>773.7</v>
      </c>
      <c r="AI474" s="16">
        <v>66.900000000000006</v>
      </c>
      <c r="AJ474" s="16">
        <v>50.2</v>
      </c>
      <c r="AK474" s="16">
        <v>117.10000000000001</v>
      </c>
      <c r="AL474" s="16">
        <v>18.7</v>
      </c>
      <c r="AM474" s="16">
        <v>135.80000000000001</v>
      </c>
      <c r="AN474" s="16">
        <v>50</v>
      </c>
      <c r="AO474" s="16">
        <v>1.4044003322259135</v>
      </c>
      <c r="AP474" s="16">
        <v>52.326999999999998</v>
      </c>
      <c r="AQ474" s="16">
        <v>5.2910000000000004</v>
      </c>
      <c r="AR474" s="16">
        <f t="shared" si="28"/>
        <v>826.02700000000004</v>
      </c>
      <c r="AS474" s="16">
        <f t="shared" si="29"/>
        <v>141.09100000000001</v>
      </c>
      <c r="AT474" s="18">
        <f t="shared" si="30"/>
        <v>3.7500620167126179E-2</v>
      </c>
      <c r="AU474" s="18">
        <f t="shared" si="31"/>
        <v>0.13253857439524844</v>
      </c>
      <c r="AV474" s="16">
        <v>26.295000000000002</v>
      </c>
      <c r="AW474" s="16">
        <v>0.59699999999999998</v>
      </c>
      <c r="AX474" s="16">
        <v>0.215</v>
      </c>
      <c r="AY474" s="16">
        <v>44.01</v>
      </c>
      <c r="AZ474" s="16">
        <v>0.60862352030049405</v>
      </c>
      <c r="BA474" s="16">
        <v>0.81299999999999994</v>
      </c>
    </row>
    <row r="475" spans="1:53" ht="18.75" customHeight="1" x14ac:dyDescent="0.25">
      <c r="A475" s="13">
        <v>1</v>
      </c>
      <c r="B475" s="13">
        <v>373</v>
      </c>
      <c r="C475" s="13">
        <v>25</v>
      </c>
      <c r="D475" s="13">
        <v>50</v>
      </c>
      <c r="E475" s="13">
        <v>3</v>
      </c>
      <c r="F475" s="16">
        <v>8.0199999999999994E-2</v>
      </c>
      <c r="G475" s="18">
        <v>1.5399999999999999E-3</v>
      </c>
      <c r="H475" s="16">
        <v>2.9700000000000001E-2</v>
      </c>
      <c r="I475" s="16">
        <v>1.9151499999999999</v>
      </c>
      <c r="J475" s="16">
        <v>37.047460000000001</v>
      </c>
      <c r="K475" s="16">
        <v>0.12709999999999999</v>
      </c>
      <c r="L475" s="18">
        <v>3.9199999999999999E-3</v>
      </c>
      <c r="M475" s="16">
        <v>6.0600000000000001E-2</v>
      </c>
      <c r="N475" s="16">
        <v>3.0812200000000001</v>
      </c>
      <c r="O475" s="16">
        <v>47.689239999999998</v>
      </c>
      <c r="P475" s="14">
        <v>1.6494513715710724</v>
      </c>
      <c r="Q475" s="14">
        <v>31.810847880299253</v>
      </c>
      <c r="R475" s="14">
        <v>0.32784893784421715</v>
      </c>
      <c r="S475" s="14">
        <v>5.068276947285602</v>
      </c>
      <c r="T475" s="16">
        <v>429.84014617820083</v>
      </c>
      <c r="U475" s="16">
        <v>60.39592481467934</v>
      </c>
      <c r="V475" s="16">
        <v>2.6290499999999998E-2</v>
      </c>
      <c r="W475" s="16">
        <v>682.51697423398332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161</v>
      </c>
      <c r="AE475" s="16">
        <v>189</v>
      </c>
      <c r="AF475" s="16">
        <v>350</v>
      </c>
      <c r="AG475" s="16">
        <v>75.5</v>
      </c>
      <c r="AH475" s="16">
        <v>425.5</v>
      </c>
      <c r="AI475" s="16">
        <v>37.5</v>
      </c>
      <c r="AJ475" s="16">
        <v>32.6</v>
      </c>
      <c r="AK475" s="16">
        <v>70.099999999999994</v>
      </c>
      <c r="AL475" s="16">
        <v>15.8</v>
      </c>
      <c r="AM475" s="16">
        <v>85.899999999999991</v>
      </c>
      <c r="AN475" s="16">
        <v>26</v>
      </c>
      <c r="AO475" s="16">
        <v>0.99858333333333338</v>
      </c>
      <c r="AP475" s="16">
        <v>27.735999999999997</v>
      </c>
      <c r="AQ475" s="16">
        <v>10.629999999999999</v>
      </c>
      <c r="AR475" s="16">
        <f t="shared" si="28"/>
        <v>453.23599999999999</v>
      </c>
      <c r="AS475" s="16">
        <f t="shared" si="29"/>
        <v>96.529999999999987</v>
      </c>
      <c r="AT475" s="18">
        <f t="shared" si="30"/>
        <v>0.11012120584274319</v>
      </c>
      <c r="AU475" s="18">
        <f t="shared" si="31"/>
        <v>0.16367968507199837</v>
      </c>
      <c r="AV475" s="16">
        <v>26.056000000000001</v>
      </c>
      <c r="AW475" s="16">
        <v>0.64400000000000002</v>
      </c>
      <c r="AX475" s="16">
        <v>0.222</v>
      </c>
      <c r="AY475" s="16">
        <v>40.49</v>
      </c>
      <c r="AZ475" s="16">
        <v>0.59379119927053203</v>
      </c>
      <c r="BA475" s="16">
        <v>0.84199999999999997</v>
      </c>
    </row>
    <row r="476" spans="1:53" ht="18.75" customHeight="1" x14ac:dyDescent="0.25">
      <c r="A476" s="13">
        <v>1</v>
      </c>
      <c r="B476" s="13">
        <v>269</v>
      </c>
      <c r="C476" s="13">
        <v>26</v>
      </c>
      <c r="D476" s="13">
        <v>50</v>
      </c>
      <c r="E476" s="13">
        <v>1</v>
      </c>
      <c r="F476" s="16">
        <v>8.3400000000000002E-2</v>
      </c>
      <c r="G476" s="18">
        <v>2E-3</v>
      </c>
      <c r="H476" s="16">
        <v>2.9600000000000001E-2</v>
      </c>
      <c r="I476" s="16">
        <v>2.4013900000000001</v>
      </c>
      <c r="J476" s="16">
        <v>35.501579999999997</v>
      </c>
      <c r="K476" s="16">
        <v>0.12970000000000001</v>
      </c>
      <c r="L476" s="18">
        <v>2.65E-3</v>
      </c>
      <c r="M476" s="16">
        <v>5.6899999999999999E-2</v>
      </c>
      <c r="N476" s="16">
        <v>2.0430600000000001</v>
      </c>
      <c r="O476" s="16">
        <v>43.86356</v>
      </c>
      <c r="P476" s="14">
        <v>2.3693045563549164</v>
      </c>
      <c r="Q476" s="14">
        <v>35.065707434052761</v>
      </c>
      <c r="R476" s="14">
        <v>0.11482652274479567</v>
      </c>
      <c r="S476" s="14">
        <v>2.4655204317656128</v>
      </c>
      <c r="T476" s="16">
        <v>288.20329232607736</v>
      </c>
      <c r="U476" s="16">
        <v>153.62762247385683</v>
      </c>
      <c r="V476" s="16">
        <v>1.8832000000000002E-2</v>
      </c>
      <c r="W476" s="16">
        <v>833.80537944768662</v>
      </c>
      <c r="X476" s="16">
        <v>15.5</v>
      </c>
      <c r="Y476" s="16">
        <v>2.6</v>
      </c>
      <c r="Z476" s="16">
        <v>18.100000000000001</v>
      </c>
      <c r="AA476" s="16">
        <v>1.1919999999999999</v>
      </c>
      <c r="AB476" s="16">
        <v>0.187</v>
      </c>
      <c r="AC476" s="16">
        <v>1.379</v>
      </c>
      <c r="AD476" s="14">
        <v>228</v>
      </c>
      <c r="AE476" s="16">
        <v>255</v>
      </c>
      <c r="AF476" s="16">
        <v>553.79999999999995</v>
      </c>
      <c r="AG476" s="16">
        <v>32.5</v>
      </c>
      <c r="AH476" s="16">
        <v>586.29999999999995</v>
      </c>
      <c r="AI476" s="16">
        <v>49.6</v>
      </c>
      <c r="AJ476" s="16">
        <v>42.8</v>
      </c>
      <c r="AK476" s="16">
        <v>92.4</v>
      </c>
      <c r="AL476" s="16">
        <v>6.4</v>
      </c>
      <c r="AM476" s="16">
        <v>98.800000000000011</v>
      </c>
      <c r="AN476" s="16">
        <v>32</v>
      </c>
      <c r="AO476" s="16">
        <v>1.3146318181818182</v>
      </c>
      <c r="AP476" s="16">
        <v>47.963000000000001</v>
      </c>
      <c r="AQ476" s="16">
        <v>5.62</v>
      </c>
      <c r="AR476" s="16">
        <f t="shared" si="28"/>
        <v>634.26299999999992</v>
      </c>
      <c r="AS476" s="16">
        <f t="shared" si="29"/>
        <v>104.42000000000002</v>
      </c>
      <c r="AT476" s="18">
        <f t="shared" si="30"/>
        <v>5.3821107067611562E-2</v>
      </c>
      <c r="AU476" s="18">
        <f t="shared" si="31"/>
        <v>6.1290940432867258E-2</v>
      </c>
      <c r="AV476" s="16">
        <v>22.13</v>
      </c>
      <c r="AW476" s="16">
        <v>0.49399999999999999</v>
      </c>
      <c r="AX476" s="16">
        <v>0.23599999999999999</v>
      </c>
      <c r="AY476" s="16">
        <v>44.81</v>
      </c>
      <c r="AZ476" s="16">
        <v>0.62783042343499196</v>
      </c>
      <c r="BA476" s="16">
        <v>0.86099999999999999</v>
      </c>
    </row>
    <row r="477" spans="1:53" ht="18.75" customHeight="1" x14ac:dyDescent="0.25">
      <c r="A477" s="13">
        <v>1</v>
      </c>
      <c r="B477" s="13">
        <v>79</v>
      </c>
      <c r="C477" s="13">
        <v>26</v>
      </c>
      <c r="D477" s="13">
        <v>50</v>
      </c>
      <c r="E477" s="13">
        <v>2</v>
      </c>
      <c r="F477" s="16">
        <v>8.14E-2</v>
      </c>
      <c r="G477" s="18">
        <v>1.66E-3</v>
      </c>
      <c r="H477" s="16">
        <v>3.0200000000000001E-2</v>
      </c>
      <c r="I477" s="16">
        <v>2.03532</v>
      </c>
      <c r="J477" s="16">
        <v>37.09713</v>
      </c>
      <c r="K477" s="16">
        <v>0.12920000000000001</v>
      </c>
      <c r="L477" s="18">
        <v>2.3E-3</v>
      </c>
      <c r="M477" s="16">
        <v>5.5199999999999999E-2</v>
      </c>
      <c r="N477" s="16">
        <v>1.7840199999999999</v>
      </c>
      <c r="O477" s="16">
        <v>42.736159999999998</v>
      </c>
      <c r="P477" s="14">
        <v>2.0189189189189189</v>
      </c>
      <c r="Q477" s="14">
        <v>36.729729729729733</v>
      </c>
      <c r="R477" s="14">
        <v>0.16041253869969038</v>
      </c>
      <c r="S477" s="14">
        <v>3.849900928792569</v>
      </c>
      <c r="T477" s="16">
        <v>299.75910196665433</v>
      </c>
      <c r="U477" s="16">
        <v>177.60499228147285</v>
      </c>
      <c r="V477" s="16">
        <v>1.7840200000000001E-2</v>
      </c>
      <c r="W477" s="16">
        <v>949.78928750362377</v>
      </c>
      <c r="X477" s="16">
        <v>19.73</v>
      </c>
      <c r="Y477" s="16">
        <v>1.72</v>
      </c>
      <c r="Z477" s="16">
        <v>21.45</v>
      </c>
      <c r="AA477" s="16">
        <v>1.843</v>
      </c>
      <c r="AB477" s="16">
        <v>0.16700000000000001</v>
      </c>
      <c r="AC477" s="16">
        <v>2.0099999999999998</v>
      </c>
      <c r="AD477" s="16">
        <v>264.7</v>
      </c>
      <c r="AE477" s="16">
        <v>190.1</v>
      </c>
      <c r="AF477" s="16">
        <v>454.79999999999995</v>
      </c>
      <c r="AG477" s="16">
        <v>48</v>
      </c>
      <c r="AH477" s="16">
        <v>502.79999999999995</v>
      </c>
      <c r="AI477" s="16">
        <v>55</v>
      </c>
      <c r="AJ477" s="16">
        <v>34.700000000000003</v>
      </c>
      <c r="AK477" s="16">
        <v>89.7</v>
      </c>
      <c r="AL477" s="16">
        <v>9.3000000000000007</v>
      </c>
      <c r="AM477" s="16">
        <v>99</v>
      </c>
      <c r="AN477" s="16">
        <v>42</v>
      </c>
      <c r="AO477" s="16">
        <v>1.8227777777777776</v>
      </c>
      <c r="AP477" s="16">
        <v>72.039999999999992</v>
      </c>
      <c r="AQ477" s="16">
        <v>9.0109999999999992</v>
      </c>
      <c r="AR477" s="16">
        <f t="shared" si="28"/>
        <v>574.83999999999992</v>
      </c>
      <c r="AS477" s="16">
        <f t="shared" si="29"/>
        <v>108.011</v>
      </c>
      <c r="AT477" s="18">
        <f t="shared" si="30"/>
        <v>8.3426688022516224E-2</v>
      </c>
      <c r="AU477" s="18">
        <f t="shared" si="31"/>
        <v>8.6102341428187873E-2</v>
      </c>
      <c r="AV477" s="16">
        <v>22.210999999999999</v>
      </c>
      <c r="AW477" s="16">
        <v>0.91700000000000004</v>
      </c>
      <c r="AX477" s="16">
        <v>0.27</v>
      </c>
      <c r="AY477" s="16">
        <v>24.22</v>
      </c>
      <c r="AZ477" s="16">
        <v>0.63829813776036803</v>
      </c>
      <c r="BA477" s="16">
        <v>0.85599999999999998</v>
      </c>
    </row>
    <row r="478" spans="1:53" ht="18.75" customHeight="1" x14ac:dyDescent="0.25">
      <c r="A478" s="12">
        <v>2</v>
      </c>
      <c r="B478" s="20">
        <v>128</v>
      </c>
      <c r="C478" s="13">
        <v>26</v>
      </c>
      <c r="D478" s="12">
        <v>50</v>
      </c>
      <c r="E478" s="12">
        <v>3</v>
      </c>
      <c r="F478" s="14">
        <v>8.2100000000000006E-2</v>
      </c>
      <c r="G478" s="15">
        <v>1.48E-3</v>
      </c>
      <c r="H478" s="14">
        <v>2.86E-2</v>
      </c>
      <c r="I478" s="14">
        <v>1.80013</v>
      </c>
      <c r="J478" s="14">
        <v>34.825769999999999</v>
      </c>
      <c r="K478" s="14">
        <v>0.13170000000000001</v>
      </c>
      <c r="L478" s="15">
        <v>2.48E-3</v>
      </c>
      <c r="M478" s="14">
        <v>5.7700000000000001E-2</v>
      </c>
      <c r="N478" s="14">
        <v>1.8832</v>
      </c>
      <c r="O478" s="14">
        <v>43.845619999999997</v>
      </c>
      <c r="P478" s="14">
        <v>1.3393909866017051</v>
      </c>
      <c r="Q478" s="14">
        <v>25.882825822168083</v>
      </c>
      <c r="R478" s="14">
        <v>0.14111708428246011</v>
      </c>
      <c r="S478" s="14">
        <v>3.2832482915717538</v>
      </c>
      <c r="T478" s="16">
        <v>193.93289183186079</v>
      </c>
      <c r="U478" s="16">
        <v>171.21405003833416</v>
      </c>
      <c r="V478" s="16">
        <v>2.04306E-2</v>
      </c>
      <c r="W478" s="16">
        <v>678.37837475894594</v>
      </c>
      <c r="X478" s="16">
        <v>9.3000000000000007</v>
      </c>
      <c r="Y478" s="16">
        <v>1.3</v>
      </c>
      <c r="Z478" s="16">
        <v>10.600000000000001</v>
      </c>
      <c r="AA478" s="16">
        <v>0.67800000000000005</v>
      </c>
      <c r="AB478" s="16">
        <v>4.9000000000000002E-2</v>
      </c>
      <c r="AC478" s="16">
        <v>0.72700000000000009</v>
      </c>
      <c r="AD478" s="14">
        <v>150.19999999999999</v>
      </c>
      <c r="AE478" s="16">
        <v>138.19999999999999</v>
      </c>
      <c r="AF478" s="16">
        <v>310.59999999999997</v>
      </c>
      <c r="AG478" s="16">
        <v>30.1</v>
      </c>
      <c r="AH478" s="16">
        <v>340.7</v>
      </c>
      <c r="AI478" s="16">
        <v>31.2</v>
      </c>
      <c r="AJ478" s="16">
        <v>35.4</v>
      </c>
      <c r="AK478" s="16">
        <v>66.599999999999994</v>
      </c>
      <c r="AL478" s="16">
        <v>7.7</v>
      </c>
      <c r="AM478" s="16">
        <v>74.3</v>
      </c>
      <c r="AN478" s="16">
        <v>44</v>
      </c>
      <c r="AO478" s="16">
        <v>1.5325681818181818</v>
      </c>
      <c r="AP478" s="16">
        <v>67.432999999999993</v>
      </c>
      <c r="AQ478" s="16">
        <v>7.4939999999999998</v>
      </c>
      <c r="AR478" s="16">
        <f t="shared" si="28"/>
        <v>408.13299999999998</v>
      </c>
      <c r="AS478" s="16">
        <f t="shared" si="29"/>
        <v>81.793999999999997</v>
      </c>
      <c r="AT478" s="18">
        <f t="shared" si="30"/>
        <v>9.1620412255177641E-2</v>
      </c>
      <c r="AU478" s="18">
        <f t="shared" si="31"/>
        <v>9.4138934396165982E-2</v>
      </c>
      <c r="AV478" s="16">
        <v>26.623999999999999</v>
      </c>
      <c r="AW478" s="16">
        <v>0.73</v>
      </c>
      <c r="AX478" s="16">
        <v>0.23699999999999999</v>
      </c>
      <c r="AY478" s="16">
        <v>36.49</v>
      </c>
      <c r="AZ478" s="16">
        <v>0.57311913888947097</v>
      </c>
      <c r="BA478" s="16">
        <v>0.86499999999999999</v>
      </c>
    </row>
    <row r="479" spans="1:53" ht="18.75" customHeight="1" x14ac:dyDescent="0.25">
      <c r="A479" s="12">
        <v>2</v>
      </c>
      <c r="B479" s="12">
        <v>202</v>
      </c>
      <c r="C479" s="13">
        <v>27</v>
      </c>
      <c r="D479" s="12">
        <v>50</v>
      </c>
      <c r="E479" s="12">
        <v>1</v>
      </c>
      <c r="F479" s="14">
        <v>8.2500000000000004E-2</v>
      </c>
      <c r="G479" s="15">
        <v>1.56E-3</v>
      </c>
      <c r="H479" s="14">
        <v>2.7699999999999999E-2</v>
      </c>
      <c r="I479" s="14">
        <v>1.8895999999999999</v>
      </c>
      <c r="J479" s="14">
        <v>33.517620000000001</v>
      </c>
      <c r="K479" s="14">
        <v>0.127</v>
      </c>
      <c r="L479" s="15">
        <v>2.4099999999999998E-3</v>
      </c>
      <c r="M479" s="14">
        <v>5.28E-2</v>
      </c>
      <c r="N479" s="14">
        <v>1.8944300000000001</v>
      </c>
      <c r="O479" s="14">
        <v>41.576880000000003</v>
      </c>
      <c r="P479" s="14">
        <v>3.3431272727272727</v>
      </c>
      <c r="Q479" s="14">
        <v>59.361939393939387</v>
      </c>
      <c r="R479" s="14">
        <v>8.3287322834645669E-2</v>
      </c>
      <c r="S479" s="14">
        <v>1.8247181102362204</v>
      </c>
      <c r="T479" s="16">
        <v>227.09794316659284</v>
      </c>
      <c r="U479" s="16">
        <v>275.90020966091618</v>
      </c>
      <c r="V479" s="16">
        <v>1.9773499999999999E-2</v>
      </c>
      <c r="W479" s="16">
        <v>1238.9357348293402</v>
      </c>
      <c r="X479" s="16">
        <v>7.6</v>
      </c>
      <c r="Y479" s="16">
        <v>2.5</v>
      </c>
      <c r="Z479" s="16">
        <v>10.1</v>
      </c>
      <c r="AA479" s="16">
        <v>0.94599999999999995</v>
      </c>
      <c r="AB479" s="16">
        <v>0.17899999999999999</v>
      </c>
      <c r="AC479" s="16">
        <v>1.125</v>
      </c>
      <c r="AD479" s="16">
        <v>341</v>
      </c>
      <c r="AE479" s="16">
        <v>422</v>
      </c>
      <c r="AF479" s="16">
        <v>806.9</v>
      </c>
      <c r="AG479" s="16">
        <v>125.2</v>
      </c>
      <c r="AH479" s="16">
        <v>932.1</v>
      </c>
      <c r="AI479" s="16">
        <v>85.5</v>
      </c>
      <c r="AJ479" s="16">
        <v>64.8</v>
      </c>
      <c r="AK479" s="16">
        <v>150.30000000000001</v>
      </c>
      <c r="AL479" s="16">
        <v>26.5</v>
      </c>
      <c r="AM479" s="16">
        <v>176.8</v>
      </c>
      <c r="AN479" s="16">
        <v>13</v>
      </c>
      <c r="AO479" s="16">
        <v>3.5899047619047617</v>
      </c>
      <c r="AP479" s="16">
        <v>48.531999999999996</v>
      </c>
      <c r="AQ479" s="16">
        <v>4.3890000000000002</v>
      </c>
      <c r="AR479" s="16">
        <f t="shared" si="28"/>
        <v>980.63200000000006</v>
      </c>
      <c r="AS479" s="16">
        <f t="shared" si="29"/>
        <v>181.18900000000002</v>
      </c>
      <c r="AT479" s="18">
        <f t="shared" si="30"/>
        <v>2.4223324815524118E-2</v>
      </c>
      <c r="AU479" s="18">
        <f t="shared" si="31"/>
        <v>0.14625611930084054</v>
      </c>
      <c r="AV479" s="16">
        <v>26.707000000000001</v>
      </c>
      <c r="AW479" s="16">
        <v>0.51900000000000002</v>
      </c>
      <c r="AX479" s="16">
        <v>0.22900000000000001</v>
      </c>
      <c r="AY479" s="16">
        <v>51.47</v>
      </c>
      <c r="AZ479" s="16">
        <v>0.60208783303994295</v>
      </c>
      <c r="BA479" s="16">
        <v>0.86399999999999999</v>
      </c>
    </row>
    <row r="480" spans="1:53" ht="18.75" customHeight="1" x14ac:dyDescent="0.25">
      <c r="A480" s="13">
        <v>1</v>
      </c>
      <c r="B480" s="13">
        <v>89</v>
      </c>
      <c r="C480" s="13">
        <v>27</v>
      </c>
      <c r="D480" s="13">
        <v>50</v>
      </c>
      <c r="E480" s="13">
        <v>2</v>
      </c>
      <c r="F480" s="16">
        <v>8.1100000000000005E-2</v>
      </c>
      <c r="G480" s="18">
        <v>1.9E-3</v>
      </c>
      <c r="H480" s="16">
        <v>2.6100000000000002E-2</v>
      </c>
      <c r="I480" s="16">
        <v>2.34348</v>
      </c>
      <c r="J480" s="16">
        <v>32.154769999999999</v>
      </c>
      <c r="K480" s="16">
        <v>0.13519999999999999</v>
      </c>
      <c r="L480" s="18">
        <v>3.5999999999999999E-3</v>
      </c>
      <c r="M480" s="16">
        <v>6.7199999999999996E-2</v>
      </c>
      <c r="N480" s="16">
        <v>2.6654200000000001</v>
      </c>
      <c r="O480" s="16">
        <v>49.683210000000003</v>
      </c>
      <c r="P480" s="14">
        <v>1.7664611590628851</v>
      </c>
      <c r="Q480" s="14">
        <v>24.265598027127005</v>
      </c>
      <c r="R480" s="14">
        <v>0.18082544378698223</v>
      </c>
      <c r="S480" s="14">
        <v>3.3754082840236688</v>
      </c>
      <c r="T480" s="16">
        <v>213.33633991266217</v>
      </c>
      <c r="U480" s="16">
        <v>188.07169950103554</v>
      </c>
      <c r="V480" s="16">
        <v>2.6654199999999996E-2</v>
      </c>
      <c r="W480" s="16">
        <v>1069.4338861562408</v>
      </c>
      <c r="X480" s="16">
        <v>9.83</v>
      </c>
      <c r="Y480" s="16">
        <v>1.74</v>
      </c>
      <c r="Z480" s="16">
        <v>11.57</v>
      </c>
      <c r="AA480" s="16">
        <v>1.0389999999999999</v>
      </c>
      <c r="AB480" s="16">
        <v>0.16400000000000001</v>
      </c>
      <c r="AC480" s="16">
        <v>1.2029999999999998</v>
      </c>
      <c r="AD480" s="16">
        <v>162.1</v>
      </c>
      <c r="AE480" s="16">
        <v>220.7</v>
      </c>
      <c r="AF480" s="16">
        <v>382.79999999999995</v>
      </c>
      <c r="AG480" s="16">
        <v>50.9</v>
      </c>
      <c r="AH480" s="16">
        <v>433.69999999999993</v>
      </c>
      <c r="AI480" s="16">
        <v>33.799999999999997</v>
      </c>
      <c r="AJ480" s="16">
        <v>30.1</v>
      </c>
      <c r="AK480" s="16">
        <v>63.9</v>
      </c>
      <c r="AL480" s="16">
        <v>11.5</v>
      </c>
      <c r="AM480" s="16">
        <v>75.400000000000006</v>
      </c>
      <c r="AN480" s="16">
        <v>19</v>
      </c>
      <c r="AO480" s="16">
        <v>5.3519857142857141</v>
      </c>
      <c r="AP480" s="16">
        <v>101.20700000000001</v>
      </c>
      <c r="AQ480" s="16">
        <v>6.7909999999999995</v>
      </c>
      <c r="AR480" s="16">
        <f t="shared" si="28"/>
        <v>534.90699999999993</v>
      </c>
      <c r="AS480" s="16">
        <f t="shared" si="29"/>
        <v>82.191000000000003</v>
      </c>
      <c r="AT480" s="18">
        <f t="shared" si="30"/>
        <v>8.2624618267206865E-2</v>
      </c>
      <c r="AU480" s="18">
        <f t="shared" si="31"/>
        <v>0.1399179958876276</v>
      </c>
      <c r="AV480" s="16">
        <v>21.591999999999999</v>
      </c>
      <c r="AW480" s="16">
        <v>0.623</v>
      </c>
      <c r="AX480" s="16">
        <v>0.247</v>
      </c>
      <c r="AY480" s="16">
        <v>34.64</v>
      </c>
      <c r="AZ480" s="16">
        <v>0.62450711027767403</v>
      </c>
      <c r="BA480" s="16">
        <v>0.86599999999999999</v>
      </c>
    </row>
    <row r="481" spans="1:53" ht="18.75" customHeight="1" x14ac:dyDescent="0.25">
      <c r="A481" s="12">
        <v>2</v>
      </c>
      <c r="B481" s="12">
        <v>390</v>
      </c>
      <c r="C481" s="13">
        <v>27</v>
      </c>
      <c r="D481" s="12">
        <v>50</v>
      </c>
      <c r="E481" s="12">
        <v>3</v>
      </c>
      <c r="F481" s="14">
        <v>8.3400000000000002E-2</v>
      </c>
      <c r="G481" s="15">
        <v>1.81E-3</v>
      </c>
      <c r="H481" s="14">
        <v>2.92E-2</v>
      </c>
      <c r="I481" s="14">
        <v>2.1728800000000001</v>
      </c>
      <c r="J481" s="14">
        <v>35.066119999999998</v>
      </c>
      <c r="K481" s="14">
        <v>0.1381</v>
      </c>
      <c r="L481" s="15">
        <v>2.7299999999999998E-3</v>
      </c>
      <c r="M481" s="14">
        <v>0.06</v>
      </c>
      <c r="N481" s="14">
        <v>1.9773499999999999</v>
      </c>
      <c r="O481" s="14">
        <v>43.468150000000001</v>
      </c>
      <c r="P481" s="14">
        <v>2.0964748201438845</v>
      </c>
      <c r="Q481" s="14">
        <v>33.821582733812946</v>
      </c>
      <c r="R481" s="14">
        <v>0.20964265025343953</v>
      </c>
      <c r="S481" s="14">
        <v>4.6075307748008685</v>
      </c>
      <c r="T481" s="16">
        <v>305.88072074832297</v>
      </c>
      <c r="U481" s="16">
        <v>84.775046071265152</v>
      </c>
      <c r="V481" s="16">
        <v>1.8944300000000001E-2</v>
      </c>
      <c r="W481" s="16">
        <v>491.24563207407465</v>
      </c>
      <c r="X481" s="17">
        <v>9.484</v>
      </c>
      <c r="Y481" s="17">
        <v>2.2999999999999998</v>
      </c>
      <c r="Z481" s="17">
        <v>11.784000000000001</v>
      </c>
      <c r="AA481" s="16">
        <v>0.98699999999999999</v>
      </c>
      <c r="AB481" s="16">
        <v>0.19600000000000001</v>
      </c>
      <c r="AC481" s="16">
        <v>1.1830000000000001</v>
      </c>
      <c r="AD481" s="14">
        <v>237</v>
      </c>
      <c r="AE481" s="16">
        <v>270</v>
      </c>
      <c r="AF481" s="16">
        <v>507</v>
      </c>
      <c r="AG481" s="16">
        <v>36.9</v>
      </c>
      <c r="AH481" s="16">
        <v>543.9</v>
      </c>
      <c r="AI481" s="16">
        <v>51.8</v>
      </c>
      <c r="AJ481" s="16">
        <v>37.700000000000003</v>
      </c>
      <c r="AK481" s="16">
        <v>89.5</v>
      </c>
      <c r="AL481" s="16">
        <v>7.1</v>
      </c>
      <c r="AM481" s="16">
        <v>96.6</v>
      </c>
      <c r="AN481" s="16">
        <v>22</v>
      </c>
      <c r="AO481" s="16">
        <v>5.9073166666666665</v>
      </c>
      <c r="AP481" s="16">
        <v>128.78800000000001</v>
      </c>
      <c r="AQ481" s="16">
        <v>10.605</v>
      </c>
      <c r="AR481" s="16">
        <f t="shared" si="28"/>
        <v>672.68799999999999</v>
      </c>
      <c r="AS481" s="16">
        <f t="shared" si="29"/>
        <v>107.205</v>
      </c>
      <c r="AT481" s="18">
        <f t="shared" si="30"/>
        <v>9.8922624877571017E-2</v>
      </c>
      <c r="AU481" s="18">
        <f t="shared" si="31"/>
        <v>6.6228254279184731E-2</v>
      </c>
      <c r="AV481" s="16">
        <v>30.128</v>
      </c>
      <c r="AW481" s="16">
        <v>0.623</v>
      </c>
      <c r="AX481" s="16">
        <v>0.17100000000000001</v>
      </c>
      <c r="AY481" s="16">
        <v>48.37</v>
      </c>
      <c r="AZ481" s="16">
        <v>0.61303151728536698</v>
      </c>
      <c r="BA481" s="16">
        <v>0.877</v>
      </c>
    </row>
    <row r="482" spans="1:53" ht="18.75" customHeight="1" x14ac:dyDescent="0.25">
      <c r="A482" s="12">
        <v>2</v>
      </c>
      <c r="B482" s="12">
        <v>214</v>
      </c>
      <c r="C482" s="13">
        <v>28</v>
      </c>
      <c r="D482" s="12">
        <v>50</v>
      </c>
      <c r="E482" s="12">
        <v>1</v>
      </c>
      <c r="F482" s="14">
        <v>8.1299999999999997E-2</v>
      </c>
      <c r="G482" s="15">
        <v>1.5900000000000001E-3</v>
      </c>
      <c r="H482" s="14">
        <v>2.9700000000000001E-2</v>
      </c>
      <c r="I482" s="14">
        <v>1.95652</v>
      </c>
      <c r="J482" s="14">
        <v>36.584519999999998</v>
      </c>
      <c r="K482" s="14">
        <v>0.13170000000000001</v>
      </c>
      <c r="L482" s="15">
        <v>2.2799999999999999E-3</v>
      </c>
      <c r="M482" s="14">
        <v>5.8099999999999999E-2</v>
      </c>
      <c r="N482" s="14">
        <v>1.73455</v>
      </c>
      <c r="O482" s="14">
        <v>44.086089999999999</v>
      </c>
      <c r="P482" s="14">
        <v>1.9068265682656826</v>
      </c>
      <c r="Q482" s="14">
        <v>35.618081180811807</v>
      </c>
      <c r="R482" s="14">
        <v>0.12746879271070613</v>
      </c>
      <c r="S482" s="14">
        <v>3.2482179195140466</v>
      </c>
      <c r="T482" s="16">
        <v>305.96786471496807</v>
      </c>
      <c r="U482" s="16">
        <v>141.73424764430575</v>
      </c>
      <c r="V482" s="16">
        <v>1.58856E-2</v>
      </c>
      <c r="W482" s="16">
        <v>688.89691702693506</v>
      </c>
      <c r="X482" s="16">
        <v>15.6</v>
      </c>
      <c r="Y482" s="16">
        <v>1.6</v>
      </c>
      <c r="Z482" s="16">
        <v>17.2</v>
      </c>
      <c r="AA482" s="16">
        <v>1.2809999999999999</v>
      </c>
      <c r="AB482" s="16">
        <v>0.18099999999999999</v>
      </c>
      <c r="AC482" s="16">
        <v>1.462</v>
      </c>
      <c r="AD482" s="16">
        <v>194</v>
      </c>
      <c r="AE482" s="16">
        <v>240</v>
      </c>
      <c r="AF482" s="16">
        <v>434</v>
      </c>
      <c r="AG482" s="16">
        <v>91.6</v>
      </c>
      <c r="AH482" s="16">
        <v>525.6</v>
      </c>
      <c r="AI482" s="16">
        <v>47.7</v>
      </c>
      <c r="AJ482" s="16">
        <v>35.200000000000003</v>
      </c>
      <c r="AK482" s="16">
        <v>82.9</v>
      </c>
      <c r="AL482" s="16">
        <v>14.6</v>
      </c>
      <c r="AM482" s="16">
        <v>97.5</v>
      </c>
      <c r="AN482" s="16">
        <v>35</v>
      </c>
      <c r="AO482" s="16">
        <v>2.1111</v>
      </c>
      <c r="AP482" s="16">
        <v>76.274000000000001</v>
      </c>
      <c r="AQ482" s="16">
        <v>7.3629999999999995</v>
      </c>
      <c r="AR482" s="16">
        <f t="shared" si="28"/>
        <v>601.87400000000002</v>
      </c>
      <c r="AS482" s="16">
        <f t="shared" si="29"/>
        <v>104.863</v>
      </c>
      <c r="AT482" s="18">
        <f t="shared" si="30"/>
        <v>7.0215423934085419E-2</v>
      </c>
      <c r="AU482" s="18">
        <f t="shared" si="31"/>
        <v>0.13922928010833183</v>
      </c>
      <c r="AV482" s="16">
        <v>29.617000000000001</v>
      </c>
      <c r="AW482" s="16">
        <v>0.62</v>
      </c>
      <c r="AX482" s="16">
        <v>0.22700000000000001</v>
      </c>
      <c r="AY482" s="16">
        <v>47.79</v>
      </c>
      <c r="AZ482" s="16">
        <v>0.63926025176988399</v>
      </c>
      <c r="BA482" s="16">
        <v>0.85099999999999998</v>
      </c>
    </row>
    <row r="483" spans="1:53" ht="18.75" customHeight="1" x14ac:dyDescent="0.25">
      <c r="A483" s="13">
        <v>1</v>
      </c>
      <c r="B483" s="13">
        <v>229</v>
      </c>
      <c r="C483" s="13">
        <v>28</v>
      </c>
      <c r="D483" s="13">
        <v>50</v>
      </c>
      <c r="E483" s="13">
        <v>2</v>
      </c>
      <c r="F483" s="16">
        <v>8.1799999999999998E-2</v>
      </c>
      <c r="G483" s="18">
        <v>1.6999999999999999E-3</v>
      </c>
      <c r="H483" s="16">
        <v>3.15E-2</v>
      </c>
      <c r="I483" s="16">
        <v>2.0796899999999998</v>
      </c>
      <c r="J483" s="16">
        <v>38.54504</v>
      </c>
      <c r="K483" s="16">
        <v>0.1326</v>
      </c>
      <c r="L483" s="18">
        <v>2.32E-3</v>
      </c>
      <c r="M483" s="16">
        <v>5.8099999999999999E-2</v>
      </c>
      <c r="N483" s="16">
        <v>1.7497100000000001</v>
      </c>
      <c r="O483" s="16">
        <v>43.826529999999998</v>
      </c>
      <c r="P483" s="14">
        <v>2.2382640586797069</v>
      </c>
      <c r="Q483" s="14">
        <v>41.473716381418093</v>
      </c>
      <c r="R483" s="14">
        <v>0.13304132730015084</v>
      </c>
      <c r="S483" s="14">
        <v>3.3317677224736046</v>
      </c>
      <c r="T483" s="16">
        <v>304.67757847345092</v>
      </c>
      <c r="U483" s="16">
        <v>147.45386868235028</v>
      </c>
      <c r="V483" s="16">
        <v>1.7497100000000002E-2</v>
      </c>
      <c r="W483" s="16">
        <v>786.07274874273708</v>
      </c>
      <c r="X483" s="16">
        <v>17.2</v>
      </c>
      <c r="Y483" s="16">
        <v>3.3</v>
      </c>
      <c r="Z483" s="16">
        <v>20.5</v>
      </c>
      <c r="AA483" s="16">
        <v>1.4159999999999999</v>
      </c>
      <c r="AB483" s="16">
        <v>0.19700000000000001</v>
      </c>
      <c r="AC483" s="16">
        <v>1.613</v>
      </c>
      <c r="AD483" s="14">
        <v>226</v>
      </c>
      <c r="AE483" s="16">
        <v>284</v>
      </c>
      <c r="AF483" s="16">
        <v>510</v>
      </c>
      <c r="AG483" s="16">
        <v>37.299999999999997</v>
      </c>
      <c r="AH483" s="16">
        <v>547.29999999999995</v>
      </c>
      <c r="AI483" s="16">
        <v>51.1</v>
      </c>
      <c r="AJ483" s="16">
        <v>46.8</v>
      </c>
      <c r="AK483" s="16">
        <v>97.9</v>
      </c>
      <c r="AL483" s="16">
        <v>9.8000000000000007</v>
      </c>
      <c r="AM483" s="16">
        <v>107.7</v>
      </c>
      <c r="AN483" s="16">
        <v>55</v>
      </c>
      <c r="AO483" s="16">
        <v>1.6634692192192193</v>
      </c>
      <c r="AP483" s="16">
        <v>82.043000000000006</v>
      </c>
      <c r="AQ483" s="16">
        <v>7.6040000000000001</v>
      </c>
      <c r="AR483" s="16">
        <f t="shared" si="28"/>
        <v>629.34299999999996</v>
      </c>
      <c r="AS483" s="16">
        <f t="shared" si="29"/>
        <v>115.304</v>
      </c>
      <c r="AT483" s="18">
        <f t="shared" si="30"/>
        <v>6.5947408589467835E-2</v>
      </c>
      <c r="AU483" s="18">
        <f t="shared" si="31"/>
        <v>8.4992714910150563E-2</v>
      </c>
      <c r="AV483" s="16">
        <v>31.814</v>
      </c>
      <c r="AW483" s="16">
        <v>0.61099999999999999</v>
      </c>
      <c r="AX483" s="16">
        <v>0.17399999999999999</v>
      </c>
      <c r="AY483" s="16">
        <v>52.08</v>
      </c>
      <c r="AZ483" s="16">
        <v>0.64057702597442101</v>
      </c>
      <c r="BA483" s="16">
        <v>0.87</v>
      </c>
    </row>
    <row r="484" spans="1:53" ht="18.75" customHeight="1" x14ac:dyDescent="0.25">
      <c r="A484" s="13">
        <v>1</v>
      </c>
      <c r="B484" s="13">
        <v>73</v>
      </c>
      <c r="C484" s="13">
        <v>28</v>
      </c>
      <c r="D484" s="13">
        <v>50</v>
      </c>
      <c r="E484" s="13">
        <v>3</v>
      </c>
      <c r="F484" s="16">
        <v>8.1699999999999995E-2</v>
      </c>
      <c r="G484" s="18">
        <v>1.7600000000000001E-3</v>
      </c>
      <c r="H484" s="16">
        <v>2.9100000000000001E-2</v>
      </c>
      <c r="I484" s="16">
        <v>2.15787</v>
      </c>
      <c r="J484" s="16">
        <v>35.671469999999999</v>
      </c>
      <c r="K484" s="16">
        <v>0.13700000000000001</v>
      </c>
      <c r="L484" s="18">
        <v>2.1800000000000001E-3</v>
      </c>
      <c r="M484" s="16">
        <v>5.9200000000000003E-2</v>
      </c>
      <c r="N484" s="16">
        <v>1.58856</v>
      </c>
      <c r="O484" s="16">
        <v>43.237729999999999</v>
      </c>
      <c r="P484" s="14">
        <v>2.4773561811505509</v>
      </c>
      <c r="Q484" s="14">
        <v>40.960832313341498</v>
      </c>
      <c r="R484" s="14">
        <v>0.11679708029197079</v>
      </c>
      <c r="S484" s="14">
        <v>3.1717372262773722</v>
      </c>
      <c r="T484" s="16">
        <v>305.50002612593852</v>
      </c>
      <c r="U484" s="16">
        <v>142.39610406352887</v>
      </c>
      <c r="V484" s="16">
        <v>1.73455E-2</v>
      </c>
      <c r="W484" s="16">
        <v>754.56417536615049</v>
      </c>
      <c r="X484" s="16">
        <v>14.43</v>
      </c>
      <c r="Y484" s="16">
        <v>2.15</v>
      </c>
      <c r="Z484" s="16">
        <v>16.579999999999998</v>
      </c>
      <c r="AA484" s="16">
        <v>1.264</v>
      </c>
      <c r="AB484" s="16">
        <v>0.191</v>
      </c>
      <c r="AC484" s="16">
        <v>1.4550000000000001</v>
      </c>
      <c r="AD484" s="16">
        <v>228.3</v>
      </c>
      <c r="AE484" s="16">
        <v>268.3</v>
      </c>
      <c r="AF484" s="16">
        <v>496.6</v>
      </c>
      <c r="AG484" s="16">
        <v>51.4</v>
      </c>
      <c r="AH484" s="16">
        <v>548</v>
      </c>
      <c r="AI484" s="16">
        <v>54.3</v>
      </c>
      <c r="AJ484" s="16">
        <v>50</v>
      </c>
      <c r="AK484" s="16">
        <v>104.3</v>
      </c>
      <c r="AL484" s="16">
        <v>10.7</v>
      </c>
      <c r="AM484" s="16">
        <v>115</v>
      </c>
      <c r="AN484" s="16">
        <v>29</v>
      </c>
      <c r="AO484" s="16">
        <v>2.5897980769230768</v>
      </c>
      <c r="AP484" s="16">
        <v>75.031999999999996</v>
      </c>
      <c r="AQ484" s="16">
        <v>7.34</v>
      </c>
      <c r="AR484" s="16">
        <f t="shared" si="28"/>
        <v>623.03200000000004</v>
      </c>
      <c r="AS484" s="16">
        <f t="shared" si="29"/>
        <v>122.34</v>
      </c>
      <c r="AT484" s="18">
        <f t="shared" si="30"/>
        <v>5.9996730423410166E-2</v>
      </c>
      <c r="AU484" s="18">
        <f t="shared" si="31"/>
        <v>8.746117377799574E-2</v>
      </c>
      <c r="AV484" s="16">
        <v>27.731000000000002</v>
      </c>
      <c r="AW484" s="16">
        <v>0.66300000000000003</v>
      </c>
      <c r="AX484" s="16">
        <v>0.214</v>
      </c>
      <c r="AY484" s="16">
        <v>41.8</v>
      </c>
      <c r="AZ484" s="16">
        <v>0.628618666506499</v>
      </c>
      <c r="BA484" s="16">
        <v>0.85099999999999998</v>
      </c>
    </row>
    <row r="485" spans="1:53" ht="18.75" customHeight="1" x14ac:dyDescent="0.25">
      <c r="A485" s="12">
        <v>2</v>
      </c>
      <c r="B485" s="20">
        <v>130</v>
      </c>
      <c r="C485" s="22">
        <v>29</v>
      </c>
      <c r="D485" s="12">
        <v>50</v>
      </c>
      <c r="E485" s="12">
        <v>1</v>
      </c>
      <c r="F485" s="14">
        <v>8.1100000000000005E-2</v>
      </c>
      <c r="G485" s="15">
        <v>2.1199999999999999E-3</v>
      </c>
      <c r="H485" s="14">
        <v>2.8299999999999999E-2</v>
      </c>
      <c r="I485" s="14">
        <v>2.6086100000000001</v>
      </c>
      <c r="J485" s="14">
        <v>34.878019999999999</v>
      </c>
      <c r="K485" s="14">
        <v>0.1285</v>
      </c>
      <c r="L485" s="15">
        <v>4.2500000000000003E-3</v>
      </c>
      <c r="M485" s="14">
        <v>6.13E-2</v>
      </c>
      <c r="N485" s="14">
        <v>3.3087900000000001</v>
      </c>
      <c r="O485" s="14">
        <v>47.701169999999998</v>
      </c>
      <c r="P485" s="14">
        <v>1.4063625154130701</v>
      </c>
      <c r="Q485" s="14">
        <v>18.773612823674473</v>
      </c>
      <c r="R485" s="14">
        <v>0.30050972762645917</v>
      </c>
      <c r="S485" s="14">
        <v>4.3344108949416347</v>
      </c>
      <c r="T485" s="16">
        <v>389.25726856267397</v>
      </c>
      <c r="U485" s="16">
        <v>154.46767229929111</v>
      </c>
      <c r="V485" s="16">
        <v>1.79075E-2</v>
      </c>
      <c r="W485" s="16">
        <v>1076.7361466696707</v>
      </c>
      <c r="X485" s="16">
        <v>12.5</v>
      </c>
      <c r="Y485" s="16">
        <v>2.2999999999999998</v>
      </c>
      <c r="Z485" s="16">
        <v>14.8</v>
      </c>
      <c r="AA485" s="16">
        <v>1.1259999999999999</v>
      </c>
      <c r="AB485" s="16">
        <v>0.14399999999999999</v>
      </c>
      <c r="AC485" s="16">
        <v>1.2699999999999998</v>
      </c>
      <c r="AD485" s="14">
        <v>167</v>
      </c>
      <c r="AE485" s="16">
        <v>129.19999999999999</v>
      </c>
      <c r="AF485" s="16">
        <v>362.9</v>
      </c>
      <c r="AG485" s="16">
        <v>22.1</v>
      </c>
      <c r="AH485" s="16">
        <v>385</v>
      </c>
      <c r="AI485" s="16">
        <v>24.7</v>
      </c>
      <c r="AJ485" s="16">
        <v>22.7</v>
      </c>
      <c r="AK485" s="16">
        <v>47.4</v>
      </c>
      <c r="AL485" s="16">
        <v>6.4</v>
      </c>
      <c r="AM485" s="16">
        <v>53.8</v>
      </c>
      <c r="AN485" s="16">
        <v>64</v>
      </c>
      <c r="AO485" s="16">
        <v>1.5322628285356696</v>
      </c>
      <c r="AP485" s="16">
        <v>100.44800000000001</v>
      </c>
      <c r="AQ485" s="16">
        <v>9.0860000000000003</v>
      </c>
      <c r="AR485" s="16">
        <f t="shared" si="28"/>
        <v>485.44799999999998</v>
      </c>
      <c r="AS485" s="16">
        <f t="shared" si="29"/>
        <v>62.885999999999996</v>
      </c>
      <c r="AT485" s="18">
        <f t="shared" si="30"/>
        <v>0.14448366886111377</v>
      </c>
      <c r="AU485" s="18">
        <f t="shared" si="31"/>
        <v>0.10177145946633592</v>
      </c>
      <c r="AV485" s="16">
        <v>25.158000000000001</v>
      </c>
      <c r="AW485" s="16">
        <v>0.51800000000000002</v>
      </c>
      <c r="AX485" s="16">
        <v>0.219</v>
      </c>
      <c r="AY485" s="16">
        <v>48.6</v>
      </c>
      <c r="AZ485" s="16">
        <v>0.54499630346637096</v>
      </c>
      <c r="BA485" s="16">
        <v>0.85599999999999998</v>
      </c>
    </row>
    <row r="486" spans="1:53" ht="18.75" customHeight="1" x14ac:dyDescent="0.25">
      <c r="A486" s="13">
        <v>1</v>
      </c>
      <c r="B486" s="13">
        <v>291</v>
      </c>
      <c r="C486" s="22">
        <v>29</v>
      </c>
      <c r="D486" s="13">
        <v>50</v>
      </c>
      <c r="E486" s="13">
        <v>2</v>
      </c>
      <c r="F486" s="16">
        <v>8.1699999999999995E-2</v>
      </c>
      <c r="G486" s="18">
        <v>2.0899999999999998E-3</v>
      </c>
      <c r="H486" s="16">
        <v>2.9899999999999999E-2</v>
      </c>
      <c r="I486" s="16">
        <v>2.5566900000000001</v>
      </c>
      <c r="J486" s="16">
        <v>36.592700000000001</v>
      </c>
      <c r="K486" s="16">
        <v>0.13120000000000001</v>
      </c>
      <c r="L486" s="18">
        <v>3.82E-3</v>
      </c>
      <c r="M486" s="16">
        <v>6.25E-2</v>
      </c>
      <c r="N486" s="16">
        <v>2.90788</v>
      </c>
      <c r="O486" s="16">
        <v>47.64555</v>
      </c>
      <c r="P486" s="14">
        <v>1.1358139534883722</v>
      </c>
      <c r="Q486" s="14">
        <v>16.24920440636475</v>
      </c>
      <c r="R486" s="14">
        <v>8.0097713414634147E-2</v>
      </c>
      <c r="S486" s="14">
        <v>1.3104992378048779</v>
      </c>
      <c r="T486" s="16">
        <v>175.7742785642331</v>
      </c>
      <c r="U486" s="16">
        <v>92.467650906497568</v>
      </c>
      <c r="V486" s="16">
        <v>2.9078800000000002E-2</v>
      </c>
      <c r="W486" s="16">
        <v>472.63037487868519</v>
      </c>
      <c r="X486" s="17">
        <v>9.9819999999999993</v>
      </c>
      <c r="Y486" s="17">
        <v>1.0699999999999998</v>
      </c>
      <c r="Z486" s="17">
        <v>11.052</v>
      </c>
      <c r="AA486" s="16">
        <v>0.82899999999999996</v>
      </c>
      <c r="AB486" s="16">
        <v>9.2999999999999999E-2</v>
      </c>
      <c r="AC486" s="16">
        <v>0.92199999999999993</v>
      </c>
      <c r="AD486" s="14">
        <v>190</v>
      </c>
      <c r="AE486" s="16">
        <v>96</v>
      </c>
      <c r="AF486" s="16">
        <v>286</v>
      </c>
      <c r="AG486" s="16">
        <v>19.2</v>
      </c>
      <c r="AH486" s="16">
        <v>305.2</v>
      </c>
      <c r="AI486" s="16">
        <v>29.1</v>
      </c>
      <c r="AJ486" s="16">
        <v>11.1</v>
      </c>
      <c r="AK486" s="16">
        <v>40.200000000000003</v>
      </c>
      <c r="AL486" s="16">
        <v>4.2</v>
      </c>
      <c r="AM486" s="16">
        <v>44.400000000000006</v>
      </c>
      <c r="AN486" s="16">
        <v>43</v>
      </c>
      <c r="AO486" s="16">
        <v>0.76484107142857138</v>
      </c>
      <c r="AP486" s="16">
        <v>29.6</v>
      </c>
      <c r="AQ486" s="16">
        <v>2.7509999999999999</v>
      </c>
      <c r="AR486" s="16">
        <f t="shared" si="28"/>
        <v>334.8</v>
      </c>
      <c r="AS486" s="16">
        <f t="shared" si="29"/>
        <v>47.151000000000003</v>
      </c>
      <c r="AT486" s="18">
        <f t="shared" si="30"/>
        <v>5.8344467773748167E-2</v>
      </c>
      <c r="AU486" s="18">
        <f t="shared" si="31"/>
        <v>8.9075523318699501E-2</v>
      </c>
      <c r="AV486" s="16">
        <v>27.998000000000001</v>
      </c>
      <c r="AW486" s="16">
        <v>0.68200000000000005</v>
      </c>
      <c r="AX486" s="16">
        <v>0.23599999999999999</v>
      </c>
      <c r="AY486" s="16">
        <v>41.06</v>
      </c>
      <c r="AZ486" s="16">
        <v>0.65358942355756799</v>
      </c>
      <c r="BA486" s="16">
        <v>0.83699999999999997</v>
      </c>
    </row>
    <row r="487" spans="1:53" ht="18.75" customHeight="1" x14ac:dyDescent="0.25">
      <c r="A487" s="12">
        <v>2</v>
      </c>
      <c r="B487" s="12">
        <v>268</v>
      </c>
      <c r="C487" s="22">
        <v>29</v>
      </c>
      <c r="D487" s="12">
        <v>50</v>
      </c>
      <c r="E487" s="12">
        <v>3</v>
      </c>
      <c r="F487" s="14">
        <v>8.1299999999999997E-2</v>
      </c>
      <c r="G487" s="15">
        <v>1.92E-3</v>
      </c>
      <c r="H487" s="14">
        <v>2.8799999999999999E-2</v>
      </c>
      <c r="I487" s="14">
        <v>2.3663099999999999</v>
      </c>
      <c r="J487" s="14">
        <v>35.402760000000001</v>
      </c>
      <c r="K487" s="14">
        <v>0.1326</v>
      </c>
      <c r="L487" s="15">
        <v>2.3700000000000001E-3</v>
      </c>
      <c r="M487" s="14">
        <v>5.8000000000000003E-2</v>
      </c>
      <c r="N487" s="14">
        <v>1.7907500000000001</v>
      </c>
      <c r="O487" s="14">
        <v>43.748800000000003</v>
      </c>
      <c r="P487" s="14">
        <v>3.1858302583025835</v>
      </c>
      <c r="Q487" s="14">
        <v>47.787453874538748</v>
      </c>
      <c r="R487" s="14">
        <v>0.18189660633484164</v>
      </c>
      <c r="S487" s="14">
        <v>4.4514781297134238</v>
      </c>
      <c r="T487" s="16">
        <v>255.62713921593976</v>
      </c>
      <c r="U487" s="16">
        <v>210.00050117182298</v>
      </c>
      <c r="V487" s="16">
        <v>3.3087900000000003E-2</v>
      </c>
      <c r="W487" s="16">
        <v>1776.2189351233319</v>
      </c>
      <c r="X487" s="16">
        <v>8.8000000000000007</v>
      </c>
      <c r="Y487" s="16">
        <v>0.8</v>
      </c>
      <c r="Z487" s="16">
        <v>9.6000000000000014</v>
      </c>
      <c r="AA487" s="16">
        <v>0.82799999999999996</v>
      </c>
      <c r="AB487" s="16">
        <v>0.128</v>
      </c>
      <c r="AC487" s="16">
        <v>0.95599999999999996</v>
      </c>
      <c r="AD487" s="16">
        <v>307</v>
      </c>
      <c r="AE487" s="16">
        <v>326</v>
      </c>
      <c r="AF487" s="16">
        <v>633</v>
      </c>
      <c r="AG487" s="16">
        <v>61</v>
      </c>
      <c r="AH487" s="16">
        <v>694</v>
      </c>
      <c r="AI487" s="16">
        <v>71.900000000000006</v>
      </c>
      <c r="AJ487" s="16">
        <v>50.2</v>
      </c>
      <c r="AK487" s="16">
        <v>122.10000000000001</v>
      </c>
      <c r="AL487" s="16">
        <v>12.8</v>
      </c>
      <c r="AM487" s="16">
        <v>134.9</v>
      </c>
      <c r="AN487" s="16">
        <v>76</v>
      </c>
      <c r="AO487" s="16">
        <v>1.9523333333333335</v>
      </c>
      <c r="AP487" s="16">
        <v>104.194</v>
      </c>
      <c r="AQ487" s="16">
        <v>10.177</v>
      </c>
      <c r="AR487" s="16">
        <f t="shared" si="28"/>
        <v>798.19399999999996</v>
      </c>
      <c r="AS487" s="16">
        <f t="shared" si="29"/>
        <v>145.077</v>
      </c>
      <c r="AT487" s="18">
        <f t="shared" si="30"/>
        <v>7.0148955382314221E-2</v>
      </c>
      <c r="AU487" s="18">
        <f t="shared" si="31"/>
        <v>8.8229009422582494E-2</v>
      </c>
      <c r="AV487" s="16">
        <v>29.797000000000001</v>
      </c>
      <c r="AW487" s="16">
        <v>0.63100000000000001</v>
      </c>
      <c r="AX487" s="16">
        <v>0.22900000000000001</v>
      </c>
      <c r="AY487" s="16">
        <v>47.25</v>
      </c>
      <c r="AZ487" s="16">
        <v>0.63169264038172102</v>
      </c>
      <c r="BA487" s="16">
        <v>0.77900000000000003</v>
      </c>
    </row>
    <row r="488" spans="1:53" ht="18.75" customHeight="1" x14ac:dyDescent="0.25">
      <c r="A488" s="12">
        <v>2</v>
      </c>
      <c r="B488" s="12">
        <v>244</v>
      </c>
      <c r="C488" s="13">
        <v>30</v>
      </c>
      <c r="D488" s="12">
        <v>50</v>
      </c>
      <c r="E488" s="12">
        <v>1</v>
      </c>
      <c r="F488" s="14">
        <v>8.1199999999999994E-2</v>
      </c>
      <c r="G488" s="15">
        <v>1.8799999999999999E-3</v>
      </c>
      <c r="H488" s="14">
        <v>3.0300000000000001E-2</v>
      </c>
      <c r="I488" s="14">
        <v>2.3173699999999999</v>
      </c>
      <c r="J488" s="14">
        <v>37.28248</v>
      </c>
      <c r="K488" s="14">
        <v>0.1358</v>
      </c>
      <c r="L488" s="15">
        <v>2.5600000000000002E-3</v>
      </c>
      <c r="M488" s="14">
        <v>5.96E-2</v>
      </c>
      <c r="N488" s="14">
        <v>1.8817600000000001</v>
      </c>
      <c r="O488" s="14">
        <v>43.922089999999997</v>
      </c>
      <c r="P488" s="14">
        <v>1.9216748768472907</v>
      </c>
      <c r="Q488" s="14">
        <v>30.971674876847292</v>
      </c>
      <c r="R488" s="14">
        <v>0.23671516936671577</v>
      </c>
      <c r="S488" s="14">
        <v>5.5110250368188511</v>
      </c>
      <c r="T488" s="16">
        <v>229.44122570365985</v>
      </c>
      <c r="U488" s="16">
        <v>228.25108561034401</v>
      </c>
      <c r="V488" s="16">
        <v>1.7347899999999999E-2</v>
      </c>
      <c r="W488" s="16">
        <v>908.51314611981513</v>
      </c>
      <c r="X488" s="17">
        <v>10.472</v>
      </c>
      <c r="Y488" s="17">
        <v>1.3439999999999999</v>
      </c>
      <c r="Z488" s="17">
        <v>11.815999999999999</v>
      </c>
      <c r="AA488" s="16">
        <v>0.80600000000000005</v>
      </c>
      <c r="AB488" s="16">
        <v>0.156</v>
      </c>
      <c r="AC488" s="16">
        <v>0.96200000000000008</v>
      </c>
      <c r="AD488" s="16">
        <v>168</v>
      </c>
      <c r="AE488" s="16">
        <v>299</v>
      </c>
      <c r="AF488" s="16">
        <v>486.1</v>
      </c>
      <c r="AG488" s="16">
        <v>69.7</v>
      </c>
      <c r="AH488" s="16">
        <v>555.80000000000007</v>
      </c>
      <c r="AI488" s="16">
        <v>31.6</v>
      </c>
      <c r="AJ488" s="16">
        <v>37.6</v>
      </c>
      <c r="AK488" s="16">
        <v>69.2</v>
      </c>
      <c r="AL488" s="16">
        <v>13.8</v>
      </c>
      <c r="AM488" s="16">
        <v>83</v>
      </c>
      <c r="AN488" s="16">
        <v>50</v>
      </c>
      <c r="AO488" s="16">
        <v>2.4381089743589746</v>
      </c>
      <c r="AP488" s="16">
        <v>121.61000000000001</v>
      </c>
      <c r="AQ488" s="16">
        <v>12.557</v>
      </c>
      <c r="AR488" s="16">
        <f t="shared" si="28"/>
        <v>677.41000000000008</v>
      </c>
      <c r="AS488" s="16">
        <f t="shared" si="29"/>
        <v>95.557000000000002</v>
      </c>
      <c r="AT488" s="18">
        <f t="shared" si="30"/>
        <v>0.13140847870904276</v>
      </c>
      <c r="AU488" s="18">
        <f t="shared" si="31"/>
        <v>0.14441642161223145</v>
      </c>
      <c r="AV488" s="16">
        <v>27.498999999999999</v>
      </c>
      <c r="AW488" s="16">
        <v>0.71499999999999997</v>
      </c>
      <c r="AX488" s="16">
        <v>0.215</v>
      </c>
      <c r="AY488" s="16">
        <v>38.47</v>
      </c>
      <c r="AZ488" s="16">
        <v>0.60638980506760698</v>
      </c>
      <c r="BA488" s="16">
        <v>0.82899999999999996</v>
      </c>
    </row>
    <row r="489" spans="1:53" ht="18.75" customHeight="1" x14ac:dyDescent="0.25">
      <c r="A489" s="12">
        <v>2</v>
      </c>
      <c r="B489" s="12">
        <v>138</v>
      </c>
      <c r="C489" s="13">
        <v>30</v>
      </c>
      <c r="D489" s="12">
        <v>50</v>
      </c>
      <c r="E489" s="12">
        <v>2</v>
      </c>
      <c r="F489" s="14">
        <v>8.2100000000000006E-2</v>
      </c>
      <c r="G489" s="15">
        <v>1.66E-3</v>
      </c>
      <c r="H489" s="14">
        <v>0.03</v>
      </c>
      <c r="I489" s="14">
        <v>2.0158900000000002</v>
      </c>
      <c r="J489" s="14">
        <v>36.59348</v>
      </c>
      <c r="K489" s="14">
        <v>0.1346</v>
      </c>
      <c r="L489" s="15">
        <v>2.2100000000000002E-3</v>
      </c>
      <c r="M489" s="14">
        <v>5.8200000000000002E-2</v>
      </c>
      <c r="N489" s="14">
        <v>1.64215</v>
      </c>
      <c r="O489" s="14">
        <v>43.254869999999997</v>
      </c>
      <c r="P489" s="14">
        <v>1.5690133982947623</v>
      </c>
      <c r="Q489" s="14">
        <v>28.355663824604136</v>
      </c>
      <c r="R489" s="14">
        <v>0.16218707280832098</v>
      </c>
      <c r="S489" s="14">
        <v>4.2711708766716203</v>
      </c>
      <c r="T489" s="16">
        <v>331.52729125932041</v>
      </c>
      <c r="U489" s="16">
        <v>176.03713631143151</v>
      </c>
      <c r="V489" s="16">
        <v>1.6421499999999999E-2</v>
      </c>
      <c r="W489" s="16">
        <v>958.37704935466786</v>
      </c>
      <c r="X489" s="16">
        <v>17.600000000000001</v>
      </c>
      <c r="Y489" s="16">
        <v>4.9000000000000004</v>
      </c>
      <c r="Z489" s="16">
        <v>22.5</v>
      </c>
      <c r="AA489" s="16">
        <v>1.2589999999999999</v>
      </c>
      <c r="AB489" s="16">
        <v>0.20799999999999999</v>
      </c>
      <c r="AC489" s="16">
        <v>1.4669999999999999</v>
      </c>
      <c r="AD489" s="14">
        <v>165.7</v>
      </c>
      <c r="AE489" s="16">
        <v>144.19999999999999</v>
      </c>
      <c r="AF489" s="16">
        <v>334.4</v>
      </c>
      <c r="AG489" s="16">
        <v>61.2</v>
      </c>
      <c r="AH489" s="16">
        <v>395.59999999999997</v>
      </c>
      <c r="AI489" s="16">
        <v>36.799999999999997</v>
      </c>
      <c r="AJ489" s="16">
        <v>24.7</v>
      </c>
      <c r="AK489" s="16">
        <v>61.5</v>
      </c>
      <c r="AL489" s="16">
        <v>16.100000000000001</v>
      </c>
      <c r="AM489" s="16">
        <v>77.599999999999994</v>
      </c>
      <c r="AN489" s="16">
        <v>41</v>
      </c>
      <c r="AO489" s="16">
        <v>2.1694333333333335</v>
      </c>
      <c r="AP489" s="16">
        <v>88.614000000000004</v>
      </c>
      <c r="AQ489" s="16">
        <v>9.8780000000000001</v>
      </c>
      <c r="AR489" s="16">
        <f t="shared" si="28"/>
        <v>484.21399999999994</v>
      </c>
      <c r="AS489" s="16">
        <f t="shared" si="29"/>
        <v>87.477999999999994</v>
      </c>
      <c r="AT489" s="18">
        <f t="shared" si="30"/>
        <v>0.11291981984041703</v>
      </c>
      <c r="AU489" s="18">
        <f t="shared" si="31"/>
        <v>0.18404627449187227</v>
      </c>
      <c r="AV489" s="16">
        <v>27.317</v>
      </c>
      <c r="AW489" s="16">
        <v>0.56499999999999995</v>
      </c>
      <c r="AX489" s="16">
        <v>0.20399999999999999</v>
      </c>
      <c r="AY489" s="16">
        <v>48.37</v>
      </c>
      <c r="AZ489" s="16">
        <v>0.62508078645124299</v>
      </c>
      <c r="BA489" s="16">
        <v>0.84399999999999997</v>
      </c>
    </row>
    <row r="490" spans="1:53" ht="18.75" customHeight="1" x14ac:dyDescent="0.25">
      <c r="A490" s="13">
        <v>1</v>
      </c>
      <c r="B490" s="13">
        <v>209</v>
      </c>
      <c r="C490" s="13">
        <v>30</v>
      </c>
      <c r="D490" s="13">
        <v>50</v>
      </c>
      <c r="E490" s="13">
        <v>3</v>
      </c>
      <c r="F490" s="16">
        <v>8.1100000000000005E-2</v>
      </c>
      <c r="G490" s="18">
        <v>1.8600000000000001E-3</v>
      </c>
      <c r="H490" s="16">
        <v>0.03</v>
      </c>
      <c r="I490" s="16">
        <v>2.2928000000000002</v>
      </c>
      <c r="J490" s="16">
        <v>36.957050000000002</v>
      </c>
      <c r="K490" s="16">
        <v>0.13489999999999999</v>
      </c>
      <c r="L490" s="18">
        <v>2.3400000000000001E-3</v>
      </c>
      <c r="M490" s="16">
        <v>5.8799999999999998E-2</v>
      </c>
      <c r="N490" s="16">
        <v>1.7347900000000001</v>
      </c>
      <c r="O490" s="16">
        <v>43.597259999999999</v>
      </c>
      <c r="P490" s="14">
        <v>1.6535881627620221</v>
      </c>
      <c r="Q490" s="14">
        <v>26.67077681874229</v>
      </c>
      <c r="R490" s="14">
        <v>0.15375656041512234</v>
      </c>
      <c r="S490" s="14">
        <v>3.863626389918458</v>
      </c>
      <c r="T490" s="16">
        <v>381.50969602655465</v>
      </c>
      <c r="U490" s="16">
        <v>194.46205582871744</v>
      </c>
      <c r="V490" s="16">
        <v>1.88176E-2</v>
      </c>
      <c r="W490" s="16">
        <v>1396.0619336013815</v>
      </c>
      <c r="X490" s="16">
        <v>17.3</v>
      </c>
      <c r="Y490" s="16">
        <v>3.5</v>
      </c>
      <c r="Z490" s="16">
        <v>20.8</v>
      </c>
      <c r="AA490" s="16">
        <v>1.4610000000000001</v>
      </c>
      <c r="AB490" s="16">
        <v>0.26400000000000001</v>
      </c>
      <c r="AC490" s="16">
        <v>1.7250000000000001</v>
      </c>
      <c r="AD490" s="14">
        <v>163</v>
      </c>
      <c r="AE490" s="16">
        <v>187</v>
      </c>
      <c r="AF490" s="16">
        <v>382.1</v>
      </c>
      <c r="AG490" s="16">
        <v>47.4</v>
      </c>
      <c r="AH490" s="16">
        <v>429.5</v>
      </c>
      <c r="AI490" s="16">
        <v>31.8</v>
      </c>
      <c r="AJ490" s="16">
        <v>29</v>
      </c>
      <c r="AK490" s="16">
        <v>60.8</v>
      </c>
      <c r="AL490" s="16">
        <v>11.3</v>
      </c>
      <c r="AM490" s="16">
        <v>72.099999999999994</v>
      </c>
      <c r="AN490" s="16">
        <v>56</v>
      </c>
      <c r="AO490" s="16">
        <v>1.7341229260935145</v>
      </c>
      <c r="AP490" s="16">
        <v>88.509</v>
      </c>
      <c r="AQ490" s="16">
        <v>8.8640000000000008</v>
      </c>
      <c r="AR490" s="16">
        <f t="shared" si="28"/>
        <v>518.00900000000001</v>
      </c>
      <c r="AS490" s="16">
        <f t="shared" si="29"/>
        <v>80.963999999999999</v>
      </c>
      <c r="AT490" s="18">
        <f t="shared" si="30"/>
        <v>0.10948075687960082</v>
      </c>
      <c r="AU490" s="18">
        <f t="shared" si="31"/>
        <v>0.13956820315201821</v>
      </c>
      <c r="AV490" s="16">
        <v>24.9</v>
      </c>
      <c r="AW490" s="16">
        <v>0.52100000000000002</v>
      </c>
      <c r="AX490" s="16">
        <v>0.224</v>
      </c>
      <c r="AY490" s="16">
        <v>47.78</v>
      </c>
      <c r="AZ490" s="16">
        <v>0.64058903373936804</v>
      </c>
      <c r="BA490" s="16">
        <v>0.84399999999999997</v>
      </c>
    </row>
    <row r="491" spans="1:53" ht="18.75" customHeight="1" x14ac:dyDescent="0.25">
      <c r="A491" s="13">
        <v>1</v>
      </c>
      <c r="B491" s="13">
        <v>361</v>
      </c>
      <c r="C491" s="13">
        <v>31</v>
      </c>
      <c r="D491" s="13">
        <v>50</v>
      </c>
      <c r="E491" s="13">
        <v>1</v>
      </c>
      <c r="F491" s="16">
        <v>8.2900000000000001E-2</v>
      </c>
      <c r="G491" s="18">
        <v>1.65E-3</v>
      </c>
      <c r="H491" s="16">
        <v>3.0300000000000001E-2</v>
      </c>
      <c r="I491" s="16">
        <v>1.9903500000000001</v>
      </c>
      <c r="J491" s="16">
        <v>36.56185</v>
      </c>
      <c r="K491" s="16">
        <v>0.13589999999999999</v>
      </c>
      <c r="L491" s="18">
        <v>2.8600000000000001E-3</v>
      </c>
      <c r="M491" s="16">
        <v>6.6799999999999998E-2</v>
      </c>
      <c r="N491" s="16">
        <v>2.1075300000000001</v>
      </c>
      <c r="O491" s="16">
        <v>49.129550000000002</v>
      </c>
      <c r="P491" s="14">
        <v>2.2112786489746679</v>
      </c>
      <c r="Q491" s="14">
        <v>40.607117008443907</v>
      </c>
      <c r="R491" s="14">
        <v>0.15804709345106696</v>
      </c>
      <c r="S491" s="14">
        <v>3.691449595290655</v>
      </c>
      <c r="T491" s="16">
        <v>360.41706541770697</v>
      </c>
      <c r="U491" s="16">
        <v>290.85481968296961</v>
      </c>
      <c r="V491" s="16">
        <v>1.60077E-2</v>
      </c>
      <c r="W491" s="16">
        <v>1678.0718327761256</v>
      </c>
      <c r="X491" s="17">
        <v>19.57</v>
      </c>
      <c r="Y491" s="17">
        <v>1.95</v>
      </c>
      <c r="Z491" s="17">
        <v>21.52</v>
      </c>
      <c r="AA491" s="16">
        <v>1.556</v>
      </c>
      <c r="AB491" s="16">
        <v>0.153</v>
      </c>
      <c r="AC491" s="16">
        <v>1.7090000000000001</v>
      </c>
      <c r="AD491" s="16">
        <v>259</v>
      </c>
      <c r="AE491" s="16">
        <v>272</v>
      </c>
      <c r="AF491" s="16">
        <v>531</v>
      </c>
      <c r="AG491" s="16">
        <v>80.5</v>
      </c>
      <c r="AH491" s="16">
        <v>611.5</v>
      </c>
      <c r="AI491" s="16">
        <v>53.7</v>
      </c>
      <c r="AJ491" s="16">
        <v>42.4</v>
      </c>
      <c r="AK491" s="16">
        <v>96.1</v>
      </c>
      <c r="AL491" s="16">
        <v>15</v>
      </c>
      <c r="AM491" s="16">
        <v>111.1</v>
      </c>
      <c r="AN491" s="16">
        <v>37</v>
      </c>
      <c r="AO491" s="16">
        <v>1.8616031746031747</v>
      </c>
      <c r="AP491" s="16">
        <v>63.936000000000007</v>
      </c>
      <c r="AQ491" s="16">
        <v>7.51</v>
      </c>
      <c r="AR491" s="16">
        <f t="shared" si="28"/>
        <v>675.43600000000004</v>
      </c>
      <c r="AS491" s="16">
        <f t="shared" si="29"/>
        <v>118.61</v>
      </c>
      <c r="AT491" s="18">
        <f t="shared" si="30"/>
        <v>6.3316752381755326E-2</v>
      </c>
      <c r="AU491" s="18">
        <f t="shared" si="31"/>
        <v>0.12646488491695473</v>
      </c>
      <c r="AV491" s="16">
        <v>27.462</v>
      </c>
      <c r="AW491" s="16">
        <v>0.68200000000000005</v>
      </c>
      <c r="AX491" s="16">
        <v>0.217</v>
      </c>
      <c r="AY491" s="16">
        <v>40.28</v>
      </c>
      <c r="AZ491" s="16">
        <v>0.59507233522766101</v>
      </c>
      <c r="BA491" s="16">
        <v>0.82699999999999996</v>
      </c>
    </row>
    <row r="492" spans="1:53" ht="18.75" customHeight="1" x14ac:dyDescent="0.25">
      <c r="A492" s="13">
        <v>1</v>
      </c>
      <c r="B492" s="13">
        <v>389</v>
      </c>
      <c r="C492" s="13">
        <v>31</v>
      </c>
      <c r="D492" s="13">
        <v>50</v>
      </c>
      <c r="E492" s="13">
        <v>2</v>
      </c>
      <c r="F492" s="16">
        <v>8.1600000000000006E-2</v>
      </c>
      <c r="G492" s="18">
        <v>1.66E-3</v>
      </c>
      <c r="H492" s="16">
        <v>3.1300000000000001E-2</v>
      </c>
      <c r="I492" s="16">
        <v>2.0356399999999999</v>
      </c>
      <c r="J492" s="16">
        <v>38.352139999999999</v>
      </c>
      <c r="K492" s="16">
        <v>0.14710000000000001</v>
      </c>
      <c r="L492" s="18">
        <v>2.3600000000000001E-3</v>
      </c>
      <c r="M492" s="16">
        <v>6.1100000000000002E-2</v>
      </c>
      <c r="N492" s="16">
        <v>1.6076299999999999</v>
      </c>
      <c r="O492" s="16">
        <v>41.514490000000002</v>
      </c>
      <c r="P492" s="14">
        <v>2.5489950980392155</v>
      </c>
      <c r="Q492" s="14">
        <v>48.062377450980385</v>
      </c>
      <c r="R492" s="14">
        <v>0.34209571719918425</v>
      </c>
      <c r="S492" s="14">
        <v>8.8568001359619313</v>
      </c>
      <c r="T492" s="16">
        <v>353.10078729602736</v>
      </c>
      <c r="U492" s="16">
        <v>356.78302181925363</v>
      </c>
      <c r="V492" s="16">
        <v>1.6076299999999998E-2</v>
      </c>
      <c r="W492" s="16">
        <v>2025.2981562897819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257</v>
      </c>
      <c r="AE492" s="16">
        <v>295</v>
      </c>
      <c r="AF492" s="16">
        <v>637.70000000000005</v>
      </c>
      <c r="AG492" s="16">
        <v>57.9</v>
      </c>
      <c r="AH492" s="16">
        <v>695.6</v>
      </c>
      <c r="AI492" s="16">
        <v>57.6</v>
      </c>
      <c r="AJ492" s="16">
        <v>54.4</v>
      </c>
      <c r="AK492" s="16">
        <v>112</v>
      </c>
      <c r="AL492" s="16">
        <v>13.3</v>
      </c>
      <c r="AM492" s="16">
        <v>125.3</v>
      </c>
      <c r="AN492" s="16">
        <v>42</v>
      </c>
      <c r="AO492" s="16">
        <v>2.1528333333333332</v>
      </c>
      <c r="AP492" s="16">
        <v>83.707999999999998</v>
      </c>
      <c r="AQ492" s="16">
        <v>21.323</v>
      </c>
      <c r="AR492" s="16">
        <f t="shared" si="28"/>
        <v>779.30799999999999</v>
      </c>
      <c r="AS492" s="16">
        <f t="shared" si="29"/>
        <v>146.62299999999999</v>
      </c>
      <c r="AT492" s="18">
        <f t="shared" si="30"/>
        <v>0.1454273886088813</v>
      </c>
      <c r="AU492" s="18">
        <f t="shared" si="31"/>
        <v>9.0708824672800323E-2</v>
      </c>
      <c r="AV492" s="16">
        <v>29.28</v>
      </c>
      <c r="AW492" s="16">
        <v>0.58399999999999996</v>
      </c>
      <c r="AX492" s="16">
        <v>0.19600000000000001</v>
      </c>
      <c r="AY492" s="16">
        <v>50.1</v>
      </c>
      <c r="AZ492" s="16">
        <v>0.62052449062678705</v>
      </c>
      <c r="BA492" s="16">
        <v>0.83699999999999997</v>
      </c>
    </row>
    <row r="493" spans="1:53" ht="18.75" customHeight="1" x14ac:dyDescent="0.25">
      <c r="A493" s="23">
        <v>1</v>
      </c>
      <c r="B493" s="23">
        <v>327</v>
      </c>
      <c r="C493" s="24">
        <v>31</v>
      </c>
      <c r="D493" s="23">
        <v>50</v>
      </c>
      <c r="E493" s="23">
        <v>3</v>
      </c>
      <c r="F493" s="17">
        <v>8.2299999999999998E-2</v>
      </c>
      <c r="G493" s="25">
        <v>1.74E-3</v>
      </c>
      <c r="H493" s="17">
        <v>2.8199999999999999E-2</v>
      </c>
      <c r="I493" s="17">
        <v>2.1150500000000001</v>
      </c>
      <c r="J493" s="17">
        <v>34.291829999999997</v>
      </c>
      <c r="K493" s="17">
        <v>0.13589999999999999</v>
      </c>
      <c r="L493" s="25">
        <v>2.1800000000000001E-3</v>
      </c>
      <c r="M493" s="17">
        <v>5.6599999999999998E-2</v>
      </c>
      <c r="N493" s="17">
        <v>1.60077</v>
      </c>
      <c r="O493" s="17">
        <v>41.617809999999999</v>
      </c>
      <c r="P493" s="14">
        <v>2.7971081409477523</v>
      </c>
      <c r="Q493" s="14">
        <v>45.332442284325644</v>
      </c>
      <c r="R493" s="14">
        <v>0.28461913171449599</v>
      </c>
      <c r="S493" s="14">
        <v>7.3896526857983824</v>
      </c>
      <c r="T493" s="16">
        <v>324.22324282134679</v>
      </c>
      <c r="U493" s="16">
        <v>136.85174840025115</v>
      </c>
      <c r="V493" s="16">
        <v>2.1075300000000002E-2</v>
      </c>
      <c r="W493" s="16">
        <v>935.1219706733134</v>
      </c>
      <c r="X493" s="17">
        <v>0</v>
      </c>
      <c r="Y493" s="17">
        <v>0</v>
      </c>
      <c r="Z493" s="17">
        <v>0</v>
      </c>
      <c r="AA493" s="16">
        <v>0</v>
      </c>
      <c r="AB493" s="16">
        <v>0</v>
      </c>
      <c r="AC493" s="16">
        <v>0</v>
      </c>
      <c r="AD493" s="16">
        <v>346</v>
      </c>
      <c r="AE493" s="16">
        <v>466</v>
      </c>
      <c r="AF493" s="16">
        <v>812</v>
      </c>
      <c r="AG493" s="16">
        <v>58.2</v>
      </c>
      <c r="AH493" s="16">
        <v>870.2</v>
      </c>
      <c r="AI493" s="16">
        <v>58.7</v>
      </c>
      <c r="AJ493" s="16">
        <v>60.6</v>
      </c>
      <c r="AK493" s="16">
        <v>119.30000000000001</v>
      </c>
      <c r="AL493" s="16">
        <v>13</v>
      </c>
      <c r="AM493" s="16">
        <v>132.30000000000001</v>
      </c>
      <c r="AN493" s="16">
        <v>75</v>
      </c>
      <c r="AO493" s="16">
        <v>1.6490666666666669</v>
      </c>
      <c r="AP493" s="16">
        <v>99.332000000000008</v>
      </c>
      <c r="AQ493" s="16">
        <v>17.743000000000002</v>
      </c>
      <c r="AR493" s="16">
        <f t="shared" si="28"/>
        <v>969.53200000000004</v>
      </c>
      <c r="AS493" s="16">
        <f t="shared" si="29"/>
        <v>150.04300000000001</v>
      </c>
      <c r="AT493" s="18">
        <f t="shared" si="30"/>
        <v>0.11825276753997188</v>
      </c>
      <c r="AU493" s="18">
        <f t="shared" si="31"/>
        <v>8.6641829342255214E-2</v>
      </c>
      <c r="AV493" s="16">
        <v>29.32</v>
      </c>
      <c r="AW493" s="16">
        <v>0.51100000000000001</v>
      </c>
      <c r="AX493" s="16">
        <v>0.19</v>
      </c>
      <c r="AY493" s="16">
        <v>57.36</v>
      </c>
      <c r="AZ493" s="16">
        <v>0.63349143841272404</v>
      </c>
      <c r="BA493" s="16">
        <v>0.86299999999999999</v>
      </c>
    </row>
    <row r="494" spans="1:53" ht="18.75" customHeight="1" x14ac:dyDescent="0.25">
      <c r="A494" s="20">
        <v>2</v>
      </c>
      <c r="B494" s="12">
        <v>256</v>
      </c>
      <c r="C494" s="13">
        <v>32</v>
      </c>
      <c r="D494" s="12">
        <v>50</v>
      </c>
      <c r="E494" s="12">
        <v>1</v>
      </c>
      <c r="F494" s="14">
        <v>8.2500000000000004E-2</v>
      </c>
      <c r="G494" s="15">
        <v>3.1099999999999999E-3</v>
      </c>
      <c r="H494" s="14">
        <v>2.9000000000000001E-2</v>
      </c>
      <c r="I494" s="14">
        <v>3.7639499999999999</v>
      </c>
      <c r="J494" s="14">
        <v>35.166919999999998</v>
      </c>
      <c r="K494" s="14">
        <v>0.13539999999999999</v>
      </c>
      <c r="L494" s="15">
        <v>4.0800000000000003E-3</v>
      </c>
      <c r="M494" s="14">
        <v>5.8200000000000002E-2</v>
      </c>
      <c r="N494" s="14">
        <v>3.0139200000000002</v>
      </c>
      <c r="O494" s="14">
        <v>42.990459999999999</v>
      </c>
      <c r="P494" s="14">
        <v>1.1761454545454546</v>
      </c>
      <c r="Q494" s="14">
        <v>10.967272727272729</v>
      </c>
      <c r="R494" s="14">
        <v>3.0163072378138853E-2</v>
      </c>
      <c r="S494" s="14">
        <v>0.43026735598227484</v>
      </c>
      <c r="T494" s="16">
        <v>267.64092675619702</v>
      </c>
      <c r="U494" s="16">
        <v>50.816804591970914</v>
      </c>
      <c r="V494" s="16">
        <v>2.4619900000000004E-2</v>
      </c>
      <c r="W494" s="16">
        <v>334.8468072921263</v>
      </c>
      <c r="X494" s="16">
        <v>8.9</v>
      </c>
      <c r="Y494" s="16">
        <v>1.3</v>
      </c>
      <c r="Z494" s="16">
        <v>10.200000000000001</v>
      </c>
      <c r="AA494" s="16">
        <v>0.91500000000000004</v>
      </c>
      <c r="AB494" s="16">
        <v>0.16400000000000001</v>
      </c>
      <c r="AC494" s="16">
        <v>1.079</v>
      </c>
      <c r="AD494" s="16">
        <v>153</v>
      </c>
      <c r="AE494" s="16">
        <v>132</v>
      </c>
      <c r="AF494" s="16">
        <v>285</v>
      </c>
      <c r="AG494" s="16">
        <v>3.5</v>
      </c>
      <c r="AH494" s="16">
        <v>288.5</v>
      </c>
      <c r="AI494" s="16">
        <v>15.2</v>
      </c>
      <c r="AJ494" s="16">
        <v>15.4</v>
      </c>
      <c r="AK494" s="16">
        <v>30.6</v>
      </c>
      <c r="AL494" s="16">
        <v>0.6</v>
      </c>
      <c r="AM494" s="16">
        <v>31.200000000000003</v>
      </c>
      <c r="AN494" s="16">
        <v>11</v>
      </c>
      <c r="AO494" s="16">
        <v>1.1258888888888889</v>
      </c>
      <c r="AP494" s="16">
        <v>14.246</v>
      </c>
      <c r="AQ494" s="16">
        <v>1.0010000000000001</v>
      </c>
      <c r="AR494" s="16">
        <f t="shared" si="28"/>
        <v>302.74599999999998</v>
      </c>
      <c r="AS494" s="16">
        <f t="shared" si="29"/>
        <v>32.201000000000001</v>
      </c>
      <c r="AT494" s="18">
        <f t="shared" si="30"/>
        <v>3.1085991118288255E-2</v>
      </c>
      <c r="AU494" s="18">
        <f t="shared" si="31"/>
        <v>1.8632961709263686E-2</v>
      </c>
      <c r="AV494" s="16">
        <v>12.86</v>
      </c>
      <c r="AW494" s="16">
        <v>0.56999999999999995</v>
      </c>
      <c r="AX494" s="16">
        <v>0.40699999999999997</v>
      </c>
      <c r="AY494" s="16">
        <v>22.55</v>
      </c>
      <c r="AZ494" s="16">
        <v>0.51765108784871605</v>
      </c>
      <c r="BA494" s="16">
        <v>0.79800000000000004</v>
      </c>
    </row>
    <row r="495" spans="1:53" ht="18.75" customHeight="1" x14ac:dyDescent="0.25">
      <c r="A495" s="13">
        <v>1</v>
      </c>
      <c r="B495" s="13">
        <v>215</v>
      </c>
      <c r="C495" s="13">
        <v>32</v>
      </c>
      <c r="D495" s="13">
        <v>50</v>
      </c>
      <c r="E495" s="13">
        <v>2</v>
      </c>
      <c r="F495" s="16">
        <v>8.1000000000000003E-2</v>
      </c>
      <c r="G495" s="18">
        <v>3.0100000000000001E-3</v>
      </c>
      <c r="H495" s="16">
        <v>2.9000000000000001E-2</v>
      </c>
      <c r="I495" s="16">
        <v>3.7207300000000001</v>
      </c>
      <c r="J495" s="16">
        <v>35.77563</v>
      </c>
      <c r="K495" s="16">
        <v>0.1356</v>
      </c>
      <c r="L495" s="18">
        <v>4.2199999999999998E-3</v>
      </c>
      <c r="M495" s="16">
        <v>5.8299999999999998E-2</v>
      </c>
      <c r="N495" s="16">
        <v>3.1137600000000001</v>
      </c>
      <c r="O495" s="16">
        <v>42.959180000000003</v>
      </c>
      <c r="P495" s="14">
        <v>1.4789876543209877</v>
      </c>
      <c r="Q495" s="14">
        <v>14.24938271604938</v>
      </c>
      <c r="R495" s="14">
        <v>5.262551622418879E-2</v>
      </c>
      <c r="S495" s="14">
        <v>0.7270302359882006</v>
      </c>
      <c r="T495" s="16">
        <v>150.82180705745</v>
      </c>
      <c r="U495" s="16">
        <v>66.242089959886442</v>
      </c>
      <c r="V495" s="16">
        <v>3.1137600000000001E-2</v>
      </c>
      <c r="W495" s="16">
        <v>311.08803047681471</v>
      </c>
      <c r="X495" s="16">
        <v>7.3</v>
      </c>
      <c r="Y495" s="16">
        <v>2.2000000000000002</v>
      </c>
      <c r="Z495" s="16">
        <v>9.5</v>
      </c>
      <c r="AA495" s="16">
        <v>0.58899999999999997</v>
      </c>
      <c r="AB495" s="16">
        <v>0.106</v>
      </c>
      <c r="AC495" s="16">
        <v>0.69499999999999995</v>
      </c>
      <c r="AD495" s="14">
        <v>159</v>
      </c>
      <c r="AE495" s="16">
        <v>98</v>
      </c>
      <c r="AF495" s="16">
        <v>349.3</v>
      </c>
      <c r="AG495" s="16">
        <v>6</v>
      </c>
      <c r="AH495" s="16">
        <v>355.3</v>
      </c>
      <c r="AI495" s="16">
        <v>22.4</v>
      </c>
      <c r="AJ495" s="16">
        <v>16.600000000000001</v>
      </c>
      <c r="AK495" s="16">
        <v>39</v>
      </c>
      <c r="AL495" s="16">
        <v>0.8</v>
      </c>
      <c r="AM495" s="16">
        <v>39.799999999999997</v>
      </c>
      <c r="AN495" s="16">
        <v>19</v>
      </c>
      <c r="AO495" s="16">
        <v>1.0378928571428572</v>
      </c>
      <c r="AP495" s="16">
        <v>21.722999999999999</v>
      </c>
      <c r="AQ495" s="16">
        <v>1.6910000000000001</v>
      </c>
      <c r="AR495" s="16">
        <f t="shared" si="28"/>
        <v>377.02300000000002</v>
      </c>
      <c r="AS495" s="16">
        <f t="shared" si="29"/>
        <v>41.491</v>
      </c>
      <c r="AT495" s="18">
        <f t="shared" si="30"/>
        <v>4.075582656479719E-2</v>
      </c>
      <c r="AU495" s="18">
        <f t="shared" si="31"/>
        <v>1.9281289918295537E-2</v>
      </c>
      <c r="AV495" s="16">
        <v>20.619</v>
      </c>
      <c r="AW495" s="16">
        <v>0.53100000000000003</v>
      </c>
      <c r="AX495" s="16">
        <v>0.26600000000000001</v>
      </c>
      <c r="AY495" s="16">
        <v>38.799999999999997</v>
      </c>
      <c r="AZ495" s="16">
        <v>0.52700731978051596</v>
      </c>
      <c r="BA495" s="16">
        <v>0.83599999999999997</v>
      </c>
    </row>
    <row r="496" spans="1:53" ht="18.75" customHeight="1" x14ac:dyDescent="0.25">
      <c r="A496" s="12">
        <v>2</v>
      </c>
      <c r="B496" s="12">
        <v>120</v>
      </c>
      <c r="C496" s="13">
        <v>32</v>
      </c>
      <c r="D496" s="12">
        <v>50</v>
      </c>
      <c r="E496" s="12">
        <v>3</v>
      </c>
      <c r="F496" s="14">
        <v>8.3199999999999996E-2</v>
      </c>
      <c r="G496" s="15">
        <v>3.1099999999999999E-3</v>
      </c>
      <c r="H496" s="14">
        <v>3.04E-2</v>
      </c>
      <c r="I496" s="14">
        <v>3.73874</v>
      </c>
      <c r="J496" s="14">
        <v>36.503050000000002</v>
      </c>
      <c r="K496" s="14">
        <v>0.13880000000000001</v>
      </c>
      <c r="L496" s="15">
        <v>3.4199999999999999E-3</v>
      </c>
      <c r="M496" s="14">
        <v>6.0100000000000001E-2</v>
      </c>
      <c r="N496" s="14">
        <v>2.4619900000000001</v>
      </c>
      <c r="O496" s="14">
        <v>43.275709999999997</v>
      </c>
      <c r="P496" s="14">
        <v>2.0222475961538464</v>
      </c>
      <c r="Q496" s="14">
        <v>19.767307692307693</v>
      </c>
      <c r="R496" s="14">
        <v>5.6720749279538893E-2</v>
      </c>
      <c r="S496" s="14">
        <v>0.99675936599423631</v>
      </c>
      <c r="T496" s="16">
        <v>225.49135974977028</v>
      </c>
      <c r="U496" s="16">
        <v>26.227610803797944</v>
      </c>
      <c r="V496" s="16">
        <v>3.0139200000000001E-2</v>
      </c>
      <c r="W496" s="16">
        <v>178.24623136162549</v>
      </c>
      <c r="X496" s="16">
        <v>10.15</v>
      </c>
      <c r="Y496" s="16">
        <v>2.1</v>
      </c>
      <c r="Z496" s="16">
        <v>12.25</v>
      </c>
      <c r="AA496" s="16">
        <v>0.93100000000000005</v>
      </c>
      <c r="AB496" s="16">
        <v>0.13500000000000001</v>
      </c>
      <c r="AC496" s="16">
        <v>1.0660000000000001</v>
      </c>
      <c r="AD496" s="14">
        <v>168.1</v>
      </c>
      <c r="AE496" s="16">
        <v>146.5</v>
      </c>
      <c r="AF496" s="16">
        <v>441.2</v>
      </c>
      <c r="AG496" s="16">
        <v>1.8</v>
      </c>
      <c r="AH496" s="16">
        <v>443</v>
      </c>
      <c r="AI496" s="16">
        <v>27.6</v>
      </c>
      <c r="AJ496" s="16">
        <v>25.4</v>
      </c>
      <c r="AK496" s="16">
        <v>53</v>
      </c>
      <c r="AL496" s="16">
        <v>1.1000000000000001</v>
      </c>
      <c r="AM496" s="16">
        <v>54.1</v>
      </c>
      <c r="AN496" s="16">
        <v>17</v>
      </c>
      <c r="AO496" s="16">
        <v>1.3772380952380954</v>
      </c>
      <c r="AP496" s="16">
        <v>28.956000000000003</v>
      </c>
      <c r="AQ496" s="16">
        <v>2.302</v>
      </c>
      <c r="AR496" s="16">
        <f t="shared" si="28"/>
        <v>471.95600000000002</v>
      </c>
      <c r="AS496" s="16">
        <f t="shared" si="29"/>
        <v>56.402000000000001</v>
      </c>
      <c r="AT496" s="18">
        <f t="shared" si="30"/>
        <v>4.0814155526399776E-2</v>
      </c>
      <c r="AU496" s="18">
        <f t="shared" si="31"/>
        <v>1.9502854508705366E-2</v>
      </c>
      <c r="AV496" s="16">
        <v>19.405999999999999</v>
      </c>
      <c r="AW496" s="16">
        <v>0.54300000000000004</v>
      </c>
      <c r="AX496" s="16">
        <v>0.28399999999999997</v>
      </c>
      <c r="AY496" s="16">
        <v>35.72</v>
      </c>
      <c r="AZ496" s="16">
        <v>0.51834974146369295</v>
      </c>
      <c r="BA496" s="16">
        <v>0.83199999999999996</v>
      </c>
    </row>
    <row r="497" spans="1:53" ht="18.75" customHeight="1" x14ac:dyDescent="0.25">
      <c r="A497" s="12">
        <v>2</v>
      </c>
      <c r="B497" s="12">
        <v>280</v>
      </c>
      <c r="C497" s="13">
        <v>33</v>
      </c>
      <c r="D497" s="12">
        <v>50</v>
      </c>
      <c r="E497" s="12">
        <v>1</v>
      </c>
      <c r="F497" s="14">
        <v>8.1699999999999995E-2</v>
      </c>
      <c r="G497" s="15">
        <v>1.5399999999999999E-3</v>
      </c>
      <c r="H497" s="14">
        <v>3.0499999999999999E-2</v>
      </c>
      <c r="I497" s="14">
        <v>1.88611</v>
      </c>
      <c r="J497" s="14">
        <v>37.310650000000003</v>
      </c>
      <c r="K497" s="14">
        <v>0.13200000000000001</v>
      </c>
      <c r="L497" s="15">
        <v>2.97E-3</v>
      </c>
      <c r="M497" s="14">
        <v>5.7799999999999997E-2</v>
      </c>
      <c r="N497" s="14">
        <v>2.2486199999999998</v>
      </c>
      <c r="O497" s="14">
        <v>43.771569999999997</v>
      </c>
      <c r="P497" s="14">
        <v>1.9169889840881276</v>
      </c>
      <c r="Q497" s="14">
        <v>37.96634026927785</v>
      </c>
      <c r="R497" s="14">
        <v>0.57327749999999988</v>
      </c>
      <c r="S497" s="14">
        <v>11.156713636363635</v>
      </c>
      <c r="T497" s="16">
        <v>288.86119161751236</v>
      </c>
      <c r="U497" s="16">
        <v>405.34533953096246</v>
      </c>
      <c r="V497" s="16">
        <v>2.6673399999999996E-2</v>
      </c>
      <c r="W497" s="16">
        <v>3123.1494039816484</v>
      </c>
      <c r="X497" s="16">
        <v>10.8</v>
      </c>
      <c r="Y497" s="16">
        <v>0.7</v>
      </c>
      <c r="Z497" s="16">
        <v>11.5</v>
      </c>
      <c r="AA497" s="16">
        <v>1.109</v>
      </c>
      <c r="AB497" s="16">
        <v>0.16300000000000001</v>
      </c>
      <c r="AC497" s="16">
        <v>1.272</v>
      </c>
      <c r="AD497" s="16">
        <v>221</v>
      </c>
      <c r="AE497" s="16">
        <v>193</v>
      </c>
      <c r="AF497" s="16">
        <v>414</v>
      </c>
      <c r="AG497" s="16">
        <v>105.3</v>
      </c>
      <c r="AH497" s="16">
        <v>519.29999999999995</v>
      </c>
      <c r="AI497" s="16">
        <v>49.5</v>
      </c>
      <c r="AJ497" s="16">
        <v>32.5</v>
      </c>
      <c r="AK497" s="16">
        <v>82</v>
      </c>
      <c r="AL497" s="16">
        <v>19.7</v>
      </c>
      <c r="AM497" s="16">
        <v>101.7</v>
      </c>
      <c r="AN497" s="16">
        <v>147</v>
      </c>
      <c r="AO497" s="16">
        <v>2.0351153846153842</v>
      </c>
      <c r="AP497" s="16">
        <v>237.74399999999997</v>
      </c>
      <c r="AQ497" s="16">
        <v>25.478999999999999</v>
      </c>
      <c r="AR497" s="16">
        <f t="shared" si="28"/>
        <v>757.04399999999987</v>
      </c>
      <c r="AS497" s="16">
        <f t="shared" si="29"/>
        <v>127.179</v>
      </c>
      <c r="AT497" s="18">
        <f t="shared" si="30"/>
        <v>0.20033967872054348</v>
      </c>
      <c r="AU497" s="18">
        <f t="shared" si="31"/>
        <v>0.15489978691450632</v>
      </c>
      <c r="AV497" s="16">
        <v>28.913</v>
      </c>
      <c r="AW497" s="16">
        <v>0.55100000000000005</v>
      </c>
      <c r="AX497" s="16">
        <v>0.251</v>
      </c>
      <c r="AY497" s="16">
        <v>52.45</v>
      </c>
      <c r="AZ497" s="16">
        <v>0.61868629954519305</v>
      </c>
      <c r="BA497" s="16">
        <v>0.86699999999999999</v>
      </c>
    </row>
    <row r="498" spans="1:53" ht="18.75" customHeight="1" x14ac:dyDescent="0.25">
      <c r="A498" s="12">
        <v>2</v>
      </c>
      <c r="B498" s="12">
        <v>98</v>
      </c>
      <c r="C498" s="13">
        <v>33</v>
      </c>
      <c r="D498" s="12">
        <v>50</v>
      </c>
      <c r="E498" s="12">
        <v>2</v>
      </c>
      <c r="F498" s="14">
        <v>8.3599999999999994E-2</v>
      </c>
      <c r="G498" s="15">
        <v>1.7099999999999999E-3</v>
      </c>
      <c r="H498" s="14">
        <v>3.0599999999999999E-2</v>
      </c>
      <c r="I498" s="14">
        <v>2.0407700000000002</v>
      </c>
      <c r="J498" s="14">
        <v>36.61168</v>
      </c>
      <c r="K498" s="14">
        <v>0.13189999999999999</v>
      </c>
      <c r="L498" s="15">
        <v>3.1199999999999999E-3</v>
      </c>
      <c r="M498" s="14">
        <v>5.8799999999999998E-2</v>
      </c>
      <c r="N498" s="14">
        <v>2.3681199999999998</v>
      </c>
      <c r="O498" s="14">
        <v>44.601179999999999</v>
      </c>
      <c r="P498" s="14">
        <v>1.7365909090909093</v>
      </c>
      <c r="Q498" s="14">
        <v>31.075837320574163</v>
      </c>
      <c r="R498" s="14">
        <v>0.56117422289613339</v>
      </c>
      <c r="S498" s="14">
        <v>10.575975739196361</v>
      </c>
      <c r="T498" s="16">
        <v>346.82684629447874</v>
      </c>
      <c r="U498" s="16">
        <v>404.13807357561501</v>
      </c>
      <c r="V498" s="16">
        <v>2.3681199999999999E-2</v>
      </c>
      <c r="W498" s="16">
        <v>3319.2975050101459</v>
      </c>
      <c r="X498" s="16">
        <v>13.1</v>
      </c>
      <c r="Y498" s="16">
        <v>1.8</v>
      </c>
      <c r="Z498" s="16">
        <v>14.9</v>
      </c>
      <c r="AA498" s="16">
        <v>1.246</v>
      </c>
      <c r="AB498" s="16">
        <v>0.16200000000000001</v>
      </c>
      <c r="AC498" s="16">
        <v>1.4079999999999999</v>
      </c>
      <c r="AD498" s="14">
        <v>204.2</v>
      </c>
      <c r="AE498" s="16">
        <v>189.4</v>
      </c>
      <c r="AF498" s="16">
        <v>393.6</v>
      </c>
      <c r="AG498" s="16">
        <v>25.8</v>
      </c>
      <c r="AH498" s="16">
        <v>419.40000000000003</v>
      </c>
      <c r="AI498" s="16">
        <v>47.3</v>
      </c>
      <c r="AJ498" s="16">
        <v>29.6</v>
      </c>
      <c r="AK498" s="16">
        <v>76.900000000000006</v>
      </c>
      <c r="AL498" s="16">
        <v>8</v>
      </c>
      <c r="AM498" s="16">
        <v>84.9</v>
      </c>
      <c r="AN498" s="16">
        <v>126</v>
      </c>
      <c r="AO498" s="16">
        <v>1.860455</v>
      </c>
      <c r="AP498" s="16">
        <v>213.32599999999999</v>
      </c>
      <c r="AQ498" s="16">
        <v>23.724</v>
      </c>
      <c r="AR498" s="16">
        <f t="shared" si="28"/>
        <v>632.726</v>
      </c>
      <c r="AS498" s="16">
        <f t="shared" si="29"/>
        <v>108.62400000000001</v>
      </c>
      <c r="AT498" s="18">
        <f t="shared" si="30"/>
        <v>0.21840477242598319</v>
      </c>
      <c r="AU498" s="18">
        <f t="shared" si="31"/>
        <v>7.3648549123582263E-2</v>
      </c>
      <c r="AV498" s="16">
        <v>27.628</v>
      </c>
      <c r="AW498" s="16">
        <v>0.56200000000000006</v>
      </c>
      <c r="AX498" s="16">
        <v>0.219</v>
      </c>
      <c r="AY498" s="16">
        <v>49.15</v>
      </c>
      <c r="AZ498" s="16">
        <v>0.61916656434002404</v>
      </c>
      <c r="BA498" s="16">
        <v>0.89100000000000001</v>
      </c>
    </row>
    <row r="499" spans="1:53" ht="18.75" customHeight="1" x14ac:dyDescent="0.25">
      <c r="A499" s="13">
        <v>1</v>
      </c>
      <c r="B499" s="13">
        <v>107</v>
      </c>
      <c r="C499" s="13">
        <v>33</v>
      </c>
      <c r="D499" s="13">
        <v>50</v>
      </c>
      <c r="E499" s="13">
        <v>3</v>
      </c>
      <c r="F499" s="16">
        <v>8.0699999999999994E-2</v>
      </c>
      <c r="G499" s="18">
        <v>2.2300000000000002E-3</v>
      </c>
      <c r="H499" s="16">
        <v>3.0700000000000002E-2</v>
      </c>
      <c r="I499" s="16">
        <v>2.7669000000000001</v>
      </c>
      <c r="J499" s="16">
        <v>38.044890000000002</v>
      </c>
      <c r="K499" s="16">
        <v>0.14099999999999999</v>
      </c>
      <c r="L499" s="18">
        <v>3.7599999999999999E-3</v>
      </c>
      <c r="M499" s="16">
        <v>6.2799999999999995E-2</v>
      </c>
      <c r="N499" s="16">
        <v>2.6673399999999998</v>
      </c>
      <c r="O499" s="16">
        <v>44.53828</v>
      </c>
      <c r="P499" s="14">
        <v>2.395799256505577</v>
      </c>
      <c r="Q499" s="14">
        <v>32.982527881040902</v>
      </c>
      <c r="R499" s="14">
        <v>0.52847999999999995</v>
      </c>
      <c r="S499" s="14">
        <v>8.8267404255319146</v>
      </c>
      <c r="T499" s="16">
        <v>422.23499678344666</v>
      </c>
      <c r="U499" s="16">
        <v>356.51902527066767</v>
      </c>
      <c r="V499" s="16">
        <v>2.2486199999999998E-2</v>
      </c>
      <c r="W499" s="16">
        <v>3384.9558331180128</v>
      </c>
      <c r="X499" s="16">
        <v>17.29</v>
      </c>
      <c r="Y499" s="16">
        <v>2.34</v>
      </c>
      <c r="Z499" s="16">
        <v>19.63</v>
      </c>
      <c r="AA499" s="16">
        <v>1.536</v>
      </c>
      <c r="AB499" s="16">
        <v>0.20699999999999999</v>
      </c>
      <c r="AC499" s="16">
        <v>1.7430000000000001</v>
      </c>
      <c r="AD499" s="16">
        <v>175.2</v>
      </c>
      <c r="AE499" s="16">
        <v>256.8</v>
      </c>
      <c r="AF499" s="16">
        <v>522.29999999999995</v>
      </c>
      <c r="AG499" s="16">
        <v>37.200000000000003</v>
      </c>
      <c r="AH499" s="16">
        <v>559.5</v>
      </c>
      <c r="AI499" s="16">
        <v>46.2</v>
      </c>
      <c r="AJ499" s="16">
        <v>33.6</v>
      </c>
      <c r="AK499" s="16">
        <v>79.800000000000011</v>
      </c>
      <c r="AL499" s="16">
        <v>6.9</v>
      </c>
      <c r="AM499" s="16">
        <v>86.700000000000017</v>
      </c>
      <c r="AN499" s="16">
        <v>89</v>
      </c>
      <c r="AO499" s="16">
        <v>2.3600050813008133</v>
      </c>
      <c r="AP499" s="16">
        <v>211.94499999999999</v>
      </c>
      <c r="AQ499" s="16">
        <v>19.817999999999998</v>
      </c>
      <c r="AR499" s="16">
        <f t="shared" si="28"/>
        <v>771.44499999999994</v>
      </c>
      <c r="AS499" s="16">
        <f t="shared" si="29"/>
        <v>106.51800000000001</v>
      </c>
      <c r="AT499" s="18">
        <f t="shared" si="30"/>
        <v>0.18605306145440204</v>
      </c>
      <c r="AU499" s="18">
        <f t="shared" si="31"/>
        <v>6.4777784036500863E-2</v>
      </c>
      <c r="AV499" s="16">
        <v>26.611000000000001</v>
      </c>
      <c r="AW499" s="16">
        <v>0.51600000000000001</v>
      </c>
      <c r="AX499" s="16">
        <v>0.221</v>
      </c>
      <c r="AY499" s="16">
        <v>51.57</v>
      </c>
      <c r="AZ499" s="16">
        <v>0.68170951494465604</v>
      </c>
      <c r="BA499" s="16">
        <v>0.85099999999999998</v>
      </c>
    </row>
    <row r="500" spans="1:53" ht="18.75" customHeight="1" x14ac:dyDescent="0.25">
      <c r="A500" s="12">
        <v>2</v>
      </c>
      <c r="B500" s="12">
        <v>222</v>
      </c>
      <c r="C500" s="13">
        <v>34</v>
      </c>
      <c r="D500" s="12">
        <v>50</v>
      </c>
      <c r="E500" s="12">
        <v>1</v>
      </c>
      <c r="F500" s="14">
        <v>8.1299999999999997E-2</v>
      </c>
      <c r="G500" s="15">
        <v>1.74E-3</v>
      </c>
      <c r="H500" s="14">
        <v>3.0800000000000001E-2</v>
      </c>
      <c r="I500" s="14">
        <v>2.1443400000000001</v>
      </c>
      <c r="J500" s="14">
        <v>37.87039</v>
      </c>
      <c r="K500" s="14">
        <v>0.1386</v>
      </c>
      <c r="L500" s="15">
        <v>2.2499999999999998E-3</v>
      </c>
      <c r="M500" s="14">
        <v>5.9700000000000003E-2</v>
      </c>
      <c r="N500" s="14">
        <v>1.62181</v>
      </c>
      <c r="O500" s="14">
        <v>43.092320000000001</v>
      </c>
      <c r="P500" s="14">
        <v>1.6843542435424355</v>
      </c>
      <c r="Q500" s="14">
        <v>29.815006150061503</v>
      </c>
      <c r="R500" s="14">
        <v>0.1306168831168831</v>
      </c>
      <c r="S500" s="14">
        <v>3.4657012987012985</v>
      </c>
      <c r="T500" s="16">
        <v>263.95285651926616</v>
      </c>
      <c r="U500" s="16">
        <v>495.01132601914895</v>
      </c>
      <c r="V500" s="16">
        <v>1.8530700000000001E-2</v>
      </c>
      <c r="W500" s="16">
        <v>2421.2148413374889</v>
      </c>
      <c r="X500" s="17">
        <v>12.648</v>
      </c>
      <c r="Y500" s="17">
        <v>1.1499999999999999</v>
      </c>
      <c r="Z500" s="17">
        <v>13.798000000000002</v>
      </c>
      <c r="AA500" s="16">
        <v>1.3080000000000001</v>
      </c>
      <c r="AB500" s="16">
        <v>0.17899999999999999</v>
      </c>
      <c r="AC500" s="16">
        <v>1.4870000000000001</v>
      </c>
      <c r="AD500" s="16">
        <v>151</v>
      </c>
      <c r="AE500" s="16">
        <v>155</v>
      </c>
      <c r="AF500" s="16">
        <v>326.8</v>
      </c>
      <c r="AG500" s="16">
        <v>42.2</v>
      </c>
      <c r="AH500" s="16">
        <v>369</v>
      </c>
      <c r="AI500" s="16">
        <v>40.6</v>
      </c>
      <c r="AJ500" s="16">
        <v>30.1</v>
      </c>
      <c r="AK500" s="16">
        <v>70.7</v>
      </c>
      <c r="AL500" s="16">
        <v>8</v>
      </c>
      <c r="AM500" s="16">
        <v>78.7</v>
      </c>
      <c r="AN500" s="16">
        <v>33</v>
      </c>
      <c r="AO500" s="16">
        <v>2.3486388888888889</v>
      </c>
      <c r="AP500" s="16">
        <v>79.369</v>
      </c>
      <c r="AQ500" s="16">
        <v>8.0459999999999994</v>
      </c>
      <c r="AR500" s="16">
        <f t="shared" si="28"/>
        <v>448.36900000000003</v>
      </c>
      <c r="AS500" s="16">
        <f t="shared" si="29"/>
        <v>86.746000000000009</v>
      </c>
      <c r="AT500" s="18">
        <f t="shared" si="30"/>
        <v>9.275355635994742E-2</v>
      </c>
      <c r="AU500" s="18">
        <f t="shared" si="31"/>
        <v>9.2223272542826168E-2</v>
      </c>
      <c r="AV500" s="16">
        <v>26.739000000000001</v>
      </c>
      <c r="AW500" s="16">
        <v>0.64100000000000001</v>
      </c>
      <c r="AX500" s="16">
        <v>0.219</v>
      </c>
      <c r="AY500" s="16">
        <v>41.68</v>
      </c>
      <c r="AZ500" s="16">
        <v>0.52492113675633501</v>
      </c>
      <c r="BA500" s="16">
        <v>0.83399999999999996</v>
      </c>
    </row>
    <row r="501" spans="1:53" ht="18.75" customHeight="1" x14ac:dyDescent="0.25">
      <c r="A501" s="13">
        <v>1</v>
      </c>
      <c r="B501" s="13">
        <v>103</v>
      </c>
      <c r="C501" s="13">
        <v>34</v>
      </c>
      <c r="D501" s="13">
        <v>50</v>
      </c>
      <c r="E501" s="13">
        <v>2</v>
      </c>
      <c r="F501" s="16">
        <v>8.1299999999999997E-2</v>
      </c>
      <c r="G501" s="18">
        <v>1.7099999999999999E-3</v>
      </c>
      <c r="H501" s="16">
        <v>0.03</v>
      </c>
      <c r="I501" s="16">
        <v>2.10561</v>
      </c>
      <c r="J501" s="16">
        <v>36.864730000000002</v>
      </c>
      <c r="K501" s="16">
        <v>0.14080000000000001</v>
      </c>
      <c r="L501" s="18">
        <v>3.0699999999999998E-3</v>
      </c>
      <c r="M501" s="16">
        <v>6.6000000000000003E-2</v>
      </c>
      <c r="N501" s="16">
        <v>2.18303</v>
      </c>
      <c r="O501" s="16">
        <v>46.907760000000003</v>
      </c>
      <c r="P501" s="14">
        <v>1.634280442804428</v>
      </c>
      <c r="Q501" s="14">
        <v>28.671586715867154</v>
      </c>
      <c r="R501" s="14">
        <v>0.15339098011363636</v>
      </c>
      <c r="S501" s="14">
        <v>3.2976562500000002</v>
      </c>
      <c r="T501" s="16">
        <v>442.50477429374223</v>
      </c>
      <c r="U501" s="16">
        <v>93.929216443775346</v>
      </c>
      <c r="V501" s="16">
        <v>2.18303E-2</v>
      </c>
      <c r="W501" s="16">
        <v>907.35735558016881</v>
      </c>
      <c r="X501" s="16">
        <v>34.67</v>
      </c>
      <c r="Y501" s="16">
        <v>2.85</v>
      </c>
      <c r="Z501" s="16">
        <v>37.520000000000003</v>
      </c>
      <c r="AA501" s="16">
        <v>3.726</v>
      </c>
      <c r="AB501" s="16">
        <v>0.40500000000000003</v>
      </c>
      <c r="AC501" s="16">
        <v>4.1310000000000002</v>
      </c>
      <c r="AD501" s="16">
        <v>180.9</v>
      </c>
      <c r="AE501" s="16">
        <v>150.1</v>
      </c>
      <c r="AF501" s="16">
        <v>352.5</v>
      </c>
      <c r="AG501" s="16">
        <v>30.2</v>
      </c>
      <c r="AH501" s="16">
        <v>382.7</v>
      </c>
      <c r="AI501" s="16">
        <v>38.700000000000003</v>
      </c>
      <c r="AJ501" s="16">
        <v>32.4</v>
      </c>
      <c r="AK501" s="16">
        <v>71.099999999999994</v>
      </c>
      <c r="AL501" s="16">
        <v>6.6</v>
      </c>
      <c r="AM501" s="16">
        <v>77.699999999999989</v>
      </c>
      <c r="AN501" s="16">
        <v>36</v>
      </c>
      <c r="AO501" s="16">
        <v>2.4315625000000001</v>
      </c>
      <c r="AP501" s="16">
        <v>74.81</v>
      </c>
      <c r="AQ501" s="16">
        <v>7.0350000000000001</v>
      </c>
      <c r="AR501" s="16">
        <f t="shared" si="28"/>
        <v>457.51</v>
      </c>
      <c r="AS501" s="16">
        <f t="shared" si="29"/>
        <v>84.734999999999985</v>
      </c>
      <c r="AT501" s="18">
        <f t="shared" si="30"/>
        <v>8.3023543990086754E-2</v>
      </c>
      <c r="AU501" s="18">
        <f t="shared" si="31"/>
        <v>7.7889892016286072E-2</v>
      </c>
      <c r="AV501" s="16">
        <v>26.15</v>
      </c>
      <c r="AW501" s="16">
        <v>0.57899999999999996</v>
      </c>
      <c r="AX501" s="16">
        <v>0.22500000000000001</v>
      </c>
      <c r="AY501" s="16">
        <v>45.18</v>
      </c>
      <c r="AZ501" s="16">
        <v>0.64902691505834798</v>
      </c>
      <c r="BA501" s="16">
        <v>0.84899999999999998</v>
      </c>
    </row>
    <row r="502" spans="1:53" ht="18.75" customHeight="1" x14ac:dyDescent="0.25">
      <c r="A502" s="13">
        <v>1</v>
      </c>
      <c r="B502" s="13">
        <v>255</v>
      </c>
      <c r="C502" s="13">
        <v>34</v>
      </c>
      <c r="D502" s="13">
        <v>50</v>
      </c>
      <c r="E502" s="13">
        <v>3</v>
      </c>
      <c r="F502" s="16">
        <v>8.2799999999999999E-2</v>
      </c>
      <c r="G502" s="18">
        <v>1.48E-3</v>
      </c>
      <c r="H502" s="16">
        <v>3.2000000000000001E-2</v>
      </c>
      <c r="I502" s="16">
        <v>1.7828200000000001</v>
      </c>
      <c r="J502" s="16">
        <v>38.624720000000003</v>
      </c>
      <c r="K502" s="16">
        <v>0.13439999999999999</v>
      </c>
      <c r="L502" s="18">
        <v>2.49E-3</v>
      </c>
      <c r="M502" s="16">
        <v>6.0100000000000001E-2</v>
      </c>
      <c r="N502" s="16">
        <v>1.85307</v>
      </c>
      <c r="O502" s="16">
        <v>44.707039999999999</v>
      </c>
      <c r="P502" s="14">
        <v>1.4996618357487923</v>
      </c>
      <c r="Q502" s="14">
        <v>32.425120772946862</v>
      </c>
      <c r="R502" s="14">
        <v>0.40971986607142863</v>
      </c>
      <c r="S502" s="14">
        <v>9.8892224702380975</v>
      </c>
      <c r="T502" s="16">
        <v>237.87091624449846</v>
      </c>
      <c r="U502" s="16">
        <v>199.84497899117807</v>
      </c>
      <c r="V502" s="16">
        <v>1.6218099999999996E-2</v>
      </c>
      <c r="W502" s="16">
        <v>770.96481908330065</v>
      </c>
      <c r="X502" s="16">
        <v>8.3000000000000007</v>
      </c>
      <c r="Y502" s="16">
        <v>1.4</v>
      </c>
      <c r="Z502" s="16">
        <v>9.7000000000000011</v>
      </c>
      <c r="AA502" s="16">
        <v>0.81499999999999995</v>
      </c>
      <c r="AB502" s="16">
        <v>0.154</v>
      </c>
      <c r="AC502" s="16">
        <v>0.96899999999999997</v>
      </c>
      <c r="AD502" s="14">
        <v>182</v>
      </c>
      <c r="AE502" s="16">
        <v>182</v>
      </c>
      <c r="AF502" s="16">
        <v>364</v>
      </c>
      <c r="AG502" s="26">
        <v>19.7</v>
      </c>
      <c r="AH502" s="16">
        <v>383.7</v>
      </c>
      <c r="AI502" s="16">
        <v>43.2</v>
      </c>
      <c r="AJ502" s="16">
        <v>35</v>
      </c>
      <c r="AK502" s="16">
        <v>78.2</v>
      </c>
      <c r="AL502" s="16">
        <v>5.7</v>
      </c>
      <c r="AM502" s="16">
        <v>83.9</v>
      </c>
      <c r="AN502" s="16">
        <v>58</v>
      </c>
      <c r="AO502" s="16">
        <v>2.7301995192307689</v>
      </c>
      <c r="AP502" s="16">
        <v>159.55899999999997</v>
      </c>
      <c r="AQ502" s="16">
        <v>22.115000000000002</v>
      </c>
      <c r="AR502" s="16">
        <f t="shared" si="28"/>
        <v>543.25900000000001</v>
      </c>
      <c r="AS502" s="16">
        <f t="shared" si="29"/>
        <v>106.01500000000001</v>
      </c>
      <c r="AT502" s="18">
        <f t="shared" si="30"/>
        <v>0.20860255624204121</v>
      </c>
      <c r="AU502" s="18">
        <f t="shared" si="31"/>
        <v>5.3765976512757621E-2</v>
      </c>
      <c r="AV502" s="16">
        <v>22.66</v>
      </c>
      <c r="AW502" s="16">
        <v>0.64700000000000002</v>
      </c>
      <c r="AX502" s="16">
        <v>0.26700000000000002</v>
      </c>
      <c r="AY502" s="16">
        <v>35.04</v>
      </c>
      <c r="AZ502" s="16">
        <v>0.56831368814038896</v>
      </c>
      <c r="BA502" s="16">
        <v>0.82699999999999996</v>
      </c>
    </row>
    <row r="503" spans="1:53" ht="18.75" customHeight="1" x14ac:dyDescent="0.25">
      <c r="A503" s="13">
        <v>1</v>
      </c>
      <c r="B503" s="13">
        <v>367</v>
      </c>
      <c r="C503" s="13">
        <v>35</v>
      </c>
      <c r="D503" s="13">
        <v>50</v>
      </c>
      <c r="E503" s="13">
        <v>1</v>
      </c>
      <c r="F503" s="16">
        <v>8.1100000000000005E-2</v>
      </c>
      <c r="G503" s="18">
        <v>2.16E-3</v>
      </c>
      <c r="H503" s="16">
        <v>2.76E-2</v>
      </c>
      <c r="I503" s="16">
        <v>2.6631300000000002</v>
      </c>
      <c r="J503" s="16">
        <v>33.97204</v>
      </c>
      <c r="K503" s="16">
        <v>0.1381</v>
      </c>
      <c r="L503" s="18">
        <v>3.6099999999999999E-3</v>
      </c>
      <c r="M503" s="16">
        <v>6.2899999999999998E-2</v>
      </c>
      <c r="N503" s="16">
        <v>2.6172399999999998</v>
      </c>
      <c r="O503" s="16">
        <v>45.510620000000003</v>
      </c>
      <c r="P503" s="14">
        <v>1.664611590628853</v>
      </c>
      <c r="Q503" s="14">
        <v>21.270036991368677</v>
      </c>
      <c r="R503" s="14">
        <v>8.1323026792179579E-2</v>
      </c>
      <c r="S503" s="14">
        <v>1.4169580014482257</v>
      </c>
      <c r="T503" s="16">
        <v>236.05484999855162</v>
      </c>
      <c r="U503" s="16">
        <v>224.13373108511882</v>
      </c>
      <c r="V503" s="16">
        <v>2.3036899999999999E-2</v>
      </c>
      <c r="W503" s="16">
        <v>1218.8329480536054</v>
      </c>
      <c r="X503" s="17">
        <v>7.9279999999999999</v>
      </c>
      <c r="Y503" s="17">
        <v>3.1160000000000001</v>
      </c>
      <c r="Z503" s="17">
        <v>11.044</v>
      </c>
      <c r="AA503" s="16">
        <v>0.74099999999999999</v>
      </c>
      <c r="AB503" s="16">
        <v>0.16800000000000001</v>
      </c>
      <c r="AC503" s="16">
        <v>0.90900000000000003</v>
      </c>
      <c r="AD503" s="16">
        <v>154</v>
      </c>
      <c r="AE503" s="16">
        <v>154</v>
      </c>
      <c r="AF503" s="16">
        <v>345.3</v>
      </c>
      <c r="AG503" s="16">
        <v>33.299999999999997</v>
      </c>
      <c r="AH503" s="16">
        <v>378.6</v>
      </c>
      <c r="AI503" s="16">
        <v>28.9</v>
      </c>
      <c r="AJ503" s="16">
        <v>26.7</v>
      </c>
      <c r="AK503" s="16">
        <v>55.599999999999994</v>
      </c>
      <c r="AL503" s="16">
        <v>6.9</v>
      </c>
      <c r="AM503" s="16">
        <v>62.499999999999993</v>
      </c>
      <c r="AN503" s="16">
        <v>33</v>
      </c>
      <c r="AO503" s="16">
        <v>1.151909090909091</v>
      </c>
      <c r="AP503" s="16">
        <v>33.802000000000007</v>
      </c>
      <c r="AQ503" s="16">
        <v>3.1109999999999998</v>
      </c>
      <c r="AR503" s="16">
        <f t="shared" si="28"/>
        <v>412.40200000000004</v>
      </c>
      <c r="AS503" s="16">
        <f t="shared" si="29"/>
        <v>65.61099999999999</v>
      </c>
      <c r="AT503" s="18">
        <f t="shared" si="30"/>
        <v>4.7415829662708998E-2</v>
      </c>
      <c r="AU503" s="18">
        <f t="shared" si="31"/>
        <v>0.10516529240523695</v>
      </c>
      <c r="AV503" s="16">
        <v>20.782</v>
      </c>
      <c r="AW503" s="16">
        <v>0.51900000000000002</v>
      </c>
      <c r="AX503" s="16">
        <v>0.23599999999999999</v>
      </c>
      <c r="AY503" s="16">
        <v>40.07</v>
      </c>
      <c r="AZ503" s="16">
        <v>0.59939741712919803</v>
      </c>
      <c r="BA503" s="16">
        <v>0.84299999999999997</v>
      </c>
    </row>
    <row r="504" spans="1:53" ht="18.75" customHeight="1" x14ac:dyDescent="0.25">
      <c r="A504" s="12">
        <v>2</v>
      </c>
      <c r="B504" s="12">
        <v>176</v>
      </c>
      <c r="C504" s="13">
        <v>35</v>
      </c>
      <c r="D504" s="12">
        <v>50</v>
      </c>
      <c r="E504" s="12">
        <v>2</v>
      </c>
      <c r="F504" s="14">
        <v>8.2000000000000003E-2</v>
      </c>
      <c r="G504" s="15">
        <v>1.9E-3</v>
      </c>
      <c r="H504" s="14">
        <v>2.8500000000000001E-2</v>
      </c>
      <c r="I504" s="14">
        <v>2.31271</v>
      </c>
      <c r="J504" s="14">
        <v>34.73968</v>
      </c>
      <c r="K504" s="14">
        <v>0.13350000000000001</v>
      </c>
      <c r="L504" s="15">
        <v>2.7299999999999998E-3</v>
      </c>
      <c r="M504" s="14">
        <v>5.8299999999999998E-2</v>
      </c>
      <c r="N504" s="14">
        <v>2.0444800000000001</v>
      </c>
      <c r="O504" s="14">
        <v>43.680050000000001</v>
      </c>
      <c r="P504" s="14">
        <v>1.4412195121951219</v>
      </c>
      <c r="Q504" s="14">
        <v>21.618292682926832</v>
      </c>
      <c r="R504" s="14">
        <v>0.13341213483146067</v>
      </c>
      <c r="S504" s="14">
        <v>2.8490576779026218</v>
      </c>
      <c r="T504" s="16">
        <v>195.43960227881558</v>
      </c>
      <c r="U504" s="16">
        <v>197.22226432619959</v>
      </c>
      <c r="V504" s="16">
        <v>2.0444799999999999E-2</v>
      </c>
      <c r="W504" s="16">
        <v>788.04565220131337</v>
      </c>
      <c r="X504" s="17">
        <v>6.6019999999999994</v>
      </c>
      <c r="Y504" s="17">
        <v>1.1499999999999999</v>
      </c>
      <c r="Z504" s="17">
        <v>7.7519999999999998</v>
      </c>
      <c r="AA504" s="16">
        <v>0.57799999999999996</v>
      </c>
      <c r="AB504" s="16">
        <v>0.128</v>
      </c>
      <c r="AC504" s="16">
        <v>0.70599999999999996</v>
      </c>
      <c r="AD504" s="14">
        <v>146.69999999999999</v>
      </c>
      <c r="AE504" s="16">
        <v>144.6</v>
      </c>
      <c r="AF504" s="16">
        <v>327.79999999999995</v>
      </c>
      <c r="AG504" s="16">
        <v>32.799999999999997</v>
      </c>
      <c r="AH504" s="16">
        <v>360.59999999999997</v>
      </c>
      <c r="AI504" s="16">
        <v>25.9</v>
      </c>
      <c r="AJ504" s="16">
        <v>26.5</v>
      </c>
      <c r="AK504" s="16">
        <v>52.4</v>
      </c>
      <c r="AL504" s="16">
        <v>9.8000000000000007</v>
      </c>
      <c r="AM504" s="16">
        <v>62.2</v>
      </c>
      <c r="AN504" s="16">
        <v>45</v>
      </c>
      <c r="AO504" s="16">
        <v>1.5336002024291497</v>
      </c>
      <c r="AP504" s="16">
        <v>68.209000000000003</v>
      </c>
      <c r="AQ504" s="16">
        <v>6.524</v>
      </c>
      <c r="AR504" s="16">
        <f t="shared" si="28"/>
        <v>428.80899999999997</v>
      </c>
      <c r="AS504" s="16">
        <f t="shared" si="29"/>
        <v>68.724000000000004</v>
      </c>
      <c r="AT504" s="18">
        <f t="shared" si="30"/>
        <v>9.4930446423374656E-2</v>
      </c>
      <c r="AU504" s="18">
        <f t="shared" si="31"/>
        <v>0.142599383039404</v>
      </c>
      <c r="AV504" s="16">
        <v>34.307000000000002</v>
      </c>
      <c r="AW504" s="16">
        <v>0.48599999999999999</v>
      </c>
      <c r="AX504" s="16">
        <v>0.20100000000000001</v>
      </c>
      <c r="AY504" s="16">
        <v>70.58</v>
      </c>
      <c r="AZ504" s="16">
        <v>0.63557985935863104</v>
      </c>
      <c r="BA504" s="16">
        <v>0.78700000000000003</v>
      </c>
    </row>
    <row r="505" spans="1:53" ht="18.75" customHeight="1" x14ac:dyDescent="0.25">
      <c r="A505" s="20">
        <v>2</v>
      </c>
      <c r="B505" s="20">
        <v>52</v>
      </c>
      <c r="C505" s="13">
        <v>35</v>
      </c>
      <c r="D505" s="12">
        <v>50</v>
      </c>
      <c r="E505" s="12">
        <v>3</v>
      </c>
      <c r="F505" s="14">
        <v>8.2799999999999999E-2</v>
      </c>
      <c r="G505" s="15">
        <v>1.5399999999999999E-3</v>
      </c>
      <c r="H505" s="14">
        <v>2.9499999999999998E-2</v>
      </c>
      <c r="I505" s="14">
        <v>1.86358</v>
      </c>
      <c r="J505" s="14">
        <v>35.620950000000001</v>
      </c>
      <c r="K505" s="14">
        <v>0.14299999999999999</v>
      </c>
      <c r="L505" s="15">
        <v>3.29E-3</v>
      </c>
      <c r="M505" s="14">
        <v>6.3500000000000001E-2</v>
      </c>
      <c r="N505" s="14">
        <v>2.30369</v>
      </c>
      <c r="O505" s="14">
        <v>44.37764</v>
      </c>
      <c r="P505" s="14">
        <v>1.471183574879227</v>
      </c>
      <c r="Q505" s="14">
        <v>28.18176328502415</v>
      </c>
      <c r="R505" s="14">
        <v>0.2060276223776224</v>
      </c>
      <c r="S505" s="14">
        <v>3.9765209790209797</v>
      </c>
      <c r="T505" s="16">
        <v>219.28893012902714</v>
      </c>
      <c r="U505" s="16">
        <v>83.818109437707406</v>
      </c>
      <c r="V505" s="16">
        <v>2.6172399999999998E-2</v>
      </c>
      <c r="W505" s="16">
        <v>481.05875026783804</v>
      </c>
      <c r="X505" s="16">
        <v>9.27</v>
      </c>
      <c r="Y505" s="16">
        <v>1.69</v>
      </c>
      <c r="Z505" s="16">
        <v>10.959999999999999</v>
      </c>
      <c r="AA505" s="16">
        <v>0.85699999999999998</v>
      </c>
      <c r="AB505" s="16">
        <v>0.129</v>
      </c>
      <c r="AC505" s="16">
        <v>0.98599999999999999</v>
      </c>
      <c r="AD505" s="14">
        <v>222.1</v>
      </c>
      <c r="AE505" s="16">
        <v>184.5</v>
      </c>
      <c r="AF505" s="16">
        <v>406.6</v>
      </c>
      <c r="AG505" s="16">
        <v>21.5</v>
      </c>
      <c r="AH505" s="16">
        <v>428.1</v>
      </c>
      <c r="AI505" s="16">
        <v>45.1</v>
      </c>
      <c r="AJ505" s="16">
        <v>26.9</v>
      </c>
      <c r="AK505" s="16">
        <v>72</v>
      </c>
      <c r="AL505" s="16">
        <v>7.1</v>
      </c>
      <c r="AM505" s="16">
        <v>79.099999999999994</v>
      </c>
      <c r="AN505" s="16">
        <v>58</v>
      </c>
      <c r="AO505" s="16">
        <v>1.6139567307692306</v>
      </c>
      <c r="AP505" s="16">
        <v>95.37299999999999</v>
      </c>
      <c r="AQ505" s="16">
        <v>8.9550000000000001</v>
      </c>
      <c r="AR505" s="16">
        <f t="shared" si="28"/>
        <v>523.47299999999996</v>
      </c>
      <c r="AS505" s="16">
        <f t="shared" si="29"/>
        <v>88.054999999999993</v>
      </c>
      <c r="AT505" s="18">
        <f t="shared" si="30"/>
        <v>0.10169780250979503</v>
      </c>
      <c r="AU505" s="18">
        <f t="shared" si="31"/>
        <v>8.0631423542104369E-2</v>
      </c>
      <c r="AV505" s="16">
        <v>28.745999999999999</v>
      </c>
      <c r="AW505" s="16">
        <v>0.49299999999999999</v>
      </c>
      <c r="AX505" s="16">
        <v>0.19600000000000001</v>
      </c>
      <c r="AY505" s="16">
        <v>58.26</v>
      </c>
      <c r="AZ505" s="16">
        <v>0.61062320062973197</v>
      </c>
      <c r="BA505" s="16">
        <v>0.84</v>
      </c>
    </row>
    <row r="506" spans="1:53" ht="18.75" customHeight="1" x14ac:dyDescent="0.25">
      <c r="A506" s="13">
        <v>1</v>
      </c>
      <c r="B506" s="13">
        <v>223</v>
      </c>
      <c r="C506" s="13">
        <v>36</v>
      </c>
      <c r="D506" s="13">
        <v>50</v>
      </c>
      <c r="E506" s="13">
        <v>1</v>
      </c>
      <c r="F506" s="16">
        <v>8.2199999999999995E-2</v>
      </c>
      <c r="G506" s="18">
        <v>1.91E-3</v>
      </c>
      <c r="H506" s="16">
        <v>2.98E-2</v>
      </c>
      <c r="I506" s="16">
        <v>2.3239100000000001</v>
      </c>
      <c r="J506" s="16">
        <v>36.268770000000004</v>
      </c>
      <c r="K506" s="16">
        <v>0.1323</v>
      </c>
      <c r="L506" s="18">
        <v>3.1199999999999999E-3</v>
      </c>
      <c r="M506" s="16">
        <v>6.4299999999999996E-2</v>
      </c>
      <c r="N506" s="16">
        <v>2.3568799999999999</v>
      </c>
      <c r="O506" s="16">
        <v>48.568570000000001</v>
      </c>
      <c r="P506" s="14">
        <v>1.6427858880778592</v>
      </c>
      <c r="Q506" s="14">
        <v>25.630900243309007</v>
      </c>
      <c r="R506" s="14">
        <v>6.4946938775510193E-2</v>
      </c>
      <c r="S506" s="14">
        <v>1.3384897959183673</v>
      </c>
      <c r="T506" s="16">
        <v>261.42640903054354</v>
      </c>
      <c r="U506" s="16">
        <v>98.648241755778002</v>
      </c>
      <c r="V506" s="16">
        <v>2.6279699999999996E-2</v>
      </c>
      <c r="W506" s="16">
        <v>677.73390037528839</v>
      </c>
      <c r="X506" s="16">
        <v>12.8</v>
      </c>
      <c r="Y506" s="16">
        <v>2.4</v>
      </c>
      <c r="Z506" s="16">
        <v>15.200000000000001</v>
      </c>
      <c r="AA506" s="16">
        <v>0.94499999999999995</v>
      </c>
      <c r="AB506" s="16">
        <v>0.13600000000000001</v>
      </c>
      <c r="AC506" s="16">
        <v>1.081</v>
      </c>
      <c r="AD506" s="14">
        <v>125</v>
      </c>
      <c r="AE506" s="16">
        <v>150</v>
      </c>
      <c r="AF506" s="16">
        <v>330</v>
      </c>
      <c r="AG506" s="16">
        <v>45.4</v>
      </c>
      <c r="AH506" s="16">
        <v>375.4</v>
      </c>
      <c r="AI506" s="16">
        <v>33.200000000000003</v>
      </c>
      <c r="AJ506" s="16">
        <v>24.2</v>
      </c>
      <c r="AK506" s="16">
        <v>57.400000000000006</v>
      </c>
      <c r="AL506" s="16">
        <v>13.3</v>
      </c>
      <c r="AM506" s="16">
        <v>70.7</v>
      </c>
      <c r="AN506" s="16">
        <v>39</v>
      </c>
      <c r="AO506" s="16">
        <v>1.094625</v>
      </c>
      <c r="AP506" s="16">
        <v>30.556000000000001</v>
      </c>
      <c r="AQ506" s="16">
        <v>2.754</v>
      </c>
      <c r="AR506" s="16">
        <f t="shared" si="28"/>
        <v>405.95599999999996</v>
      </c>
      <c r="AS506" s="16">
        <f t="shared" si="29"/>
        <v>73.454000000000008</v>
      </c>
      <c r="AT506" s="18">
        <f t="shared" si="30"/>
        <v>3.749285266969804E-2</v>
      </c>
      <c r="AU506" s="18">
        <f t="shared" si="31"/>
        <v>0.18106570098292807</v>
      </c>
      <c r="AV506" s="16">
        <v>19.172000000000001</v>
      </c>
      <c r="AW506" s="16">
        <v>0.59199999999999997</v>
      </c>
      <c r="AX506" s="16">
        <v>0.28399999999999997</v>
      </c>
      <c r="AY506" s="16">
        <v>32.4</v>
      </c>
      <c r="AZ506" s="16">
        <v>0.58111856657861305</v>
      </c>
      <c r="BA506" s="16">
        <v>0.79900000000000004</v>
      </c>
    </row>
    <row r="507" spans="1:53" ht="18.75" customHeight="1" x14ac:dyDescent="0.25">
      <c r="A507" s="13">
        <v>1</v>
      </c>
      <c r="B507" s="13">
        <v>151</v>
      </c>
      <c r="C507" s="13">
        <v>36</v>
      </c>
      <c r="D507" s="13">
        <v>50</v>
      </c>
      <c r="E507" s="13">
        <v>2</v>
      </c>
      <c r="F507" s="16">
        <v>8.2100000000000006E-2</v>
      </c>
      <c r="G507" s="18">
        <v>1.73E-3</v>
      </c>
      <c r="H507" s="16">
        <v>2.3400000000000001E-2</v>
      </c>
      <c r="I507" s="16">
        <v>2.1051600000000001</v>
      </c>
      <c r="J507" s="16">
        <v>28.491409999999998</v>
      </c>
      <c r="K507" s="16">
        <v>0.1368</v>
      </c>
      <c r="L507" s="18">
        <v>3.5999999999999999E-3</v>
      </c>
      <c r="M507" s="16">
        <v>6.3600000000000004E-2</v>
      </c>
      <c r="N507" s="16">
        <v>2.6333500000000001</v>
      </c>
      <c r="O507" s="16">
        <v>46.512560000000001</v>
      </c>
      <c r="P507" s="14">
        <v>1.2200609013398291</v>
      </c>
      <c r="Q507" s="14">
        <v>16.502557856272833</v>
      </c>
      <c r="R507" s="14">
        <v>5.055263157894737E-2</v>
      </c>
      <c r="S507" s="14">
        <v>0.89309649122807022</v>
      </c>
      <c r="T507" s="16">
        <v>268.65131782375528</v>
      </c>
      <c r="U507" s="16">
        <v>42.246715304594289</v>
      </c>
      <c r="V507" s="16">
        <v>2.6333499999999999E-2</v>
      </c>
      <c r="W507" s="16">
        <v>298.87563276730242</v>
      </c>
      <c r="X507" s="16">
        <v>13.35</v>
      </c>
      <c r="Y507" s="16">
        <v>2.4300000000000002</v>
      </c>
      <c r="Z507" s="16">
        <v>15.78</v>
      </c>
      <c r="AA507" s="16">
        <v>1.42</v>
      </c>
      <c r="AB507" s="16">
        <v>0.124</v>
      </c>
      <c r="AC507" s="16">
        <v>1.544</v>
      </c>
      <c r="AD507" s="16">
        <v>108.3</v>
      </c>
      <c r="AE507" s="16">
        <v>369.4</v>
      </c>
      <c r="AF507" s="16">
        <v>477.7</v>
      </c>
      <c r="AG507" s="16">
        <v>25.9</v>
      </c>
      <c r="AH507" s="16">
        <v>503.59999999999997</v>
      </c>
      <c r="AI507" s="16">
        <v>15.3</v>
      </c>
      <c r="AJ507" s="16">
        <v>35.799999999999997</v>
      </c>
      <c r="AK507" s="16">
        <v>51.099999999999994</v>
      </c>
      <c r="AL507" s="16">
        <v>6.8</v>
      </c>
      <c r="AM507" s="16">
        <v>57.899999999999991</v>
      </c>
      <c r="AN507" s="16">
        <v>14</v>
      </c>
      <c r="AO507" s="16">
        <v>1.803725</v>
      </c>
      <c r="AP507" s="16">
        <v>24.634</v>
      </c>
      <c r="AQ507" s="16">
        <v>1.921</v>
      </c>
      <c r="AR507" s="16">
        <f t="shared" si="28"/>
        <v>528.23399999999992</v>
      </c>
      <c r="AS507" s="16">
        <f t="shared" si="29"/>
        <v>59.820999999999991</v>
      </c>
      <c r="AT507" s="18">
        <f t="shared" si="30"/>
        <v>3.2112468865448593E-2</v>
      </c>
      <c r="AU507" s="18">
        <f t="shared" si="31"/>
        <v>0.11367245616087997</v>
      </c>
      <c r="AV507" s="16">
        <v>18.213999999999999</v>
      </c>
      <c r="AW507" s="16">
        <v>0.57899999999999996</v>
      </c>
      <c r="AX507" s="16">
        <v>0.28100000000000003</v>
      </c>
      <c r="AY507" s="16">
        <v>31.47</v>
      </c>
      <c r="AZ507" s="16">
        <v>0.61767816274938503</v>
      </c>
      <c r="BA507" s="16">
        <v>0.84</v>
      </c>
    </row>
    <row r="508" spans="1:53" ht="18.75" customHeight="1" x14ac:dyDescent="0.25">
      <c r="A508" s="12">
        <v>2</v>
      </c>
      <c r="B508" s="12">
        <v>198</v>
      </c>
      <c r="C508" s="13">
        <v>36</v>
      </c>
      <c r="D508" s="12">
        <v>50</v>
      </c>
      <c r="E508" s="12">
        <v>3</v>
      </c>
      <c r="F508" s="14">
        <v>8.2500000000000004E-2</v>
      </c>
      <c r="G508" s="15">
        <v>1.6100000000000001E-3</v>
      </c>
      <c r="H508" s="14">
        <v>2.8400000000000002E-2</v>
      </c>
      <c r="I508" s="14">
        <v>1.9473100000000001</v>
      </c>
      <c r="J508" s="14">
        <v>34.376959999999997</v>
      </c>
      <c r="K508" s="14">
        <v>0.14000000000000001</v>
      </c>
      <c r="L508" s="15">
        <v>3.6800000000000001E-3</v>
      </c>
      <c r="M508" s="14">
        <v>6.7299999999999999E-2</v>
      </c>
      <c r="N508" s="14">
        <v>2.6279699999999999</v>
      </c>
      <c r="O508" s="14">
        <v>48.061540000000001</v>
      </c>
      <c r="P508" s="14">
        <v>1.3875272727272727</v>
      </c>
      <c r="Q508" s="14">
        <v>24.475636363636362</v>
      </c>
      <c r="R508" s="14">
        <v>0.11473714285714284</v>
      </c>
      <c r="S508" s="14">
        <v>2.0983178571428569</v>
      </c>
      <c r="T508" s="16">
        <v>190.91737095068137</v>
      </c>
      <c r="U508" s="16">
        <v>85.226185139105638</v>
      </c>
      <c r="V508" s="16">
        <v>2.3568799999999997E-2</v>
      </c>
      <c r="W508" s="16">
        <v>383.4916970216413</v>
      </c>
      <c r="X508" s="16">
        <v>7.9</v>
      </c>
      <c r="Y508" s="16">
        <v>1.5</v>
      </c>
      <c r="Z508" s="16">
        <v>9.4</v>
      </c>
      <c r="AA508" s="16">
        <v>0.71299999999999997</v>
      </c>
      <c r="AB508" s="16">
        <v>0.14899999999999999</v>
      </c>
      <c r="AC508" s="16">
        <v>0.86199999999999999</v>
      </c>
      <c r="AD508" s="27">
        <v>115</v>
      </c>
      <c r="AE508" s="28">
        <v>190</v>
      </c>
      <c r="AF508" s="16">
        <v>305</v>
      </c>
      <c r="AG508" s="16">
        <v>37.200000000000003</v>
      </c>
      <c r="AH508" s="16">
        <v>342.2</v>
      </c>
      <c r="AI508" s="16">
        <v>26.8</v>
      </c>
      <c r="AJ508" s="16">
        <v>29.2</v>
      </c>
      <c r="AK508" s="16">
        <v>56</v>
      </c>
      <c r="AL508" s="16">
        <v>15.1</v>
      </c>
      <c r="AM508" s="16">
        <v>71.099999999999994</v>
      </c>
      <c r="AN508" s="16">
        <v>42</v>
      </c>
      <c r="AO508" s="16">
        <v>1.4410562499999999</v>
      </c>
      <c r="AP508" s="16">
        <v>52.147999999999996</v>
      </c>
      <c r="AQ508" s="16">
        <v>4.3650000000000002</v>
      </c>
      <c r="AR508" s="16">
        <f t="shared" si="28"/>
        <v>394.34799999999996</v>
      </c>
      <c r="AS508" s="16">
        <f t="shared" si="29"/>
        <v>75.464999999999989</v>
      </c>
      <c r="AT508" s="18">
        <f t="shared" si="30"/>
        <v>5.784138342277878E-2</v>
      </c>
      <c r="AU508" s="18">
        <f t="shared" si="31"/>
        <v>0.20009275823229314</v>
      </c>
      <c r="AV508" s="16">
        <v>23.064</v>
      </c>
      <c r="AW508" s="16">
        <v>0.53300000000000003</v>
      </c>
      <c r="AX508" s="16">
        <v>0.26</v>
      </c>
      <c r="AY508" s="16">
        <v>43.28</v>
      </c>
      <c r="AZ508" s="16">
        <v>0.57970545670001306</v>
      </c>
      <c r="BA508" s="16">
        <v>0.84099999999999997</v>
      </c>
    </row>
    <row r="509" spans="1:53" ht="18.75" customHeight="1" x14ac:dyDescent="0.25">
      <c r="A509" s="13">
        <v>1</v>
      </c>
      <c r="B509" s="13">
        <v>81</v>
      </c>
      <c r="C509" s="13">
        <v>37</v>
      </c>
      <c r="D509" s="13">
        <v>50</v>
      </c>
      <c r="E509" s="13">
        <v>1</v>
      </c>
      <c r="F509" s="16">
        <v>8.2699999999999996E-2</v>
      </c>
      <c r="G509" s="18">
        <v>1.9400000000000001E-3</v>
      </c>
      <c r="H509" s="16">
        <v>0.03</v>
      </c>
      <c r="I509" s="16">
        <v>2.3479000000000001</v>
      </c>
      <c r="J509" s="16">
        <v>36.219700000000003</v>
      </c>
      <c r="K509" s="16">
        <v>0.1353</v>
      </c>
      <c r="L509" s="18">
        <v>2.7299999999999998E-3</v>
      </c>
      <c r="M509" s="16">
        <v>5.8500000000000003E-2</v>
      </c>
      <c r="N509" s="16">
        <v>2.0170699999999999</v>
      </c>
      <c r="O509" s="16">
        <v>43.244059999999998</v>
      </c>
      <c r="P509" s="14">
        <v>1.3981136638452238</v>
      </c>
      <c r="Q509" s="14">
        <v>21.62031438935913</v>
      </c>
      <c r="R509" s="14">
        <v>0.22249600886917958</v>
      </c>
      <c r="S509" s="14">
        <v>4.7677716186252779</v>
      </c>
      <c r="T509" s="16">
        <v>256.0997928072394</v>
      </c>
      <c r="U509" s="16">
        <v>258.12888485660852</v>
      </c>
      <c r="V509" s="16">
        <v>2.19227E-2</v>
      </c>
      <c r="W509" s="16">
        <v>1449.2385343667684</v>
      </c>
      <c r="X509" s="16">
        <v>9.4499999999999993</v>
      </c>
      <c r="Y509" s="16">
        <v>2.02</v>
      </c>
      <c r="Z509" s="16">
        <v>11.469999999999999</v>
      </c>
      <c r="AA509" s="16">
        <v>0.82099999999999995</v>
      </c>
      <c r="AB509" s="16">
        <v>9.0999999999999998E-2</v>
      </c>
      <c r="AC509" s="16">
        <v>0.91199999999999992</v>
      </c>
      <c r="AD509" s="16">
        <v>109.5</v>
      </c>
      <c r="AE509" s="16">
        <v>140.9</v>
      </c>
      <c r="AF509" s="16">
        <v>308.8</v>
      </c>
      <c r="AG509" s="16">
        <v>31.5</v>
      </c>
      <c r="AH509" s="16">
        <v>340.3</v>
      </c>
      <c r="AI509" s="16">
        <v>27</v>
      </c>
      <c r="AJ509" s="16">
        <v>28.1</v>
      </c>
      <c r="AK509" s="16">
        <v>55.1</v>
      </c>
      <c r="AL509" s="16">
        <v>4.5</v>
      </c>
      <c r="AM509" s="16">
        <v>59.6</v>
      </c>
      <c r="AN509" s="16">
        <v>41</v>
      </c>
      <c r="AO509" s="16">
        <v>2.286330303030303</v>
      </c>
      <c r="AP509" s="16">
        <v>99.317999999999998</v>
      </c>
      <c r="AQ509" s="16">
        <v>11.027000000000001</v>
      </c>
      <c r="AR509" s="16">
        <f t="shared" si="28"/>
        <v>439.61799999999999</v>
      </c>
      <c r="AS509" s="16">
        <f t="shared" si="29"/>
        <v>70.62700000000001</v>
      </c>
      <c r="AT509" s="18">
        <f t="shared" si="30"/>
        <v>0.15613009189120308</v>
      </c>
      <c r="AU509" s="18">
        <f t="shared" si="31"/>
        <v>6.3715009840429285E-2</v>
      </c>
      <c r="AV509" s="16">
        <v>20.948</v>
      </c>
      <c r="AW509" s="16">
        <v>0.52100000000000002</v>
      </c>
      <c r="AX509" s="16">
        <v>0.27300000000000002</v>
      </c>
      <c r="AY509" s="16">
        <v>40.200000000000003</v>
      </c>
      <c r="AZ509" s="16">
        <v>0.639260608109402</v>
      </c>
      <c r="BA509" s="16">
        <v>0.83499999999999996</v>
      </c>
    </row>
    <row r="510" spans="1:53" ht="18.75" customHeight="1" x14ac:dyDescent="0.25">
      <c r="A510" s="13">
        <v>1</v>
      </c>
      <c r="B510" s="13">
        <v>11</v>
      </c>
      <c r="C510" s="13">
        <v>37</v>
      </c>
      <c r="D510" s="13">
        <v>50</v>
      </c>
      <c r="E510" s="13">
        <v>2</v>
      </c>
      <c r="F510" s="16">
        <v>8.2400000000000001E-2</v>
      </c>
      <c r="G510" s="18">
        <v>2.31E-3</v>
      </c>
      <c r="H510" s="16">
        <v>3.1099999999999999E-2</v>
      </c>
      <c r="I510" s="16">
        <v>2.8057599999999998</v>
      </c>
      <c r="J510" s="16">
        <v>37.789200000000001</v>
      </c>
      <c r="K510" s="16">
        <v>0.1426</v>
      </c>
      <c r="L510" s="18">
        <v>3.0999999999999999E-3</v>
      </c>
      <c r="M510" s="16">
        <v>6.1100000000000002E-2</v>
      </c>
      <c r="N510" s="16">
        <v>2.1728200000000002</v>
      </c>
      <c r="O510" s="16">
        <v>42.87941</v>
      </c>
      <c r="P510" s="14">
        <v>1.9063106796116505</v>
      </c>
      <c r="Q510" s="14">
        <v>25.665048543689316</v>
      </c>
      <c r="R510" s="14">
        <v>0.17656521739130432</v>
      </c>
      <c r="S510" s="14">
        <v>3.4800434782608693</v>
      </c>
      <c r="T510" s="16">
        <v>233.63958693016829</v>
      </c>
      <c r="U510" s="16">
        <v>205.38613100119065</v>
      </c>
      <c r="V510" s="16">
        <v>2.1728200000000003E-2</v>
      </c>
      <c r="W510" s="16">
        <v>1042.6565930689828</v>
      </c>
      <c r="X510" s="16">
        <v>10.029999999999999</v>
      </c>
      <c r="Y510" s="16">
        <v>2.4</v>
      </c>
      <c r="Z510" s="16">
        <v>12.43</v>
      </c>
      <c r="AA510" s="16">
        <v>0.84599999999999997</v>
      </c>
      <c r="AB510" s="16">
        <v>8.5999999999999993E-2</v>
      </c>
      <c r="AC510" s="16">
        <v>0.93199999999999994</v>
      </c>
      <c r="AD510" s="16">
        <v>195.3</v>
      </c>
      <c r="AE510" s="16">
        <v>206.8</v>
      </c>
      <c r="AF510" s="16">
        <v>402.1</v>
      </c>
      <c r="AG510" s="16">
        <v>16.3</v>
      </c>
      <c r="AH510" s="16">
        <v>418.40000000000003</v>
      </c>
      <c r="AI510" s="16">
        <v>30.4</v>
      </c>
      <c r="AJ510" s="16">
        <v>32.799999999999997</v>
      </c>
      <c r="AK510" s="16">
        <v>63.199999999999996</v>
      </c>
      <c r="AL510" s="16">
        <v>4.8</v>
      </c>
      <c r="AM510" s="16">
        <v>68</v>
      </c>
      <c r="AN510" s="16">
        <v>49</v>
      </c>
      <c r="AO510" s="16">
        <v>1.6013208333333333</v>
      </c>
      <c r="AP510" s="16">
        <v>78.177000000000007</v>
      </c>
      <c r="AQ510" s="16">
        <v>8.1219999999999999</v>
      </c>
      <c r="AR510" s="16">
        <f t="shared" si="28"/>
        <v>496.57700000000006</v>
      </c>
      <c r="AS510" s="16">
        <f t="shared" si="29"/>
        <v>76.122</v>
      </c>
      <c r="AT510" s="18">
        <f t="shared" si="30"/>
        <v>0.10669714405822232</v>
      </c>
      <c r="AU510" s="18">
        <f t="shared" si="31"/>
        <v>6.3056672184125487E-2</v>
      </c>
      <c r="AV510" s="16">
        <v>19.390999999999998</v>
      </c>
      <c r="AW510" s="16">
        <v>0.60199999999999998</v>
      </c>
      <c r="AX510" s="16">
        <v>0.26700000000000002</v>
      </c>
      <c r="AY510" s="16">
        <v>32.21</v>
      </c>
      <c r="AZ510" s="16">
        <v>0.56178514377975997</v>
      </c>
      <c r="BA510" s="16">
        <v>0.80800000000000005</v>
      </c>
    </row>
    <row r="511" spans="1:53" ht="18.75" customHeight="1" x14ac:dyDescent="0.25">
      <c r="A511" s="12">
        <v>2</v>
      </c>
      <c r="B511" s="12">
        <v>30</v>
      </c>
      <c r="C511" s="13">
        <v>37</v>
      </c>
      <c r="D511" s="12">
        <v>50</v>
      </c>
      <c r="E511" s="12">
        <v>3</v>
      </c>
      <c r="F511" s="14">
        <v>8.2100000000000006E-2</v>
      </c>
      <c r="G511" s="15">
        <v>2.1199999999999999E-3</v>
      </c>
      <c r="H511" s="14">
        <v>2.9499999999999998E-2</v>
      </c>
      <c r="I511" s="14">
        <v>2.5803199999999999</v>
      </c>
      <c r="J511" s="14">
        <v>35.954090000000001</v>
      </c>
      <c r="K511" s="14">
        <v>0.1366</v>
      </c>
      <c r="L511" s="15">
        <v>2.99E-3</v>
      </c>
      <c r="M511" s="14">
        <v>6.08E-2</v>
      </c>
      <c r="N511" s="14">
        <v>2.1922700000000002</v>
      </c>
      <c r="O511" s="14">
        <v>44.499549999999999</v>
      </c>
      <c r="P511" s="14">
        <v>1.9314981729598049</v>
      </c>
      <c r="Q511" s="14">
        <v>26.876979293544455</v>
      </c>
      <c r="R511" s="14">
        <v>0.24491295754026357</v>
      </c>
      <c r="S511" s="14">
        <v>4.9801698389458275</v>
      </c>
      <c r="T511" s="16">
        <v>270.78829259458513</v>
      </c>
      <c r="U511" s="16">
        <v>240.59248017396692</v>
      </c>
      <c r="V511" s="16">
        <v>2.01707E-2</v>
      </c>
      <c r="W511" s="16">
        <v>1314.1135796629026</v>
      </c>
      <c r="X511" s="16">
        <v>14.9</v>
      </c>
      <c r="Y511" s="16">
        <v>1.6</v>
      </c>
      <c r="Z511" s="16">
        <v>16.5</v>
      </c>
      <c r="AA511" s="16">
        <v>1.25</v>
      </c>
      <c r="AB511" s="16">
        <v>8.6999999999999994E-2</v>
      </c>
      <c r="AC511" s="16">
        <v>1.337</v>
      </c>
      <c r="AD511" s="14">
        <v>172.5</v>
      </c>
      <c r="AE511" s="16">
        <v>175.5</v>
      </c>
      <c r="AF511" s="16">
        <v>384.4</v>
      </c>
      <c r="AG511" s="16">
        <v>69.8</v>
      </c>
      <c r="AH511" s="16">
        <v>454.2</v>
      </c>
      <c r="AI511" s="16">
        <v>29.5</v>
      </c>
      <c r="AJ511" s="16">
        <v>33.299999999999997</v>
      </c>
      <c r="AK511" s="16">
        <v>62.8</v>
      </c>
      <c r="AL511" s="16">
        <v>12</v>
      </c>
      <c r="AM511" s="16">
        <v>74.8</v>
      </c>
      <c r="AN511" s="16">
        <v>46</v>
      </c>
      <c r="AO511" s="16">
        <v>1.804421568627451</v>
      </c>
      <c r="AP511" s="16">
        <v>96.340999999999994</v>
      </c>
      <c r="AQ511" s="16">
        <v>11.189</v>
      </c>
      <c r="AR511" s="16">
        <f t="shared" si="28"/>
        <v>550.54099999999994</v>
      </c>
      <c r="AS511" s="16">
        <f t="shared" si="29"/>
        <v>85.989000000000004</v>
      </c>
      <c r="AT511" s="18">
        <f t="shared" si="30"/>
        <v>0.130121294584191</v>
      </c>
      <c r="AU511" s="18">
        <f t="shared" si="31"/>
        <v>0.13955273348916722</v>
      </c>
      <c r="AV511" s="16">
        <v>18.247</v>
      </c>
      <c r="AW511" s="16">
        <v>0.59099999999999997</v>
      </c>
      <c r="AX511" s="16">
        <v>0.312</v>
      </c>
      <c r="AY511" s="16">
        <v>30.85</v>
      </c>
      <c r="AZ511" s="16">
        <v>0.50420765791581801</v>
      </c>
      <c r="BA511" s="16">
        <v>0.81499999999999995</v>
      </c>
    </row>
    <row r="512" spans="1:53" ht="18.75" customHeight="1" x14ac:dyDescent="0.25">
      <c r="A512" s="12">
        <v>2</v>
      </c>
      <c r="B512" s="12">
        <v>156</v>
      </c>
      <c r="C512" s="13">
        <v>38</v>
      </c>
      <c r="D512" s="12">
        <v>50</v>
      </c>
      <c r="E512" s="12">
        <v>1</v>
      </c>
      <c r="F512" s="14">
        <v>8.1799999999999998E-2</v>
      </c>
      <c r="G512" s="15">
        <v>1.49E-3</v>
      </c>
      <c r="H512" s="14">
        <v>3.0800000000000001E-2</v>
      </c>
      <c r="I512" s="14">
        <v>1.81986</v>
      </c>
      <c r="J512" s="14">
        <v>37.682470000000002</v>
      </c>
      <c r="K512" s="14">
        <v>0.14249999999999999</v>
      </c>
      <c r="L512" s="15">
        <v>3.2299999999999998E-3</v>
      </c>
      <c r="M512" s="14">
        <v>6.3299999999999995E-2</v>
      </c>
      <c r="N512" s="14">
        <v>2.2679999999999998</v>
      </c>
      <c r="O512" s="14">
        <v>44.404069999999997</v>
      </c>
      <c r="P512" s="14">
        <v>1.5555745721271395</v>
      </c>
      <c r="Q512" s="14">
        <v>32.155501222493889</v>
      </c>
      <c r="R512" s="14">
        <v>0.26184533333333337</v>
      </c>
      <c r="S512" s="14">
        <v>5.1315200000000001</v>
      </c>
      <c r="T512" s="16">
        <v>243.61562227965439</v>
      </c>
      <c r="U512" s="16">
        <v>160.69444176094274</v>
      </c>
      <c r="V512" s="16">
        <v>2.1569800000000004E-2</v>
      </c>
      <c r="W512" s="16">
        <v>844.40755098375348</v>
      </c>
      <c r="X512" s="16">
        <v>9.4</v>
      </c>
      <c r="Y512" s="16">
        <v>0.3</v>
      </c>
      <c r="Z512" s="16">
        <v>9.7000000000000011</v>
      </c>
      <c r="AA512" s="16">
        <v>0.89100000000000001</v>
      </c>
      <c r="AB512" s="16">
        <v>9.1999999999999998E-2</v>
      </c>
      <c r="AC512" s="16">
        <v>0.98299999999999998</v>
      </c>
      <c r="AD512" s="14">
        <v>136.30000000000001</v>
      </c>
      <c r="AE512" s="16">
        <v>161.80000000000001</v>
      </c>
      <c r="AF512" s="16">
        <v>320.20000000000005</v>
      </c>
      <c r="AG512" s="16">
        <v>51.2</v>
      </c>
      <c r="AH512" s="16">
        <v>371.40000000000003</v>
      </c>
      <c r="AI512" s="16">
        <v>34.200000000000003</v>
      </c>
      <c r="AJ512" s="16">
        <v>33.5</v>
      </c>
      <c r="AK512" s="16">
        <v>67.7</v>
      </c>
      <c r="AL512" s="16">
        <v>17.7</v>
      </c>
      <c r="AM512" s="16">
        <v>85.4</v>
      </c>
      <c r="AN512" s="16">
        <v>74</v>
      </c>
      <c r="AO512" s="16">
        <v>1.3393620961386918</v>
      </c>
      <c r="AP512" s="16">
        <v>93.863</v>
      </c>
      <c r="AQ512" s="16">
        <v>11.552</v>
      </c>
      <c r="AR512" s="16">
        <f t="shared" si="28"/>
        <v>465.26300000000003</v>
      </c>
      <c r="AS512" s="16">
        <f t="shared" si="29"/>
        <v>96.951999999999998</v>
      </c>
      <c r="AT512" s="18">
        <f t="shared" si="30"/>
        <v>0.11915174519349782</v>
      </c>
      <c r="AU512" s="18">
        <f t="shared" si="31"/>
        <v>0.18256456803366614</v>
      </c>
      <c r="AV512" s="16">
        <v>27.065000000000001</v>
      </c>
      <c r="AW512" s="16">
        <v>0.56999999999999995</v>
      </c>
      <c r="AX512" s="16">
        <v>0.219</v>
      </c>
      <c r="AY512" s="16">
        <v>47.46</v>
      </c>
      <c r="AZ512" s="16">
        <v>0.64088986988579999</v>
      </c>
      <c r="BA512" s="16">
        <v>0.86299999999999999</v>
      </c>
    </row>
    <row r="513" spans="1:53" ht="18.75" customHeight="1" x14ac:dyDescent="0.25">
      <c r="A513" s="12">
        <v>2</v>
      </c>
      <c r="B513" s="12">
        <v>10</v>
      </c>
      <c r="C513" s="13">
        <v>38</v>
      </c>
      <c r="D513" s="12">
        <v>50</v>
      </c>
      <c r="E513" s="12">
        <v>2</v>
      </c>
      <c r="F513" s="14">
        <v>8.3400000000000002E-2</v>
      </c>
      <c r="G513" s="15">
        <v>1.1900000000000001E-3</v>
      </c>
      <c r="H513" s="14">
        <v>2.4299999999999999E-2</v>
      </c>
      <c r="I513" s="14">
        <v>1.4235500000000001</v>
      </c>
      <c r="J513" s="14">
        <v>29.167359999999999</v>
      </c>
      <c r="K513" s="14">
        <v>0.13500000000000001</v>
      </c>
      <c r="L513" s="15">
        <v>3.14E-3</v>
      </c>
      <c r="M513" s="14">
        <v>6.0199999999999997E-2</v>
      </c>
      <c r="N513" s="14">
        <v>2.3280799999999999</v>
      </c>
      <c r="O513" s="14">
        <v>44.618729999999999</v>
      </c>
      <c r="P513" s="14">
        <v>2.3229256594724221</v>
      </c>
      <c r="Q513" s="14">
        <v>47.434532374100719</v>
      </c>
      <c r="R513" s="14">
        <v>0.16441970370370368</v>
      </c>
      <c r="S513" s="14">
        <v>3.1522503703703699</v>
      </c>
      <c r="T513" s="16">
        <v>377.2895759808182</v>
      </c>
      <c r="U513" s="16">
        <v>110.697479839311</v>
      </c>
      <c r="V513" s="16">
        <v>2.3280800000000001E-2</v>
      </c>
      <c r="W513" s="16">
        <v>972.32273377531862</v>
      </c>
      <c r="X513" s="16">
        <v>17.03</v>
      </c>
      <c r="Y513" s="16">
        <v>2.4500000000000002</v>
      </c>
      <c r="Z513" s="16">
        <v>19.48</v>
      </c>
      <c r="AA513" s="16">
        <v>1.7450000000000001</v>
      </c>
      <c r="AB513" s="16">
        <v>9.7000000000000003E-2</v>
      </c>
      <c r="AC513" s="16">
        <v>1.8420000000000001</v>
      </c>
      <c r="AD513" s="14">
        <v>191.4</v>
      </c>
      <c r="AE513" s="16">
        <v>226.1</v>
      </c>
      <c r="AF513" s="16">
        <v>461.70000000000005</v>
      </c>
      <c r="AG513" s="16">
        <v>310.3</v>
      </c>
      <c r="AH513" s="16">
        <v>772</v>
      </c>
      <c r="AI513" s="16">
        <v>51.1</v>
      </c>
      <c r="AJ513" s="16">
        <v>51.2</v>
      </c>
      <c r="AK513" s="16">
        <v>102.30000000000001</v>
      </c>
      <c r="AL513" s="16">
        <v>60.5</v>
      </c>
      <c r="AM513" s="16">
        <v>162.80000000000001</v>
      </c>
      <c r="AN513" s="16">
        <v>67</v>
      </c>
      <c r="AO513" s="16">
        <v>0.70532499999999998</v>
      </c>
      <c r="AP513" s="16">
        <v>57.67</v>
      </c>
      <c r="AQ513" s="16">
        <v>7.069</v>
      </c>
      <c r="AR513" s="16">
        <f t="shared" si="28"/>
        <v>829.67</v>
      </c>
      <c r="AS513" s="16">
        <f t="shared" si="29"/>
        <v>169.869</v>
      </c>
      <c r="AT513" s="18">
        <f t="shared" si="30"/>
        <v>4.1614420524050885E-2</v>
      </c>
      <c r="AU513" s="18">
        <f t="shared" si="31"/>
        <v>0.35615680318362974</v>
      </c>
      <c r="AV513" s="16">
        <v>33.023000000000003</v>
      </c>
      <c r="AW513" s="16">
        <v>0.82099999999999995</v>
      </c>
      <c r="AX513" s="16">
        <v>0.19900000000000001</v>
      </c>
      <c r="AY513" s="16">
        <v>40.21</v>
      </c>
      <c r="AZ513" s="16">
        <v>0.61189899671935599</v>
      </c>
      <c r="BA513" s="16">
        <v>0.874</v>
      </c>
    </row>
    <row r="514" spans="1:53" ht="18.75" customHeight="1" x14ac:dyDescent="0.25">
      <c r="A514" s="13">
        <v>1</v>
      </c>
      <c r="B514" s="13">
        <v>69</v>
      </c>
      <c r="C514" s="13">
        <v>38</v>
      </c>
      <c r="D514" s="13">
        <v>50</v>
      </c>
      <c r="E514" s="13">
        <v>3</v>
      </c>
      <c r="F514" s="16">
        <v>8.0600000000000005E-2</v>
      </c>
      <c r="G514" s="18">
        <v>1.64E-3</v>
      </c>
      <c r="H514" s="16">
        <v>2.9899999999999999E-2</v>
      </c>
      <c r="I514" s="16">
        <v>2.0303300000000002</v>
      </c>
      <c r="J514" s="16">
        <v>37.114370000000001</v>
      </c>
      <c r="K514" s="16">
        <v>0.13689999999999999</v>
      </c>
      <c r="L514" s="18">
        <v>2.9499999999999999E-3</v>
      </c>
      <c r="M514" s="16">
        <v>5.9499999999999997E-2</v>
      </c>
      <c r="N514" s="16">
        <v>2.1569799999999999</v>
      </c>
      <c r="O514" s="16">
        <v>43.43009</v>
      </c>
      <c r="P514" s="14">
        <v>2.3867493796526049</v>
      </c>
      <c r="Q514" s="14">
        <v>43.514516129032245</v>
      </c>
      <c r="R514" s="14">
        <v>0.14278086194302411</v>
      </c>
      <c r="S514" s="14">
        <v>2.8798173849525202</v>
      </c>
      <c r="T514" s="16">
        <v>365.53979508599207</v>
      </c>
      <c r="U514" s="16">
        <v>186.71408239694935</v>
      </c>
      <c r="V514" s="16">
        <v>2.2679999999999999E-2</v>
      </c>
      <c r="W514" s="16">
        <v>1547.9423738640517</v>
      </c>
      <c r="X514" s="16">
        <v>16</v>
      </c>
      <c r="Y514" s="16">
        <v>2.92</v>
      </c>
      <c r="Z514" s="16">
        <v>18.920000000000002</v>
      </c>
      <c r="AA514" s="16">
        <v>1.673</v>
      </c>
      <c r="AB514" s="16">
        <v>0.216</v>
      </c>
      <c r="AC514" s="16">
        <v>1.889</v>
      </c>
      <c r="AD514" s="16">
        <v>197.1</v>
      </c>
      <c r="AE514" s="16">
        <v>220.3</v>
      </c>
      <c r="AF514" s="16">
        <v>503.2</v>
      </c>
      <c r="AG514" s="16">
        <v>49.7</v>
      </c>
      <c r="AH514" s="16">
        <v>552.9</v>
      </c>
      <c r="AI514" s="16">
        <v>57.4</v>
      </c>
      <c r="AJ514" s="16">
        <v>48.8</v>
      </c>
      <c r="AK514" s="16">
        <v>106.19999999999999</v>
      </c>
      <c r="AL514" s="16">
        <v>11.1</v>
      </c>
      <c r="AM514" s="16">
        <v>117.29999999999998</v>
      </c>
      <c r="AN514" s="16">
        <v>56</v>
      </c>
      <c r="AO514" s="16">
        <v>1.0494233333333334</v>
      </c>
      <c r="AP514" s="16">
        <v>53.389000000000003</v>
      </c>
      <c r="AQ514" s="16">
        <v>6.6260000000000003</v>
      </c>
      <c r="AR514" s="16">
        <f t="shared" ref="AR514:AR577" si="32">AH514+AP514</f>
        <v>606.28899999999999</v>
      </c>
      <c r="AS514" s="16">
        <f t="shared" ref="AS514:AS577" si="33">AM514+AQ514</f>
        <v>123.92599999999999</v>
      </c>
      <c r="AT514" s="18">
        <f t="shared" ref="AT514:AT577" si="34">AQ514/AS514</f>
        <v>5.3467391830608599E-2</v>
      </c>
      <c r="AU514" s="18">
        <f t="shared" ref="AU514:AU577" si="35">AL514/AS514</f>
        <v>8.9569581847231419E-2</v>
      </c>
      <c r="AV514" s="16">
        <v>26.645</v>
      </c>
      <c r="AW514" s="16">
        <v>0.57299999999999995</v>
      </c>
      <c r="AX514" s="16">
        <v>0.214</v>
      </c>
      <c r="AY514" s="16">
        <v>46.49</v>
      </c>
      <c r="AZ514" s="16">
        <v>0.64940396568038306</v>
      </c>
      <c r="BA514" s="16">
        <v>0.85099999999999998</v>
      </c>
    </row>
    <row r="515" spans="1:53" ht="18.75" customHeight="1" x14ac:dyDescent="0.25">
      <c r="A515" s="12">
        <v>2</v>
      </c>
      <c r="B515" s="12">
        <v>396</v>
      </c>
      <c r="C515" s="13">
        <v>39</v>
      </c>
      <c r="D515" s="12">
        <v>50</v>
      </c>
      <c r="E515" s="12">
        <v>1</v>
      </c>
      <c r="F515" s="14">
        <v>8.14E-2</v>
      </c>
      <c r="G515" s="15">
        <v>1.49E-3</v>
      </c>
      <c r="H515" s="14">
        <v>0.03</v>
      </c>
      <c r="I515" s="14">
        <v>1.8313600000000001</v>
      </c>
      <c r="J515" s="14">
        <v>36.895060000000001</v>
      </c>
      <c r="K515" s="14">
        <v>0.14319999999999999</v>
      </c>
      <c r="L515" s="15">
        <v>2.5699999999999998E-3</v>
      </c>
      <c r="M515" s="14">
        <v>6.2100000000000002E-2</v>
      </c>
      <c r="N515" s="14">
        <v>1.7973699999999999</v>
      </c>
      <c r="O515" s="14">
        <v>43.349379999999996</v>
      </c>
      <c r="P515" s="14">
        <v>1.8689066339066338</v>
      </c>
      <c r="Q515" s="14">
        <v>37.628992628992627</v>
      </c>
      <c r="R515" s="14">
        <v>0.14253449720670391</v>
      </c>
      <c r="S515" s="14">
        <v>3.4441215083798888</v>
      </c>
      <c r="T515" s="16">
        <v>438.85060868789645</v>
      </c>
      <c r="U515" s="16">
        <v>194.68665327667478</v>
      </c>
      <c r="V515" s="16">
        <v>1.4802600000000001E-2</v>
      </c>
      <c r="W515" s="16">
        <v>1264.7098128757611</v>
      </c>
      <c r="X515" s="17">
        <v>23.454000000000001</v>
      </c>
      <c r="Y515" s="17">
        <v>4.048</v>
      </c>
      <c r="Z515" s="17">
        <v>27.501999999999999</v>
      </c>
      <c r="AA515" s="16">
        <v>1.863</v>
      </c>
      <c r="AB515" s="16">
        <v>0.255</v>
      </c>
      <c r="AC515" s="16">
        <v>2.1179999999999999</v>
      </c>
      <c r="AD515" s="14">
        <v>202</v>
      </c>
      <c r="AE515" s="16">
        <v>219</v>
      </c>
      <c r="AF515" s="16">
        <v>421</v>
      </c>
      <c r="AG515" s="16">
        <v>104</v>
      </c>
      <c r="AH515" s="16">
        <v>525</v>
      </c>
      <c r="AI515" s="16">
        <v>50.5</v>
      </c>
      <c r="AJ515" s="16">
        <v>35.6</v>
      </c>
      <c r="AK515" s="16">
        <v>86.1</v>
      </c>
      <c r="AL515" s="16">
        <v>16</v>
      </c>
      <c r="AM515" s="16">
        <v>102.1</v>
      </c>
      <c r="AN515" s="16">
        <v>54</v>
      </c>
      <c r="AO515" s="16">
        <v>1.2890156250000002</v>
      </c>
      <c r="AP515" s="16">
        <v>64.067000000000007</v>
      </c>
      <c r="AQ515" s="16">
        <v>7.9420000000000002</v>
      </c>
      <c r="AR515" s="16">
        <f t="shared" si="32"/>
        <v>589.06700000000001</v>
      </c>
      <c r="AS515" s="16">
        <f t="shared" si="33"/>
        <v>110.042</v>
      </c>
      <c r="AT515" s="18">
        <f t="shared" si="34"/>
        <v>7.2172443248941315E-2</v>
      </c>
      <c r="AU515" s="18">
        <f t="shared" si="35"/>
        <v>0.14539902946147834</v>
      </c>
      <c r="AV515" s="16">
        <v>19.419</v>
      </c>
      <c r="AW515" s="16">
        <v>0.53800000000000003</v>
      </c>
      <c r="AX515" s="16">
        <v>0.255</v>
      </c>
      <c r="AY515" s="16">
        <v>36.090000000000003</v>
      </c>
      <c r="AZ515" s="16">
        <v>0.61148794746447099</v>
      </c>
      <c r="BA515" s="16">
        <v>0.82699999999999996</v>
      </c>
    </row>
    <row r="516" spans="1:53" ht="18.75" customHeight="1" x14ac:dyDescent="0.25">
      <c r="A516" s="12">
        <v>2</v>
      </c>
      <c r="B516" s="12">
        <v>386</v>
      </c>
      <c r="C516" s="13">
        <v>39</v>
      </c>
      <c r="D516" s="12">
        <v>50</v>
      </c>
      <c r="E516" s="12">
        <v>2</v>
      </c>
      <c r="F516" s="14">
        <v>8.1100000000000005E-2</v>
      </c>
      <c r="G516" s="15">
        <v>1.2600000000000001E-3</v>
      </c>
      <c r="H516" s="14">
        <v>2.53E-2</v>
      </c>
      <c r="I516" s="14">
        <v>1.5524899999999999</v>
      </c>
      <c r="J516" s="14">
        <v>31.187819999999999</v>
      </c>
      <c r="K516" s="14">
        <v>0.13750000000000001</v>
      </c>
      <c r="L516" s="15">
        <v>2.7100000000000002E-3</v>
      </c>
      <c r="M516" s="14">
        <v>5.7000000000000002E-2</v>
      </c>
      <c r="N516" s="14">
        <v>1.97017</v>
      </c>
      <c r="O516" s="14">
        <v>41.449660000000002</v>
      </c>
      <c r="P516" s="14">
        <v>1.4262392108508015</v>
      </c>
      <c r="Q516" s="14">
        <v>28.637977805178789</v>
      </c>
      <c r="R516" s="14">
        <v>6.2359563636363628E-2</v>
      </c>
      <c r="S516" s="14">
        <v>1.311621818181818</v>
      </c>
      <c r="T516" s="16">
        <v>279.06381615278855</v>
      </c>
      <c r="U516" s="16">
        <v>66.986533573661632</v>
      </c>
      <c r="V516" s="16">
        <v>1.9701699999999999E-2</v>
      </c>
      <c r="W516" s="16">
        <v>368.29407747135713</v>
      </c>
      <c r="X516" s="17">
        <v>14.776</v>
      </c>
      <c r="Y516" s="17">
        <v>2.84</v>
      </c>
      <c r="Z516" s="17">
        <v>17.616</v>
      </c>
      <c r="AA516" s="16">
        <v>1.2150000000000001</v>
      </c>
      <c r="AB516" s="16">
        <v>0.17199999999999999</v>
      </c>
      <c r="AC516" s="16">
        <v>1.387</v>
      </c>
      <c r="AD516" s="14">
        <v>245</v>
      </c>
      <c r="AE516" s="16">
        <v>455</v>
      </c>
      <c r="AF516" s="16">
        <v>700</v>
      </c>
      <c r="AG516" s="16">
        <v>48.6</v>
      </c>
      <c r="AH516" s="16">
        <v>748.6</v>
      </c>
      <c r="AI516" s="16">
        <v>32.1</v>
      </c>
      <c r="AJ516" s="16">
        <v>50.9</v>
      </c>
      <c r="AK516" s="16">
        <v>83</v>
      </c>
      <c r="AL516" s="16">
        <v>8.8000000000000007</v>
      </c>
      <c r="AM516" s="16">
        <v>91.8</v>
      </c>
      <c r="AN516" s="16">
        <v>12</v>
      </c>
      <c r="AO516" s="16">
        <v>1.7711666666666668</v>
      </c>
      <c r="AP516" s="16">
        <v>29.271000000000001</v>
      </c>
      <c r="AQ516" s="16">
        <v>3.1639999999999997</v>
      </c>
      <c r="AR516" s="16">
        <f t="shared" si="32"/>
        <v>777.87099999999998</v>
      </c>
      <c r="AS516" s="16">
        <f t="shared" si="33"/>
        <v>94.963999999999999</v>
      </c>
      <c r="AT516" s="18">
        <f t="shared" si="34"/>
        <v>3.3317888884208752E-2</v>
      </c>
      <c r="AU516" s="18">
        <f t="shared" si="35"/>
        <v>9.2666694747483264E-2</v>
      </c>
      <c r="AV516" s="16">
        <v>20.359000000000002</v>
      </c>
      <c r="AW516" s="16">
        <v>0.55700000000000005</v>
      </c>
      <c r="AX516" s="16">
        <v>0.26600000000000001</v>
      </c>
      <c r="AY516" s="16">
        <v>36.58</v>
      </c>
      <c r="AZ516" s="16">
        <v>0.55120052918806095</v>
      </c>
      <c r="BA516" s="16">
        <v>0.84199999999999997</v>
      </c>
    </row>
    <row r="517" spans="1:53" ht="18.75" customHeight="1" x14ac:dyDescent="0.25">
      <c r="A517" s="12">
        <v>2</v>
      </c>
      <c r="B517" s="12">
        <v>340</v>
      </c>
      <c r="C517" s="13">
        <v>39</v>
      </c>
      <c r="D517" s="12">
        <v>50</v>
      </c>
      <c r="E517" s="12">
        <v>3</v>
      </c>
      <c r="F517" s="14">
        <v>8.4000000000000005E-2</v>
      </c>
      <c r="G517" s="15">
        <v>1.66E-3</v>
      </c>
      <c r="H517" s="14">
        <v>3.0499999999999999E-2</v>
      </c>
      <c r="I517" s="14">
        <v>1.9773099999999999</v>
      </c>
      <c r="J517" s="14">
        <v>36.272669999999998</v>
      </c>
      <c r="K517" s="14">
        <v>0.13589999999999999</v>
      </c>
      <c r="L517" s="15">
        <v>2.0100000000000001E-3</v>
      </c>
      <c r="M517" s="14">
        <v>5.7099999999999998E-2</v>
      </c>
      <c r="N517" s="14">
        <v>1.4802599999999999</v>
      </c>
      <c r="O517" s="14">
        <v>42.041319999999999</v>
      </c>
      <c r="P517" s="14">
        <v>3.0808809523809533</v>
      </c>
      <c r="Q517" s="14">
        <v>56.606547619047625</v>
      </c>
      <c r="R517" s="14">
        <v>0.21388233995584993</v>
      </c>
      <c r="S517" s="14">
        <v>6.0759610007358358</v>
      </c>
      <c r="T517" s="16">
        <v>358.6735020854598</v>
      </c>
      <c r="U517" s="16">
        <v>130.82331445665778</v>
      </c>
      <c r="V517" s="16">
        <v>1.7973700000000002E-2</v>
      </c>
      <c r="W517" s="16">
        <v>843.37734318872208</v>
      </c>
      <c r="X517" s="17">
        <v>20.358000000000001</v>
      </c>
      <c r="Y517" s="17">
        <v>2.0019999999999998</v>
      </c>
      <c r="Z517" s="17">
        <v>22.360000000000003</v>
      </c>
      <c r="AA517" s="16">
        <v>1.534</v>
      </c>
      <c r="AB517" s="16">
        <v>0.17799999999999999</v>
      </c>
      <c r="AC517" s="16">
        <v>1.712</v>
      </c>
      <c r="AD517" s="14">
        <v>344.5</v>
      </c>
      <c r="AE517" s="16">
        <v>436.4</v>
      </c>
      <c r="AF517" s="16">
        <v>780.9</v>
      </c>
      <c r="AG517" s="16">
        <v>83.9</v>
      </c>
      <c r="AH517" s="16">
        <v>864.8</v>
      </c>
      <c r="AI517" s="16">
        <v>69.900000000000006</v>
      </c>
      <c r="AJ517" s="16">
        <v>69.2</v>
      </c>
      <c r="AK517" s="16">
        <v>139.10000000000002</v>
      </c>
      <c r="AL517" s="16">
        <v>16.8</v>
      </c>
      <c r="AM517" s="16">
        <v>155.90000000000003</v>
      </c>
      <c r="AN517" s="16">
        <v>80</v>
      </c>
      <c r="AO517" s="16">
        <v>1.4467023139462163</v>
      </c>
      <c r="AP517" s="16">
        <v>116.726</v>
      </c>
      <c r="AQ517" s="16">
        <v>14.461</v>
      </c>
      <c r="AR517" s="16">
        <f t="shared" si="32"/>
        <v>981.52599999999995</v>
      </c>
      <c r="AS517" s="16">
        <f t="shared" si="33"/>
        <v>170.36100000000005</v>
      </c>
      <c r="AT517" s="18">
        <f t="shared" si="34"/>
        <v>8.488445125351457E-2</v>
      </c>
      <c r="AU517" s="18">
        <f t="shared" si="35"/>
        <v>9.8614119428742472E-2</v>
      </c>
      <c r="AV517" s="16">
        <v>26.457999999999998</v>
      </c>
      <c r="AW517" s="16">
        <v>0.50600000000000001</v>
      </c>
      <c r="AX517" s="16">
        <v>0.217</v>
      </c>
      <c r="AY517" s="16">
        <v>52.25</v>
      </c>
      <c r="AZ517" s="16">
        <v>0.60112221639055097</v>
      </c>
      <c r="BA517" s="16">
        <v>0.86099999999999999</v>
      </c>
    </row>
    <row r="518" spans="1:53" ht="18.75" customHeight="1" x14ac:dyDescent="0.25">
      <c r="A518" s="13">
        <v>1</v>
      </c>
      <c r="B518" s="13">
        <v>279</v>
      </c>
      <c r="C518" s="13">
        <v>40</v>
      </c>
      <c r="D518" s="13">
        <v>50</v>
      </c>
      <c r="E518" s="13">
        <v>1</v>
      </c>
      <c r="F518" s="16">
        <v>8.2600000000000007E-2</v>
      </c>
      <c r="G518" s="18">
        <v>1.5E-3</v>
      </c>
      <c r="H518" s="16">
        <v>3.2599999999999997E-2</v>
      </c>
      <c r="I518" s="16">
        <v>1.81128</v>
      </c>
      <c r="J518" s="16">
        <v>39.51981</v>
      </c>
      <c r="K518" s="16">
        <v>0.1371</v>
      </c>
      <c r="L518" s="18">
        <v>3.5999999999999999E-3</v>
      </c>
      <c r="M518" s="16">
        <v>6.3200000000000006E-2</v>
      </c>
      <c r="N518" s="16">
        <v>2.62879</v>
      </c>
      <c r="O518" s="16">
        <v>46.11101</v>
      </c>
      <c r="P518" s="14">
        <v>1.4963680387409202</v>
      </c>
      <c r="Q518" s="14">
        <v>32.521065375302655</v>
      </c>
      <c r="R518" s="14">
        <v>0.1384332603938731</v>
      </c>
      <c r="S518" s="14">
        <v>2.4302727935813278</v>
      </c>
      <c r="T518" s="16">
        <v>264.35260075861089</v>
      </c>
      <c r="U518" s="16">
        <v>103.61303576654775</v>
      </c>
      <c r="V518" s="16">
        <v>2.4375200000000003E-2</v>
      </c>
      <c r="W518" s="16">
        <v>667.64588033627865</v>
      </c>
      <c r="X518" s="16">
        <v>9</v>
      </c>
      <c r="Y518" s="16">
        <v>2.9</v>
      </c>
      <c r="Z518" s="16">
        <v>11.9</v>
      </c>
      <c r="AA518" s="16">
        <v>0.65900000000000003</v>
      </c>
      <c r="AB518" s="16">
        <v>0.187</v>
      </c>
      <c r="AC518" s="16">
        <v>0.84600000000000009</v>
      </c>
      <c r="AD518" s="14">
        <v>218</v>
      </c>
      <c r="AE518" s="16">
        <v>161</v>
      </c>
      <c r="AF518" s="16">
        <v>379</v>
      </c>
      <c r="AG518" s="16">
        <v>40.700000000000003</v>
      </c>
      <c r="AH518" s="16">
        <v>419.7</v>
      </c>
      <c r="AI518" s="16">
        <v>50.7</v>
      </c>
      <c r="AJ518" s="16">
        <v>24.3</v>
      </c>
      <c r="AK518" s="16">
        <v>75</v>
      </c>
      <c r="AL518" s="16">
        <v>7.4</v>
      </c>
      <c r="AM518" s="16">
        <v>82.4</v>
      </c>
      <c r="AN518" s="16">
        <v>29</v>
      </c>
      <c r="AO518" s="16">
        <v>1.4743116883116882</v>
      </c>
      <c r="AP518" s="16">
        <v>45.239000000000004</v>
      </c>
      <c r="AQ518" s="16">
        <v>5.2720000000000002</v>
      </c>
      <c r="AR518" s="16">
        <f t="shared" si="32"/>
        <v>464.93899999999996</v>
      </c>
      <c r="AS518" s="16">
        <f t="shared" si="33"/>
        <v>87.672000000000011</v>
      </c>
      <c r="AT518" s="18">
        <f t="shared" si="34"/>
        <v>6.0133223834291448E-2</v>
      </c>
      <c r="AU518" s="18">
        <f t="shared" si="35"/>
        <v>8.4405511451774787E-2</v>
      </c>
      <c r="AV518" s="16">
        <v>25.706</v>
      </c>
      <c r="AW518" s="16">
        <v>0.53100000000000003</v>
      </c>
      <c r="AX518" s="16">
        <v>0.20599999999999999</v>
      </c>
      <c r="AY518" s="16">
        <v>48.37</v>
      </c>
      <c r="AZ518" s="16">
        <v>0.65722876071036995</v>
      </c>
      <c r="BA518" s="16">
        <v>0.84899999999999998</v>
      </c>
    </row>
    <row r="519" spans="1:53" ht="18.75" customHeight="1" x14ac:dyDescent="0.25">
      <c r="A519" s="13">
        <v>1</v>
      </c>
      <c r="B519" s="13">
        <v>183</v>
      </c>
      <c r="C519" s="13">
        <v>40</v>
      </c>
      <c r="D519" s="13">
        <v>50</v>
      </c>
      <c r="E519" s="13">
        <v>2</v>
      </c>
      <c r="F519" s="16">
        <v>8.1900000000000001E-2</v>
      </c>
      <c r="G519" s="18">
        <v>1.5499999999999999E-3</v>
      </c>
      <c r="H519" s="16">
        <v>3.0499999999999999E-2</v>
      </c>
      <c r="I519" s="16">
        <v>1.8960300000000001</v>
      </c>
      <c r="J519" s="16">
        <v>37.205860000000001</v>
      </c>
      <c r="K519" s="16">
        <v>0.12970000000000001</v>
      </c>
      <c r="L519" s="18">
        <v>3.79E-3</v>
      </c>
      <c r="M519" s="16">
        <v>6.0600000000000001E-2</v>
      </c>
      <c r="N519" s="16">
        <v>2.9253499999999999</v>
      </c>
      <c r="O519" s="16">
        <v>46.742240000000002</v>
      </c>
      <c r="P519" s="14">
        <v>1.6446275946275943</v>
      </c>
      <c r="Q519" s="14">
        <v>32.362026862026859</v>
      </c>
      <c r="R519" s="14">
        <v>0.34098311488049343</v>
      </c>
      <c r="S519" s="14">
        <v>5.4521310717039322</v>
      </c>
      <c r="T519" s="16">
        <v>205.17810963472766</v>
      </c>
      <c r="U519" s="16">
        <v>336.01384640542744</v>
      </c>
      <c r="V519" s="16">
        <v>2.9253500000000002E-2</v>
      </c>
      <c r="W519" s="16">
        <v>2016.8148595347184</v>
      </c>
      <c r="X519" s="17">
        <v>8.82</v>
      </c>
      <c r="Y519" s="17">
        <v>1.1300000000000001</v>
      </c>
      <c r="Z519" s="17">
        <v>9.9499999999999993</v>
      </c>
      <c r="AA519" s="16">
        <v>0.73799999999999999</v>
      </c>
      <c r="AB519" s="16">
        <v>9.0999999999999998E-2</v>
      </c>
      <c r="AC519" s="16">
        <v>0.82899999999999996</v>
      </c>
      <c r="AD519" s="16">
        <v>236.4</v>
      </c>
      <c r="AE519" s="16">
        <v>186.3</v>
      </c>
      <c r="AF519" s="16">
        <v>422.70000000000005</v>
      </c>
      <c r="AG519" s="16">
        <v>54.6</v>
      </c>
      <c r="AH519" s="16">
        <v>477.30000000000007</v>
      </c>
      <c r="AI519" s="16">
        <v>48.7</v>
      </c>
      <c r="AJ519" s="16">
        <v>26.4</v>
      </c>
      <c r="AK519" s="16">
        <v>75.099999999999994</v>
      </c>
      <c r="AL519" s="16">
        <v>11.8</v>
      </c>
      <c r="AM519" s="16">
        <v>86.899999999999991</v>
      </c>
      <c r="AN519" s="16">
        <v>35</v>
      </c>
      <c r="AO519" s="16">
        <v>1.7764791666666666</v>
      </c>
      <c r="AP519" s="16">
        <v>51.567</v>
      </c>
      <c r="AQ519" s="16">
        <v>11.669</v>
      </c>
      <c r="AR519" s="16">
        <f t="shared" si="32"/>
        <v>528.86700000000008</v>
      </c>
      <c r="AS519" s="16">
        <f t="shared" si="33"/>
        <v>98.568999999999988</v>
      </c>
      <c r="AT519" s="18">
        <f t="shared" si="34"/>
        <v>0.1183840761294119</v>
      </c>
      <c r="AU519" s="18">
        <f t="shared" si="35"/>
        <v>0.11971309438058621</v>
      </c>
      <c r="AV519" s="16">
        <v>27.852</v>
      </c>
      <c r="AW519" s="16">
        <v>0.53500000000000003</v>
      </c>
      <c r="AX519" s="16">
        <v>0.21</v>
      </c>
      <c r="AY519" s="16">
        <v>52.03</v>
      </c>
      <c r="AZ519" s="16">
        <v>0.64295173763632796</v>
      </c>
      <c r="BA519" s="16">
        <v>0.85499999999999998</v>
      </c>
    </row>
    <row r="520" spans="1:53" ht="18.75" customHeight="1" x14ac:dyDescent="0.25">
      <c r="A520" s="12">
        <v>2</v>
      </c>
      <c r="B520" s="12">
        <v>230</v>
      </c>
      <c r="C520" s="13">
        <v>40</v>
      </c>
      <c r="D520" s="12">
        <v>50</v>
      </c>
      <c r="E520" s="12">
        <v>3</v>
      </c>
      <c r="F520" s="14">
        <v>8.3599999999999994E-2</v>
      </c>
      <c r="G520" s="15">
        <v>1.7899999999999999E-3</v>
      </c>
      <c r="H520" s="14">
        <v>2.9000000000000001E-2</v>
      </c>
      <c r="I520" s="14">
        <v>2.1470099999999999</v>
      </c>
      <c r="J520" s="14">
        <v>34.7209</v>
      </c>
      <c r="K520" s="14">
        <v>0.14069999999999999</v>
      </c>
      <c r="L520" s="15">
        <v>3.4299999999999999E-3</v>
      </c>
      <c r="M520" s="14">
        <v>6.2E-2</v>
      </c>
      <c r="N520" s="14">
        <v>2.4375200000000001</v>
      </c>
      <c r="O520" s="14">
        <v>44.03145</v>
      </c>
      <c r="P520" s="14">
        <v>2.1625598086124405</v>
      </c>
      <c r="Q520" s="14">
        <v>35.035885167464123</v>
      </c>
      <c r="R520" s="14">
        <v>0.11301691542288557</v>
      </c>
      <c r="S520" s="14">
        <v>2.0428713574982234</v>
      </c>
      <c r="T520" s="16">
        <v>174.58898382678828</v>
      </c>
      <c r="U520" s="16">
        <v>178.40750627684608</v>
      </c>
      <c r="V520" s="16">
        <v>2.6287900000000003E-2</v>
      </c>
      <c r="W520" s="16">
        <v>818.81512087371937</v>
      </c>
      <c r="X520" s="17">
        <v>7.6420000000000003</v>
      </c>
      <c r="Y520" s="17">
        <v>0.90800000000000003</v>
      </c>
      <c r="Z520" s="17">
        <v>8.5500000000000007</v>
      </c>
      <c r="AA520" s="16">
        <v>0.71</v>
      </c>
      <c r="AB520" s="16">
        <v>0.14299999999999999</v>
      </c>
      <c r="AC520" s="16">
        <v>0.85299999999999998</v>
      </c>
      <c r="AD520" s="16">
        <v>297</v>
      </c>
      <c r="AE520" s="16">
        <v>265</v>
      </c>
      <c r="AF520" s="16">
        <v>562</v>
      </c>
      <c r="AG520" s="16">
        <v>57.3</v>
      </c>
      <c r="AH520" s="16">
        <v>619.29999999999995</v>
      </c>
      <c r="AI520" s="16">
        <v>52.6</v>
      </c>
      <c r="AJ520" s="16">
        <v>39.200000000000003</v>
      </c>
      <c r="AK520" s="16">
        <v>91.800000000000011</v>
      </c>
      <c r="AL520" s="16">
        <v>9.1999999999999993</v>
      </c>
      <c r="AM520" s="16">
        <v>101.00000000000001</v>
      </c>
      <c r="AN520" s="16">
        <v>27</v>
      </c>
      <c r="AO520" s="16">
        <v>1.588125</v>
      </c>
      <c r="AP520" s="16">
        <v>42.441000000000003</v>
      </c>
      <c r="AQ520" s="16">
        <v>4.6360000000000001</v>
      </c>
      <c r="AR520" s="16">
        <f t="shared" si="32"/>
        <v>661.74099999999999</v>
      </c>
      <c r="AS520" s="16">
        <f t="shared" si="33"/>
        <v>105.63600000000001</v>
      </c>
      <c r="AT520" s="18">
        <f t="shared" si="34"/>
        <v>4.3886553826347076E-2</v>
      </c>
      <c r="AU520" s="18">
        <f t="shared" si="35"/>
        <v>8.7091521829679261E-2</v>
      </c>
      <c r="AV520" s="16">
        <v>31.917999999999999</v>
      </c>
      <c r="AW520" s="16">
        <v>0.497</v>
      </c>
      <c r="AX520" s="16">
        <v>0.183</v>
      </c>
      <c r="AY520" s="16">
        <v>64.25</v>
      </c>
      <c r="AZ520" s="16">
        <v>0.64220460044114502</v>
      </c>
      <c r="BA520" s="16">
        <v>0.85799999999999998</v>
      </c>
    </row>
    <row r="521" spans="1:53" ht="18.75" customHeight="1" x14ac:dyDescent="0.25">
      <c r="A521" s="12">
        <v>2</v>
      </c>
      <c r="B521" s="12">
        <v>264</v>
      </c>
      <c r="C521" s="13">
        <v>41</v>
      </c>
      <c r="D521" s="12">
        <v>50</v>
      </c>
      <c r="E521" s="12">
        <v>1</v>
      </c>
      <c r="F521" s="14">
        <v>8.0199999999999994E-2</v>
      </c>
      <c r="G521" s="15">
        <v>2.2300000000000002E-3</v>
      </c>
      <c r="H521" s="14">
        <v>3.0300000000000001E-2</v>
      </c>
      <c r="I521" s="14">
        <v>2.7762099999999998</v>
      </c>
      <c r="J521" s="14">
        <v>37.841459999999998</v>
      </c>
      <c r="K521" s="14">
        <v>0.13619999999999999</v>
      </c>
      <c r="L521" s="15">
        <v>3.7299999999999998E-3</v>
      </c>
      <c r="M521" s="14">
        <v>6.6199999999999995E-2</v>
      </c>
      <c r="N521" s="14">
        <v>2.73888</v>
      </c>
      <c r="O521" s="14">
        <v>48.58419</v>
      </c>
      <c r="P521" s="14">
        <v>2.7277182044887782</v>
      </c>
      <c r="Q521" s="14">
        <v>37.062718204488775</v>
      </c>
      <c r="R521" s="14">
        <v>0.14544809104258444</v>
      </c>
      <c r="S521" s="14">
        <v>2.5814111600587371</v>
      </c>
      <c r="T521" s="16">
        <v>266.89321186225027</v>
      </c>
      <c r="U521" s="16">
        <v>192.59113072668995</v>
      </c>
      <c r="V521" s="16">
        <v>2.44745E-2</v>
      </c>
      <c r="W521" s="16">
        <v>1258.0202713986819</v>
      </c>
      <c r="X521" s="16">
        <v>8.4</v>
      </c>
      <c r="Y521" s="16">
        <v>0.5</v>
      </c>
      <c r="Z521" s="16">
        <v>8.9</v>
      </c>
      <c r="AA521" s="16">
        <v>0.73599999999999999</v>
      </c>
      <c r="AB521" s="16">
        <v>0.121</v>
      </c>
      <c r="AC521" s="16">
        <v>0.85699999999999998</v>
      </c>
      <c r="AD521" s="16">
        <v>257</v>
      </c>
      <c r="AE521" s="16">
        <v>257</v>
      </c>
      <c r="AF521" s="16">
        <v>514</v>
      </c>
      <c r="AG521" s="16">
        <v>55.1</v>
      </c>
      <c r="AH521" s="16">
        <v>569.1</v>
      </c>
      <c r="AI521" s="16">
        <v>49.2</v>
      </c>
      <c r="AJ521" s="16">
        <v>37.299999999999997</v>
      </c>
      <c r="AK521" s="16">
        <v>86.5</v>
      </c>
      <c r="AL521" s="16">
        <v>11.6</v>
      </c>
      <c r="AM521" s="16">
        <v>98.1</v>
      </c>
      <c r="AN521" s="16">
        <v>15</v>
      </c>
      <c r="AO521" s="16">
        <v>3.2570340909090909</v>
      </c>
      <c r="AP521" s="16">
        <v>52.319000000000003</v>
      </c>
      <c r="AQ521" s="16">
        <v>5.3109999999999999</v>
      </c>
      <c r="AR521" s="16">
        <f t="shared" si="32"/>
        <v>621.41899999999998</v>
      </c>
      <c r="AS521" s="16">
        <f t="shared" si="33"/>
        <v>103.411</v>
      </c>
      <c r="AT521" s="18">
        <f t="shared" si="34"/>
        <v>5.135817272823974E-2</v>
      </c>
      <c r="AU521" s="18">
        <f t="shared" si="35"/>
        <v>0.11217375327576369</v>
      </c>
      <c r="AV521" s="16">
        <v>22.315999999999999</v>
      </c>
      <c r="AW521" s="16">
        <v>0.46800000000000003</v>
      </c>
      <c r="AX521" s="16">
        <v>0.23200000000000001</v>
      </c>
      <c r="AY521" s="16">
        <v>47.73</v>
      </c>
      <c r="AZ521" s="16">
        <v>0.61371297077465603</v>
      </c>
      <c r="BA521" s="16">
        <v>0.81100000000000005</v>
      </c>
    </row>
    <row r="522" spans="1:53" ht="18.75" customHeight="1" x14ac:dyDescent="0.25">
      <c r="A522" s="12">
        <v>2</v>
      </c>
      <c r="B522" s="12">
        <v>224</v>
      </c>
      <c r="C522" s="13">
        <v>41</v>
      </c>
      <c r="D522" s="12">
        <v>50</v>
      </c>
      <c r="E522" s="12">
        <v>2</v>
      </c>
      <c r="F522" s="14">
        <v>8.3000000000000004E-2</v>
      </c>
      <c r="G522" s="15">
        <v>1.8600000000000001E-3</v>
      </c>
      <c r="H522" s="14">
        <v>3.1699999999999999E-2</v>
      </c>
      <c r="I522" s="14">
        <v>2.2440099999999998</v>
      </c>
      <c r="J522" s="14">
        <v>38.218119999999999</v>
      </c>
      <c r="K522" s="14">
        <v>0.1338</v>
      </c>
      <c r="L522" s="15">
        <v>3.2599999999999999E-3</v>
      </c>
      <c r="M522" s="14">
        <v>6.59E-2</v>
      </c>
      <c r="N522" s="14">
        <v>2.4333</v>
      </c>
      <c r="O522" s="14">
        <v>49.225000000000001</v>
      </c>
      <c r="P522" s="14">
        <v>1.86</v>
      </c>
      <c r="Q522" s="14">
        <v>31.7</v>
      </c>
      <c r="R522" s="14">
        <v>7.436113602391628E-2</v>
      </c>
      <c r="S522" s="14">
        <v>1.5031898355754856</v>
      </c>
      <c r="T522" s="16">
        <v>284.77439355182275</v>
      </c>
      <c r="U522" s="16">
        <v>63.319598453575885</v>
      </c>
      <c r="V522" s="16">
        <v>2.4333E-2</v>
      </c>
      <c r="W522" s="16">
        <v>438.7677954725923</v>
      </c>
      <c r="X522" s="17">
        <v>10.942</v>
      </c>
      <c r="Y522" s="17">
        <v>0.73199999999999998</v>
      </c>
      <c r="Z522" s="17">
        <v>11.674000000000001</v>
      </c>
      <c r="AA522" s="16">
        <v>0.93600000000000005</v>
      </c>
      <c r="AB522" s="16">
        <v>0.13400000000000001</v>
      </c>
      <c r="AC522" s="16">
        <v>1.07</v>
      </c>
      <c r="AD522" s="16">
        <v>245</v>
      </c>
      <c r="AE522" s="16">
        <v>211</v>
      </c>
      <c r="AF522" s="16">
        <v>456</v>
      </c>
      <c r="AG522" s="16">
        <v>50.7</v>
      </c>
      <c r="AH522" s="16">
        <v>506.7</v>
      </c>
      <c r="AI522" s="16">
        <v>46.2</v>
      </c>
      <c r="AJ522" s="16">
        <v>28.3</v>
      </c>
      <c r="AK522" s="16">
        <v>74.5</v>
      </c>
      <c r="AL522" s="16">
        <v>8.5</v>
      </c>
      <c r="AM522" s="16">
        <v>83</v>
      </c>
      <c r="AN522" s="16">
        <v>13</v>
      </c>
      <c r="AO522" s="16">
        <v>2.4376590909090909</v>
      </c>
      <c r="AP522" s="16">
        <v>31.817</v>
      </c>
      <c r="AQ522" s="16">
        <v>3.0519999999999996</v>
      </c>
      <c r="AR522" s="16">
        <f t="shared" si="32"/>
        <v>538.51699999999994</v>
      </c>
      <c r="AS522" s="16">
        <f t="shared" si="33"/>
        <v>86.051999999999992</v>
      </c>
      <c r="AT522" s="18">
        <f t="shared" si="34"/>
        <v>3.546692697438758E-2</v>
      </c>
      <c r="AU522" s="18">
        <f t="shared" si="35"/>
        <v>9.877748338214104E-2</v>
      </c>
      <c r="AV522" s="16">
        <v>19.952999999999999</v>
      </c>
      <c r="AW522" s="16">
        <v>0.47299999999999998</v>
      </c>
      <c r="AX522" s="16">
        <v>0.24399999999999999</v>
      </c>
      <c r="AY522" s="16">
        <v>42.16</v>
      </c>
      <c r="AZ522" s="16">
        <v>0.58389089771399005</v>
      </c>
      <c r="BA522" s="16">
        <v>0.86199999999999999</v>
      </c>
    </row>
    <row r="523" spans="1:53" ht="18.75" customHeight="1" x14ac:dyDescent="0.25">
      <c r="A523" s="12">
        <v>2</v>
      </c>
      <c r="B523" s="12">
        <v>144</v>
      </c>
      <c r="C523" s="13">
        <v>41</v>
      </c>
      <c r="D523" s="12">
        <v>50</v>
      </c>
      <c r="E523" s="12">
        <v>3</v>
      </c>
      <c r="F523" s="14">
        <v>8.3299999999999999E-2</v>
      </c>
      <c r="G523" s="15">
        <v>1.58E-3</v>
      </c>
      <c r="H523" s="14">
        <v>3.1399999999999997E-2</v>
      </c>
      <c r="I523" s="14">
        <v>1.9017999999999999</v>
      </c>
      <c r="J523" s="14">
        <v>37.695990000000002</v>
      </c>
      <c r="K523" s="14">
        <v>0.13869999999999999</v>
      </c>
      <c r="L523" s="15">
        <v>3.3899999999999998E-3</v>
      </c>
      <c r="M523" s="14">
        <v>7.0000000000000007E-2</v>
      </c>
      <c r="N523" s="14">
        <v>2.4474499999999999</v>
      </c>
      <c r="O523" s="14">
        <v>50.481810000000003</v>
      </c>
      <c r="P523" s="14">
        <v>1.8455462184873952</v>
      </c>
      <c r="Q523" s="14">
        <v>36.677310924369749</v>
      </c>
      <c r="R523" s="14">
        <v>0.2126387887527037</v>
      </c>
      <c r="S523" s="14">
        <v>4.3907714491708738</v>
      </c>
      <c r="T523" s="16">
        <v>295.88012685562791</v>
      </c>
      <c r="U523" s="16">
        <v>106.05107219348055</v>
      </c>
      <c r="V523" s="16">
        <v>2.7388800000000001E-2</v>
      </c>
      <c r="W523" s="16">
        <v>859.41685047706676</v>
      </c>
      <c r="X523" s="16">
        <v>8.4</v>
      </c>
      <c r="Y523" s="16">
        <v>0.5</v>
      </c>
      <c r="Z523" s="16">
        <v>8.9</v>
      </c>
      <c r="AA523" s="16">
        <v>0.79700000000000004</v>
      </c>
      <c r="AB523" s="16">
        <v>0.127</v>
      </c>
      <c r="AC523" s="16">
        <v>0.92400000000000004</v>
      </c>
      <c r="AD523" s="14">
        <v>231.4</v>
      </c>
      <c r="AE523" s="16">
        <v>229.6</v>
      </c>
      <c r="AF523" s="16">
        <v>461</v>
      </c>
      <c r="AG523" s="16">
        <v>50.6</v>
      </c>
      <c r="AH523" s="16">
        <v>511.6</v>
      </c>
      <c r="AI523" s="16">
        <v>44.2</v>
      </c>
      <c r="AJ523" s="16">
        <v>34</v>
      </c>
      <c r="AK523" s="16">
        <v>78.2</v>
      </c>
      <c r="AL523" s="16">
        <v>19.100000000000001</v>
      </c>
      <c r="AM523" s="16">
        <v>97.300000000000011</v>
      </c>
      <c r="AN523" s="16">
        <v>27</v>
      </c>
      <c r="AO523" s="16">
        <v>2.9674728260869565</v>
      </c>
      <c r="AP523" s="16">
        <v>86.795000000000002</v>
      </c>
      <c r="AQ523" s="16">
        <v>8.7000000000000011</v>
      </c>
      <c r="AR523" s="16">
        <f t="shared" si="32"/>
        <v>598.39499999999998</v>
      </c>
      <c r="AS523" s="16">
        <f t="shared" si="33"/>
        <v>106.00000000000001</v>
      </c>
      <c r="AT523" s="18">
        <f t="shared" si="34"/>
        <v>8.2075471698113203E-2</v>
      </c>
      <c r="AU523" s="18">
        <f t="shared" si="35"/>
        <v>0.18018867924528301</v>
      </c>
      <c r="AV523" s="16">
        <v>22.891999999999999</v>
      </c>
      <c r="AW523" s="16">
        <v>0.52800000000000002</v>
      </c>
      <c r="AX523" s="16">
        <v>0.23799999999999999</v>
      </c>
      <c r="AY523" s="16">
        <v>43.37</v>
      </c>
      <c r="AZ523" s="16">
        <v>0.62256439369364802</v>
      </c>
      <c r="BA523" s="16">
        <v>0.85799999999999998</v>
      </c>
    </row>
    <row r="524" spans="1:53" ht="18.75" customHeight="1" x14ac:dyDescent="0.25">
      <c r="A524" s="12">
        <v>2</v>
      </c>
      <c r="B524" s="12">
        <v>344</v>
      </c>
      <c r="C524" s="13">
        <v>42</v>
      </c>
      <c r="D524" s="12">
        <v>50</v>
      </c>
      <c r="E524" s="12">
        <v>1</v>
      </c>
      <c r="F524" s="14">
        <v>8.0100000000000005E-2</v>
      </c>
      <c r="G524" s="15">
        <v>1.7700000000000001E-3</v>
      </c>
      <c r="H524" s="14">
        <v>2.92E-2</v>
      </c>
      <c r="I524" s="14">
        <v>2.2075800000000001</v>
      </c>
      <c r="J524" s="14">
        <v>36.433430000000001</v>
      </c>
      <c r="K524" s="14">
        <v>0.13789999999999999</v>
      </c>
      <c r="L524" s="15">
        <v>3.4099999999999998E-3</v>
      </c>
      <c r="M524" s="14">
        <v>6.1400000000000003E-2</v>
      </c>
      <c r="N524" s="14">
        <v>2.4758100000000001</v>
      </c>
      <c r="O524" s="14">
        <v>44.506219999999999</v>
      </c>
      <c r="P524" s="14">
        <v>2.4638576779026216</v>
      </c>
      <c r="Q524" s="14">
        <v>40.646691635455682</v>
      </c>
      <c r="R524" s="14">
        <v>0.22547048585931834</v>
      </c>
      <c r="S524" s="14">
        <v>4.0597911530094279</v>
      </c>
      <c r="T524" s="16">
        <v>373.16111765857374</v>
      </c>
      <c r="U524" s="16">
        <v>104.24326261648071</v>
      </c>
      <c r="V524" s="16">
        <v>2.5788499999999999E-2</v>
      </c>
      <c r="W524" s="16">
        <v>1003.1605909451847</v>
      </c>
      <c r="X524" s="17">
        <v>21.212</v>
      </c>
      <c r="Y524" s="17">
        <v>4.2460000000000004</v>
      </c>
      <c r="Z524" s="17">
        <v>25.458000000000002</v>
      </c>
      <c r="AA524" s="16">
        <v>1.615</v>
      </c>
      <c r="AB524" s="16">
        <v>0.24099999999999999</v>
      </c>
      <c r="AC524" s="16">
        <v>1.8559999999999999</v>
      </c>
      <c r="AD524" s="14">
        <v>260.39999999999998</v>
      </c>
      <c r="AE524" s="16">
        <v>201.5</v>
      </c>
      <c r="AF524" s="16">
        <v>517.5</v>
      </c>
      <c r="AG524" s="16">
        <v>82</v>
      </c>
      <c r="AH524" s="16">
        <v>599.5</v>
      </c>
      <c r="AI524" s="16">
        <v>61.8</v>
      </c>
      <c r="AJ524" s="16">
        <v>39</v>
      </c>
      <c r="AK524" s="16">
        <v>100.8</v>
      </c>
      <c r="AL524" s="16">
        <v>10.7</v>
      </c>
      <c r="AM524" s="16">
        <v>111.5</v>
      </c>
      <c r="AN524" s="16">
        <v>42</v>
      </c>
      <c r="AO524" s="16">
        <v>2.2994305555555554</v>
      </c>
      <c r="AP524" s="16">
        <v>89.85499999999999</v>
      </c>
      <c r="AQ524" s="16">
        <v>9.1180000000000003</v>
      </c>
      <c r="AR524" s="16">
        <f t="shared" si="32"/>
        <v>689.35500000000002</v>
      </c>
      <c r="AS524" s="16">
        <f t="shared" si="33"/>
        <v>120.61799999999999</v>
      </c>
      <c r="AT524" s="18">
        <f t="shared" si="34"/>
        <v>7.5594024109171112E-2</v>
      </c>
      <c r="AU524" s="18">
        <f t="shared" si="35"/>
        <v>8.870981113929928E-2</v>
      </c>
      <c r="AV524" s="16">
        <v>34.070999999999998</v>
      </c>
      <c r="AW524" s="16">
        <v>0.55000000000000004</v>
      </c>
      <c r="AX524" s="16">
        <v>0.183</v>
      </c>
      <c r="AY524" s="16">
        <v>61.96</v>
      </c>
      <c r="AZ524" s="16">
        <v>0.65176802197161898</v>
      </c>
      <c r="BA524" s="16">
        <v>0.82499999999999996</v>
      </c>
    </row>
    <row r="525" spans="1:53" ht="18.75" customHeight="1" x14ac:dyDescent="0.25">
      <c r="A525" s="12">
        <v>2</v>
      </c>
      <c r="B525" s="12">
        <v>48</v>
      </c>
      <c r="C525" s="13">
        <v>42</v>
      </c>
      <c r="D525" s="12">
        <v>50</v>
      </c>
      <c r="E525" s="12">
        <v>2</v>
      </c>
      <c r="F525" s="14">
        <v>8.1799999999999998E-2</v>
      </c>
      <c r="G525" s="15">
        <v>1.9400000000000001E-3</v>
      </c>
      <c r="H525" s="14">
        <v>3.0700000000000002E-2</v>
      </c>
      <c r="I525" s="14">
        <v>2.3734899999999999</v>
      </c>
      <c r="J525" s="14">
        <v>37.569809999999997</v>
      </c>
      <c r="K525" s="14">
        <v>0.13800000000000001</v>
      </c>
      <c r="L525" s="15">
        <v>3.0699999999999998E-3</v>
      </c>
      <c r="M525" s="14">
        <v>6.0499999999999998E-2</v>
      </c>
      <c r="N525" s="14">
        <v>2.2239499999999999</v>
      </c>
      <c r="O525" s="14">
        <v>43.871850000000002</v>
      </c>
      <c r="P525" s="14">
        <v>1.7312958435207824</v>
      </c>
      <c r="Q525" s="14">
        <v>27.397310513447437</v>
      </c>
      <c r="R525" s="14">
        <v>0.3339403623188405</v>
      </c>
      <c r="S525" s="14">
        <v>6.5809094202898546</v>
      </c>
      <c r="T525" s="16">
        <v>388.7291677255015</v>
      </c>
      <c r="U525" s="16">
        <v>228.14820431468618</v>
      </c>
      <c r="V525" s="16">
        <v>2.2239499999999999E-2</v>
      </c>
      <c r="W525" s="16">
        <v>1972.373697637669</v>
      </c>
      <c r="X525" s="16">
        <v>22.71</v>
      </c>
      <c r="Y525" s="16">
        <v>2.84</v>
      </c>
      <c r="Z525" s="16">
        <v>25.55</v>
      </c>
      <c r="AA525" s="16">
        <v>1.81</v>
      </c>
      <c r="AB525" s="16">
        <v>0.20799999999999999</v>
      </c>
      <c r="AC525" s="16">
        <v>2.0180000000000002</v>
      </c>
      <c r="AD525" s="14">
        <v>168.1</v>
      </c>
      <c r="AE525" s="16">
        <v>101</v>
      </c>
      <c r="AF525" s="16">
        <v>296.7</v>
      </c>
      <c r="AG525" s="16">
        <v>46</v>
      </c>
      <c r="AH525" s="16">
        <v>342.7</v>
      </c>
      <c r="AI525" s="16">
        <v>39</v>
      </c>
      <c r="AJ525" s="16">
        <v>21.4</v>
      </c>
      <c r="AK525" s="16">
        <v>60.4</v>
      </c>
      <c r="AL525" s="16">
        <v>12.6</v>
      </c>
      <c r="AM525" s="16">
        <v>73</v>
      </c>
      <c r="AN525" s="16">
        <v>54</v>
      </c>
      <c r="AO525" s="16">
        <v>2.8343088235294118</v>
      </c>
      <c r="AP525" s="16">
        <v>156.22800000000001</v>
      </c>
      <c r="AQ525" s="16">
        <v>15.010999999999999</v>
      </c>
      <c r="AR525" s="16">
        <f t="shared" si="32"/>
        <v>498.928</v>
      </c>
      <c r="AS525" s="16">
        <f t="shared" si="33"/>
        <v>88.010999999999996</v>
      </c>
      <c r="AT525" s="18">
        <f t="shared" si="34"/>
        <v>0.17055822567633591</v>
      </c>
      <c r="AU525" s="18">
        <f t="shared" si="35"/>
        <v>0.14316392269148176</v>
      </c>
      <c r="AV525" s="16">
        <v>30.792999999999999</v>
      </c>
      <c r="AW525" s="16">
        <v>0.61399999999999999</v>
      </c>
      <c r="AX525" s="16">
        <v>0.20300000000000001</v>
      </c>
      <c r="AY525" s="16">
        <v>50.19</v>
      </c>
      <c r="AZ525" s="16">
        <v>0.63338862382945205</v>
      </c>
      <c r="BA525" s="16">
        <v>0.84699999999999998</v>
      </c>
    </row>
    <row r="526" spans="1:53" ht="18.75" customHeight="1" x14ac:dyDescent="0.25">
      <c r="A526" s="13">
        <v>1</v>
      </c>
      <c r="B526" s="13">
        <v>41</v>
      </c>
      <c r="C526" s="13">
        <v>42</v>
      </c>
      <c r="D526" s="13">
        <v>50</v>
      </c>
      <c r="E526" s="13">
        <v>3</v>
      </c>
      <c r="F526" s="16">
        <v>8.3099999999999993E-2</v>
      </c>
      <c r="G526" s="18">
        <v>2E-3</v>
      </c>
      <c r="H526" s="16">
        <v>3.1300000000000001E-2</v>
      </c>
      <c r="I526" s="16">
        <v>2.4027599999999998</v>
      </c>
      <c r="J526" s="16">
        <v>37.669759999999997</v>
      </c>
      <c r="K526" s="16">
        <v>0.13900000000000001</v>
      </c>
      <c r="L526" s="18">
        <v>3.5799999999999998E-3</v>
      </c>
      <c r="M526" s="16">
        <v>6.1199999999999997E-2</v>
      </c>
      <c r="N526" s="16">
        <v>2.5788500000000001</v>
      </c>
      <c r="O526" s="16">
        <v>44.052010000000003</v>
      </c>
      <c r="P526" s="14">
        <v>2.8880866425992782</v>
      </c>
      <c r="Q526" s="14">
        <v>45.198555956678703</v>
      </c>
      <c r="R526" s="14">
        <v>0.16957352517985608</v>
      </c>
      <c r="S526" s="14">
        <v>2.8988546762589924</v>
      </c>
      <c r="T526" s="16">
        <v>477.90335965352813</v>
      </c>
      <c r="U526" s="16">
        <v>112.7233956114825</v>
      </c>
      <c r="V526" s="16">
        <v>2.4758100000000002E-2</v>
      </c>
      <c r="W526" s="16">
        <v>1333.7408686932029</v>
      </c>
      <c r="X526" s="16">
        <v>27.83</v>
      </c>
      <c r="Y526" s="16">
        <v>3.72</v>
      </c>
      <c r="Z526" s="16">
        <v>31.549999999999997</v>
      </c>
      <c r="AA526" s="16">
        <v>2.117</v>
      </c>
      <c r="AB526" s="16">
        <v>0.25700000000000001</v>
      </c>
      <c r="AC526" s="16">
        <v>2.3740000000000001</v>
      </c>
      <c r="AD526" s="16">
        <v>244.8</v>
      </c>
      <c r="AE526" s="16">
        <v>280.2</v>
      </c>
      <c r="AF526" s="16">
        <v>620.09999999999991</v>
      </c>
      <c r="AG526" s="16">
        <v>66.099999999999994</v>
      </c>
      <c r="AH526" s="16">
        <v>686.19999999999993</v>
      </c>
      <c r="AI526" s="16">
        <v>54.5</v>
      </c>
      <c r="AJ526" s="16">
        <v>52.1</v>
      </c>
      <c r="AK526" s="16">
        <v>106.6</v>
      </c>
      <c r="AL526" s="16">
        <v>13.4</v>
      </c>
      <c r="AM526" s="16">
        <v>120</v>
      </c>
      <c r="AN526" s="16">
        <v>33</v>
      </c>
      <c r="AO526" s="16">
        <v>1.8592300000000002</v>
      </c>
      <c r="AP526" s="16">
        <v>70.768000000000015</v>
      </c>
      <c r="AQ526" s="16">
        <v>6.5839999999999996</v>
      </c>
      <c r="AR526" s="16">
        <f t="shared" si="32"/>
        <v>756.96799999999996</v>
      </c>
      <c r="AS526" s="16">
        <f t="shared" si="33"/>
        <v>126.584</v>
      </c>
      <c r="AT526" s="18">
        <f t="shared" si="34"/>
        <v>5.2012892624660301E-2</v>
      </c>
      <c r="AU526" s="18">
        <f t="shared" si="35"/>
        <v>0.1058585603235796</v>
      </c>
      <c r="AV526" s="16">
        <v>29.907</v>
      </c>
      <c r="AW526" s="16">
        <v>0.63200000000000001</v>
      </c>
      <c r="AX526" s="16">
        <v>0.20599999999999999</v>
      </c>
      <c r="AY526" s="16">
        <v>47.29</v>
      </c>
      <c r="AZ526" s="16">
        <v>0.69028500610745802</v>
      </c>
      <c r="BA526" s="16">
        <v>0.86</v>
      </c>
    </row>
    <row r="527" spans="1:53" ht="18.75" customHeight="1" x14ac:dyDescent="0.25">
      <c r="A527" s="13">
        <v>1</v>
      </c>
      <c r="B527" s="13">
        <v>77</v>
      </c>
      <c r="C527" s="13">
        <v>43</v>
      </c>
      <c r="D527" s="13">
        <v>50</v>
      </c>
      <c r="E527" s="13">
        <v>1</v>
      </c>
      <c r="F527" s="16">
        <v>8.0600000000000005E-2</v>
      </c>
      <c r="G527" s="18">
        <v>1.6999999999999999E-3</v>
      </c>
      <c r="H527" s="16">
        <v>3.1300000000000001E-2</v>
      </c>
      <c r="I527" s="16">
        <v>2.11165</v>
      </c>
      <c r="J527" s="16">
        <v>38.822180000000003</v>
      </c>
      <c r="K527" s="16">
        <v>0.1411</v>
      </c>
      <c r="L527" s="18">
        <v>3.2699999999999999E-3</v>
      </c>
      <c r="M527" s="16">
        <v>6.2600000000000003E-2</v>
      </c>
      <c r="N527" s="16">
        <v>2.3202199999999999</v>
      </c>
      <c r="O527" s="16">
        <v>44.400570000000002</v>
      </c>
      <c r="P527" s="14">
        <v>1.7928039702233252</v>
      </c>
      <c r="Q527" s="14">
        <v>33.008684863523584</v>
      </c>
      <c r="R527" s="14">
        <v>0.51923706591070162</v>
      </c>
      <c r="S527" s="14">
        <v>9.9401346562721482</v>
      </c>
      <c r="T527" s="16">
        <v>233.17617810826744</v>
      </c>
      <c r="U527" s="16">
        <v>580.89637570251398</v>
      </c>
      <c r="V527" s="16">
        <v>2.5021099999999998E-2</v>
      </c>
      <c r="W527" s="16">
        <v>3389.1379393331154</v>
      </c>
      <c r="X527" s="16">
        <v>6.05</v>
      </c>
      <c r="Y527" s="16">
        <v>2.1800000000000002</v>
      </c>
      <c r="Z527" s="16">
        <v>8.23</v>
      </c>
      <c r="AA527" s="16">
        <v>0.60499999999999998</v>
      </c>
      <c r="AB527" s="16">
        <v>0.112</v>
      </c>
      <c r="AC527" s="16">
        <v>0.71699999999999997</v>
      </c>
      <c r="AD527" s="16">
        <v>196.3</v>
      </c>
      <c r="AE527" s="16">
        <v>141.5</v>
      </c>
      <c r="AF527" s="16">
        <v>337.8</v>
      </c>
      <c r="AG527" s="16">
        <v>48.4</v>
      </c>
      <c r="AH527" s="16">
        <v>386.2</v>
      </c>
      <c r="AI527" s="16">
        <v>52.7</v>
      </c>
      <c r="AJ527" s="16">
        <v>23.1</v>
      </c>
      <c r="AK527" s="16">
        <v>75.800000000000011</v>
      </c>
      <c r="AL527" s="16">
        <v>9.1999999999999993</v>
      </c>
      <c r="AM527" s="16">
        <v>85.000000000000014</v>
      </c>
      <c r="AN527" s="16">
        <v>58</v>
      </c>
      <c r="AO527" s="16">
        <v>3.1600208333333333</v>
      </c>
      <c r="AP527" s="16">
        <v>193.07400000000001</v>
      </c>
      <c r="AQ527" s="16">
        <v>22.405000000000001</v>
      </c>
      <c r="AR527" s="16">
        <f t="shared" si="32"/>
        <v>579.274</v>
      </c>
      <c r="AS527" s="16">
        <f t="shared" si="33"/>
        <v>107.40500000000002</v>
      </c>
      <c r="AT527" s="18">
        <f t="shared" si="34"/>
        <v>0.20860295144546342</v>
      </c>
      <c r="AU527" s="18">
        <f t="shared" si="35"/>
        <v>8.5657092314138053E-2</v>
      </c>
      <c r="AV527" s="16">
        <v>27.771000000000001</v>
      </c>
      <c r="AW527" s="16">
        <v>0.745</v>
      </c>
      <c r="AX527" s="16">
        <v>0.21199999999999999</v>
      </c>
      <c r="AY527" s="16">
        <v>37.29</v>
      </c>
      <c r="AZ527" s="16">
        <v>0.64843160878280104</v>
      </c>
      <c r="BA527" s="16">
        <v>0.86</v>
      </c>
    </row>
    <row r="528" spans="1:53" ht="18.75" customHeight="1" x14ac:dyDescent="0.25">
      <c r="A528" s="13">
        <v>1</v>
      </c>
      <c r="B528" s="13">
        <v>85</v>
      </c>
      <c r="C528" s="13">
        <v>43</v>
      </c>
      <c r="D528" s="13">
        <v>50</v>
      </c>
      <c r="E528" s="13">
        <v>2</v>
      </c>
      <c r="F528" s="16">
        <v>8.14E-2</v>
      </c>
      <c r="G528" s="18">
        <v>1.6800000000000001E-3</v>
      </c>
      <c r="H528" s="16">
        <v>3.1099999999999999E-2</v>
      </c>
      <c r="I528" s="16">
        <v>2.0606399999999998</v>
      </c>
      <c r="J528" s="16">
        <v>38.226059999999997</v>
      </c>
      <c r="K528" s="16">
        <v>0.13969999999999999</v>
      </c>
      <c r="L528" s="18">
        <v>3.7100000000000002E-3</v>
      </c>
      <c r="M528" s="16">
        <v>6.2799999999999995E-2</v>
      </c>
      <c r="N528" s="16">
        <v>2.6531199999999999</v>
      </c>
      <c r="O528" s="16">
        <v>44.92962</v>
      </c>
      <c r="P528" s="14">
        <v>2.63970515970516</v>
      </c>
      <c r="Q528" s="14">
        <v>48.86597051597051</v>
      </c>
      <c r="R528" s="14">
        <v>0.47194280601288485</v>
      </c>
      <c r="S528" s="14">
        <v>7.9886814602720122</v>
      </c>
      <c r="T528" s="16">
        <v>374.12779635940274</v>
      </c>
      <c r="U528" s="16">
        <v>280.63798240737475</v>
      </c>
      <c r="V528" s="16">
        <v>2.6531200000000001E-2</v>
      </c>
      <c r="W528" s="16">
        <v>2785.6292806816327</v>
      </c>
      <c r="X528" s="16">
        <v>17.97</v>
      </c>
      <c r="Y528" s="16">
        <v>3.27</v>
      </c>
      <c r="Z528" s="16">
        <v>21.24</v>
      </c>
      <c r="AA528" s="16">
        <v>1.641</v>
      </c>
      <c r="AB528" s="16">
        <v>0.187</v>
      </c>
      <c r="AC528" s="16">
        <v>1.8280000000000001</v>
      </c>
      <c r="AD528" s="16">
        <v>308.2</v>
      </c>
      <c r="AE528" s="16">
        <v>268.2</v>
      </c>
      <c r="AF528" s="16">
        <v>576.4</v>
      </c>
      <c r="AG528" s="16">
        <v>85.8</v>
      </c>
      <c r="AH528" s="16">
        <v>662.19999999999993</v>
      </c>
      <c r="AI528" s="16">
        <v>66.099999999999994</v>
      </c>
      <c r="AJ528" s="16">
        <v>44.5</v>
      </c>
      <c r="AK528" s="16">
        <v>110.6</v>
      </c>
      <c r="AL528" s="16">
        <v>17.3</v>
      </c>
      <c r="AM528" s="16">
        <v>127.89999999999999</v>
      </c>
      <c r="AN528" s="16">
        <v>68</v>
      </c>
      <c r="AO528" s="16">
        <v>2.5121824751580846</v>
      </c>
      <c r="AP528" s="16">
        <v>167.61199999999999</v>
      </c>
      <c r="AQ528" s="16">
        <v>17.771000000000001</v>
      </c>
      <c r="AR528" s="16">
        <f t="shared" si="32"/>
        <v>829.8119999999999</v>
      </c>
      <c r="AS528" s="16">
        <f t="shared" si="33"/>
        <v>145.67099999999999</v>
      </c>
      <c r="AT528" s="18">
        <f t="shared" si="34"/>
        <v>0.12199408255589651</v>
      </c>
      <c r="AU528" s="18">
        <f t="shared" si="35"/>
        <v>0.11876076913043777</v>
      </c>
      <c r="AV528" s="16">
        <v>25.507999999999999</v>
      </c>
      <c r="AW528" s="16">
        <v>0.52900000000000003</v>
      </c>
      <c r="AX528" s="16">
        <v>0.22600000000000001</v>
      </c>
      <c r="AY528" s="16">
        <v>48.24</v>
      </c>
      <c r="AZ528" s="16">
        <v>0.65765395640573299</v>
      </c>
      <c r="BA528" s="16">
        <v>0.85099999999999998</v>
      </c>
    </row>
    <row r="529" spans="1:53" ht="18.75" customHeight="1" x14ac:dyDescent="0.25">
      <c r="A529" s="12">
        <v>2</v>
      </c>
      <c r="B529" s="12">
        <v>72</v>
      </c>
      <c r="C529" s="13">
        <v>43</v>
      </c>
      <c r="D529" s="12">
        <v>50</v>
      </c>
      <c r="E529" s="12">
        <v>3</v>
      </c>
      <c r="F529" s="14">
        <v>8.1299999999999997E-2</v>
      </c>
      <c r="G529" s="15">
        <v>1.67E-3</v>
      </c>
      <c r="H529" s="14">
        <v>3.0099999999999998E-2</v>
      </c>
      <c r="I529" s="14">
        <v>2.0512899999999998</v>
      </c>
      <c r="J529" s="14">
        <v>36.969329999999999</v>
      </c>
      <c r="K529" s="14">
        <v>0.1396</v>
      </c>
      <c r="L529" s="15">
        <v>3.49E-3</v>
      </c>
      <c r="M529" s="14">
        <v>6.3299999999999995E-2</v>
      </c>
      <c r="N529" s="14">
        <v>2.5021100000000001</v>
      </c>
      <c r="O529" s="14">
        <v>45.325499999999998</v>
      </c>
      <c r="P529" s="14">
        <v>1.585781057810578</v>
      </c>
      <c r="Q529" s="14">
        <v>28.582041820418198</v>
      </c>
      <c r="R529" s="14">
        <v>0.57315000000000005</v>
      </c>
      <c r="S529" s="14">
        <v>10.395528653295129</v>
      </c>
      <c r="T529" s="16">
        <v>257.95622259609627</v>
      </c>
      <c r="U529" s="16">
        <v>513.1608289775819</v>
      </c>
      <c r="V529" s="16">
        <v>2.3202199999999999E-2</v>
      </c>
      <c r="W529" s="16">
        <v>3071.345494098111</v>
      </c>
      <c r="X529" s="16">
        <v>14.2</v>
      </c>
      <c r="Y529" s="16">
        <v>3.1</v>
      </c>
      <c r="Z529" s="16">
        <v>17.3</v>
      </c>
      <c r="AA529" s="16">
        <v>1.044</v>
      </c>
      <c r="AB529" s="16">
        <v>0.20200000000000001</v>
      </c>
      <c r="AC529" s="16">
        <v>1.246</v>
      </c>
      <c r="AD529" s="14">
        <v>148.6</v>
      </c>
      <c r="AE529" s="16">
        <v>149.1</v>
      </c>
      <c r="AF529" s="16">
        <v>336.7</v>
      </c>
      <c r="AG529" s="16">
        <v>15</v>
      </c>
      <c r="AH529" s="16">
        <v>351.7</v>
      </c>
      <c r="AI529" s="16">
        <v>41.1</v>
      </c>
      <c r="AJ529" s="16">
        <v>28.5</v>
      </c>
      <c r="AK529" s="16">
        <v>69.599999999999994</v>
      </c>
      <c r="AL529" s="16">
        <v>7.6</v>
      </c>
      <c r="AM529" s="16">
        <v>77.199999999999989</v>
      </c>
      <c r="AN529" s="16">
        <v>81</v>
      </c>
      <c r="AO529" s="16">
        <v>2.4387179878048779</v>
      </c>
      <c r="AP529" s="16">
        <v>197.20999999999998</v>
      </c>
      <c r="AQ529" s="16">
        <v>22.926000000000002</v>
      </c>
      <c r="AR529" s="16">
        <f t="shared" si="32"/>
        <v>548.91</v>
      </c>
      <c r="AS529" s="16">
        <f t="shared" si="33"/>
        <v>100.12599999999999</v>
      </c>
      <c r="AT529" s="18">
        <f t="shared" si="34"/>
        <v>0.22897149591514696</v>
      </c>
      <c r="AU529" s="18">
        <f t="shared" si="35"/>
        <v>7.5904360505762741E-2</v>
      </c>
      <c r="AV529" s="16">
        <v>31.135999999999999</v>
      </c>
      <c r="AW529" s="16">
        <v>0.59299999999999997</v>
      </c>
      <c r="AX529" s="16">
        <v>0.249</v>
      </c>
      <c r="AY529" s="16">
        <v>52.52</v>
      </c>
      <c r="AZ529" s="16">
        <v>0.61949471789520205</v>
      </c>
      <c r="BA529" s="16">
        <v>0.85699999999999998</v>
      </c>
    </row>
    <row r="530" spans="1:53" ht="18.75" customHeight="1" x14ac:dyDescent="0.25">
      <c r="A530" s="13">
        <v>1</v>
      </c>
      <c r="B530" s="13">
        <v>349</v>
      </c>
      <c r="C530" s="13">
        <v>44</v>
      </c>
      <c r="D530" s="13">
        <v>50</v>
      </c>
      <c r="E530" s="13">
        <v>1</v>
      </c>
      <c r="F530" s="16">
        <v>8.3500000000000005E-2</v>
      </c>
      <c r="G530" s="18">
        <v>1.89E-3</v>
      </c>
      <c r="H530" s="16">
        <v>3.1E-2</v>
      </c>
      <c r="I530" s="16">
        <v>2.2682000000000002</v>
      </c>
      <c r="J530" s="16">
        <v>37.174219999999998</v>
      </c>
      <c r="K530" s="16">
        <v>0.1389</v>
      </c>
      <c r="L530" s="18">
        <v>3.7699999999999999E-3</v>
      </c>
      <c r="M530" s="16">
        <v>6.93E-2</v>
      </c>
      <c r="N530" s="16">
        <v>2.7134100000000001</v>
      </c>
      <c r="O530" s="16">
        <v>49.860399999999998</v>
      </c>
      <c r="P530" s="14">
        <v>2.6935329341317362</v>
      </c>
      <c r="Q530" s="14">
        <v>44.179640718562872</v>
      </c>
      <c r="R530" s="14">
        <v>0.3186722102231821</v>
      </c>
      <c r="S530" s="14">
        <v>5.8578207343412529</v>
      </c>
      <c r="T530" s="16">
        <v>307.60060300058882</v>
      </c>
      <c r="U530" s="16">
        <v>348.93986777902848</v>
      </c>
      <c r="V530" s="16">
        <v>1.85208E-2</v>
      </c>
      <c r="W530" s="16">
        <v>1987.9136537516229</v>
      </c>
      <c r="X530" s="16">
        <v>10.5</v>
      </c>
      <c r="Y530" s="16">
        <v>2.2000000000000002</v>
      </c>
      <c r="Z530" s="16">
        <v>12.7</v>
      </c>
      <c r="AA530" s="16">
        <v>0.90800000000000003</v>
      </c>
      <c r="AB530" s="16">
        <v>0.16700000000000001</v>
      </c>
      <c r="AC530" s="16">
        <v>1.075</v>
      </c>
      <c r="AD530" s="16">
        <v>244</v>
      </c>
      <c r="AE530" s="16">
        <v>373</v>
      </c>
      <c r="AF530" s="16">
        <v>617</v>
      </c>
      <c r="AG530" s="16">
        <v>87.6</v>
      </c>
      <c r="AH530" s="16">
        <v>704.6</v>
      </c>
      <c r="AI530" s="16">
        <v>49.8</v>
      </c>
      <c r="AJ530" s="16">
        <v>52.8</v>
      </c>
      <c r="AK530" s="16">
        <v>102.6</v>
      </c>
      <c r="AL530" s="16">
        <v>16.399999999999999</v>
      </c>
      <c r="AM530" s="16">
        <v>119</v>
      </c>
      <c r="AN530" s="16">
        <v>70</v>
      </c>
      <c r="AO530" s="16">
        <v>2.3518571428571429</v>
      </c>
      <c r="AP530" s="16">
        <v>136.126</v>
      </c>
      <c r="AQ530" s="16">
        <v>11.741</v>
      </c>
      <c r="AR530" s="16">
        <f t="shared" si="32"/>
        <v>840.726</v>
      </c>
      <c r="AS530" s="16">
        <f t="shared" si="33"/>
        <v>130.74099999999999</v>
      </c>
      <c r="AT530" s="18">
        <f t="shared" si="34"/>
        <v>8.9803504638942655E-2</v>
      </c>
      <c r="AU530" s="18">
        <f t="shared" si="35"/>
        <v>0.12543884473883479</v>
      </c>
      <c r="AV530" s="16">
        <v>31.158000000000001</v>
      </c>
      <c r="AW530" s="16">
        <v>0.52600000000000002</v>
      </c>
      <c r="AX530" s="16">
        <v>0.193</v>
      </c>
      <c r="AY530" s="16">
        <v>59.2</v>
      </c>
      <c r="AZ530" s="16">
        <v>0.64680559208159405</v>
      </c>
      <c r="BA530" s="16">
        <v>0.85699999999999998</v>
      </c>
    </row>
    <row r="531" spans="1:53" ht="18.75" customHeight="1" x14ac:dyDescent="0.25">
      <c r="A531" s="13">
        <v>1</v>
      </c>
      <c r="B531" s="13">
        <v>123</v>
      </c>
      <c r="C531" s="13">
        <v>44</v>
      </c>
      <c r="D531" s="13">
        <v>50</v>
      </c>
      <c r="E531" s="13">
        <v>2</v>
      </c>
      <c r="F531" s="16">
        <v>8.2100000000000006E-2</v>
      </c>
      <c r="G531" s="18">
        <v>2.0300000000000001E-3</v>
      </c>
      <c r="H531" s="16">
        <v>3.0599999999999999E-2</v>
      </c>
      <c r="I531" s="16">
        <v>2.4715699999999998</v>
      </c>
      <c r="J531" s="16">
        <v>37.276989999999998</v>
      </c>
      <c r="K531" s="16">
        <v>0.13719999999999999</v>
      </c>
      <c r="L531" s="18">
        <v>3.13E-3</v>
      </c>
      <c r="M531" s="16">
        <v>5.9400000000000001E-2</v>
      </c>
      <c r="N531" s="16">
        <v>2.28172</v>
      </c>
      <c r="O531" s="16">
        <v>43.314190000000004</v>
      </c>
      <c r="P531" s="14">
        <v>2.4330328867235074</v>
      </c>
      <c r="Q531" s="14">
        <v>36.675274056029224</v>
      </c>
      <c r="R531" s="14">
        <v>0.32730400874635568</v>
      </c>
      <c r="S531" s="14">
        <v>6.2114562682215748</v>
      </c>
      <c r="T531" s="16">
        <v>374.75939698078338</v>
      </c>
      <c r="U531" s="16">
        <v>226.18464847996958</v>
      </c>
      <c r="V531" s="16">
        <v>2.2817199999999999E-2</v>
      </c>
      <c r="W531" s="16">
        <v>1934.0959072776313</v>
      </c>
      <c r="X531" s="16">
        <v>18.2</v>
      </c>
      <c r="Y531" s="16">
        <v>2.1</v>
      </c>
      <c r="Z531" s="16">
        <v>20.3</v>
      </c>
      <c r="AA531" s="16">
        <v>1.587</v>
      </c>
      <c r="AB531" s="16">
        <v>0.21299999999999999</v>
      </c>
      <c r="AC531" s="16">
        <v>1.8</v>
      </c>
      <c r="AD531" s="16">
        <v>191.5</v>
      </c>
      <c r="AE531" s="16">
        <v>264.3</v>
      </c>
      <c r="AF531" s="16">
        <v>455.8</v>
      </c>
      <c r="AG531" s="16">
        <v>34.1</v>
      </c>
      <c r="AH531" s="16">
        <v>489.90000000000003</v>
      </c>
      <c r="AI531" s="16">
        <v>41.4</v>
      </c>
      <c r="AJ531" s="16">
        <v>44.3</v>
      </c>
      <c r="AK531" s="16">
        <v>85.699999999999989</v>
      </c>
      <c r="AL531" s="16">
        <v>12.7</v>
      </c>
      <c r="AM531" s="16">
        <v>98.399999999999991</v>
      </c>
      <c r="AN531" s="16">
        <v>63</v>
      </c>
      <c r="AO531" s="16">
        <v>2.9600585106382979</v>
      </c>
      <c r="AP531" s="16">
        <v>164.119</v>
      </c>
      <c r="AQ531" s="16">
        <v>14.347</v>
      </c>
      <c r="AR531" s="16">
        <f t="shared" si="32"/>
        <v>654.01900000000001</v>
      </c>
      <c r="AS531" s="16">
        <f t="shared" si="33"/>
        <v>112.74699999999999</v>
      </c>
      <c r="AT531" s="18">
        <f t="shared" si="34"/>
        <v>0.12724950553008063</v>
      </c>
      <c r="AU531" s="18">
        <f t="shared" si="35"/>
        <v>0.11264157804642252</v>
      </c>
      <c r="AV531" s="16">
        <v>26.225999999999999</v>
      </c>
      <c r="AW531" s="16">
        <v>0.73699999999999999</v>
      </c>
      <c r="AX531" s="16">
        <v>0.23599999999999999</v>
      </c>
      <c r="AY531" s="16">
        <v>35.590000000000003</v>
      </c>
      <c r="AZ531" s="16">
        <v>0.640085789490346</v>
      </c>
      <c r="BA531" s="16">
        <v>0.88900000000000001</v>
      </c>
    </row>
    <row r="532" spans="1:53" ht="18.75" customHeight="1" x14ac:dyDescent="0.25">
      <c r="A532" s="12">
        <v>2</v>
      </c>
      <c r="B532" s="12">
        <v>220</v>
      </c>
      <c r="C532" s="13">
        <v>44</v>
      </c>
      <c r="D532" s="12">
        <v>50</v>
      </c>
      <c r="E532" s="12">
        <v>3</v>
      </c>
      <c r="F532" s="14">
        <v>8.3199999999999996E-2</v>
      </c>
      <c r="G532" s="15">
        <v>1.72E-3</v>
      </c>
      <c r="H532" s="14">
        <v>3.1600000000000003E-2</v>
      </c>
      <c r="I532" s="14">
        <v>2.06271</v>
      </c>
      <c r="J532" s="14">
        <v>37.986980000000003</v>
      </c>
      <c r="K532" s="14">
        <v>0.14080000000000001</v>
      </c>
      <c r="L532" s="15">
        <v>2.6099999999999999E-3</v>
      </c>
      <c r="M532" s="14">
        <v>6.08E-2</v>
      </c>
      <c r="N532" s="14">
        <v>1.8520799999999999</v>
      </c>
      <c r="O532" s="14">
        <v>43.16384</v>
      </c>
      <c r="P532" s="14">
        <v>1.8171634615384615</v>
      </c>
      <c r="Q532" s="14">
        <v>33.385096153846156</v>
      </c>
      <c r="R532" s="14">
        <v>0.33676044034090902</v>
      </c>
      <c r="S532" s="14">
        <v>7.844840909090907</v>
      </c>
      <c r="T532" s="16">
        <v>331.44848788533443</v>
      </c>
      <c r="U532" s="16">
        <v>209.28765143028843</v>
      </c>
      <c r="V532" s="16">
        <v>2.7134100000000001E-2</v>
      </c>
      <c r="W532" s="16">
        <v>1882.2403001282473</v>
      </c>
      <c r="X532" s="16">
        <v>12</v>
      </c>
      <c r="Y532" s="16">
        <v>2.1</v>
      </c>
      <c r="Z532" s="16">
        <v>14.1</v>
      </c>
      <c r="AA532" s="16">
        <v>1.117</v>
      </c>
      <c r="AB532" s="16">
        <v>0.20100000000000001</v>
      </c>
      <c r="AC532" s="16">
        <v>1.3180000000000001</v>
      </c>
      <c r="AD532" s="16">
        <v>177</v>
      </c>
      <c r="AE532" s="16">
        <v>208</v>
      </c>
      <c r="AF532" s="16">
        <v>385</v>
      </c>
      <c r="AG532" s="16">
        <v>71.3</v>
      </c>
      <c r="AH532" s="16">
        <v>456.3</v>
      </c>
      <c r="AI532" s="16">
        <v>40.299999999999997</v>
      </c>
      <c r="AJ532" s="16">
        <v>34.799999999999997</v>
      </c>
      <c r="AK532" s="16">
        <v>75.099999999999994</v>
      </c>
      <c r="AL532" s="16">
        <v>12.8</v>
      </c>
      <c r="AM532" s="16">
        <v>87.899999999999991</v>
      </c>
      <c r="AN532" s="16">
        <v>62</v>
      </c>
      <c r="AO532" s="16">
        <v>3.3322575757575756</v>
      </c>
      <c r="AP532" s="16">
        <v>190.374</v>
      </c>
      <c r="AQ532" s="16">
        <v>18.166999999999998</v>
      </c>
      <c r="AR532" s="16">
        <f t="shared" si="32"/>
        <v>646.67399999999998</v>
      </c>
      <c r="AS532" s="16">
        <f t="shared" si="33"/>
        <v>106.06699999999999</v>
      </c>
      <c r="AT532" s="18">
        <f t="shared" si="34"/>
        <v>0.17127853149424418</v>
      </c>
      <c r="AU532" s="18">
        <f t="shared" si="35"/>
        <v>0.12067843909981428</v>
      </c>
      <c r="AV532" s="16">
        <v>31.463000000000001</v>
      </c>
      <c r="AW532" s="16">
        <v>0.59899999999999998</v>
      </c>
      <c r="AX532" s="16">
        <v>0.20499999999999999</v>
      </c>
      <c r="AY532" s="16">
        <v>52.54</v>
      </c>
      <c r="AZ532" s="16">
        <v>0.61353685944345604</v>
      </c>
      <c r="BA532" s="16">
        <v>0.86799999999999999</v>
      </c>
    </row>
    <row r="533" spans="1:53" ht="18.75" customHeight="1" x14ac:dyDescent="0.25">
      <c r="A533" s="12">
        <v>2</v>
      </c>
      <c r="B533" s="12">
        <v>336</v>
      </c>
      <c r="C533" s="13">
        <v>45</v>
      </c>
      <c r="D533" s="12">
        <v>50</v>
      </c>
      <c r="E533" s="12">
        <v>1</v>
      </c>
      <c r="F533" s="14">
        <v>8.0699999999999994E-2</v>
      </c>
      <c r="G533" s="15">
        <v>1.82E-3</v>
      </c>
      <c r="H533" s="14">
        <v>3.1199999999999999E-2</v>
      </c>
      <c r="I533" s="14">
        <v>2.2593100000000002</v>
      </c>
      <c r="J533" s="14">
        <v>38.692909999999998</v>
      </c>
      <c r="K533" s="14">
        <v>0.13800000000000001</v>
      </c>
      <c r="L533" s="15">
        <v>2.9299999999999999E-3</v>
      </c>
      <c r="M533" s="14">
        <v>5.8700000000000002E-2</v>
      </c>
      <c r="N533" s="14">
        <v>2.1198000000000001</v>
      </c>
      <c r="O533" s="14">
        <v>42.520069999999997</v>
      </c>
      <c r="P533" s="14">
        <v>1.5719206939281289</v>
      </c>
      <c r="Q533" s="14">
        <v>26.947211895910783</v>
      </c>
      <c r="R533" s="14">
        <v>0.15628789855072461</v>
      </c>
      <c r="S533" s="14">
        <v>3.1310920289855071</v>
      </c>
      <c r="T533" s="16">
        <v>166.02637012432251</v>
      </c>
      <c r="U533" s="16">
        <v>184.40593488954011</v>
      </c>
      <c r="V533" s="16">
        <v>2.8053799999999997E-2</v>
      </c>
      <c r="W533" s="16">
        <v>858.90209811694115</v>
      </c>
      <c r="X533" s="17">
        <v>6.4700000000000006</v>
      </c>
      <c r="Y533" s="17">
        <v>2.3899999999999997</v>
      </c>
      <c r="Z533" s="17">
        <v>8.86</v>
      </c>
      <c r="AA533" s="16">
        <v>0.58499999999999996</v>
      </c>
      <c r="AB533" s="16">
        <v>0.19500000000000001</v>
      </c>
      <c r="AC533" s="16">
        <v>0.78</v>
      </c>
      <c r="AD533" s="27">
        <v>179.5</v>
      </c>
      <c r="AE533" s="28">
        <v>146.69999999999999</v>
      </c>
      <c r="AF533" s="16">
        <v>326.2</v>
      </c>
      <c r="AG533" s="16">
        <v>50.1</v>
      </c>
      <c r="AH533" s="16">
        <v>376.3</v>
      </c>
      <c r="AI533" s="16">
        <v>36.200000000000003</v>
      </c>
      <c r="AJ533" s="16">
        <v>26</v>
      </c>
      <c r="AK533" s="16">
        <v>62.2</v>
      </c>
      <c r="AL533" s="16">
        <v>7.5</v>
      </c>
      <c r="AM533" s="16">
        <v>69.7</v>
      </c>
      <c r="AN533" s="16">
        <v>25</v>
      </c>
      <c r="AO533" s="16">
        <v>2.1318666666666668</v>
      </c>
      <c r="AP533" s="16">
        <v>55.631</v>
      </c>
      <c r="AQ533" s="16">
        <v>7.3609999999999998</v>
      </c>
      <c r="AR533" s="16">
        <f t="shared" si="32"/>
        <v>431.93100000000004</v>
      </c>
      <c r="AS533" s="16">
        <f t="shared" si="33"/>
        <v>77.061000000000007</v>
      </c>
      <c r="AT533" s="18">
        <f t="shared" si="34"/>
        <v>9.5521729538936673E-2</v>
      </c>
      <c r="AU533" s="18">
        <f t="shared" si="35"/>
        <v>9.7325495386771516E-2</v>
      </c>
      <c r="AV533" s="16">
        <v>23.678999999999998</v>
      </c>
      <c r="AW533" s="16">
        <v>0.51800000000000002</v>
      </c>
      <c r="AX533" s="16">
        <v>0.22700000000000001</v>
      </c>
      <c r="AY533" s="16">
        <v>45.75</v>
      </c>
      <c r="AZ533" s="16">
        <v>0.61276202859796602</v>
      </c>
      <c r="BA533" s="16">
        <v>0.81799999999999995</v>
      </c>
    </row>
    <row r="534" spans="1:53" ht="18.75" customHeight="1" x14ac:dyDescent="0.25">
      <c r="A534" s="12">
        <v>2</v>
      </c>
      <c r="B534" s="12">
        <v>382</v>
      </c>
      <c r="C534" s="13">
        <v>45</v>
      </c>
      <c r="D534" s="12">
        <v>50</v>
      </c>
      <c r="E534" s="12">
        <v>2</v>
      </c>
      <c r="F534" s="14">
        <v>8.0799999999999997E-2</v>
      </c>
      <c r="G534" s="15">
        <v>1.6000000000000001E-3</v>
      </c>
      <c r="H534" s="14">
        <v>2.7799999999999998E-2</v>
      </c>
      <c r="I534" s="14">
        <v>1.9831700000000001</v>
      </c>
      <c r="J534" s="14">
        <v>34.42801</v>
      </c>
      <c r="K534" s="14">
        <v>0.13969999999999999</v>
      </c>
      <c r="L534" s="15">
        <v>2.5899999999999999E-3</v>
      </c>
      <c r="M534" s="14">
        <v>5.7700000000000001E-2</v>
      </c>
      <c r="N534" s="14">
        <v>1.8571</v>
      </c>
      <c r="O534" s="14">
        <v>41.298859999999998</v>
      </c>
      <c r="P534" s="14">
        <v>1.8752475247524756</v>
      </c>
      <c r="Q534" s="14">
        <v>32.582425742574259</v>
      </c>
      <c r="R534" s="14">
        <v>0.13739792412312096</v>
      </c>
      <c r="S534" s="14">
        <v>3.060949892627058</v>
      </c>
      <c r="T534" s="16">
        <v>248.70231407890168</v>
      </c>
      <c r="U534" s="16">
        <v>176.05628987621967</v>
      </c>
      <c r="V534" s="16">
        <v>1.8570999999999997E-2</v>
      </c>
      <c r="W534" s="16">
        <v>813.14250203241784</v>
      </c>
      <c r="X534" s="17">
        <v>8.7140000000000004</v>
      </c>
      <c r="Y534" s="17">
        <v>2.3479999999999999</v>
      </c>
      <c r="Z534" s="17">
        <v>11.062000000000001</v>
      </c>
      <c r="AA534" s="16">
        <v>0.79500000000000004</v>
      </c>
      <c r="AB534" s="16">
        <v>0.14099999999999999</v>
      </c>
      <c r="AC534" s="16">
        <v>0.93600000000000005</v>
      </c>
      <c r="AD534" s="14">
        <v>240</v>
      </c>
      <c r="AE534" s="16">
        <v>250</v>
      </c>
      <c r="AF534" s="16">
        <v>490</v>
      </c>
      <c r="AG534" s="16">
        <v>61</v>
      </c>
      <c r="AH534" s="16">
        <v>551</v>
      </c>
      <c r="AI534" s="16">
        <v>41.8</v>
      </c>
      <c r="AJ534" s="16">
        <v>38.6</v>
      </c>
      <c r="AK534" s="16">
        <v>80.400000000000006</v>
      </c>
      <c r="AL534" s="16">
        <v>14.3</v>
      </c>
      <c r="AM534" s="16">
        <v>94.7</v>
      </c>
      <c r="AN534" s="16">
        <v>32</v>
      </c>
      <c r="AO534" s="16">
        <v>2.3546749999999999</v>
      </c>
      <c r="AP534" s="16">
        <v>70.998999999999995</v>
      </c>
      <c r="AQ534" s="16">
        <v>7.4109999999999996</v>
      </c>
      <c r="AR534" s="16">
        <f t="shared" si="32"/>
        <v>621.99900000000002</v>
      </c>
      <c r="AS534" s="16">
        <f t="shared" si="33"/>
        <v>102.111</v>
      </c>
      <c r="AT534" s="18">
        <f t="shared" si="34"/>
        <v>7.2577880933493932E-2</v>
      </c>
      <c r="AU534" s="18">
        <f t="shared" si="35"/>
        <v>0.14004367795830028</v>
      </c>
      <c r="AV534" s="16">
        <v>30.785</v>
      </c>
      <c r="AW534" s="16">
        <v>0.59599999999999997</v>
      </c>
      <c r="AX534" s="16">
        <v>0.19900000000000001</v>
      </c>
      <c r="AY534" s="16">
        <v>51.66</v>
      </c>
      <c r="AZ534" s="16">
        <v>0.62337405794310397</v>
      </c>
      <c r="BA534" s="16">
        <v>0.84199999999999997</v>
      </c>
    </row>
    <row r="535" spans="1:53" ht="18.75" customHeight="1" x14ac:dyDescent="0.25">
      <c r="A535" s="13">
        <v>1</v>
      </c>
      <c r="B535" s="13">
        <v>369</v>
      </c>
      <c r="C535" s="13">
        <v>45</v>
      </c>
      <c r="D535" s="13">
        <v>50</v>
      </c>
      <c r="E535" s="13">
        <v>3</v>
      </c>
      <c r="F535" s="16">
        <v>7.9899999999999999E-2</v>
      </c>
      <c r="G535" s="18">
        <v>1.5200000000000001E-3</v>
      </c>
      <c r="H535" s="16">
        <v>3.1399999999999997E-2</v>
      </c>
      <c r="I535" s="16">
        <v>1.90143</v>
      </c>
      <c r="J535" s="16">
        <v>39.282600000000002</v>
      </c>
      <c r="K535" s="16">
        <v>0.1391</v>
      </c>
      <c r="L535" s="18">
        <v>3.8999999999999998E-3</v>
      </c>
      <c r="M535" s="16">
        <v>6.88E-2</v>
      </c>
      <c r="N535" s="16">
        <v>2.80538</v>
      </c>
      <c r="O535" s="16">
        <v>49.446379999999998</v>
      </c>
      <c r="P535" s="14">
        <v>1.7787234042553195</v>
      </c>
      <c r="Q535" s="14">
        <v>36.744680851063833</v>
      </c>
      <c r="R535" s="14">
        <v>0.14528971962616821</v>
      </c>
      <c r="S535" s="14">
        <v>2.5630596693026604</v>
      </c>
      <c r="T535" s="16">
        <v>341.57626420402971</v>
      </c>
      <c r="U535" s="16">
        <v>127.32207031457853</v>
      </c>
      <c r="V535" s="16">
        <v>2.1198000000000002E-2</v>
      </c>
      <c r="W535" s="16">
        <v>921.90519873580467</v>
      </c>
      <c r="X535" s="17">
        <v>15.097999999999999</v>
      </c>
      <c r="Y535" s="17">
        <v>3.1840000000000002</v>
      </c>
      <c r="Z535" s="17">
        <v>18.282</v>
      </c>
      <c r="AA535" s="16">
        <v>1.361</v>
      </c>
      <c r="AB535" s="16">
        <v>0.26100000000000001</v>
      </c>
      <c r="AC535" s="16">
        <v>1.6219999999999999</v>
      </c>
      <c r="AD535" s="16">
        <v>216</v>
      </c>
      <c r="AE535" s="16">
        <v>150</v>
      </c>
      <c r="AF535" s="16">
        <v>366</v>
      </c>
      <c r="AG535" s="16">
        <v>80.3</v>
      </c>
      <c r="AH535" s="16">
        <v>446.3</v>
      </c>
      <c r="AI535" s="16">
        <v>50.2</v>
      </c>
      <c r="AJ535" s="16">
        <v>28.6</v>
      </c>
      <c r="AK535" s="16">
        <v>78.800000000000011</v>
      </c>
      <c r="AL535" s="16">
        <v>14.7</v>
      </c>
      <c r="AM535" s="16">
        <v>93.500000000000014</v>
      </c>
      <c r="AN535" s="16">
        <v>25</v>
      </c>
      <c r="AO535" s="16">
        <v>2.8377916666666669</v>
      </c>
      <c r="AP535" s="16">
        <v>47.871000000000002</v>
      </c>
      <c r="AQ535" s="16">
        <v>5.1820000000000004</v>
      </c>
      <c r="AR535" s="16">
        <f t="shared" si="32"/>
        <v>494.17099999999999</v>
      </c>
      <c r="AS535" s="16">
        <f t="shared" si="33"/>
        <v>98.682000000000016</v>
      </c>
      <c r="AT535" s="18">
        <f t="shared" si="34"/>
        <v>5.2512109604588471E-2</v>
      </c>
      <c r="AU535" s="18">
        <f t="shared" si="35"/>
        <v>0.14896333677874382</v>
      </c>
      <c r="AV535" s="16">
        <v>28.027000000000001</v>
      </c>
      <c r="AW535" s="16">
        <v>0.504</v>
      </c>
      <c r="AX535" s="16">
        <v>0.218</v>
      </c>
      <c r="AY535" s="16">
        <v>55.64</v>
      </c>
      <c r="AZ535" s="16">
        <v>0.639163434770605</v>
      </c>
      <c r="BA535" s="16">
        <v>0.83099999999999996</v>
      </c>
    </row>
    <row r="536" spans="1:53" ht="18.75" customHeight="1" x14ac:dyDescent="0.25">
      <c r="A536" s="13">
        <v>1</v>
      </c>
      <c r="B536" s="13">
        <v>251</v>
      </c>
      <c r="C536" s="13">
        <v>46</v>
      </c>
      <c r="D536" s="13">
        <v>50</v>
      </c>
      <c r="E536" s="13">
        <v>1</v>
      </c>
      <c r="F536" s="16">
        <v>8.4400000000000003E-2</v>
      </c>
      <c r="G536" s="18">
        <v>1.8699999999999999E-3</v>
      </c>
      <c r="H536" s="16">
        <v>3.2399999999999998E-2</v>
      </c>
      <c r="I536" s="16">
        <v>2.2176200000000001</v>
      </c>
      <c r="J536" s="16">
        <v>38.356360000000002</v>
      </c>
      <c r="K536" s="16">
        <v>0.1409</v>
      </c>
      <c r="L536" s="18">
        <v>3.2100000000000002E-3</v>
      </c>
      <c r="M536" s="16">
        <v>6.9500000000000006E-2</v>
      </c>
      <c r="N536" s="16">
        <v>2.2784200000000001</v>
      </c>
      <c r="O536" s="16">
        <v>49.313299999999998</v>
      </c>
      <c r="P536" s="14">
        <v>1.8544905213270138</v>
      </c>
      <c r="Q536" s="14">
        <v>32.131279620853071</v>
      </c>
      <c r="R536" s="14">
        <v>4.2101348474095107E-2</v>
      </c>
      <c r="S536" s="14">
        <v>0.91154009936124913</v>
      </c>
      <c r="T536" s="16">
        <v>255.15024175168222</v>
      </c>
      <c r="U536" s="16">
        <v>101.15582917816602</v>
      </c>
      <c r="V536" s="16">
        <v>2.1571982007554082E-2</v>
      </c>
      <c r="W536" s="16">
        <v>556.77143767567031</v>
      </c>
      <c r="X536" s="16">
        <v>11.3</v>
      </c>
      <c r="Y536" s="16">
        <v>0.6</v>
      </c>
      <c r="Z536" s="16">
        <v>11.9</v>
      </c>
      <c r="AA536" s="16">
        <v>0.93899999999999995</v>
      </c>
      <c r="AB536" s="16">
        <v>6.9000000000000006E-2</v>
      </c>
      <c r="AC536" s="16">
        <v>1.008</v>
      </c>
      <c r="AD536" s="14">
        <v>196</v>
      </c>
      <c r="AE536" s="16">
        <v>199</v>
      </c>
      <c r="AF536" s="16">
        <v>395</v>
      </c>
      <c r="AG536" s="16">
        <v>25.4</v>
      </c>
      <c r="AH536" s="16">
        <v>420.4</v>
      </c>
      <c r="AI536" s="16">
        <v>41.9</v>
      </c>
      <c r="AJ536" s="16">
        <v>33.200000000000003</v>
      </c>
      <c r="AK536" s="16">
        <v>75.099999999999994</v>
      </c>
      <c r="AL536" s="16">
        <v>8.6</v>
      </c>
      <c r="AM536" s="16">
        <v>83.699999999999989</v>
      </c>
      <c r="AN536" s="16">
        <v>15</v>
      </c>
      <c r="AO536" s="16">
        <v>1.4947142857142857</v>
      </c>
      <c r="AP536" s="16">
        <v>19.817</v>
      </c>
      <c r="AQ536" s="16">
        <v>1.8479999999999999</v>
      </c>
      <c r="AR536" s="16">
        <f t="shared" si="32"/>
        <v>440.21699999999998</v>
      </c>
      <c r="AS536" s="16">
        <f t="shared" si="33"/>
        <v>85.547999999999988</v>
      </c>
      <c r="AT536" s="18">
        <f t="shared" si="34"/>
        <v>2.1601907700939824E-2</v>
      </c>
      <c r="AU536" s="18">
        <f t="shared" si="35"/>
        <v>0.1005283583485295</v>
      </c>
      <c r="AV536" s="16">
        <v>22.672000000000001</v>
      </c>
      <c r="AW536" s="16">
        <v>0.503</v>
      </c>
      <c r="AX536" s="16">
        <v>0.248</v>
      </c>
      <c r="AY536" s="16">
        <v>45.11</v>
      </c>
      <c r="AZ536" s="16">
        <v>0.62892281440897602</v>
      </c>
      <c r="BA536" s="16">
        <v>0.84899999999999998</v>
      </c>
    </row>
    <row r="537" spans="1:53" ht="18.75" customHeight="1" x14ac:dyDescent="0.25">
      <c r="A537" s="13">
        <v>1</v>
      </c>
      <c r="B537" s="13">
        <v>359</v>
      </c>
      <c r="C537" s="13">
        <v>46</v>
      </c>
      <c r="D537" s="13">
        <v>50</v>
      </c>
      <c r="E537" s="13">
        <v>2</v>
      </c>
      <c r="F537" s="16">
        <v>8.1900000000000001E-2</v>
      </c>
      <c r="G537" s="18">
        <v>2.0999999999999999E-3</v>
      </c>
      <c r="H537" s="16">
        <v>3.0800000000000001E-2</v>
      </c>
      <c r="I537" s="16">
        <v>2.5614400000000002</v>
      </c>
      <c r="J537" s="16">
        <v>37.609690000000001</v>
      </c>
      <c r="K537" s="16">
        <v>0.13619999999999999</v>
      </c>
      <c r="L537" s="18">
        <v>2.8900000000000002E-3</v>
      </c>
      <c r="M537" s="16">
        <v>6.3899999999999998E-2</v>
      </c>
      <c r="N537" s="16">
        <v>2.1246800000000001</v>
      </c>
      <c r="O537" s="16">
        <v>46.922040000000003</v>
      </c>
      <c r="P537" s="14">
        <v>3.0128205128205128</v>
      </c>
      <c r="Q537" s="14">
        <v>44.188034188034187</v>
      </c>
      <c r="R537" s="14">
        <v>0.14617628487518358</v>
      </c>
      <c r="S537" s="14">
        <v>3.2320638766519827</v>
      </c>
      <c r="T537" s="16">
        <v>318.33619006399698</v>
      </c>
      <c r="U537" s="16">
        <v>127.85706446015313</v>
      </c>
      <c r="V537" s="16">
        <v>2.1246800000000003E-2</v>
      </c>
      <c r="W537" s="16">
        <v>864.77728402803189</v>
      </c>
      <c r="X537" s="17">
        <v>16.064</v>
      </c>
      <c r="Y537" s="17">
        <v>2.3820000000000001</v>
      </c>
      <c r="Z537" s="17">
        <v>18.445999999999998</v>
      </c>
      <c r="AA537" s="16">
        <v>1.3819999999999999</v>
      </c>
      <c r="AB537" s="16">
        <v>0.13100000000000001</v>
      </c>
      <c r="AC537" s="16">
        <v>1.5129999999999999</v>
      </c>
      <c r="AD537" s="16">
        <v>216</v>
      </c>
      <c r="AE537" s="16">
        <v>248</v>
      </c>
      <c r="AF537" s="16">
        <v>536.79999999999995</v>
      </c>
      <c r="AG537" s="16">
        <v>71.900000000000006</v>
      </c>
      <c r="AH537" s="16">
        <v>608.69999999999993</v>
      </c>
      <c r="AI537" s="16">
        <v>54.6</v>
      </c>
      <c r="AJ537" s="16">
        <v>48.4</v>
      </c>
      <c r="AK537" s="16">
        <v>103</v>
      </c>
      <c r="AL537" s="16">
        <v>14.5</v>
      </c>
      <c r="AM537" s="16">
        <v>117.5</v>
      </c>
      <c r="AN537" s="16">
        <v>42</v>
      </c>
      <c r="AO537" s="16">
        <v>1.5951249999999999</v>
      </c>
      <c r="AP537" s="16">
        <v>32.457999999999998</v>
      </c>
      <c r="AQ537" s="16">
        <v>6.8890000000000002</v>
      </c>
      <c r="AR537" s="16">
        <f t="shared" si="32"/>
        <v>641.1579999999999</v>
      </c>
      <c r="AS537" s="16">
        <f t="shared" si="33"/>
        <v>124.389</v>
      </c>
      <c r="AT537" s="18">
        <f t="shared" si="34"/>
        <v>5.5382710689852004E-2</v>
      </c>
      <c r="AU537" s="18">
        <f t="shared" si="35"/>
        <v>0.11656979314891189</v>
      </c>
      <c r="AV537" s="16">
        <v>23.486000000000001</v>
      </c>
      <c r="AW537" s="16">
        <v>0.55300000000000005</v>
      </c>
      <c r="AX537" s="16">
        <v>0.24399999999999999</v>
      </c>
      <c r="AY537" s="16">
        <v>42.51</v>
      </c>
      <c r="AZ537" s="16">
        <v>0.61823765563794197</v>
      </c>
      <c r="BA537" s="16">
        <v>0.84699999999999998</v>
      </c>
    </row>
    <row r="538" spans="1:53" ht="18.75" customHeight="1" x14ac:dyDescent="0.25">
      <c r="A538" s="12">
        <v>2</v>
      </c>
      <c r="B538" s="12">
        <v>362</v>
      </c>
      <c r="C538" s="13">
        <v>46</v>
      </c>
      <c r="D538" s="12">
        <v>50</v>
      </c>
      <c r="E538" s="12">
        <v>3</v>
      </c>
      <c r="F538" s="14">
        <v>8.0399999999999999E-2</v>
      </c>
      <c r="G538" s="15">
        <v>1.57E-3</v>
      </c>
      <c r="H538" s="14">
        <v>3.0700000000000002E-2</v>
      </c>
      <c r="I538" s="14">
        <v>1.9494899999999999</v>
      </c>
      <c r="J538" s="14">
        <v>38.149979999999999</v>
      </c>
      <c r="K538" s="14">
        <v>0</v>
      </c>
      <c r="L538" s="15">
        <v>0</v>
      </c>
      <c r="M538" s="14">
        <v>0</v>
      </c>
      <c r="N538" s="14">
        <v>0</v>
      </c>
      <c r="O538" s="14">
        <v>0</v>
      </c>
      <c r="P538" s="14">
        <v>1.4489303482587066</v>
      </c>
      <c r="Q538" s="14">
        <v>28.33258706467662</v>
      </c>
      <c r="R538" s="14">
        <v>0</v>
      </c>
      <c r="S538" s="14">
        <v>0</v>
      </c>
      <c r="T538" s="16">
        <v>223.80055506967085</v>
      </c>
      <c r="U538" s="16">
        <v>48.786017364393381</v>
      </c>
      <c r="V538" s="16">
        <v>2.2784200000000001E-2</v>
      </c>
      <c r="W538" s="16">
        <v>248.76559132330888</v>
      </c>
      <c r="X538" s="17">
        <v>13.122</v>
      </c>
      <c r="Y538" s="17">
        <v>2.1040000000000001</v>
      </c>
      <c r="Z538" s="17">
        <v>15.225999999999999</v>
      </c>
      <c r="AA538" s="16">
        <v>1.0509999999999999</v>
      </c>
      <c r="AB538" s="16">
        <v>0.129</v>
      </c>
      <c r="AC538" s="16">
        <v>1.18</v>
      </c>
      <c r="AD538" s="14">
        <v>179</v>
      </c>
      <c r="AE538" s="16">
        <v>182</v>
      </c>
      <c r="AF538" s="16">
        <v>361</v>
      </c>
      <c r="AG538" s="16">
        <v>48.3</v>
      </c>
      <c r="AH538" s="16">
        <v>409.3</v>
      </c>
      <c r="AI538" s="16">
        <v>36.6</v>
      </c>
      <c r="AJ538" s="16">
        <v>28.3</v>
      </c>
      <c r="AK538" s="16">
        <v>64.900000000000006</v>
      </c>
      <c r="AL538" s="16">
        <v>9.3000000000000007</v>
      </c>
      <c r="AM538" s="21">
        <v>74.2</v>
      </c>
      <c r="AN538" s="16">
        <v>0</v>
      </c>
      <c r="AO538" s="16">
        <v>0</v>
      </c>
      <c r="AP538" s="16">
        <v>0</v>
      </c>
      <c r="AQ538" s="16">
        <v>0</v>
      </c>
      <c r="AR538" s="16">
        <f t="shared" si="32"/>
        <v>409.3</v>
      </c>
      <c r="AS538" s="16">
        <f t="shared" si="33"/>
        <v>74.2</v>
      </c>
      <c r="AT538" s="18">
        <f t="shared" si="34"/>
        <v>0</v>
      </c>
      <c r="AU538" s="18">
        <f t="shared" si="35"/>
        <v>0.12533692722371967</v>
      </c>
      <c r="AV538" s="16">
        <v>21.756</v>
      </c>
      <c r="AW538" s="16">
        <v>0.55000000000000004</v>
      </c>
      <c r="AX538" s="16">
        <v>0.24299999999999999</v>
      </c>
      <c r="AY538" s="16">
        <v>39.56</v>
      </c>
      <c r="AZ538" s="16">
        <v>0.60802417808728204</v>
      </c>
      <c r="BA538" s="16">
        <v>0.85299999999999998</v>
      </c>
    </row>
    <row r="539" spans="1:53" ht="18.75" customHeight="1" x14ac:dyDescent="0.25">
      <c r="A539" s="12">
        <v>2</v>
      </c>
      <c r="B539" s="12">
        <v>168</v>
      </c>
      <c r="C539" s="13">
        <v>47</v>
      </c>
      <c r="D539" s="12">
        <v>50</v>
      </c>
      <c r="E539" s="12">
        <v>1</v>
      </c>
      <c r="F539" s="14">
        <v>8.0100000000000005E-2</v>
      </c>
      <c r="G539" s="15">
        <v>1.47E-3</v>
      </c>
      <c r="H539" s="14">
        <v>3.1E-2</v>
      </c>
      <c r="I539" s="14">
        <v>1.8357600000000001</v>
      </c>
      <c r="J539" s="14">
        <v>38.760170000000002</v>
      </c>
      <c r="K539" s="14">
        <v>0.14030000000000001</v>
      </c>
      <c r="L539" s="15">
        <v>2.3900000000000002E-3</v>
      </c>
      <c r="M539" s="14">
        <v>5.8500000000000003E-2</v>
      </c>
      <c r="N539" s="14">
        <v>1.7029799999999999</v>
      </c>
      <c r="O539" s="14">
        <v>41.685099999999998</v>
      </c>
      <c r="P539" s="14">
        <v>1.319513108614232</v>
      </c>
      <c r="Q539" s="14">
        <v>27.826466916354555</v>
      </c>
      <c r="R539" s="14">
        <v>0.15685759087669279</v>
      </c>
      <c r="S539" s="14">
        <v>3.839401282965075</v>
      </c>
      <c r="T539" s="16">
        <v>251.18490084116252</v>
      </c>
      <c r="U539" s="16">
        <v>228.97970138743915</v>
      </c>
      <c r="V539" s="16">
        <v>1.8556500000000004E-2</v>
      </c>
      <c r="W539" s="16">
        <v>1067.3001741340959</v>
      </c>
      <c r="X539" s="16">
        <v>10.8</v>
      </c>
      <c r="Y539" s="16">
        <v>0.7</v>
      </c>
      <c r="Z539" s="16">
        <v>11.5</v>
      </c>
      <c r="AA539" s="16">
        <v>1.075</v>
      </c>
      <c r="AB539" s="16">
        <v>0.104</v>
      </c>
      <c r="AC539" s="16">
        <v>1.179</v>
      </c>
      <c r="AD539" s="14">
        <v>126.4</v>
      </c>
      <c r="AE539" s="16">
        <v>155.80000000000001</v>
      </c>
      <c r="AF539" s="16">
        <v>315</v>
      </c>
      <c r="AG539" s="16">
        <v>31.7</v>
      </c>
      <c r="AH539" s="16">
        <v>346.7</v>
      </c>
      <c r="AI539" s="16">
        <v>31.8</v>
      </c>
      <c r="AJ539" s="16">
        <v>32.5</v>
      </c>
      <c r="AK539" s="16">
        <v>64.3</v>
      </c>
      <c r="AL539" s="16">
        <v>7.6</v>
      </c>
      <c r="AM539" s="16">
        <v>71.899999999999991</v>
      </c>
      <c r="AN539" s="16">
        <v>40</v>
      </c>
      <c r="AO539" s="16">
        <v>2.2217343358395989</v>
      </c>
      <c r="AP539" s="16">
        <v>87.447999999999993</v>
      </c>
      <c r="AQ539" s="16">
        <v>9.2080000000000002</v>
      </c>
      <c r="AR539" s="16">
        <f t="shared" si="32"/>
        <v>434.14799999999997</v>
      </c>
      <c r="AS539" s="16">
        <f t="shared" si="33"/>
        <v>81.10799999999999</v>
      </c>
      <c r="AT539" s="18">
        <f t="shared" si="34"/>
        <v>0.11352764215613752</v>
      </c>
      <c r="AU539" s="18">
        <f t="shared" si="35"/>
        <v>9.3702224194900638E-2</v>
      </c>
      <c r="AV539" s="16">
        <v>27.253</v>
      </c>
      <c r="AW539" s="16">
        <v>0.51300000000000001</v>
      </c>
      <c r="AX539" s="16">
        <v>0.20399999999999999</v>
      </c>
      <c r="AY539" s="16">
        <v>53.16</v>
      </c>
      <c r="AZ539" s="16">
        <v>0.64191756121612698</v>
      </c>
      <c r="BA539" s="16">
        <v>0.80800000000000005</v>
      </c>
    </row>
    <row r="540" spans="1:53" ht="18.75" customHeight="1" x14ac:dyDescent="0.25">
      <c r="A540" s="13">
        <v>1</v>
      </c>
      <c r="B540" s="13">
        <v>143</v>
      </c>
      <c r="C540" s="13">
        <v>47</v>
      </c>
      <c r="D540" s="13">
        <v>50</v>
      </c>
      <c r="E540" s="13">
        <v>2</v>
      </c>
      <c r="F540" s="16">
        <v>8.1100000000000005E-2</v>
      </c>
      <c r="G540" s="18">
        <v>1.8799999999999999E-3</v>
      </c>
      <c r="H540" s="16">
        <v>3.0800000000000001E-2</v>
      </c>
      <c r="I540" s="16">
        <v>2.3166899999999999</v>
      </c>
      <c r="J540" s="16">
        <v>37.994840000000003</v>
      </c>
      <c r="K540" s="16">
        <v>0.1459</v>
      </c>
      <c r="L540" s="18">
        <v>2.8400000000000001E-3</v>
      </c>
      <c r="M540" s="16">
        <v>6.4000000000000001E-2</v>
      </c>
      <c r="N540" s="16">
        <v>1.9489799999999999</v>
      </c>
      <c r="O540" s="16">
        <v>43.83961</v>
      </c>
      <c r="P540" s="14">
        <v>1.912453760789149</v>
      </c>
      <c r="Q540" s="14">
        <v>31.33168927250308</v>
      </c>
      <c r="R540" s="14">
        <v>0.24471884852638792</v>
      </c>
      <c r="S540" s="14">
        <v>5.514790952707334</v>
      </c>
      <c r="T540" s="16">
        <v>222.51370021993517</v>
      </c>
      <c r="U540" s="16">
        <v>333.81217698492907</v>
      </c>
      <c r="V540" s="16">
        <v>1.9489799999999998E-2</v>
      </c>
      <c r="W540" s="16">
        <v>1447.6591288647448</v>
      </c>
      <c r="X540" s="16">
        <v>9.1999999999999993</v>
      </c>
      <c r="Y540" s="16">
        <v>1.06</v>
      </c>
      <c r="Z540" s="16">
        <v>10.26</v>
      </c>
      <c r="AA540" s="16">
        <v>0.86499999999999999</v>
      </c>
      <c r="AB540" s="16">
        <v>0.107</v>
      </c>
      <c r="AC540" s="16">
        <v>0.97199999999999998</v>
      </c>
      <c r="AD540" s="16">
        <v>156.5</v>
      </c>
      <c r="AE540" s="16">
        <v>200.8</v>
      </c>
      <c r="AF540" s="16">
        <v>411.4</v>
      </c>
      <c r="AG540" s="16">
        <v>15.5</v>
      </c>
      <c r="AH540" s="16">
        <v>426.9</v>
      </c>
      <c r="AI540" s="16">
        <v>44.5</v>
      </c>
      <c r="AJ540" s="16">
        <v>33.9</v>
      </c>
      <c r="AK540" s="16">
        <v>78.400000000000006</v>
      </c>
      <c r="AL540" s="16">
        <v>4.0999999999999996</v>
      </c>
      <c r="AM540" s="16">
        <v>82.5</v>
      </c>
      <c r="AN540" s="16">
        <v>46</v>
      </c>
      <c r="AO540" s="16">
        <v>2.491469696969697</v>
      </c>
      <c r="AP540" s="16">
        <v>115.925</v>
      </c>
      <c r="AQ540" s="16">
        <v>12.571999999999999</v>
      </c>
      <c r="AR540" s="16">
        <f t="shared" si="32"/>
        <v>542.82499999999993</v>
      </c>
      <c r="AS540" s="16">
        <f t="shared" si="33"/>
        <v>95.072000000000003</v>
      </c>
      <c r="AT540" s="18">
        <f t="shared" si="34"/>
        <v>0.13223662066644226</v>
      </c>
      <c r="AU540" s="18">
        <f t="shared" si="35"/>
        <v>4.3125210366879836E-2</v>
      </c>
      <c r="AV540" s="16">
        <v>23.04</v>
      </c>
      <c r="AW540" s="16">
        <v>0.53</v>
      </c>
      <c r="AX540" s="16">
        <v>0.23899999999999999</v>
      </c>
      <c r="AY540" s="16">
        <v>43.47</v>
      </c>
      <c r="AZ540" s="16">
        <v>0.65306212552754905</v>
      </c>
      <c r="BA540" s="16">
        <v>0.871</v>
      </c>
    </row>
    <row r="541" spans="1:53" ht="18.75" customHeight="1" x14ac:dyDescent="0.25">
      <c r="A541" s="13">
        <v>1</v>
      </c>
      <c r="B541" s="13">
        <v>391</v>
      </c>
      <c r="C541" s="13">
        <v>47</v>
      </c>
      <c r="D541" s="13">
        <v>50</v>
      </c>
      <c r="E541" s="13">
        <v>3</v>
      </c>
      <c r="F541" s="16">
        <v>8.2500000000000004E-2</v>
      </c>
      <c r="G541" s="18">
        <v>1.57E-3</v>
      </c>
      <c r="H541" s="16">
        <v>3.1800000000000002E-2</v>
      </c>
      <c r="I541" s="16">
        <v>1.89971</v>
      </c>
      <c r="J541" s="16">
        <v>38.556899999999999</v>
      </c>
      <c r="K541" s="16">
        <v>0.13930000000000001</v>
      </c>
      <c r="L541" s="18">
        <v>2.5799999999999998E-3</v>
      </c>
      <c r="M541" s="16">
        <v>6.0299999999999999E-2</v>
      </c>
      <c r="N541" s="16">
        <v>1.85565</v>
      </c>
      <c r="O541" s="16">
        <v>43.290120000000002</v>
      </c>
      <c r="P541" s="14">
        <v>2.0476606060606062</v>
      </c>
      <c r="Q541" s="14">
        <v>41.474909090909094</v>
      </c>
      <c r="R541" s="14">
        <v>0.18030366116295762</v>
      </c>
      <c r="S541" s="14">
        <v>4.2140739411342416</v>
      </c>
      <c r="T541" s="16">
        <v>254.66111188129076</v>
      </c>
      <c r="U541" s="16">
        <v>213.62753936491967</v>
      </c>
      <c r="V541" s="16">
        <v>1.7029799999999998E-2</v>
      </c>
      <c r="W541" s="16">
        <v>926.46585222904253</v>
      </c>
      <c r="X541" s="17">
        <v>10.931999999999999</v>
      </c>
      <c r="Y541" s="17">
        <v>1.6280000000000001</v>
      </c>
      <c r="Z541" s="17">
        <v>12.559999999999999</v>
      </c>
      <c r="AA541" s="16">
        <v>1.0620000000000001</v>
      </c>
      <c r="AB541" s="16">
        <v>0.14299999999999999</v>
      </c>
      <c r="AC541" s="16">
        <v>1.2050000000000001</v>
      </c>
      <c r="AD541" s="16">
        <v>210</v>
      </c>
      <c r="AE541" s="16">
        <v>263</v>
      </c>
      <c r="AF541" s="16">
        <v>513.1</v>
      </c>
      <c r="AG541" s="16">
        <v>35</v>
      </c>
      <c r="AH541" s="16">
        <v>548.1</v>
      </c>
      <c r="AI541" s="16">
        <v>50.5</v>
      </c>
      <c r="AJ541" s="16">
        <v>50.4</v>
      </c>
      <c r="AK541" s="16">
        <v>100.9</v>
      </c>
      <c r="AL541" s="16">
        <v>6.7</v>
      </c>
      <c r="AM541" s="16">
        <v>107.60000000000001</v>
      </c>
      <c r="AN541" s="16">
        <v>32</v>
      </c>
      <c r="AO541" s="16">
        <v>2.8743999999999996</v>
      </c>
      <c r="AP541" s="16">
        <v>96.715999999999994</v>
      </c>
      <c r="AQ541" s="16">
        <v>9.7349999999999994</v>
      </c>
      <c r="AR541" s="16">
        <f t="shared" si="32"/>
        <v>644.81600000000003</v>
      </c>
      <c r="AS541" s="16">
        <f t="shared" si="33"/>
        <v>117.33500000000001</v>
      </c>
      <c r="AT541" s="18">
        <f t="shared" si="34"/>
        <v>8.2967571483359606E-2</v>
      </c>
      <c r="AU541" s="18">
        <f t="shared" si="35"/>
        <v>5.710146162696552E-2</v>
      </c>
      <c r="AV541" s="16">
        <v>25.184999999999999</v>
      </c>
      <c r="AW541" s="16">
        <v>0.51600000000000001</v>
      </c>
      <c r="AX541" s="16">
        <v>0.221</v>
      </c>
      <c r="AY541" s="16">
        <v>48.79</v>
      </c>
      <c r="AZ541" s="16">
        <v>0.64513874864842402</v>
      </c>
      <c r="BA541" s="16">
        <v>0.86</v>
      </c>
    </row>
    <row r="542" spans="1:53" ht="18.75" customHeight="1" x14ac:dyDescent="0.25">
      <c r="A542" s="12">
        <v>2</v>
      </c>
      <c r="B542" s="12">
        <v>34</v>
      </c>
      <c r="C542" s="13">
        <v>48</v>
      </c>
      <c r="D542" s="12">
        <v>50</v>
      </c>
      <c r="E542" s="12">
        <v>1</v>
      </c>
      <c r="F542" s="14">
        <v>8.1000000000000003E-2</v>
      </c>
      <c r="G542" s="15">
        <v>1.4400000000000001E-3</v>
      </c>
      <c r="H542" s="14">
        <v>2.98E-2</v>
      </c>
      <c r="I542" s="14">
        <v>1.7777000000000001</v>
      </c>
      <c r="J542" s="14">
        <v>36.843640000000001</v>
      </c>
      <c r="K542" s="14">
        <v>0.13539999999999999</v>
      </c>
      <c r="L542" s="15">
        <v>3.4099999999999998E-3</v>
      </c>
      <c r="M542" s="14">
        <v>6.25E-2</v>
      </c>
      <c r="N542" s="14">
        <v>2.5155099999999999</v>
      </c>
      <c r="O542" s="14">
        <v>46.142499999999998</v>
      </c>
      <c r="P542" s="14">
        <v>1.4595555555555557</v>
      </c>
      <c r="Q542" s="14">
        <v>30.204691358024697</v>
      </c>
      <c r="R542" s="14">
        <v>0.40977924667651405</v>
      </c>
      <c r="S542" s="14">
        <v>7.5106166912850822</v>
      </c>
      <c r="T542" s="16">
        <v>299.75909986081388</v>
      </c>
      <c r="U542" s="16">
        <v>390.51459925972313</v>
      </c>
      <c r="V542" s="16">
        <v>2.3897399999999999E-2</v>
      </c>
      <c r="W542" s="16">
        <v>2797.4369268903984</v>
      </c>
      <c r="X542" s="16">
        <v>19.11</v>
      </c>
      <c r="Y542" s="16">
        <v>2.83</v>
      </c>
      <c r="Z542" s="16">
        <v>21.939999999999998</v>
      </c>
      <c r="AA542" s="16">
        <v>1.671</v>
      </c>
      <c r="AB542" s="16">
        <v>0.17100000000000001</v>
      </c>
      <c r="AC542" s="16">
        <v>1.8420000000000001</v>
      </c>
      <c r="AD542" s="14">
        <v>151.5</v>
      </c>
      <c r="AE542" s="16">
        <v>189.5</v>
      </c>
      <c r="AF542" s="16">
        <v>341</v>
      </c>
      <c r="AG542" s="16">
        <v>78.7</v>
      </c>
      <c r="AH542" s="16">
        <v>419.7</v>
      </c>
      <c r="AI542" s="16">
        <v>35.700000000000003</v>
      </c>
      <c r="AJ542" s="16">
        <v>32.1</v>
      </c>
      <c r="AK542" s="16">
        <v>67.800000000000011</v>
      </c>
      <c r="AL542" s="16">
        <v>14.3</v>
      </c>
      <c r="AM542" s="16">
        <v>82.100000000000009</v>
      </c>
      <c r="AN542" s="16">
        <v>43</v>
      </c>
      <c r="AO542" s="16">
        <v>3.761797435897436</v>
      </c>
      <c r="AP542" s="16">
        <v>179.06899999999999</v>
      </c>
      <c r="AQ542" s="16">
        <v>16.271000000000001</v>
      </c>
      <c r="AR542" s="16">
        <f t="shared" si="32"/>
        <v>598.76900000000001</v>
      </c>
      <c r="AS542" s="16">
        <f t="shared" si="33"/>
        <v>98.371000000000009</v>
      </c>
      <c r="AT542" s="18">
        <f t="shared" si="34"/>
        <v>0.16540443829990545</v>
      </c>
      <c r="AU542" s="18">
        <f t="shared" si="35"/>
        <v>0.1453680454605524</v>
      </c>
      <c r="AV542" s="16">
        <v>30.199000000000002</v>
      </c>
      <c r="AW542" s="16">
        <v>0.74099999999999999</v>
      </c>
      <c r="AX542" s="16">
        <v>0.20599999999999999</v>
      </c>
      <c r="AY542" s="16">
        <v>40.78</v>
      </c>
      <c r="AZ542" s="16">
        <v>0.60745681388545603</v>
      </c>
      <c r="BA542" s="16">
        <v>0.84699999999999998</v>
      </c>
    </row>
    <row r="543" spans="1:53" ht="18.75" customHeight="1" x14ac:dyDescent="0.25">
      <c r="A543" s="13">
        <v>1</v>
      </c>
      <c r="B543" s="13">
        <v>179</v>
      </c>
      <c r="C543" s="13">
        <v>48</v>
      </c>
      <c r="D543" s="13">
        <v>50</v>
      </c>
      <c r="E543" s="13">
        <v>2</v>
      </c>
      <c r="F543" s="16">
        <v>8.2100000000000006E-2</v>
      </c>
      <c r="G543" s="18">
        <v>1.5100000000000001E-3</v>
      </c>
      <c r="H543" s="16">
        <v>0.03</v>
      </c>
      <c r="I543" s="16">
        <v>1.8438699999999999</v>
      </c>
      <c r="J543" s="16">
        <v>36.576169999999998</v>
      </c>
      <c r="K543" s="16">
        <v>0.1394</v>
      </c>
      <c r="L543" s="18">
        <v>3.0999999999999999E-3</v>
      </c>
      <c r="M543" s="16">
        <v>6.0999999999999999E-2</v>
      </c>
      <c r="N543" s="16">
        <v>2.2234099999999999</v>
      </c>
      <c r="O543" s="16">
        <v>43.732529999999997</v>
      </c>
      <c r="P543" s="14">
        <v>1.5780511571254567</v>
      </c>
      <c r="Q543" s="14">
        <v>31.352009744214367</v>
      </c>
      <c r="R543" s="14">
        <v>0.37911621233859399</v>
      </c>
      <c r="S543" s="14">
        <v>7.4600286944045928</v>
      </c>
      <c r="T543" s="16">
        <v>288.66617871365662</v>
      </c>
      <c r="U543" s="16">
        <v>348.92500388003538</v>
      </c>
      <c r="V543" s="16">
        <v>2.22341E-2</v>
      </c>
      <c r="W543" s="16">
        <v>2239.4818642155819</v>
      </c>
      <c r="X543" s="16">
        <v>20.3</v>
      </c>
      <c r="Y543" s="16">
        <v>2.2000000000000002</v>
      </c>
      <c r="Z543" s="16">
        <v>22.5</v>
      </c>
      <c r="AA543" s="16">
        <v>1.502</v>
      </c>
      <c r="AB543" s="16">
        <v>0.34200000000000003</v>
      </c>
      <c r="AC543" s="16">
        <v>1.8440000000000001</v>
      </c>
      <c r="AD543" s="16">
        <v>175.5</v>
      </c>
      <c r="AE543" s="16">
        <v>220.1</v>
      </c>
      <c r="AF543" s="16">
        <v>395.6</v>
      </c>
      <c r="AG543" s="16">
        <v>48.6</v>
      </c>
      <c r="AH543" s="16">
        <v>444.20000000000005</v>
      </c>
      <c r="AI543" s="16">
        <v>38.799999999999997</v>
      </c>
      <c r="AJ543" s="16">
        <v>34</v>
      </c>
      <c r="AK543" s="16">
        <v>72.8</v>
      </c>
      <c r="AL543" s="16">
        <v>13</v>
      </c>
      <c r="AM543" s="16">
        <v>85.8</v>
      </c>
      <c r="AN543" s="16">
        <v>44</v>
      </c>
      <c r="AO543" s="16">
        <v>3.3158572984749455</v>
      </c>
      <c r="AP543" s="16">
        <v>143.791</v>
      </c>
      <c r="AQ543" s="16">
        <v>17.048000000000002</v>
      </c>
      <c r="AR543" s="16">
        <f t="shared" si="32"/>
        <v>587.99099999999999</v>
      </c>
      <c r="AS543" s="16">
        <f t="shared" si="33"/>
        <v>102.848</v>
      </c>
      <c r="AT543" s="18">
        <f t="shared" si="34"/>
        <v>0.1657591785936528</v>
      </c>
      <c r="AU543" s="18">
        <f t="shared" si="35"/>
        <v>0.12640012445550716</v>
      </c>
      <c r="AV543" s="16">
        <v>26.957000000000001</v>
      </c>
      <c r="AW543" s="16">
        <v>0.66</v>
      </c>
      <c r="AX543" s="16">
        <v>0.219</v>
      </c>
      <c r="AY543" s="16">
        <v>40.840000000000003</v>
      </c>
      <c r="AZ543" s="16">
        <v>0.6381972717794</v>
      </c>
      <c r="BA543" s="16">
        <v>0.85099999999999998</v>
      </c>
    </row>
    <row r="544" spans="1:53" ht="18.75" customHeight="1" x14ac:dyDescent="0.25">
      <c r="A544" s="13">
        <v>1</v>
      </c>
      <c r="B544" s="13">
        <v>29</v>
      </c>
      <c r="C544" s="13">
        <v>48</v>
      </c>
      <c r="D544" s="13">
        <v>50</v>
      </c>
      <c r="E544" s="13">
        <v>3</v>
      </c>
      <c r="F544" s="16">
        <v>8.1299999999999997E-2</v>
      </c>
      <c r="G544" s="18">
        <v>1.56E-3</v>
      </c>
      <c r="H544" s="16">
        <v>3.2300000000000002E-2</v>
      </c>
      <c r="I544" s="16">
        <v>1.9155800000000001</v>
      </c>
      <c r="J544" s="16">
        <v>39.749040000000001</v>
      </c>
      <c r="K544" s="16">
        <v>0.1351</v>
      </c>
      <c r="L544" s="18">
        <v>3.2299999999999998E-3</v>
      </c>
      <c r="M544" s="16">
        <v>5.8900000000000001E-2</v>
      </c>
      <c r="N544" s="16">
        <v>2.3897400000000002</v>
      </c>
      <c r="O544" s="16">
        <v>43.62921</v>
      </c>
      <c r="P544" s="14">
        <v>1.4563837638376382</v>
      </c>
      <c r="Q544" s="14">
        <v>30.15461254612546</v>
      </c>
      <c r="R544" s="14">
        <v>0.47369877896497364</v>
      </c>
      <c r="S544" s="14">
        <v>8.6380365575965801</v>
      </c>
      <c r="T544" s="16">
        <v>363.27015527865473</v>
      </c>
      <c r="U544" s="16">
        <v>264.63000438756893</v>
      </c>
      <c r="V544" s="16">
        <v>2.51551E-2</v>
      </c>
      <c r="W544" s="16">
        <v>2418.2146711815753</v>
      </c>
      <c r="X544" s="16">
        <v>17.61</v>
      </c>
      <c r="Y544" s="16">
        <v>4.46</v>
      </c>
      <c r="Z544" s="16">
        <v>22.07</v>
      </c>
      <c r="AA544" s="16">
        <v>1.7629999999999999</v>
      </c>
      <c r="AB544" s="16">
        <v>0.28799999999999998</v>
      </c>
      <c r="AC544" s="16">
        <v>2.0509999999999997</v>
      </c>
      <c r="AD544" s="16">
        <v>129.69999999999999</v>
      </c>
      <c r="AE544" s="16">
        <v>249.5</v>
      </c>
      <c r="AF544" s="16">
        <v>379.2</v>
      </c>
      <c r="AG544" s="16">
        <v>42.6</v>
      </c>
      <c r="AH544" s="16">
        <v>421.8</v>
      </c>
      <c r="AI544" s="16">
        <v>32.4</v>
      </c>
      <c r="AJ544" s="16">
        <v>34.799999999999997</v>
      </c>
      <c r="AK544" s="16">
        <v>67.199999999999989</v>
      </c>
      <c r="AL544" s="16">
        <v>8.6999999999999993</v>
      </c>
      <c r="AM544" s="16">
        <v>75.899999999999991</v>
      </c>
      <c r="AN544" s="16">
        <v>43</v>
      </c>
      <c r="AO544" s="16">
        <v>4.5833192640692646</v>
      </c>
      <c r="AP544" s="16">
        <v>198.52700000000004</v>
      </c>
      <c r="AQ544" s="16">
        <v>19.813221374045803</v>
      </c>
      <c r="AR544" s="16">
        <f t="shared" si="32"/>
        <v>620.327</v>
      </c>
      <c r="AS544" s="16">
        <f t="shared" si="33"/>
        <v>95.713221374045787</v>
      </c>
      <c r="AT544" s="18">
        <f t="shared" si="34"/>
        <v>0.20700610730273136</v>
      </c>
      <c r="AU544" s="18">
        <f t="shared" si="35"/>
        <v>9.0896533155022899E-2</v>
      </c>
      <c r="AV544" s="16">
        <v>27.536000000000001</v>
      </c>
      <c r="AW544" s="16">
        <v>0.70799999999999996</v>
      </c>
      <c r="AX544" s="16">
        <v>0.2</v>
      </c>
      <c r="AY544" s="16">
        <v>38.869999999999997</v>
      </c>
      <c r="AZ544" s="16">
        <v>0.65840302796133698</v>
      </c>
      <c r="BA544" s="16">
        <v>0.878</v>
      </c>
    </row>
    <row r="545" spans="1:53" ht="18.75" customHeight="1" x14ac:dyDescent="0.25">
      <c r="A545" s="12">
        <v>2</v>
      </c>
      <c r="B545" s="12">
        <v>90</v>
      </c>
      <c r="C545" s="13">
        <v>49</v>
      </c>
      <c r="D545" s="12">
        <v>50</v>
      </c>
      <c r="E545" s="12">
        <v>1</v>
      </c>
      <c r="F545" s="14">
        <v>8.1299999999999997E-2</v>
      </c>
      <c r="G545" s="15">
        <v>2.4199999999999998E-3</v>
      </c>
      <c r="H545" s="14">
        <v>2.81E-2</v>
      </c>
      <c r="I545" s="14">
        <v>2.9722599999999999</v>
      </c>
      <c r="J545" s="14">
        <v>34.552050000000001</v>
      </c>
      <c r="K545" s="14">
        <v>0.1431</v>
      </c>
      <c r="L545" s="15">
        <v>3.7699999999999999E-3</v>
      </c>
      <c r="M545" s="14">
        <v>6.3500000000000001E-2</v>
      </c>
      <c r="N545" s="14">
        <v>2.6313800000000001</v>
      </c>
      <c r="O545" s="14">
        <v>44.348750000000003</v>
      </c>
      <c r="P545" s="14">
        <v>2.2533087330873309</v>
      </c>
      <c r="Q545" s="14">
        <v>26.164452644526445</v>
      </c>
      <c r="R545" s="14">
        <v>4.8343466107617049E-2</v>
      </c>
      <c r="S545" s="14">
        <v>0.81427323549965058</v>
      </c>
      <c r="T545" s="16">
        <v>253.91060914688617</v>
      </c>
      <c r="U545" s="16">
        <v>63.616858817173544</v>
      </c>
      <c r="V545" s="16">
        <v>2.24812E-2</v>
      </c>
      <c r="W545" s="16">
        <v>363.13871960826333</v>
      </c>
      <c r="X545" s="16">
        <v>16.600000000000001</v>
      </c>
      <c r="Y545" s="16">
        <v>3.6</v>
      </c>
      <c r="Z545" s="16">
        <v>20.200000000000003</v>
      </c>
      <c r="AA545" s="16">
        <v>1.5609999999999999</v>
      </c>
      <c r="AB545" s="16">
        <v>0.217</v>
      </c>
      <c r="AC545" s="16">
        <v>1.778</v>
      </c>
      <c r="AD545" s="14">
        <v>123.8</v>
      </c>
      <c r="AE545" s="16">
        <v>263.5</v>
      </c>
      <c r="AF545" s="16">
        <v>466</v>
      </c>
      <c r="AG545" s="16">
        <v>17</v>
      </c>
      <c r="AH545" s="16">
        <v>483</v>
      </c>
      <c r="AI545" s="16">
        <v>28.2</v>
      </c>
      <c r="AJ545" s="16">
        <v>39.700000000000003</v>
      </c>
      <c r="AK545" s="16">
        <v>67.900000000000006</v>
      </c>
      <c r="AL545" s="16">
        <v>7.8</v>
      </c>
      <c r="AM545" s="16">
        <v>75.7</v>
      </c>
      <c r="AN545" s="16">
        <v>10</v>
      </c>
      <c r="AO545" s="16">
        <v>1.8062857142857141</v>
      </c>
      <c r="AP545" s="16">
        <v>18.956</v>
      </c>
      <c r="AQ545" s="16">
        <v>1.835</v>
      </c>
      <c r="AR545" s="16">
        <f t="shared" si="32"/>
        <v>501.95600000000002</v>
      </c>
      <c r="AS545" s="16">
        <f t="shared" si="33"/>
        <v>77.534999999999997</v>
      </c>
      <c r="AT545" s="18">
        <f t="shared" si="34"/>
        <v>2.3666731153672536E-2</v>
      </c>
      <c r="AU545" s="18">
        <f t="shared" si="35"/>
        <v>0.10059972915457535</v>
      </c>
      <c r="AV545" s="16">
        <v>26.507000000000001</v>
      </c>
      <c r="AW545" s="16">
        <v>0.51700000000000002</v>
      </c>
      <c r="AX545" s="16">
        <v>0.214</v>
      </c>
      <c r="AY545" s="16">
        <v>51.32</v>
      </c>
      <c r="AZ545" s="16">
        <v>0.58453617883268505</v>
      </c>
      <c r="BA545" s="16">
        <v>0.86399999999999999</v>
      </c>
    </row>
    <row r="546" spans="1:53" ht="18.75" customHeight="1" x14ac:dyDescent="0.25">
      <c r="A546" s="13">
        <v>1</v>
      </c>
      <c r="B546" s="13">
        <v>19</v>
      </c>
      <c r="C546" s="13">
        <v>49</v>
      </c>
      <c r="D546" s="13">
        <v>50</v>
      </c>
      <c r="E546" s="13">
        <v>2</v>
      </c>
      <c r="F546" s="16">
        <v>8.1000000000000003E-2</v>
      </c>
      <c r="G546" s="18">
        <v>1.9300000000000001E-3</v>
      </c>
      <c r="H546" s="16">
        <v>2.7E-2</v>
      </c>
      <c r="I546" s="16">
        <v>2.3809300000000002</v>
      </c>
      <c r="J546" s="16">
        <v>33.379959999999997</v>
      </c>
      <c r="K546" s="16">
        <v>0.14080000000000001</v>
      </c>
      <c r="L546" s="18">
        <v>3.9899999999999996E-3</v>
      </c>
      <c r="M546" s="16">
        <v>6.1800000000000001E-2</v>
      </c>
      <c r="N546" s="16">
        <v>2.8319800000000002</v>
      </c>
      <c r="O546" s="16">
        <v>43.910600000000002</v>
      </c>
      <c r="P546" s="14">
        <v>2.358888888888889</v>
      </c>
      <c r="Q546" s="14">
        <v>33</v>
      </c>
      <c r="R546" s="14">
        <v>8.1953693181818166E-2</v>
      </c>
      <c r="S546" s="14">
        <v>1.2693579545454543</v>
      </c>
      <c r="T546" s="16">
        <v>424.91668134525634</v>
      </c>
      <c r="U546" s="16">
        <v>40.211388186490275</v>
      </c>
      <c r="V546" s="16">
        <v>2.8319799999999999E-2</v>
      </c>
      <c r="W546" s="16">
        <v>483.88596875433268</v>
      </c>
      <c r="X546" s="16">
        <v>28.35</v>
      </c>
      <c r="Y546" s="16">
        <v>4.6399999999999997</v>
      </c>
      <c r="Z546" s="16">
        <v>32.99</v>
      </c>
      <c r="AA546" s="16">
        <v>2.21</v>
      </c>
      <c r="AB546" s="16">
        <v>0.26500000000000001</v>
      </c>
      <c r="AC546" s="16">
        <v>2.4750000000000001</v>
      </c>
      <c r="AD546" s="16">
        <v>308.2</v>
      </c>
      <c r="AE546" s="16">
        <v>425.8</v>
      </c>
      <c r="AF546" s="16">
        <v>734</v>
      </c>
      <c r="AG546" s="16">
        <v>24.9</v>
      </c>
      <c r="AH546" s="16">
        <v>758.9</v>
      </c>
      <c r="AI546" s="16">
        <v>38.5</v>
      </c>
      <c r="AJ546" s="16">
        <v>55.3</v>
      </c>
      <c r="AK546" s="16">
        <v>93.8</v>
      </c>
      <c r="AL546" s="16">
        <v>5.2</v>
      </c>
      <c r="AM546" s="16">
        <v>99</v>
      </c>
      <c r="AN546" s="16">
        <v>16</v>
      </c>
      <c r="AO546" s="16">
        <v>1.1800000000000002</v>
      </c>
      <c r="AP546" s="16">
        <v>28.26</v>
      </c>
      <c r="AQ546" s="16">
        <v>2.8919999999999999</v>
      </c>
      <c r="AR546" s="16">
        <f t="shared" si="32"/>
        <v>787.16</v>
      </c>
      <c r="AS546" s="16">
        <f t="shared" si="33"/>
        <v>101.892</v>
      </c>
      <c r="AT546" s="18">
        <f t="shared" si="34"/>
        <v>2.838299375809681E-2</v>
      </c>
      <c r="AU546" s="18">
        <f t="shared" si="35"/>
        <v>5.1034428610685828E-2</v>
      </c>
      <c r="AV546" s="16">
        <v>23.506</v>
      </c>
      <c r="AW546" s="16">
        <v>0.51500000000000001</v>
      </c>
      <c r="AX546" s="16">
        <v>0.22500000000000001</v>
      </c>
      <c r="AY546" s="16">
        <v>45.65</v>
      </c>
      <c r="AZ546" s="16">
        <v>0.62625483419639105</v>
      </c>
      <c r="BA546" s="16">
        <v>0.84</v>
      </c>
    </row>
    <row r="547" spans="1:53" ht="18.75" customHeight="1" x14ac:dyDescent="0.25">
      <c r="A547" s="12">
        <v>2</v>
      </c>
      <c r="B547" s="12">
        <v>324</v>
      </c>
      <c r="C547" s="13">
        <v>49</v>
      </c>
      <c r="D547" s="12">
        <v>50</v>
      </c>
      <c r="E547" s="12">
        <v>3</v>
      </c>
      <c r="F547" s="14">
        <v>8.2299999999999998E-2</v>
      </c>
      <c r="G547" s="15">
        <v>1.81E-3</v>
      </c>
      <c r="H547" s="14">
        <v>2.6700000000000002E-2</v>
      </c>
      <c r="I547" s="14">
        <v>2.19543</v>
      </c>
      <c r="J547" s="14">
        <v>32.421959999999999</v>
      </c>
      <c r="K547" s="14">
        <v>0.1351</v>
      </c>
      <c r="L547" s="15">
        <v>3.0400000000000002E-3</v>
      </c>
      <c r="M547" s="14">
        <v>0.06</v>
      </c>
      <c r="N547" s="14">
        <v>2.2481200000000001</v>
      </c>
      <c r="O547" s="14">
        <v>44.41966</v>
      </c>
      <c r="P547" s="14">
        <v>0.68837181044957463</v>
      </c>
      <c r="Q547" s="14">
        <v>10.154434993924665</v>
      </c>
      <c r="R547" s="14">
        <v>6.1520059215396009E-2</v>
      </c>
      <c r="S547" s="14">
        <v>1.2142116950407105</v>
      </c>
      <c r="T547" s="16">
        <v>301.8312302331608</v>
      </c>
      <c r="U547" s="16">
        <v>35.919183276040506</v>
      </c>
      <c r="V547" s="16">
        <v>2.6313799999999998E-2</v>
      </c>
      <c r="W547" s="16">
        <v>285.28188572139806</v>
      </c>
      <c r="X547" s="17">
        <v>11.370000000000001</v>
      </c>
      <c r="Y547" s="17">
        <v>1.1259999999999999</v>
      </c>
      <c r="Z547" s="17">
        <v>12.496</v>
      </c>
      <c r="AA547" s="16">
        <v>1.109</v>
      </c>
      <c r="AB547" s="16">
        <v>0.14499999999999999</v>
      </c>
      <c r="AC547" s="16">
        <v>1.254</v>
      </c>
      <c r="AD547" s="14">
        <v>183</v>
      </c>
      <c r="AE547" s="16">
        <v>235</v>
      </c>
      <c r="AF547" s="16">
        <v>418</v>
      </c>
      <c r="AG547" s="16">
        <v>24.8</v>
      </c>
      <c r="AH547" s="16">
        <v>442.8</v>
      </c>
      <c r="AI547" s="16">
        <v>14.1</v>
      </c>
      <c r="AJ547" s="16">
        <v>13.2</v>
      </c>
      <c r="AK547" s="16">
        <v>27.299999999999997</v>
      </c>
      <c r="AL547" s="16">
        <v>4</v>
      </c>
      <c r="AM547" s="16">
        <v>31.299999999999997</v>
      </c>
      <c r="AN547" s="16">
        <v>15</v>
      </c>
      <c r="AO547" s="16">
        <v>1.6256388888888889</v>
      </c>
      <c r="AP547" s="16">
        <v>22.670999999999999</v>
      </c>
      <c r="AQ547" s="16">
        <v>2.734</v>
      </c>
      <c r="AR547" s="16">
        <f t="shared" si="32"/>
        <v>465.471</v>
      </c>
      <c r="AS547" s="16">
        <f t="shared" si="33"/>
        <v>34.033999999999999</v>
      </c>
      <c r="AT547" s="18">
        <f t="shared" si="34"/>
        <v>8.0331433272609748E-2</v>
      </c>
      <c r="AU547" s="18">
        <f t="shared" si="35"/>
        <v>0.11752952929423519</v>
      </c>
      <c r="AV547" s="16">
        <v>19.352</v>
      </c>
      <c r="AW547" s="16">
        <v>0.495</v>
      </c>
      <c r="AX547" s="16">
        <v>0.26100000000000001</v>
      </c>
      <c r="AY547" s="16">
        <v>39.06</v>
      </c>
      <c r="AZ547" s="16">
        <v>0.55892702305033903</v>
      </c>
      <c r="BA547" s="16">
        <v>0.82699999999999996</v>
      </c>
    </row>
    <row r="548" spans="1:53" ht="18.75" customHeight="1" x14ac:dyDescent="0.25">
      <c r="A548" s="13">
        <v>1</v>
      </c>
      <c r="B548" s="13">
        <v>99</v>
      </c>
      <c r="C548" s="13">
        <v>50</v>
      </c>
      <c r="D548" s="13">
        <v>50</v>
      </c>
      <c r="E548" s="13">
        <v>1</v>
      </c>
      <c r="F548" s="16">
        <v>8.2900000000000001E-2</v>
      </c>
      <c r="G548" s="18">
        <v>1.6299999999999999E-3</v>
      </c>
      <c r="H548" s="16">
        <v>3.2000000000000001E-2</v>
      </c>
      <c r="I548" s="16">
        <v>1.96173</v>
      </c>
      <c r="J548" s="16">
        <v>38.624279999999999</v>
      </c>
      <c r="K548" s="16">
        <v>0.14019999999999999</v>
      </c>
      <c r="L548" s="18">
        <v>2.5899999999999999E-3</v>
      </c>
      <c r="M548" s="16">
        <v>6.0600000000000001E-2</v>
      </c>
      <c r="N548" s="16">
        <v>1.84459</v>
      </c>
      <c r="O548" s="16">
        <v>43.223680000000002</v>
      </c>
      <c r="P548" s="14">
        <v>1.5297225572979491</v>
      </c>
      <c r="Q548" s="14">
        <v>30.031363088057898</v>
      </c>
      <c r="R548" s="14">
        <v>0.26609386590584877</v>
      </c>
      <c r="S548" s="14">
        <v>6.225980028530671</v>
      </c>
      <c r="T548" s="16">
        <v>397.81171321997778</v>
      </c>
      <c r="U548" s="16">
        <v>252.61304461965875</v>
      </c>
      <c r="V548" s="16">
        <v>2.1760000000000005E-2</v>
      </c>
      <c r="W548" s="16">
        <v>2186.7152346260987</v>
      </c>
      <c r="X548" s="16">
        <v>16.399999999999999</v>
      </c>
      <c r="Y548" s="16">
        <v>2.5499999999999998</v>
      </c>
      <c r="Z548" s="16">
        <v>18.95</v>
      </c>
      <c r="AA548" s="16">
        <v>1.7410000000000001</v>
      </c>
      <c r="AB548" s="16">
        <v>0.20200000000000001</v>
      </c>
      <c r="AC548" s="16">
        <v>1.9430000000000001</v>
      </c>
      <c r="AD548" s="16">
        <v>194.3</v>
      </c>
      <c r="AE548" s="16">
        <v>138.19999999999999</v>
      </c>
      <c r="AF548" s="16">
        <v>332.5</v>
      </c>
      <c r="AG548" s="16">
        <v>49.3</v>
      </c>
      <c r="AH548" s="16">
        <v>381.8</v>
      </c>
      <c r="AI548" s="16">
        <v>39.5</v>
      </c>
      <c r="AJ548" s="16">
        <v>28.8</v>
      </c>
      <c r="AK548" s="16">
        <v>68.3</v>
      </c>
      <c r="AL548" s="16">
        <v>9.5</v>
      </c>
      <c r="AM548" s="16">
        <v>77.8</v>
      </c>
      <c r="AN548" s="16">
        <v>67</v>
      </c>
      <c r="AO548" s="16">
        <v>2.3493324372759856</v>
      </c>
      <c r="AP548" s="16">
        <v>156.31</v>
      </c>
      <c r="AQ548" s="16">
        <v>14.404</v>
      </c>
      <c r="AR548" s="16">
        <f t="shared" si="32"/>
        <v>538.11</v>
      </c>
      <c r="AS548" s="16">
        <f t="shared" si="33"/>
        <v>92.203999999999994</v>
      </c>
      <c r="AT548" s="18">
        <f t="shared" si="34"/>
        <v>0.15621881914016747</v>
      </c>
      <c r="AU548" s="18">
        <f t="shared" si="35"/>
        <v>0.10303240640319293</v>
      </c>
      <c r="AV548" s="16">
        <v>29.096</v>
      </c>
      <c r="AW548" s="16">
        <v>0.66</v>
      </c>
      <c r="AX548" s="16">
        <v>0.21299999999999999</v>
      </c>
      <c r="AY548" s="16">
        <v>44.08</v>
      </c>
      <c r="AZ548" s="16">
        <v>0.64348452105713705</v>
      </c>
      <c r="BA548" s="16">
        <v>0.84</v>
      </c>
    </row>
    <row r="549" spans="1:53" ht="18.75" customHeight="1" x14ac:dyDescent="0.25">
      <c r="A549" s="12">
        <v>2</v>
      </c>
      <c r="B549" s="12">
        <v>80</v>
      </c>
      <c r="C549" s="13">
        <v>50</v>
      </c>
      <c r="D549" s="12">
        <v>50</v>
      </c>
      <c r="E549" s="12">
        <v>2</v>
      </c>
      <c r="F549" s="14">
        <v>8.3199999999999996E-2</v>
      </c>
      <c r="G549" s="15">
        <v>1.89E-3</v>
      </c>
      <c r="H549" s="14">
        <v>2.93E-2</v>
      </c>
      <c r="I549" s="14">
        <v>2.2734800000000002</v>
      </c>
      <c r="J549" s="14">
        <v>35.247950000000003</v>
      </c>
      <c r="K549" s="14">
        <v>0.14349999999999999</v>
      </c>
      <c r="L549" s="15">
        <v>3.0799999999999998E-3</v>
      </c>
      <c r="M549" s="14">
        <v>6.3700000000000007E-2</v>
      </c>
      <c r="N549" s="14">
        <v>2.1440100000000002</v>
      </c>
      <c r="O549" s="14">
        <v>44.419469999999997</v>
      </c>
      <c r="P549" s="14">
        <v>2.5624038461538463</v>
      </c>
      <c r="Q549" s="14">
        <v>39.724038461538463</v>
      </c>
      <c r="R549" s="14">
        <v>0.69966439024390248</v>
      </c>
      <c r="S549" s="14">
        <v>14.470331707317078</v>
      </c>
      <c r="T549" s="16">
        <v>453.56441627184466</v>
      </c>
      <c r="U549" s="16">
        <v>424.62595693412959</v>
      </c>
      <c r="V549" s="16">
        <v>2.14401E-2</v>
      </c>
      <c r="W549" s="16">
        <v>4129.2608683150784</v>
      </c>
      <c r="X549" s="16">
        <v>17.8</v>
      </c>
      <c r="Y549" s="16">
        <v>2.8</v>
      </c>
      <c r="Z549" s="16">
        <v>20.6</v>
      </c>
      <c r="AA549" s="16">
        <v>1.5940000000000001</v>
      </c>
      <c r="AB549" s="16">
        <v>0.20799999999999999</v>
      </c>
      <c r="AC549" s="16">
        <v>1.802</v>
      </c>
      <c r="AD549" s="14">
        <v>257.5</v>
      </c>
      <c r="AE549" s="16">
        <v>263.3</v>
      </c>
      <c r="AF549" s="16">
        <v>520.79999999999995</v>
      </c>
      <c r="AG549" s="16">
        <v>45.2</v>
      </c>
      <c r="AH549" s="16">
        <v>566</v>
      </c>
      <c r="AI549" s="16">
        <v>52.1</v>
      </c>
      <c r="AJ549" s="16">
        <v>44.9</v>
      </c>
      <c r="AK549" s="16">
        <v>97</v>
      </c>
      <c r="AL549" s="16">
        <v>15.8</v>
      </c>
      <c r="AM549" s="16">
        <v>112.8</v>
      </c>
      <c r="AN549" s="16">
        <v>159</v>
      </c>
      <c r="AO549" s="16">
        <v>2.2087626391096982</v>
      </c>
      <c r="AP549" s="16">
        <v>344.98099999999999</v>
      </c>
      <c r="AQ549" s="16">
        <v>32.597999999999999</v>
      </c>
      <c r="AR549" s="16">
        <f t="shared" si="32"/>
        <v>910.98099999999999</v>
      </c>
      <c r="AS549" s="16">
        <f t="shared" si="33"/>
        <v>145.398</v>
      </c>
      <c r="AT549" s="18">
        <f t="shared" si="34"/>
        <v>0.22419840713077208</v>
      </c>
      <c r="AU549" s="18">
        <f t="shared" si="35"/>
        <v>0.10866724439125711</v>
      </c>
      <c r="AV549" s="16">
        <v>33.314</v>
      </c>
      <c r="AW549" s="16">
        <v>0.55500000000000005</v>
      </c>
      <c r="AX549" s="16">
        <v>0.17599999999999999</v>
      </c>
      <c r="AY549" s="16">
        <v>59.99</v>
      </c>
      <c r="AZ549" s="16">
        <v>0.64946781253438701</v>
      </c>
      <c r="BA549" s="16">
        <v>0.84399999999999997</v>
      </c>
    </row>
    <row r="550" spans="1:53" ht="18.75" customHeight="1" x14ac:dyDescent="0.25">
      <c r="A550" s="12">
        <v>2</v>
      </c>
      <c r="B550" s="12">
        <v>238</v>
      </c>
      <c r="C550" s="13">
        <v>50</v>
      </c>
      <c r="D550" s="12">
        <v>50</v>
      </c>
      <c r="E550" s="12">
        <v>3</v>
      </c>
      <c r="F550" s="14">
        <v>8.0399999999999999E-2</v>
      </c>
      <c r="G550" s="15">
        <v>1.65E-3</v>
      </c>
      <c r="H550" s="14">
        <v>2.92E-2</v>
      </c>
      <c r="I550" s="14">
        <v>2.0485699999999998</v>
      </c>
      <c r="J550" s="14">
        <v>36.373220000000003</v>
      </c>
      <c r="K550" s="14">
        <v>0.1389</v>
      </c>
      <c r="L550" s="15">
        <v>3.0200000000000001E-3</v>
      </c>
      <c r="M550" s="14">
        <v>6.3100000000000003E-2</v>
      </c>
      <c r="N550" s="14">
        <v>2.1760000000000002</v>
      </c>
      <c r="O550" s="14">
        <v>45.402000000000001</v>
      </c>
      <c r="P550" s="14">
        <v>1.8757462686567163</v>
      </c>
      <c r="Q550" s="14">
        <v>33.19502487562189</v>
      </c>
      <c r="R550" s="14">
        <v>0.36981411087113036</v>
      </c>
      <c r="S550" s="14">
        <v>7.7269107271418296</v>
      </c>
      <c r="T550" s="16">
        <v>255.78039335773101</v>
      </c>
      <c r="U550" s="16">
        <v>332.71349795466568</v>
      </c>
      <c r="V550" s="16">
        <v>1.8445899999999998E-2</v>
      </c>
      <c r="W550" s="16">
        <v>1569.7754075864327</v>
      </c>
      <c r="X550" s="17">
        <v>12.132</v>
      </c>
      <c r="Y550" s="17">
        <v>1.0859999999999999</v>
      </c>
      <c r="Z550" s="17">
        <v>13.218</v>
      </c>
      <c r="AA550" s="16">
        <v>1.127</v>
      </c>
      <c r="AB550" s="16">
        <v>0.16900000000000001</v>
      </c>
      <c r="AC550" s="16">
        <v>1.296</v>
      </c>
      <c r="AD550" s="16">
        <v>200</v>
      </c>
      <c r="AE550" s="16">
        <v>211</v>
      </c>
      <c r="AF550" s="16">
        <v>421.1</v>
      </c>
      <c r="AG550" s="16">
        <v>58.1</v>
      </c>
      <c r="AH550" s="16">
        <v>479.20000000000005</v>
      </c>
      <c r="AI550" s="16">
        <v>39.6</v>
      </c>
      <c r="AJ550" s="16">
        <v>39.700000000000003</v>
      </c>
      <c r="AK550" s="16">
        <v>79.300000000000011</v>
      </c>
      <c r="AL550" s="16">
        <v>12.1</v>
      </c>
      <c r="AM550" s="16">
        <v>91.4</v>
      </c>
      <c r="AN550" s="16">
        <v>75</v>
      </c>
      <c r="AO550" s="16">
        <v>2.1995370234604108</v>
      </c>
      <c r="AP550" s="16">
        <v>168.37700000000001</v>
      </c>
      <c r="AQ550" s="16">
        <v>17.009</v>
      </c>
      <c r="AR550" s="16">
        <f t="shared" si="32"/>
        <v>647.577</v>
      </c>
      <c r="AS550" s="16">
        <f t="shared" si="33"/>
        <v>108.40900000000001</v>
      </c>
      <c r="AT550" s="18">
        <f t="shared" si="34"/>
        <v>0.15689656762814894</v>
      </c>
      <c r="AU550" s="18">
        <f t="shared" si="35"/>
        <v>0.11161434936213782</v>
      </c>
      <c r="AV550" s="16">
        <v>28.097000000000001</v>
      </c>
      <c r="AW550" s="16">
        <v>0.56499999999999995</v>
      </c>
      <c r="AX550" s="16">
        <v>0.26900000000000002</v>
      </c>
      <c r="AY550" s="16">
        <v>49.75</v>
      </c>
      <c r="AZ550" s="16">
        <v>0.63374361691846304</v>
      </c>
      <c r="BA550" s="16">
        <v>0.84699999999999998</v>
      </c>
    </row>
    <row r="551" spans="1:53" ht="18.75" customHeight="1" x14ac:dyDescent="0.25">
      <c r="A551" s="12">
        <v>2</v>
      </c>
      <c r="B551" s="12">
        <v>234</v>
      </c>
      <c r="C551" s="13">
        <v>51</v>
      </c>
      <c r="D551" s="12">
        <v>50</v>
      </c>
      <c r="E551" s="12">
        <v>1</v>
      </c>
      <c r="F551" s="14">
        <v>8.1699999999999995E-2</v>
      </c>
      <c r="G551" s="15">
        <v>1.7700000000000001E-3</v>
      </c>
      <c r="H551" s="14">
        <v>2.98E-2</v>
      </c>
      <c r="I551" s="14">
        <v>2.1625899999999998</v>
      </c>
      <c r="J551" s="14">
        <v>36.504330000000003</v>
      </c>
      <c r="K551" s="14">
        <v>0.14449999999999999</v>
      </c>
      <c r="L551" s="15">
        <v>2.5899999999999999E-3</v>
      </c>
      <c r="M551" s="14">
        <v>0.06</v>
      </c>
      <c r="N551" s="14">
        <v>1.7911600000000001</v>
      </c>
      <c r="O551" s="14">
        <v>41.508279999999999</v>
      </c>
      <c r="P551" s="14">
        <v>1.3887025703794373</v>
      </c>
      <c r="Q551" s="14">
        <v>23.380416156670751</v>
      </c>
      <c r="R551" s="14">
        <v>0.22661155709342565</v>
      </c>
      <c r="S551" s="14">
        <v>5.2496885813148797</v>
      </c>
      <c r="T551" s="16">
        <v>306.4932501760245</v>
      </c>
      <c r="U551" s="16">
        <v>175.05209775580616</v>
      </c>
      <c r="V551" s="16">
        <v>1.9446899999999996E-2</v>
      </c>
      <c r="W551" s="16">
        <v>1043.3706482231312</v>
      </c>
      <c r="X551" s="17">
        <v>14.469999999999999</v>
      </c>
      <c r="Y551" s="17">
        <v>1.258</v>
      </c>
      <c r="Z551" s="17">
        <v>15.728</v>
      </c>
      <c r="AA551" s="16">
        <v>1.2390000000000001</v>
      </c>
      <c r="AB551" s="16">
        <v>0.19900000000000001</v>
      </c>
      <c r="AC551" s="16">
        <v>1.4380000000000002</v>
      </c>
      <c r="AD551" s="16">
        <v>156</v>
      </c>
      <c r="AE551" s="16">
        <v>108</v>
      </c>
      <c r="AF551" s="16">
        <v>264</v>
      </c>
      <c r="AG551" s="16">
        <v>57.1</v>
      </c>
      <c r="AH551" s="16">
        <v>321.10000000000002</v>
      </c>
      <c r="AI551" s="16">
        <v>35.5</v>
      </c>
      <c r="AJ551" s="16">
        <v>18.7</v>
      </c>
      <c r="AK551" s="16">
        <v>54.2</v>
      </c>
      <c r="AL551" s="16">
        <v>9.9</v>
      </c>
      <c r="AM551" s="16">
        <v>64.100000000000009</v>
      </c>
      <c r="AN551" s="16">
        <v>47</v>
      </c>
      <c r="AO551" s="16">
        <v>2.9723727272727274</v>
      </c>
      <c r="AP551" s="16">
        <v>141.495</v>
      </c>
      <c r="AQ551" s="16">
        <v>12.643000000000001</v>
      </c>
      <c r="AR551" s="16">
        <f t="shared" si="32"/>
        <v>462.59500000000003</v>
      </c>
      <c r="AS551" s="16">
        <f t="shared" si="33"/>
        <v>76.743000000000009</v>
      </c>
      <c r="AT551" s="18">
        <f t="shared" si="34"/>
        <v>0.16474466726606987</v>
      </c>
      <c r="AU551" s="18">
        <f t="shared" si="35"/>
        <v>0.12900199366717485</v>
      </c>
      <c r="AV551" s="16">
        <v>22.925999999999998</v>
      </c>
      <c r="AW551" s="16">
        <v>0.48</v>
      </c>
      <c r="AX551" s="16">
        <v>0.28399999999999997</v>
      </c>
      <c r="AY551" s="16">
        <v>47.74</v>
      </c>
      <c r="AZ551" s="16">
        <v>0.58537868775606905</v>
      </c>
      <c r="BA551" s="16">
        <v>0.83499999999999996</v>
      </c>
    </row>
    <row r="552" spans="1:53" ht="18.75" customHeight="1" x14ac:dyDescent="0.25">
      <c r="A552" s="13">
        <v>1</v>
      </c>
      <c r="B552" s="13">
        <v>163</v>
      </c>
      <c r="C552" s="13">
        <v>51</v>
      </c>
      <c r="D552" s="13">
        <v>50</v>
      </c>
      <c r="E552" s="13">
        <v>2</v>
      </c>
      <c r="F552" s="16">
        <v>8.1199999999999994E-2</v>
      </c>
      <c r="G552" s="18">
        <v>1.6900000000000001E-3</v>
      </c>
      <c r="H552" s="16">
        <v>3.1399999999999997E-2</v>
      </c>
      <c r="I552" s="16">
        <v>2.0816300000000001</v>
      </c>
      <c r="J552" s="16">
        <v>38.698639999999997</v>
      </c>
      <c r="K552" s="16">
        <v>0.13800000000000001</v>
      </c>
      <c r="L552" s="18">
        <v>2.8500000000000001E-3</v>
      </c>
      <c r="M552" s="16">
        <v>5.9499999999999997E-2</v>
      </c>
      <c r="N552" s="16">
        <v>2.0659800000000001</v>
      </c>
      <c r="O552" s="16">
        <v>43.133009999999999</v>
      </c>
      <c r="P552" s="14">
        <v>1.662943349753695</v>
      </c>
      <c r="Q552" s="14">
        <v>30.89729064039409</v>
      </c>
      <c r="R552" s="14">
        <v>0.3468739130434782</v>
      </c>
      <c r="S552" s="14">
        <v>7.241753623188405</v>
      </c>
      <c r="T552" s="16">
        <v>241.47083666217594</v>
      </c>
      <c r="U552" s="16">
        <v>410.95638984238519</v>
      </c>
      <c r="V552" s="16">
        <v>2.0659800000000002E-2</v>
      </c>
      <c r="W552" s="16">
        <v>2050.1542479108643</v>
      </c>
      <c r="X552" s="16">
        <v>9.6999999999999993</v>
      </c>
      <c r="Y552" s="16">
        <v>1.2</v>
      </c>
      <c r="Z552" s="16">
        <v>10.899999999999999</v>
      </c>
      <c r="AA552" s="16">
        <v>0.90500000000000003</v>
      </c>
      <c r="AB552" s="16">
        <v>0.14499999999999999</v>
      </c>
      <c r="AC552" s="16">
        <v>1.05</v>
      </c>
      <c r="AD552" s="16">
        <v>172.9</v>
      </c>
      <c r="AE552" s="16">
        <v>131.30000000000001</v>
      </c>
      <c r="AF552" s="16">
        <v>359.8</v>
      </c>
      <c r="AG552" s="16">
        <v>26.4</v>
      </c>
      <c r="AH552" s="16">
        <v>386.2</v>
      </c>
      <c r="AI552" s="16">
        <v>44.7</v>
      </c>
      <c r="AJ552" s="16">
        <v>25.3</v>
      </c>
      <c r="AK552" s="16">
        <v>70</v>
      </c>
      <c r="AL552" s="16">
        <v>9.9</v>
      </c>
      <c r="AM552" s="16">
        <v>79.900000000000006</v>
      </c>
      <c r="AN552" s="16">
        <v>57</v>
      </c>
      <c r="AO552" s="16">
        <v>3.4011381074168794</v>
      </c>
      <c r="AP552" s="16">
        <v>182.26999999999998</v>
      </c>
      <c r="AQ552" s="16">
        <v>16.795999999999999</v>
      </c>
      <c r="AR552" s="16">
        <f t="shared" si="32"/>
        <v>568.47</v>
      </c>
      <c r="AS552" s="16">
        <f t="shared" si="33"/>
        <v>96.695999999999998</v>
      </c>
      <c r="AT552" s="18">
        <f t="shared" si="34"/>
        <v>0.17369901547116737</v>
      </c>
      <c r="AU552" s="18">
        <f t="shared" si="35"/>
        <v>0.10238272524199554</v>
      </c>
      <c r="AV552" s="16">
        <v>21.361999999999998</v>
      </c>
      <c r="AW552" s="16">
        <v>0.57999999999999996</v>
      </c>
      <c r="AX552" s="16">
        <v>0.26100000000000001</v>
      </c>
      <c r="AY552" s="16">
        <v>36.82</v>
      </c>
      <c r="AZ552" s="16">
        <v>0.64122679175347097</v>
      </c>
      <c r="BA552" s="16">
        <v>0.82699999999999996</v>
      </c>
    </row>
    <row r="553" spans="1:53" ht="18.75" customHeight="1" x14ac:dyDescent="0.25">
      <c r="A553" s="12">
        <v>2</v>
      </c>
      <c r="B553" s="12">
        <v>20</v>
      </c>
      <c r="C553" s="13">
        <v>51</v>
      </c>
      <c r="D553" s="12">
        <v>50</v>
      </c>
      <c r="E553" s="12">
        <v>3</v>
      </c>
      <c r="F553" s="14">
        <v>8.1900000000000001E-2</v>
      </c>
      <c r="G553" s="15">
        <v>1.42E-3</v>
      </c>
      <c r="H553" s="14">
        <v>2.4299999999999999E-2</v>
      </c>
      <c r="I553" s="14">
        <v>1.7313400000000001</v>
      </c>
      <c r="J553" s="14">
        <v>29.676670000000001</v>
      </c>
      <c r="K553" s="14">
        <v>0.1467</v>
      </c>
      <c r="L553" s="15">
        <v>2.8500000000000001E-3</v>
      </c>
      <c r="M553" s="14">
        <v>6.0999999999999999E-2</v>
      </c>
      <c r="N553" s="14">
        <v>1.94469</v>
      </c>
      <c r="O553" s="14">
        <v>41.556739999999998</v>
      </c>
      <c r="P553" s="14">
        <v>1.485885225885226</v>
      </c>
      <c r="Q553" s="14">
        <v>25.427472527472528</v>
      </c>
      <c r="R553" s="14">
        <v>0.17642024539877305</v>
      </c>
      <c r="S553" s="14">
        <v>3.7760122699386507</v>
      </c>
      <c r="T553" s="16">
        <v>265.84766839906621</v>
      </c>
      <c r="U553" s="16">
        <v>280.97769192735882</v>
      </c>
      <c r="V553" s="16">
        <v>1.7911600000000003E-2</v>
      </c>
      <c r="W553" s="16">
        <v>1337.9475187171508</v>
      </c>
      <c r="X553" s="16">
        <v>13.76</v>
      </c>
      <c r="Y553" s="16">
        <v>2.74</v>
      </c>
      <c r="Z553" s="16">
        <v>16.5</v>
      </c>
      <c r="AA553" s="16">
        <v>1.018</v>
      </c>
      <c r="AB553" s="16">
        <v>0.17100000000000001</v>
      </c>
      <c r="AC553" s="16">
        <v>1.1890000000000001</v>
      </c>
      <c r="AD553" s="14">
        <v>141.19999999999999</v>
      </c>
      <c r="AE553" s="16">
        <v>166.1</v>
      </c>
      <c r="AF553" s="16">
        <v>394.9</v>
      </c>
      <c r="AG553" s="16">
        <v>161.6</v>
      </c>
      <c r="AH553" s="16">
        <v>556.5</v>
      </c>
      <c r="AI553" s="16">
        <v>36.299999999999997</v>
      </c>
      <c r="AJ553" s="16">
        <v>30.2</v>
      </c>
      <c r="AK553" s="16">
        <v>66.5</v>
      </c>
      <c r="AL553" s="16">
        <v>19.2</v>
      </c>
      <c r="AM553" s="16">
        <v>85.7</v>
      </c>
      <c r="AN553" s="16">
        <v>32</v>
      </c>
      <c r="AO553" s="16">
        <v>2.9965977011494251</v>
      </c>
      <c r="AP553" s="16">
        <v>114.462</v>
      </c>
      <c r="AQ553" s="16">
        <v>9.0810000000000013</v>
      </c>
      <c r="AR553" s="16">
        <f t="shared" si="32"/>
        <v>670.96199999999999</v>
      </c>
      <c r="AS553" s="16">
        <f t="shared" si="33"/>
        <v>94.781000000000006</v>
      </c>
      <c r="AT553" s="18">
        <f t="shared" si="34"/>
        <v>9.58103417351579E-2</v>
      </c>
      <c r="AU553" s="18">
        <f t="shared" si="35"/>
        <v>0.20257224549223998</v>
      </c>
      <c r="AV553" s="16">
        <v>27.006</v>
      </c>
      <c r="AW553" s="16">
        <v>0.52200000000000002</v>
      </c>
      <c r="AX553" s="16">
        <v>0.219</v>
      </c>
      <c r="AY553" s="16">
        <v>51.78</v>
      </c>
      <c r="AZ553" s="16">
        <v>0.60242779654274903</v>
      </c>
      <c r="BA553" s="16">
        <v>0.71699999999999997</v>
      </c>
    </row>
    <row r="554" spans="1:53" ht="18.75" customHeight="1" x14ac:dyDescent="0.25">
      <c r="A554" s="13">
        <v>1</v>
      </c>
      <c r="B554" s="13">
        <v>299</v>
      </c>
      <c r="C554" s="13">
        <v>52</v>
      </c>
      <c r="D554" s="13">
        <v>50</v>
      </c>
      <c r="E554" s="13">
        <v>1</v>
      </c>
      <c r="F554" s="16">
        <v>8.3099999999999993E-2</v>
      </c>
      <c r="G554" s="18">
        <v>1.3799999999999999E-3</v>
      </c>
      <c r="H554" s="16">
        <v>3.0300000000000001E-2</v>
      </c>
      <c r="I554" s="16">
        <v>1.66629</v>
      </c>
      <c r="J554" s="16">
        <v>36.445950000000003</v>
      </c>
      <c r="K554" s="16">
        <v>0.1396</v>
      </c>
      <c r="L554" s="18">
        <v>2.5200000000000001E-3</v>
      </c>
      <c r="M554" s="16">
        <v>0.06</v>
      </c>
      <c r="N554" s="16">
        <v>1.80328</v>
      </c>
      <c r="O554" s="16">
        <v>42.995170000000002</v>
      </c>
      <c r="P554" s="14">
        <v>1.3550902527075812</v>
      </c>
      <c r="Q554" s="14">
        <v>29.753068592057765</v>
      </c>
      <c r="R554" s="14">
        <v>0.19019140401146131</v>
      </c>
      <c r="S554" s="14">
        <v>4.52836676217765</v>
      </c>
      <c r="T554" s="16">
        <v>269.76886565181763</v>
      </c>
      <c r="U554" s="16">
        <v>355.60554419352781</v>
      </c>
      <c r="V554" s="16">
        <v>1.71767E-2</v>
      </c>
      <c r="W554" s="16">
        <v>1647.7832341676228</v>
      </c>
      <c r="X554" s="17">
        <v>14.541999999999998</v>
      </c>
      <c r="Y554" s="17">
        <v>2.2440000000000002</v>
      </c>
      <c r="Z554" s="17">
        <v>16.785999999999998</v>
      </c>
      <c r="AA554" s="16">
        <v>1.296</v>
      </c>
      <c r="AB554" s="16">
        <v>0.17699999999999999</v>
      </c>
      <c r="AC554" s="16">
        <v>1.4730000000000001</v>
      </c>
      <c r="AD554" s="14">
        <v>129</v>
      </c>
      <c r="AE554" s="16">
        <v>167</v>
      </c>
      <c r="AF554" s="16">
        <v>296</v>
      </c>
      <c r="AG554" s="16">
        <v>91.4</v>
      </c>
      <c r="AH554" s="16">
        <v>387.4</v>
      </c>
      <c r="AI554" s="16">
        <v>34.5</v>
      </c>
      <c r="AJ554" s="16">
        <v>29.8</v>
      </c>
      <c r="AK554" s="16">
        <v>64.3</v>
      </c>
      <c r="AL554" s="16">
        <v>17.3</v>
      </c>
      <c r="AM554" s="16">
        <v>81.599999999999994</v>
      </c>
      <c r="AN554" s="16">
        <v>79</v>
      </c>
      <c r="AO554" s="16">
        <v>1.4476403703703704</v>
      </c>
      <c r="AP554" s="16">
        <v>105.536</v>
      </c>
      <c r="AQ554" s="16">
        <v>10.536</v>
      </c>
      <c r="AR554" s="16">
        <f t="shared" si="32"/>
        <v>492.93599999999998</v>
      </c>
      <c r="AS554" s="16">
        <f t="shared" si="33"/>
        <v>92.135999999999996</v>
      </c>
      <c r="AT554" s="18">
        <f t="shared" si="34"/>
        <v>0.11435269601458713</v>
      </c>
      <c r="AU554" s="18">
        <f t="shared" si="35"/>
        <v>0.18776591126161329</v>
      </c>
      <c r="AV554" s="16">
        <v>24.731999999999999</v>
      </c>
      <c r="AW554" s="16">
        <v>0.58899999999999997</v>
      </c>
      <c r="AX554" s="16">
        <v>0.22700000000000001</v>
      </c>
      <c r="AY554" s="16">
        <v>42.01</v>
      </c>
      <c r="AZ554" s="16">
        <v>0.62449701929399004</v>
      </c>
      <c r="BA554" s="16">
        <v>0.85099999999999998</v>
      </c>
    </row>
    <row r="555" spans="1:53" ht="18.75" customHeight="1" x14ac:dyDescent="0.25">
      <c r="A555" s="13">
        <v>1</v>
      </c>
      <c r="B555" s="13">
        <v>17</v>
      </c>
      <c r="C555" s="13">
        <v>52</v>
      </c>
      <c r="D555" s="13">
        <v>50</v>
      </c>
      <c r="E555" s="13">
        <v>2</v>
      </c>
      <c r="F555" s="16">
        <v>8.1900000000000001E-2</v>
      </c>
      <c r="G555" s="18">
        <v>1.01E-3</v>
      </c>
      <c r="H555" s="16">
        <v>2.9399999999999999E-2</v>
      </c>
      <c r="I555" s="16">
        <v>1.2296199999999999</v>
      </c>
      <c r="J555" s="16">
        <v>35.859180000000002</v>
      </c>
      <c r="K555" s="16">
        <v>0.14119999999999999</v>
      </c>
      <c r="L555" s="18">
        <v>2.6800000000000001E-3</v>
      </c>
      <c r="M555" s="16">
        <v>6.0900000000000003E-2</v>
      </c>
      <c r="N555" s="16">
        <v>1.8991499999999999</v>
      </c>
      <c r="O555" s="16">
        <v>43.141289999999998</v>
      </c>
      <c r="P555" s="14">
        <v>1.0346642246642246</v>
      </c>
      <c r="Q555" s="14">
        <v>30.117948717948714</v>
      </c>
      <c r="R555" s="14">
        <v>0.11202096317280456</v>
      </c>
      <c r="S555" s="14">
        <v>2.5455509915014169</v>
      </c>
      <c r="T555" s="16">
        <v>257.25233317036469</v>
      </c>
      <c r="U555" s="16">
        <v>135.54841427551622</v>
      </c>
      <c r="V555" s="16">
        <v>1.8991499999999998E-2</v>
      </c>
      <c r="W555" s="16">
        <v>662.23637452892024</v>
      </c>
      <c r="X555" s="16">
        <v>18.75</v>
      </c>
      <c r="Y555" s="16">
        <v>3.37</v>
      </c>
      <c r="Z555" s="16">
        <v>22.12</v>
      </c>
      <c r="AA555" s="16">
        <v>1.4990000000000001</v>
      </c>
      <c r="AB555" s="16">
        <v>0.188</v>
      </c>
      <c r="AC555" s="16">
        <v>1.6870000000000001</v>
      </c>
      <c r="AD555" s="16">
        <v>182.4</v>
      </c>
      <c r="AE555" s="16">
        <v>285.8</v>
      </c>
      <c r="AF555" s="16">
        <v>468.20000000000005</v>
      </c>
      <c r="AG555" s="16">
        <v>35.1</v>
      </c>
      <c r="AH555" s="16">
        <v>503.30000000000007</v>
      </c>
      <c r="AI555" s="16">
        <v>38.1</v>
      </c>
      <c r="AJ555" s="16">
        <v>37.5</v>
      </c>
      <c r="AK555" s="16">
        <v>75.599999999999994</v>
      </c>
      <c r="AL555" s="16">
        <v>8.3000000000000007</v>
      </c>
      <c r="AM555" s="16">
        <v>83.899999999999991</v>
      </c>
      <c r="AN555" s="16">
        <v>53</v>
      </c>
      <c r="AO555" s="16">
        <v>1.1068630952380951</v>
      </c>
      <c r="AP555" s="16">
        <v>54.531999999999996</v>
      </c>
      <c r="AQ555" s="16">
        <v>5.9020000000000001</v>
      </c>
      <c r="AR555" s="16">
        <f t="shared" si="32"/>
        <v>557.83200000000011</v>
      </c>
      <c r="AS555" s="16">
        <f t="shared" si="33"/>
        <v>89.801999999999992</v>
      </c>
      <c r="AT555" s="18">
        <f t="shared" si="34"/>
        <v>6.5722366985145109E-2</v>
      </c>
      <c r="AU555" s="18">
        <f t="shared" si="35"/>
        <v>9.242555845081403E-2</v>
      </c>
      <c r="AV555" s="16">
        <v>25.922000000000001</v>
      </c>
      <c r="AW555" s="16">
        <v>0.53</v>
      </c>
      <c r="AX555" s="16">
        <v>0.216</v>
      </c>
      <c r="AY555" s="16">
        <v>48.9</v>
      </c>
      <c r="AZ555" s="16">
        <v>0.61311344438878501</v>
      </c>
      <c r="BA555" s="16">
        <v>0.83499999999999996</v>
      </c>
    </row>
    <row r="556" spans="1:53" ht="18.75" customHeight="1" x14ac:dyDescent="0.25">
      <c r="A556" s="13">
        <v>1</v>
      </c>
      <c r="B556" s="13">
        <v>241</v>
      </c>
      <c r="C556" s="13">
        <v>52</v>
      </c>
      <c r="D556" s="13">
        <v>50</v>
      </c>
      <c r="E556" s="13">
        <v>3</v>
      </c>
      <c r="F556" s="16">
        <v>8.2299999999999998E-2</v>
      </c>
      <c r="G556" s="18">
        <v>1.2899999999999999E-3</v>
      </c>
      <c r="H556" s="16">
        <v>3.1399999999999997E-2</v>
      </c>
      <c r="I556" s="16">
        <v>1.56172</v>
      </c>
      <c r="J556" s="16">
        <v>38.206769999999999</v>
      </c>
      <c r="K556" s="16">
        <v>0.1421</v>
      </c>
      <c r="L556" s="18">
        <v>2.4399999999999999E-3</v>
      </c>
      <c r="M556" s="16">
        <v>6.1800000000000001E-2</v>
      </c>
      <c r="N556" s="16">
        <v>1.71767</v>
      </c>
      <c r="O556" s="16">
        <v>43.511450000000004</v>
      </c>
      <c r="P556" s="14">
        <v>1.4404738760631834</v>
      </c>
      <c r="Q556" s="14">
        <v>35.062697448359664</v>
      </c>
      <c r="R556" s="14">
        <v>0.27880562983814217</v>
      </c>
      <c r="S556" s="14">
        <v>7.0615524278677002</v>
      </c>
      <c r="T556" s="16">
        <v>280.10187490771068</v>
      </c>
      <c r="U556" s="16">
        <v>222.23594520725069</v>
      </c>
      <c r="V556" s="16">
        <v>1.8032800000000002E-2</v>
      </c>
      <c r="W556" s="16">
        <v>1122.518446161409</v>
      </c>
      <c r="X556" s="16">
        <v>14.8</v>
      </c>
      <c r="Y556" s="16">
        <v>2.9</v>
      </c>
      <c r="Z556" s="16">
        <v>17.7</v>
      </c>
      <c r="AA556" s="16">
        <v>1.3620000000000001</v>
      </c>
      <c r="AB556" s="16">
        <v>0.17100000000000001</v>
      </c>
      <c r="AC556" s="16">
        <v>1.5330000000000001</v>
      </c>
      <c r="AD556" s="14">
        <v>196</v>
      </c>
      <c r="AE556" s="16">
        <v>171</v>
      </c>
      <c r="AF556" s="16">
        <v>367</v>
      </c>
      <c r="AG556" s="16">
        <v>57.7</v>
      </c>
      <c r="AH556" s="16">
        <v>424.7</v>
      </c>
      <c r="AI556" s="16">
        <v>49.2</v>
      </c>
      <c r="AJ556" s="16">
        <v>31.8</v>
      </c>
      <c r="AK556" s="16">
        <v>81</v>
      </c>
      <c r="AL556" s="16">
        <v>10.9</v>
      </c>
      <c r="AM556" s="16">
        <v>91.9</v>
      </c>
      <c r="AN556" s="16">
        <v>95</v>
      </c>
      <c r="AO556" s="16">
        <v>0.99676334422657953</v>
      </c>
      <c r="AP556" s="16">
        <v>90.146999999999991</v>
      </c>
      <c r="AQ556" s="16">
        <v>16.237000000000002</v>
      </c>
      <c r="AR556" s="16">
        <f t="shared" si="32"/>
        <v>514.84699999999998</v>
      </c>
      <c r="AS556" s="16">
        <f t="shared" si="33"/>
        <v>108.137</v>
      </c>
      <c r="AT556" s="18">
        <f t="shared" si="34"/>
        <v>0.15015212184543683</v>
      </c>
      <c r="AU556" s="18">
        <f t="shared" si="35"/>
        <v>0.10079806171800587</v>
      </c>
      <c r="AV556" s="16">
        <v>25.555</v>
      </c>
      <c r="AW556" s="16">
        <v>0.83299999999999996</v>
      </c>
      <c r="AX556" s="16">
        <v>0.218</v>
      </c>
      <c r="AY556" s="16">
        <v>30.67</v>
      </c>
      <c r="AZ556" s="16">
        <v>0.64846012435114198</v>
      </c>
      <c r="BA556" s="16">
        <v>0.83699999999999997</v>
      </c>
    </row>
    <row r="557" spans="1:53" ht="18.75" customHeight="1" x14ac:dyDescent="0.25">
      <c r="A557" s="12">
        <v>2</v>
      </c>
      <c r="B557" s="20">
        <v>124</v>
      </c>
      <c r="C557" s="22">
        <v>53</v>
      </c>
      <c r="D557" s="12">
        <v>50</v>
      </c>
      <c r="E557" s="12">
        <v>1</v>
      </c>
      <c r="F557" s="14">
        <v>8.4199999999999997E-2</v>
      </c>
      <c r="G557" s="15">
        <v>1.2899999999999999E-3</v>
      </c>
      <c r="H557" s="14">
        <v>3.2500000000000001E-2</v>
      </c>
      <c r="I557" s="14">
        <v>1.5276700000000001</v>
      </c>
      <c r="J557" s="14">
        <v>38.559649999999998</v>
      </c>
      <c r="K557" s="14">
        <v>0.1411</v>
      </c>
      <c r="L557" s="15">
        <v>2.33E-3</v>
      </c>
      <c r="M557" s="14">
        <v>6.0400000000000002E-2</v>
      </c>
      <c r="N557" s="14">
        <v>1.6496999999999999</v>
      </c>
      <c r="O557" s="14">
        <v>42.782539999999997</v>
      </c>
      <c r="P557" s="14">
        <v>1.5397268408551068</v>
      </c>
      <c r="Q557" s="14">
        <v>38.791567695962001</v>
      </c>
      <c r="R557" s="14">
        <v>0.1876715095676825</v>
      </c>
      <c r="S557" s="14">
        <v>4.8649610205527996</v>
      </c>
      <c r="T557" s="16">
        <v>403.10397973076635</v>
      </c>
      <c r="U557" s="16">
        <v>275.89853016257962</v>
      </c>
      <c r="V557" s="16">
        <v>1.6981099999999999E-2</v>
      </c>
      <c r="W557" s="16">
        <v>1888.5665451417335</v>
      </c>
      <c r="X557" s="16">
        <v>23.6</v>
      </c>
      <c r="Y557" s="16">
        <v>2.1</v>
      </c>
      <c r="Z557" s="16">
        <v>25.700000000000003</v>
      </c>
      <c r="AA557" s="16">
        <v>1.7150000000000001</v>
      </c>
      <c r="AB557" s="16">
        <v>0.13300000000000001</v>
      </c>
      <c r="AC557" s="16">
        <v>1.8480000000000001</v>
      </c>
      <c r="AD557" s="14">
        <v>261.10000000000002</v>
      </c>
      <c r="AE557" s="16">
        <v>178.1</v>
      </c>
      <c r="AF557" s="16">
        <v>439.20000000000005</v>
      </c>
      <c r="AG557" s="16">
        <v>39.700000000000003</v>
      </c>
      <c r="AH557" s="16">
        <v>478.90000000000003</v>
      </c>
      <c r="AI557" s="16">
        <v>65.8</v>
      </c>
      <c r="AJ557" s="16">
        <v>27.6</v>
      </c>
      <c r="AK557" s="16">
        <v>93.4</v>
      </c>
      <c r="AL557" s="16">
        <v>7.1</v>
      </c>
      <c r="AM557" s="16">
        <v>100.5</v>
      </c>
      <c r="AN557" s="16">
        <v>46</v>
      </c>
      <c r="AO557" s="16">
        <v>2.2386521739130432</v>
      </c>
      <c r="AP557" s="16">
        <v>102.97799999999999</v>
      </c>
      <c r="AQ557" s="16">
        <v>11.365</v>
      </c>
      <c r="AR557" s="16">
        <f t="shared" si="32"/>
        <v>581.87800000000004</v>
      </c>
      <c r="AS557" s="16">
        <f t="shared" si="33"/>
        <v>111.86499999999999</v>
      </c>
      <c r="AT557" s="18">
        <f t="shared" si="34"/>
        <v>0.10159567335627766</v>
      </c>
      <c r="AU557" s="18">
        <f t="shared" si="35"/>
        <v>6.3469360389755508E-2</v>
      </c>
      <c r="AV557" s="16">
        <v>23.198</v>
      </c>
      <c r="AW557" s="16">
        <v>0.54700000000000004</v>
      </c>
      <c r="AX557" s="16">
        <v>0.22600000000000001</v>
      </c>
      <c r="AY557" s="16">
        <v>42.39</v>
      </c>
      <c r="AZ557" s="16">
        <v>0.58690459374275405</v>
      </c>
      <c r="BA557" s="16">
        <v>0.84</v>
      </c>
    </row>
    <row r="558" spans="1:53" ht="18.75" customHeight="1" x14ac:dyDescent="0.25">
      <c r="A558" s="12">
        <v>2</v>
      </c>
      <c r="B558" s="12">
        <v>332</v>
      </c>
      <c r="C558" s="22">
        <v>53</v>
      </c>
      <c r="D558" s="12">
        <v>50</v>
      </c>
      <c r="E558" s="12">
        <v>2</v>
      </c>
      <c r="F558" s="14">
        <v>8.1699999999999995E-2</v>
      </c>
      <c r="G558" s="15">
        <v>1.49E-3</v>
      </c>
      <c r="H558" s="14">
        <v>2.9899999999999999E-2</v>
      </c>
      <c r="I558" s="14">
        <v>1.8224</v>
      </c>
      <c r="J558" s="14">
        <v>36.646160000000002</v>
      </c>
      <c r="K558" s="14">
        <v>0.1399</v>
      </c>
      <c r="L558" s="15">
        <v>2.3600000000000001E-3</v>
      </c>
      <c r="M558" s="14">
        <v>6.1699999999999998E-2</v>
      </c>
      <c r="N558" s="14">
        <v>1.68445</v>
      </c>
      <c r="O558" s="14">
        <v>44.114280000000001</v>
      </c>
      <c r="P558" s="14">
        <v>1.2912117503059977</v>
      </c>
      <c r="Q558" s="14">
        <v>25.910893512851899</v>
      </c>
      <c r="R558" s="14">
        <v>7.3499070764832031E-2</v>
      </c>
      <c r="S558" s="14">
        <v>1.9215646890636169</v>
      </c>
      <c r="T558" s="16">
        <v>239.60041571296429</v>
      </c>
      <c r="U558" s="16">
        <v>107.437167800137</v>
      </c>
      <c r="V558" s="16">
        <v>1.6844500000000002E-2</v>
      </c>
      <c r="W558" s="16">
        <v>433.61095169935351</v>
      </c>
      <c r="X558" s="17">
        <v>11.173999999999999</v>
      </c>
      <c r="Y558" s="17">
        <v>0.99</v>
      </c>
      <c r="Z558" s="17">
        <v>12.164</v>
      </c>
      <c r="AA558" s="16">
        <v>0.97799999999999998</v>
      </c>
      <c r="AB558" s="16">
        <v>0.127</v>
      </c>
      <c r="AC558" s="16">
        <v>1.105</v>
      </c>
      <c r="AD558" s="14">
        <v>140</v>
      </c>
      <c r="AE558" s="16">
        <v>154</v>
      </c>
      <c r="AF558" s="16">
        <v>294</v>
      </c>
      <c r="AG558" s="16">
        <v>56.9</v>
      </c>
      <c r="AH558" s="16">
        <v>350.9</v>
      </c>
      <c r="AI558" s="16">
        <v>33.1</v>
      </c>
      <c r="AJ558" s="16">
        <v>25.5</v>
      </c>
      <c r="AK558" s="16">
        <v>58.6</v>
      </c>
      <c r="AL558" s="16">
        <v>12.2</v>
      </c>
      <c r="AM558" s="16">
        <v>70.8</v>
      </c>
      <c r="AN558" s="16">
        <v>39</v>
      </c>
      <c r="AO558" s="16">
        <v>1.0115206896551725</v>
      </c>
      <c r="AP558" s="16">
        <v>38.094999999999999</v>
      </c>
      <c r="AQ558" s="16">
        <v>4.3570000000000002</v>
      </c>
      <c r="AR558" s="16">
        <f t="shared" si="32"/>
        <v>388.995</v>
      </c>
      <c r="AS558" s="16">
        <f t="shared" si="33"/>
        <v>75.156999999999996</v>
      </c>
      <c r="AT558" s="18">
        <f t="shared" si="34"/>
        <v>5.7971978658009238E-2</v>
      </c>
      <c r="AU558" s="18">
        <f t="shared" si="35"/>
        <v>0.16232686243463681</v>
      </c>
      <c r="AV558" s="16">
        <v>22.81</v>
      </c>
      <c r="AW558" s="16">
        <v>0.499</v>
      </c>
      <c r="AX558" s="16">
        <v>0.23200000000000001</v>
      </c>
      <c r="AY558" s="16">
        <v>45.71</v>
      </c>
      <c r="AZ558" s="16">
        <v>0.62465994903840805</v>
      </c>
      <c r="BA558" s="16">
        <v>0.88100000000000001</v>
      </c>
    </row>
    <row r="559" spans="1:53" ht="18.75" customHeight="1" x14ac:dyDescent="0.25">
      <c r="A559" s="13">
        <v>1</v>
      </c>
      <c r="B559" s="13">
        <v>329</v>
      </c>
      <c r="C559" s="22">
        <v>53</v>
      </c>
      <c r="D559" s="13">
        <v>50</v>
      </c>
      <c r="E559" s="13">
        <v>3</v>
      </c>
      <c r="F559" s="16">
        <v>8.2400000000000001E-2</v>
      </c>
      <c r="G559" s="18">
        <v>1.42E-3</v>
      </c>
      <c r="H559" s="16">
        <v>3.1600000000000003E-2</v>
      </c>
      <c r="I559" s="16">
        <v>1.7258800000000001</v>
      </c>
      <c r="J559" s="16">
        <v>38.360810000000001</v>
      </c>
      <c r="K559" s="16">
        <v>0.13950000000000001</v>
      </c>
      <c r="L559" s="18">
        <v>2.3700000000000001E-3</v>
      </c>
      <c r="M559" s="16">
        <v>5.8999999999999997E-2</v>
      </c>
      <c r="N559" s="16">
        <v>1.69811</v>
      </c>
      <c r="O559" s="16">
        <v>42.319569999999999</v>
      </c>
      <c r="P559" s="14">
        <v>3.0192233009708733</v>
      </c>
      <c r="Q559" s="14">
        <v>67.1883495145631</v>
      </c>
      <c r="R559" s="14">
        <v>0.31980559139784942</v>
      </c>
      <c r="S559" s="14">
        <v>7.9614050179211446</v>
      </c>
      <c r="T559" s="16">
        <v>334.33425716804794</v>
      </c>
      <c r="U559" s="16">
        <v>200.83672008390985</v>
      </c>
      <c r="V559" s="16">
        <v>1.6496999999999998E-2</v>
      </c>
      <c r="W559" s="16">
        <v>1107.7173879649354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441</v>
      </c>
      <c r="AE559" s="16">
        <v>528</v>
      </c>
      <c r="AF559" s="16">
        <v>969</v>
      </c>
      <c r="AG559" s="16">
        <v>78.7</v>
      </c>
      <c r="AH559" s="16">
        <v>1047.7</v>
      </c>
      <c r="AI559" s="16">
        <v>88.5</v>
      </c>
      <c r="AJ559" s="16">
        <v>71.599999999999994</v>
      </c>
      <c r="AK559" s="16">
        <v>160.1</v>
      </c>
      <c r="AL559" s="16">
        <v>15.1</v>
      </c>
      <c r="AM559" s="16">
        <v>175.2</v>
      </c>
      <c r="AN559" s="16">
        <v>131</v>
      </c>
      <c r="AO559" s="16">
        <v>1.6078800211416489</v>
      </c>
      <c r="AP559" s="16">
        <v>175.37200000000001</v>
      </c>
      <c r="AQ559" s="16">
        <v>18.823999999999998</v>
      </c>
      <c r="AR559" s="16">
        <f t="shared" si="32"/>
        <v>1223.0720000000001</v>
      </c>
      <c r="AS559" s="16">
        <f t="shared" si="33"/>
        <v>194.024</v>
      </c>
      <c r="AT559" s="18">
        <f t="shared" si="34"/>
        <v>9.7018925493753336E-2</v>
      </c>
      <c r="AU559" s="18">
        <f t="shared" si="35"/>
        <v>7.7825423658928791E-2</v>
      </c>
      <c r="AV559" s="16">
        <v>26.632999999999999</v>
      </c>
      <c r="AW559" s="16">
        <v>0.55100000000000005</v>
      </c>
      <c r="AX559" s="16">
        <v>0.20599999999999999</v>
      </c>
      <c r="AY559" s="16">
        <v>48.32</v>
      </c>
      <c r="AZ559" s="16">
        <v>0.61240592861360899</v>
      </c>
      <c r="BA559" s="16">
        <v>0.83899999999999997</v>
      </c>
    </row>
    <row r="560" spans="1:53" ht="18.75" customHeight="1" x14ac:dyDescent="0.25">
      <c r="A560" s="12">
        <v>2</v>
      </c>
      <c r="B560" s="12">
        <v>300</v>
      </c>
      <c r="C560" s="13">
        <v>54</v>
      </c>
      <c r="D560" s="12">
        <v>50</v>
      </c>
      <c r="E560" s="12">
        <v>1</v>
      </c>
      <c r="F560" s="14">
        <v>8.3400000000000002E-2</v>
      </c>
      <c r="G560" s="15">
        <v>1.72E-3</v>
      </c>
      <c r="H560" s="14">
        <v>3.0800000000000001E-2</v>
      </c>
      <c r="I560" s="14">
        <v>2.05898</v>
      </c>
      <c r="J560" s="14">
        <v>36.987960000000001</v>
      </c>
      <c r="K560" s="14">
        <v>0.13950000000000001</v>
      </c>
      <c r="L560" s="15">
        <v>3.2399999999999998E-3</v>
      </c>
      <c r="M560" s="14">
        <v>6.25E-2</v>
      </c>
      <c r="N560" s="14">
        <v>2.32498</v>
      </c>
      <c r="O560" s="14">
        <v>44.784469999999999</v>
      </c>
      <c r="P560" s="14">
        <v>2.3737649880095919</v>
      </c>
      <c r="Q560" s="14">
        <v>42.50695443645084</v>
      </c>
      <c r="R560" s="14">
        <v>7.4020645161290324E-2</v>
      </c>
      <c r="S560" s="14">
        <v>1.4278673835125448</v>
      </c>
      <c r="T560" s="16">
        <v>183.43416942857777</v>
      </c>
      <c r="U560" s="16">
        <v>118.07739995280376</v>
      </c>
      <c r="V560" s="16">
        <v>2.7193999999999999E-2</v>
      </c>
      <c r="W560" s="16">
        <v>589.00653367196469</v>
      </c>
      <c r="X560" s="16">
        <v>7.2</v>
      </c>
      <c r="Y560" s="16">
        <v>2.23</v>
      </c>
      <c r="Z560" s="16">
        <v>9.43</v>
      </c>
      <c r="AA560" s="16">
        <v>0.73899999999999999</v>
      </c>
      <c r="AB560" s="16">
        <v>0.17199999999999999</v>
      </c>
      <c r="AC560" s="16">
        <v>0.91100000000000003</v>
      </c>
      <c r="AD560" s="16">
        <v>211</v>
      </c>
      <c r="AE560" s="16">
        <v>286</v>
      </c>
      <c r="AF560" s="16">
        <v>497</v>
      </c>
      <c r="AG560" s="16">
        <v>82.6</v>
      </c>
      <c r="AH560" s="16">
        <v>579.6</v>
      </c>
      <c r="AI560" s="16">
        <v>48.3</v>
      </c>
      <c r="AJ560" s="16">
        <v>46.8</v>
      </c>
      <c r="AK560" s="16">
        <v>95.1</v>
      </c>
      <c r="AL560" s="16">
        <v>20</v>
      </c>
      <c r="AM560" s="16">
        <v>115.1</v>
      </c>
      <c r="AN560" s="16">
        <v>18</v>
      </c>
      <c r="AO560" s="16">
        <v>1.3958311688311689</v>
      </c>
      <c r="AP560" s="16">
        <v>28.957999999999998</v>
      </c>
      <c r="AQ560" s="16">
        <v>3.1870000000000003</v>
      </c>
      <c r="AR560" s="16">
        <f t="shared" si="32"/>
        <v>608.55799999999999</v>
      </c>
      <c r="AS560" s="16">
        <f t="shared" si="33"/>
        <v>118.28699999999999</v>
      </c>
      <c r="AT560" s="18">
        <f t="shared" si="34"/>
        <v>2.6942943856890448E-2</v>
      </c>
      <c r="AU560" s="18">
        <f t="shared" si="35"/>
        <v>0.16908028777464981</v>
      </c>
      <c r="AV560" s="16">
        <v>30.655000000000001</v>
      </c>
      <c r="AW560" s="16">
        <v>0.51800000000000002</v>
      </c>
      <c r="AX560" s="16">
        <v>0.222</v>
      </c>
      <c r="AY560" s="16">
        <v>59.23</v>
      </c>
      <c r="AZ560" s="16">
        <v>0.62900717611282897</v>
      </c>
      <c r="BA560" s="16">
        <v>0.88</v>
      </c>
    </row>
    <row r="561" spans="1:53" ht="18.75" customHeight="1" x14ac:dyDescent="0.25">
      <c r="A561" s="12">
        <v>2</v>
      </c>
      <c r="B561" s="12">
        <v>40</v>
      </c>
      <c r="C561" s="13">
        <v>54</v>
      </c>
      <c r="D561" s="12">
        <v>50</v>
      </c>
      <c r="E561" s="12">
        <v>2</v>
      </c>
      <c r="F561" s="14">
        <v>8.3799999999999999E-2</v>
      </c>
      <c r="G561" s="15">
        <v>1.5100000000000001E-3</v>
      </c>
      <c r="H561" s="14">
        <v>2.98E-2</v>
      </c>
      <c r="I561" s="14">
        <v>1.80766</v>
      </c>
      <c r="J561" s="14">
        <v>35.526009999999999</v>
      </c>
      <c r="K561" s="14">
        <v>0.1381</v>
      </c>
      <c r="L561" s="15">
        <v>2.99E-3</v>
      </c>
      <c r="M561" s="14">
        <v>6.0499999999999998E-2</v>
      </c>
      <c r="N561" s="14">
        <v>2.1684700000000001</v>
      </c>
      <c r="O561" s="14">
        <v>43.785879999999999</v>
      </c>
      <c r="P561" s="14">
        <v>1.7658711217183767</v>
      </c>
      <c r="Q561" s="14">
        <v>34.849642004773266</v>
      </c>
      <c r="R561" s="14">
        <v>0.17775452570601016</v>
      </c>
      <c r="S561" s="14">
        <v>3.5967052860246205</v>
      </c>
      <c r="T561" s="16">
        <v>293.97838295607801</v>
      </c>
      <c r="U561" s="16">
        <v>164.99938249385062</v>
      </c>
      <c r="V561" s="16">
        <v>2.1684699999999998E-2</v>
      </c>
      <c r="W561" s="16">
        <v>1051.8435152478605</v>
      </c>
      <c r="X561" s="16">
        <v>12.12</v>
      </c>
      <c r="Y561" s="16">
        <v>1.76</v>
      </c>
      <c r="Z561" s="16">
        <v>13.879999999999999</v>
      </c>
      <c r="AA561" s="16">
        <v>1.2290000000000001</v>
      </c>
      <c r="AB561" s="16">
        <v>0.13100000000000001</v>
      </c>
      <c r="AC561" s="16">
        <v>1.36</v>
      </c>
      <c r="AD561" s="14">
        <v>192.2</v>
      </c>
      <c r="AE561" s="16">
        <v>238.7</v>
      </c>
      <c r="AF561" s="16">
        <v>430.9</v>
      </c>
      <c r="AG561" s="16">
        <v>99.3</v>
      </c>
      <c r="AH561" s="16">
        <v>530.19999999999993</v>
      </c>
      <c r="AI561" s="16">
        <v>42.3</v>
      </c>
      <c r="AJ561" s="16">
        <v>38.9</v>
      </c>
      <c r="AK561" s="16">
        <v>81.199999999999989</v>
      </c>
      <c r="AL561" s="16">
        <v>16.8</v>
      </c>
      <c r="AM561" s="16">
        <v>97.999999999999986</v>
      </c>
      <c r="AN561" s="16">
        <v>29</v>
      </c>
      <c r="AO561" s="16">
        <v>2.4597499999999997</v>
      </c>
      <c r="AP561" s="16">
        <v>80.206999999999994</v>
      </c>
      <c r="AQ561" s="16">
        <v>8.2100000000000009</v>
      </c>
      <c r="AR561" s="16">
        <f t="shared" si="32"/>
        <v>610.40699999999993</v>
      </c>
      <c r="AS561" s="16">
        <f t="shared" si="33"/>
        <v>106.20999999999998</v>
      </c>
      <c r="AT561" s="18">
        <f t="shared" si="34"/>
        <v>7.7299689294793361E-2</v>
      </c>
      <c r="AU561" s="18">
        <f t="shared" si="35"/>
        <v>0.15817719612089262</v>
      </c>
      <c r="AV561" s="16">
        <v>28.091000000000001</v>
      </c>
      <c r="AW561" s="16">
        <v>0.502</v>
      </c>
      <c r="AX561" s="16">
        <v>0.21</v>
      </c>
      <c r="AY561" s="16">
        <v>55.98</v>
      </c>
      <c r="AZ561" s="16">
        <v>0.59292602119846805</v>
      </c>
      <c r="BA561" s="16">
        <v>0.84899999999999998</v>
      </c>
    </row>
    <row r="562" spans="1:53" ht="18.75" customHeight="1" x14ac:dyDescent="0.25">
      <c r="A562" s="13">
        <v>1</v>
      </c>
      <c r="B562" s="13">
        <v>3</v>
      </c>
      <c r="C562" s="13">
        <v>54</v>
      </c>
      <c r="D562" s="13">
        <v>50</v>
      </c>
      <c r="E562" s="13">
        <v>3</v>
      </c>
      <c r="F562" s="16">
        <v>8.3500000000000005E-2</v>
      </c>
      <c r="G562" s="18">
        <v>1.8400000000000001E-3</v>
      </c>
      <c r="H562" s="16">
        <v>3.3000000000000002E-2</v>
      </c>
      <c r="I562" s="16">
        <v>2.20886</v>
      </c>
      <c r="J562" s="16">
        <v>39.515839999999997</v>
      </c>
      <c r="K562" s="16">
        <v>0.14369999999999999</v>
      </c>
      <c r="L562" s="18">
        <v>3.9100000000000003E-3</v>
      </c>
      <c r="M562" s="16">
        <v>6.6400000000000001E-2</v>
      </c>
      <c r="N562" s="16">
        <v>2.7193999999999998</v>
      </c>
      <c r="O562" s="16">
        <v>46.197220000000002</v>
      </c>
      <c r="P562" s="14">
        <v>1.7364311377245512</v>
      </c>
      <c r="Q562" s="14">
        <v>31.142514970059885</v>
      </c>
      <c r="R562" s="14">
        <v>9.9749895615866405E-2</v>
      </c>
      <c r="S562" s="14">
        <v>1.6939624217119</v>
      </c>
      <c r="T562" s="16">
        <v>305.03947935282866</v>
      </c>
      <c r="U562" s="16">
        <v>61.727767608279933</v>
      </c>
      <c r="V562" s="16">
        <v>2.3249800000000001E-2</v>
      </c>
      <c r="W562" s="16">
        <v>437.77992577736057</v>
      </c>
      <c r="X562" s="16">
        <v>10.8</v>
      </c>
      <c r="Y562" s="16">
        <v>3.33</v>
      </c>
      <c r="Z562" s="16">
        <v>14.13</v>
      </c>
      <c r="AA562" s="16">
        <v>1.018</v>
      </c>
      <c r="AB562" s="16">
        <v>0.17899999999999999</v>
      </c>
      <c r="AC562" s="16">
        <v>1.1970000000000001</v>
      </c>
      <c r="AD562" s="16">
        <v>178.3</v>
      </c>
      <c r="AE562" s="16">
        <v>202.5</v>
      </c>
      <c r="AF562" s="16">
        <v>380.8</v>
      </c>
      <c r="AG562" s="16">
        <v>42.9</v>
      </c>
      <c r="AH562" s="16">
        <v>423.7</v>
      </c>
      <c r="AI562" s="16">
        <v>40.6</v>
      </c>
      <c r="AJ562" s="16">
        <v>31.8</v>
      </c>
      <c r="AK562" s="16">
        <v>72.400000000000006</v>
      </c>
      <c r="AL562" s="16">
        <v>6.4</v>
      </c>
      <c r="AM562" s="16">
        <v>78.800000000000011</v>
      </c>
      <c r="AN562" s="16">
        <v>20</v>
      </c>
      <c r="AO562" s="16">
        <v>1.8705499999999997</v>
      </c>
      <c r="AP562" s="16">
        <v>37.410999999999994</v>
      </c>
      <c r="AQ562" s="16">
        <v>3.6659999999999999</v>
      </c>
      <c r="AR562" s="16">
        <f t="shared" si="32"/>
        <v>461.11099999999999</v>
      </c>
      <c r="AS562" s="16">
        <f t="shared" si="33"/>
        <v>82.466000000000008</v>
      </c>
      <c r="AT562" s="18">
        <f t="shared" si="34"/>
        <v>4.4454684354764386E-2</v>
      </c>
      <c r="AU562" s="18">
        <f t="shared" si="35"/>
        <v>7.7607741372201874E-2</v>
      </c>
      <c r="AV562" s="16">
        <v>23.824999999999999</v>
      </c>
      <c r="AW562" s="16">
        <v>0.54900000000000004</v>
      </c>
      <c r="AX562" s="16">
        <v>0.24099999999999999</v>
      </c>
      <c r="AY562" s="16">
        <v>43.43</v>
      </c>
      <c r="AZ562" s="16">
        <v>0.66762541395592601</v>
      </c>
      <c r="BA562" s="16">
        <v>0.85199999999999998</v>
      </c>
    </row>
    <row r="563" spans="1:53" ht="18.75" customHeight="1" x14ac:dyDescent="0.25">
      <c r="A563" s="12">
        <v>2</v>
      </c>
      <c r="B563" s="12">
        <v>194</v>
      </c>
      <c r="C563" s="13">
        <v>55</v>
      </c>
      <c r="D563" s="12">
        <v>50</v>
      </c>
      <c r="E563" s="12">
        <v>1</v>
      </c>
      <c r="F563" s="14">
        <v>8.2199999999999995E-2</v>
      </c>
      <c r="G563" s="15">
        <v>2.5200000000000001E-3</v>
      </c>
      <c r="H563" s="14">
        <v>2.8899999999999999E-2</v>
      </c>
      <c r="I563" s="14">
        <v>3.06474</v>
      </c>
      <c r="J563" s="14">
        <v>35.124549999999999</v>
      </c>
      <c r="K563" s="14">
        <v>0.14149999999999999</v>
      </c>
      <c r="L563" s="15">
        <v>3.3300000000000001E-3</v>
      </c>
      <c r="M563" s="14">
        <v>6.6400000000000001E-2</v>
      </c>
      <c r="N563" s="14">
        <v>2.3501099999999999</v>
      </c>
      <c r="O563" s="14">
        <v>46.897590000000001</v>
      </c>
      <c r="P563" s="14">
        <v>2.6640875912408761</v>
      </c>
      <c r="Q563" s="14">
        <v>30.552433090024333</v>
      </c>
      <c r="R563" s="14">
        <v>0.1047714487632509</v>
      </c>
      <c r="S563" s="14">
        <v>2.0891363957597178</v>
      </c>
      <c r="T563" s="16">
        <v>280.08565114814508</v>
      </c>
      <c r="U563" s="16">
        <v>164.99907506632132</v>
      </c>
      <c r="V563" s="16">
        <v>2.2334200000000002E-2</v>
      </c>
      <c r="W563" s="16">
        <v>1032.1498908166225</v>
      </c>
      <c r="X563" s="16">
        <v>12</v>
      </c>
      <c r="Y563" s="16">
        <v>1.5</v>
      </c>
      <c r="Z563" s="16">
        <v>13.5</v>
      </c>
      <c r="AA563" s="16">
        <v>1.1100000000000001</v>
      </c>
      <c r="AB563" s="16">
        <v>0.153</v>
      </c>
      <c r="AC563" s="16">
        <v>1.2630000000000001</v>
      </c>
      <c r="AD563" s="14">
        <v>188.5</v>
      </c>
      <c r="AE563" s="16">
        <v>252.6</v>
      </c>
      <c r="AF563" s="16">
        <v>441.1</v>
      </c>
      <c r="AG563" s="16">
        <v>26.4</v>
      </c>
      <c r="AH563" s="16">
        <v>467.5</v>
      </c>
      <c r="AI563" s="16">
        <v>42.3</v>
      </c>
      <c r="AJ563" s="16">
        <v>35.700000000000003</v>
      </c>
      <c r="AK563" s="16">
        <v>78</v>
      </c>
      <c r="AL563" s="16">
        <v>8.9</v>
      </c>
      <c r="AM563" s="16">
        <v>86.9</v>
      </c>
      <c r="AN563" s="16">
        <v>35</v>
      </c>
      <c r="AO563" s="16">
        <v>1.6417976190476193</v>
      </c>
      <c r="AP563" s="16">
        <v>52.737000000000009</v>
      </c>
      <c r="AQ563" s="16">
        <v>4.452</v>
      </c>
      <c r="AR563" s="16">
        <f t="shared" si="32"/>
        <v>520.23699999999997</v>
      </c>
      <c r="AS563" s="16">
        <f t="shared" si="33"/>
        <v>91.352000000000004</v>
      </c>
      <c r="AT563" s="18">
        <f t="shared" si="34"/>
        <v>4.8734565198353619E-2</v>
      </c>
      <c r="AU563" s="18">
        <f t="shared" si="35"/>
        <v>9.7425343725369998E-2</v>
      </c>
      <c r="AV563" s="16">
        <v>22.373999999999999</v>
      </c>
      <c r="AW563" s="16">
        <v>0.55900000000000005</v>
      </c>
      <c r="AX563" s="16">
        <v>0.23699999999999999</v>
      </c>
      <c r="AY563" s="16">
        <v>40</v>
      </c>
      <c r="AZ563" s="16">
        <v>0.593259532629694</v>
      </c>
      <c r="BA563" s="16">
        <v>0.873</v>
      </c>
    </row>
    <row r="564" spans="1:53" ht="18.75" customHeight="1" x14ac:dyDescent="0.25">
      <c r="A564" s="13">
        <v>1</v>
      </c>
      <c r="B564" s="13">
        <v>57</v>
      </c>
      <c r="C564" s="13">
        <v>55</v>
      </c>
      <c r="D564" s="13">
        <v>50</v>
      </c>
      <c r="E564" s="13">
        <v>2</v>
      </c>
      <c r="F564" s="16">
        <v>8.14E-2</v>
      </c>
      <c r="G564" s="18">
        <v>1.81E-3</v>
      </c>
      <c r="H564" s="16">
        <v>2.9499999999999998E-2</v>
      </c>
      <c r="I564" s="16">
        <v>2.22742</v>
      </c>
      <c r="J564" s="16">
        <v>36.215870000000002</v>
      </c>
      <c r="K564" s="16">
        <v>0.14050000000000001</v>
      </c>
      <c r="L564" s="18">
        <v>2.8600000000000001E-3</v>
      </c>
      <c r="M564" s="16">
        <v>6.4799999999999996E-2</v>
      </c>
      <c r="N564" s="16">
        <v>2.0371700000000001</v>
      </c>
      <c r="O564" s="16">
        <v>46.151269999999997</v>
      </c>
      <c r="P564" s="14">
        <v>1.6009828009828009</v>
      </c>
      <c r="Q564" s="14">
        <v>26.09336609336609</v>
      </c>
      <c r="R564" s="14">
        <v>0.20710064056939501</v>
      </c>
      <c r="S564" s="14">
        <v>4.6923501779359427</v>
      </c>
      <c r="T564" s="16">
        <v>206.911360375111</v>
      </c>
      <c r="U564" s="16">
        <v>290.51058152238448</v>
      </c>
      <c r="V564" s="16">
        <v>2.0371700000000003E-2</v>
      </c>
      <c r="W564" s="16">
        <v>1224.5416570822674</v>
      </c>
      <c r="X564" s="16">
        <v>7.62</v>
      </c>
      <c r="Y564" s="16">
        <v>2.06</v>
      </c>
      <c r="Z564" s="16">
        <v>9.68</v>
      </c>
      <c r="AA564" s="16">
        <v>0.76300000000000001</v>
      </c>
      <c r="AB564" s="16">
        <v>0.108</v>
      </c>
      <c r="AC564" s="16">
        <v>0.871</v>
      </c>
      <c r="AD564" s="16">
        <v>149.1</v>
      </c>
      <c r="AE564" s="16">
        <v>191.5</v>
      </c>
      <c r="AF564" s="16">
        <v>340.6</v>
      </c>
      <c r="AG564" s="16">
        <v>32.700000000000003</v>
      </c>
      <c r="AH564" s="16">
        <v>373.3</v>
      </c>
      <c r="AI564" s="16">
        <v>34.799999999999997</v>
      </c>
      <c r="AJ564" s="16">
        <v>27.6</v>
      </c>
      <c r="AK564" s="16">
        <v>62.4</v>
      </c>
      <c r="AL564" s="16">
        <v>9.6</v>
      </c>
      <c r="AM564" s="16">
        <v>72</v>
      </c>
      <c r="AN564" s="16">
        <v>39</v>
      </c>
      <c r="AO564" s="16">
        <v>3.0260250000000002</v>
      </c>
      <c r="AP564" s="16">
        <v>115.43700000000001</v>
      </c>
      <c r="AQ564" s="16">
        <v>10.173999999999999</v>
      </c>
      <c r="AR564" s="16">
        <f t="shared" si="32"/>
        <v>488.73700000000002</v>
      </c>
      <c r="AS564" s="16">
        <f t="shared" si="33"/>
        <v>82.174000000000007</v>
      </c>
      <c r="AT564" s="18">
        <f t="shared" si="34"/>
        <v>0.12381045099423174</v>
      </c>
      <c r="AU564" s="18">
        <f t="shared" si="35"/>
        <v>0.11682527320076909</v>
      </c>
      <c r="AV564" s="16">
        <v>24.123999999999999</v>
      </c>
      <c r="AW564" s="16">
        <v>0.76100000000000001</v>
      </c>
      <c r="AX564" s="16">
        <v>0.23599999999999999</v>
      </c>
      <c r="AY564" s="16">
        <v>31.72</v>
      </c>
      <c r="AZ564" s="16">
        <v>0.65824800078225598</v>
      </c>
      <c r="BA564" s="16">
        <v>0.85699999999999998</v>
      </c>
    </row>
    <row r="565" spans="1:53" ht="18.75" customHeight="1" x14ac:dyDescent="0.25">
      <c r="A565" s="13">
        <v>1</v>
      </c>
      <c r="B565" s="13">
        <v>353</v>
      </c>
      <c r="C565" s="13">
        <v>55</v>
      </c>
      <c r="D565" s="13">
        <v>50</v>
      </c>
      <c r="E565" s="13">
        <v>3</v>
      </c>
      <c r="F565" s="16">
        <v>8.1600000000000006E-2</v>
      </c>
      <c r="G565" s="18">
        <v>2.3600000000000001E-3</v>
      </c>
      <c r="H565" s="16">
        <v>3.0499999999999999E-2</v>
      </c>
      <c r="I565" s="16">
        <v>2.8860700000000001</v>
      </c>
      <c r="J565" s="16">
        <v>37.379689999999997</v>
      </c>
      <c r="K565" s="16">
        <v>0.14199999999999999</v>
      </c>
      <c r="L565" s="18">
        <v>3.1700000000000001E-3</v>
      </c>
      <c r="M565" s="16">
        <v>6.8000000000000005E-2</v>
      </c>
      <c r="N565" s="16">
        <v>2.2334200000000002</v>
      </c>
      <c r="O565" s="16">
        <v>47.91283</v>
      </c>
      <c r="P565" s="14">
        <v>2.7301960784313724</v>
      </c>
      <c r="Q565" s="14">
        <v>35.284313725490186</v>
      </c>
      <c r="R565" s="14">
        <v>0.17461788732394368</v>
      </c>
      <c r="S565" s="14">
        <v>3.7457464788732402</v>
      </c>
      <c r="T565" s="16">
        <v>339.86784255907236</v>
      </c>
      <c r="U565" s="16">
        <v>77.392636078467717</v>
      </c>
      <c r="V565" s="16">
        <v>2.35011E-2</v>
      </c>
      <c r="W565" s="16">
        <v>618.15573756286324</v>
      </c>
      <c r="X565" s="17">
        <v>12.894</v>
      </c>
      <c r="Y565" s="17">
        <v>2.98</v>
      </c>
      <c r="Z565" s="17">
        <v>15.874000000000001</v>
      </c>
      <c r="AA565" s="16">
        <v>1.1619999999999999</v>
      </c>
      <c r="AB565" s="16">
        <v>0.191</v>
      </c>
      <c r="AC565" s="16">
        <v>1.353</v>
      </c>
      <c r="AD565" s="16">
        <v>214</v>
      </c>
      <c r="AE565" s="16">
        <v>281</v>
      </c>
      <c r="AF565" s="16">
        <v>495</v>
      </c>
      <c r="AG565" s="16">
        <v>62.5</v>
      </c>
      <c r="AH565" s="16">
        <v>557.5</v>
      </c>
      <c r="AI565" s="16">
        <v>43.7</v>
      </c>
      <c r="AJ565" s="16">
        <v>39.4</v>
      </c>
      <c r="AK565" s="16">
        <v>83.1</v>
      </c>
      <c r="AL565" s="16">
        <v>11.3</v>
      </c>
      <c r="AM565" s="16">
        <v>94.399999999999991</v>
      </c>
      <c r="AN565" s="16">
        <v>30</v>
      </c>
      <c r="AO565" s="16">
        <v>3.1155999999999997</v>
      </c>
      <c r="AP565" s="16">
        <v>87.736999999999995</v>
      </c>
      <c r="AQ565" s="16">
        <v>7.8220000000000001</v>
      </c>
      <c r="AR565" s="16">
        <f t="shared" si="32"/>
        <v>645.23699999999997</v>
      </c>
      <c r="AS565" s="16">
        <f t="shared" si="33"/>
        <v>102.22199999999999</v>
      </c>
      <c r="AT565" s="18">
        <f t="shared" si="34"/>
        <v>7.6519731564633847E-2</v>
      </c>
      <c r="AU565" s="18">
        <f t="shared" si="35"/>
        <v>0.11054371857330125</v>
      </c>
      <c r="AV565" s="16">
        <v>24.962</v>
      </c>
      <c r="AW565" s="16">
        <v>0.56599999999999995</v>
      </c>
      <c r="AX565" s="16">
        <v>0.217</v>
      </c>
      <c r="AY565" s="16">
        <v>44.09</v>
      </c>
      <c r="AZ565" s="16">
        <v>0.620108631039613</v>
      </c>
      <c r="BA565" s="16">
        <v>0.83299999999999996</v>
      </c>
    </row>
    <row r="566" spans="1:53" ht="18.75" customHeight="1" x14ac:dyDescent="0.25">
      <c r="A566" s="13">
        <v>1</v>
      </c>
      <c r="B566" s="13">
        <v>239</v>
      </c>
      <c r="C566" s="13">
        <v>56</v>
      </c>
      <c r="D566" s="13">
        <v>50</v>
      </c>
      <c r="E566" s="13">
        <v>1</v>
      </c>
      <c r="F566" s="16">
        <v>8.5500000000000007E-2</v>
      </c>
      <c r="G566" s="18">
        <v>1.4499999999999999E-3</v>
      </c>
      <c r="H566" s="16">
        <v>3.3700000000000001E-2</v>
      </c>
      <c r="I566" s="16">
        <v>1.69232</v>
      </c>
      <c r="J566" s="16">
        <v>39.359430000000003</v>
      </c>
      <c r="K566" s="16">
        <v>0.14099999999999999</v>
      </c>
      <c r="L566" s="18">
        <v>2.14E-3</v>
      </c>
      <c r="M566" s="16">
        <v>0.06</v>
      </c>
      <c r="N566" s="16">
        <v>1.51692</v>
      </c>
      <c r="O566" s="16">
        <v>42.521680000000003</v>
      </c>
      <c r="P566" s="14">
        <v>1.4584795321637425</v>
      </c>
      <c r="Q566" s="14">
        <v>33.897076023391811</v>
      </c>
      <c r="R566" s="14">
        <v>0.10171829787234042</v>
      </c>
      <c r="S566" s="14">
        <v>2.8519148936170216</v>
      </c>
      <c r="T566" s="16">
        <v>392.53313298743075</v>
      </c>
      <c r="U566" s="16">
        <v>104.2011637855796</v>
      </c>
      <c r="V566" s="16">
        <v>1.6616299999999997E-2</v>
      </c>
      <c r="W566" s="16">
        <v>679.64670334734478</v>
      </c>
      <c r="X566" s="16">
        <v>16.399999999999999</v>
      </c>
      <c r="Y566" s="16">
        <v>3.6</v>
      </c>
      <c r="Z566" s="16">
        <v>20</v>
      </c>
      <c r="AA566" s="16">
        <v>1.5189999999999999</v>
      </c>
      <c r="AB566" s="16">
        <v>0.30099999999999999</v>
      </c>
      <c r="AC566" s="16">
        <v>1.8199999999999998</v>
      </c>
      <c r="AD566" s="14">
        <v>175</v>
      </c>
      <c r="AE566" s="16">
        <v>159</v>
      </c>
      <c r="AF566" s="16">
        <v>334</v>
      </c>
      <c r="AG566" s="16">
        <v>57.6</v>
      </c>
      <c r="AH566" s="16">
        <v>391.6</v>
      </c>
      <c r="AI566" s="16">
        <v>47.4</v>
      </c>
      <c r="AJ566" s="16">
        <v>27.7</v>
      </c>
      <c r="AK566" s="16">
        <v>75.099999999999994</v>
      </c>
      <c r="AL566" s="16">
        <v>10.9</v>
      </c>
      <c r="AM566" s="16">
        <v>86</v>
      </c>
      <c r="AN566" s="16">
        <v>58</v>
      </c>
      <c r="AO566" s="16">
        <v>0.99517647058823533</v>
      </c>
      <c r="AP566" s="16">
        <v>59.476999999999997</v>
      </c>
      <c r="AQ566" s="16">
        <v>6.702</v>
      </c>
      <c r="AR566" s="16">
        <f t="shared" si="32"/>
        <v>451.077</v>
      </c>
      <c r="AS566" s="16">
        <f t="shared" si="33"/>
        <v>92.701999999999998</v>
      </c>
      <c r="AT566" s="18">
        <f t="shared" si="34"/>
        <v>7.2296174839809282E-2</v>
      </c>
      <c r="AU566" s="18">
        <f t="shared" si="35"/>
        <v>0.11758106621216372</v>
      </c>
      <c r="AV566" s="16">
        <v>24.532</v>
      </c>
      <c r="AW566" s="16">
        <v>0.52200000000000002</v>
      </c>
      <c r="AX566" s="16">
        <v>0.21199999999999999</v>
      </c>
      <c r="AY566" s="16">
        <v>46.95</v>
      </c>
      <c r="AZ566" s="16">
        <v>0.64416426312109099</v>
      </c>
      <c r="BA566" s="16">
        <v>0.83299999999999996</v>
      </c>
    </row>
    <row r="567" spans="1:53" ht="18.75" customHeight="1" x14ac:dyDescent="0.25">
      <c r="A567" s="12">
        <v>2</v>
      </c>
      <c r="B567" s="12">
        <v>204</v>
      </c>
      <c r="C567" s="13">
        <v>56</v>
      </c>
      <c r="D567" s="12">
        <v>50</v>
      </c>
      <c r="E567" s="12">
        <v>2</v>
      </c>
      <c r="F567" s="14">
        <v>8.0799999999999997E-2</v>
      </c>
      <c r="G567" s="15">
        <v>1.83E-3</v>
      </c>
      <c r="H567" s="14">
        <v>3.0700000000000002E-2</v>
      </c>
      <c r="I567" s="14">
        <v>2.27047</v>
      </c>
      <c r="J567" s="14">
        <v>38.056690000000003</v>
      </c>
      <c r="K567" s="14">
        <v>0.14499999999999999</v>
      </c>
      <c r="L567" s="15">
        <v>2.4399999999999999E-3</v>
      </c>
      <c r="M567" s="14">
        <v>6.3E-2</v>
      </c>
      <c r="N567" s="14">
        <v>1.6835800000000001</v>
      </c>
      <c r="O567" s="14">
        <v>43.479689999999998</v>
      </c>
      <c r="P567" s="14">
        <v>2.749529702970297</v>
      </c>
      <c r="Q567" s="14">
        <v>46.125990099009897</v>
      </c>
      <c r="R567" s="14">
        <v>0.11831475862068966</v>
      </c>
      <c r="S567" s="14">
        <v>3.054848275862069</v>
      </c>
      <c r="T567" s="16">
        <v>293.22876359892587</v>
      </c>
      <c r="U567" s="16">
        <v>141.66582243320627</v>
      </c>
      <c r="V567" s="16">
        <v>1.6835800000000001E-2</v>
      </c>
      <c r="W567" s="16">
        <v>699.36744814971212</v>
      </c>
      <c r="X567" s="16">
        <v>8.6</v>
      </c>
      <c r="Y567" s="16">
        <v>1.5</v>
      </c>
      <c r="Z567" s="16">
        <v>10.1</v>
      </c>
      <c r="AA567" s="16">
        <v>0.83599999999999997</v>
      </c>
      <c r="AB567" s="16">
        <v>0.151</v>
      </c>
      <c r="AC567" s="16">
        <v>0.98699999999999999</v>
      </c>
      <c r="AD567" s="16">
        <v>302</v>
      </c>
      <c r="AE567" s="16">
        <v>205</v>
      </c>
      <c r="AF567" s="16">
        <v>507</v>
      </c>
      <c r="AG567" s="16">
        <v>63.1</v>
      </c>
      <c r="AH567" s="16">
        <v>570.1</v>
      </c>
      <c r="AI567" s="16">
        <v>70.5</v>
      </c>
      <c r="AJ567" s="16">
        <v>36.1</v>
      </c>
      <c r="AK567" s="16">
        <v>106.6</v>
      </c>
      <c r="AL567" s="16">
        <v>14.8</v>
      </c>
      <c r="AM567" s="16">
        <v>121.39999999999999</v>
      </c>
      <c r="AN567" s="16">
        <v>66</v>
      </c>
      <c r="AO567" s="16">
        <v>0.96446323529411759</v>
      </c>
      <c r="AP567" s="16">
        <v>64.060999999999993</v>
      </c>
      <c r="AQ567" s="16">
        <v>7.0309999999999997</v>
      </c>
      <c r="AR567" s="16">
        <f t="shared" si="32"/>
        <v>634.16100000000006</v>
      </c>
      <c r="AS567" s="16">
        <f t="shared" si="33"/>
        <v>128.43099999999998</v>
      </c>
      <c r="AT567" s="18">
        <f t="shared" si="34"/>
        <v>5.4745349642998972E-2</v>
      </c>
      <c r="AU567" s="18">
        <f t="shared" si="35"/>
        <v>0.11523697549657017</v>
      </c>
      <c r="AV567" s="16">
        <v>25.794</v>
      </c>
      <c r="AW567" s="16">
        <v>0.60199999999999998</v>
      </c>
      <c r="AX567" s="16">
        <v>0.215</v>
      </c>
      <c r="AY567" s="16">
        <v>42.87</v>
      </c>
      <c r="AZ567" s="16">
        <v>0.63268097398842504</v>
      </c>
      <c r="BA567" s="16">
        <v>0.86299999999999999</v>
      </c>
    </row>
    <row r="568" spans="1:53" ht="18.75" customHeight="1" x14ac:dyDescent="0.25">
      <c r="A568" s="12">
        <v>2</v>
      </c>
      <c r="B568" s="12">
        <v>18</v>
      </c>
      <c r="C568" s="13">
        <v>56</v>
      </c>
      <c r="D568" s="12">
        <v>50</v>
      </c>
      <c r="E568" s="12">
        <v>3</v>
      </c>
      <c r="F568" s="14">
        <v>8.1100000000000005E-2</v>
      </c>
      <c r="G568" s="15">
        <v>1.6100000000000001E-3</v>
      </c>
      <c r="H568" s="14">
        <v>2.8899999999999999E-2</v>
      </c>
      <c r="I568" s="14">
        <v>1.98085</v>
      </c>
      <c r="J568" s="14">
        <v>35.609189999999998</v>
      </c>
      <c r="K568" s="14">
        <v>0.13930000000000001</v>
      </c>
      <c r="L568" s="15">
        <v>2.31E-3</v>
      </c>
      <c r="M568" s="14">
        <v>0.06</v>
      </c>
      <c r="N568" s="14">
        <v>1.6616299999999999</v>
      </c>
      <c r="O568" s="14">
        <v>43.038170000000001</v>
      </c>
      <c r="P568" s="14">
        <v>2.4954007398273736</v>
      </c>
      <c r="Q568" s="14">
        <v>44.79321824907521</v>
      </c>
      <c r="R568" s="14">
        <v>0.11480351758793969</v>
      </c>
      <c r="S568" s="14">
        <v>2.981909547738693</v>
      </c>
      <c r="T568" s="16">
        <v>210.63059415517105</v>
      </c>
      <c r="U568" s="16">
        <v>187.99120390892736</v>
      </c>
      <c r="V568" s="16">
        <v>1.5169200000000001E-2</v>
      </c>
      <c r="W568" s="16">
        <v>600.65024609586715</v>
      </c>
      <c r="X568" s="16">
        <v>12.01</v>
      </c>
      <c r="Y568" s="16">
        <v>1.93</v>
      </c>
      <c r="Z568" s="16">
        <v>13.94</v>
      </c>
      <c r="AA568" s="16">
        <v>1.0820000000000001</v>
      </c>
      <c r="AB568" s="16">
        <v>0.152</v>
      </c>
      <c r="AC568" s="16">
        <v>1.234</v>
      </c>
      <c r="AD568" s="14">
        <v>267.5</v>
      </c>
      <c r="AE568" s="16">
        <v>175.9</v>
      </c>
      <c r="AF568" s="16">
        <v>443.4</v>
      </c>
      <c r="AG568" s="16">
        <v>193.4</v>
      </c>
      <c r="AH568" s="16">
        <v>636.79999999999995</v>
      </c>
      <c r="AI568" s="16">
        <v>71.7</v>
      </c>
      <c r="AJ568" s="16">
        <v>29.9</v>
      </c>
      <c r="AK568" s="16">
        <v>101.6</v>
      </c>
      <c r="AL568" s="16">
        <v>24.1</v>
      </c>
      <c r="AM568" s="16">
        <v>125.69999999999999</v>
      </c>
      <c r="AN568" s="16">
        <v>60</v>
      </c>
      <c r="AO568" s="16">
        <v>1.1064523809523807</v>
      </c>
      <c r="AP568" s="16">
        <v>61.11399999999999</v>
      </c>
      <c r="AQ568" s="16">
        <v>6.923</v>
      </c>
      <c r="AR568" s="16">
        <f t="shared" si="32"/>
        <v>697.91399999999999</v>
      </c>
      <c r="AS568" s="16">
        <f t="shared" si="33"/>
        <v>132.62299999999999</v>
      </c>
      <c r="AT568" s="18">
        <f t="shared" si="34"/>
        <v>5.2200598689518415E-2</v>
      </c>
      <c r="AU568" s="18">
        <f t="shared" si="35"/>
        <v>0.18171810319477016</v>
      </c>
      <c r="AV568" s="16">
        <v>28.529</v>
      </c>
      <c r="AW568" s="16">
        <v>0.51800000000000002</v>
      </c>
      <c r="AX568" s="16">
        <v>0.22500000000000001</v>
      </c>
      <c r="AY568" s="16">
        <v>55.1</v>
      </c>
      <c r="AZ568" s="16">
        <v>0.61954378777711605</v>
      </c>
      <c r="BA568" s="16">
        <v>0.84</v>
      </c>
    </row>
    <row r="569" spans="1:53" ht="18.75" customHeight="1" x14ac:dyDescent="0.25">
      <c r="A569" s="13">
        <v>1</v>
      </c>
      <c r="B569" s="13">
        <v>175</v>
      </c>
      <c r="C569" s="13">
        <v>57</v>
      </c>
      <c r="D569" s="13">
        <v>50</v>
      </c>
      <c r="E569" s="13">
        <v>1</v>
      </c>
      <c r="F569" s="16">
        <v>8.1199999999999994E-2</v>
      </c>
      <c r="G569" s="18">
        <v>1.5100000000000001E-3</v>
      </c>
      <c r="H569" s="16">
        <v>3.0200000000000001E-2</v>
      </c>
      <c r="I569" s="16">
        <v>1.85849</v>
      </c>
      <c r="J569" s="16">
        <v>37.16769</v>
      </c>
      <c r="K569" s="16">
        <v>0.14399999999999999</v>
      </c>
      <c r="L569" s="18">
        <v>2.8E-3</v>
      </c>
      <c r="M569" s="16">
        <v>6.25E-2</v>
      </c>
      <c r="N569" s="16">
        <v>1.9441900000000001</v>
      </c>
      <c r="O569" s="16">
        <v>43.422530000000002</v>
      </c>
      <c r="P569" s="14">
        <v>1.8930788177339901</v>
      </c>
      <c r="Q569" s="14">
        <v>37.861576354679805</v>
      </c>
      <c r="R569" s="14">
        <v>0.5738833333333333</v>
      </c>
      <c r="S569" s="14">
        <v>12.809895833333334</v>
      </c>
      <c r="T569" s="16">
        <v>361.03670752463682</v>
      </c>
      <c r="U569" s="16">
        <v>195.8669070824194</v>
      </c>
      <c r="V569" s="16">
        <v>1.9926900000000001E-2</v>
      </c>
      <c r="W569" s="16">
        <v>1409.1335879501257</v>
      </c>
      <c r="X569" s="16">
        <v>22.8</v>
      </c>
      <c r="Y569" s="16">
        <v>2.6</v>
      </c>
      <c r="Z569" s="16">
        <v>25.400000000000002</v>
      </c>
      <c r="AA569" s="16">
        <v>2.2210000000000001</v>
      </c>
      <c r="AB569" s="16">
        <v>0.22700000000000001</v>
      </c>
      <c r="AC569" s="16">
        <v>2.448</v>
      </c>
      <c r="AD569" s="16">
        <v>224.4</v>
      </c>
      <c r="AE569" s="16">
        <v>203.1</v>
      </c>
      <c r="AF569" s="16">
        <v>427.5</v>
      </c>
      <c r="AG569" s="16">
        <v>48.4</v>
      </c>
      <c r="AH569" s="16">
        <v>475.9</v>
      </c>
      <c r="AI569" s="16">
        <v>55.2</v>
      </c>
      <c r="AJ569" s="16">
        <v>34.5</v>
      </c>
      <c r="AK569" s="16">
        <v>89.7</v>
      </c>
      <c r="AL569" s="16">
        <v>12.1</v>
      </c>
      <c r="AM569" s="16">
        <v>101.8</v>
      </c>
      <c r="AN569" s="16">
        <v>104</v>
      </c>
      <c r="AO569" s="16">
        <v>1.5987614063338702</v>
      </c>
      <c r="AP569" s="16">
        <v>125.38500000000001</v>
      </c>
      <c r="AQ569" s="16">
        <v>29.513999999999999</v>
      </c>
      <c r="AR569" s="16">
        <f t="shared" si="32"/>
        <v>601.28499999999997</v>
      </c>
      <c r="AS569" s="16">
        <f t="shared" si="33"/>
        <v>131.31399999999999</v>
      </c>
      <c r="AT569" s="18">
        <f t="shared" si="34"/>
        <v>0.22475897467139833</v>
      </c>
      <c r="AU569" s="18">
        <f t="shared" si="35"/>
        <v>9.2145544267937918E-2</v>
      </c>
      <c r="AV569" s="16">
        <v>21.785</v>
      </c>
      <c r="AW569" s="16">
        <v>0.56999999999999995</v>
      </c>
      <c r="AX569" s="16">
        <v>0.22800000000000001</v>
      </c>
      <c r="AY569" s="16">
        <v>38.200000000000003</v>
      </c>
      <c r="AZ569" s="16">
        <v>0.65197154108648403</v>
      </c>
      <c r="BA569" s="16">
        <v>0.85499999999999998</v>
      </c>
    </row>
    <row r="570" spans="1:53" ht="18.75" customHeight="1" x14ac:dyDescent="0.25">
      <c r="A570" s="13">
        <v>1</v>
      </c>
      <c r="B570" s="13">
        <v>343</v>
      </c>
      <c r="C570" s="13">
        <v>57</v>
      </c>
      <c r="D570" s="13">
        <v>50</v>
      </c>
      <c r="E570" s="13">
        <v>2</v>
      </c>
      <c r="F570" s="16">
        <v>8.6599999999999996E-2</v>
      </c>
      <c r="G570" s="18">
        <v>1.98E-3</v>
      </c>
      <c r="H570" s="16">
        <v>3.1800000000000002E-2</v>
      </c>
      <c r="I570" s="16">
        <v>2.28722</v>
      </c>
      <c r="J570" s="16">
        <v>36.690730000000002</v>
      </c>
      <c r="K570" s="16">
        <v>0.13900000000000001</v>
      </c>
      <c r="L570" s="18">
        <v>3.13E-3</v>
      </c>
      <c r="M570" s="16">
        <v>6.1100000000000002E-2</v>
      </c>
      <c r="N570" s="16">
        <v>2.25353</v>
      </c>
      <c r="O570" s="16">
        <v>43.94782</v>
      </c>
      <c r="P570" s="14">
        <v>2.5447344110854502</v>
      </c>
      <c r="Q570" s="14">
        <v>40.869976905311781</v>
      </c>
      <c r="R570" s="14">
        <v>0.27638575539568344</v>
      </c>
      <c r="S570" s="14">
        <v>5.3952618705035977</v>
      </c>
      <c r="T570" s="16">
        <v>284.22158231587917</v>
      </c>
      <c r="U570" s="16">
        <v>255.14298049381128</v>
      </c>
      <c r="V570" s="16">
        <v>2.2535300000000001E-2</v>
      </c>
      <c r="W570" s="16">
        <v>1634.1955418362977</v>
      </c>
      <c r="X570" s="16">
        <v>13.3</v>
      </c>
      <c r="Y570" s="16">
        <v>2</v>
      </c>
      <c r="Z570" s="16">
        <v>15.3</v>
      </c>
      <c r="AA570" s="16">
        <v>1.1419999999999999</v>
      </c>
      <c r="AB570" s="16">
        <v>0.14699999999999999</v>
      </c>
      <c r="AC570" s="16">
        <v>1.2889999999999999</v>
      </c>
      <c r="AD570" s="16">
        <v>257</v>
      </c>
      <c r="AE570" s="16">
        <v>240</v>
      </c>
      <c r="AF570" s="16">
        <v>497</v>
      </c>
      <c r="AG570" s="16">
        <v>56</v>
      </c>
      <c r="AH570" s="16">
        <v>553</v>
      </c>
      <c r="AI570" s="16">
        <v>59.4</v>
      </c>
      <c r="AJ570" s="16">
        <v>39.1</v>
      </c>
      <c r="AK570" s="16">
        <v>98.5</v>
      </c>
      <c r="AL570" s="16">
        <v>12.8</v>
      </c>
      <c r="AM570" s="16">
        <v>111.3</v>
      </c>
      <c r="AN570" s="16">
        <v>70</v>
      </c>
      <c r="AO570" s="16">
        <v>1.9530567129629628</v>
      </c>
      <c r="AP570" s="16">
        <v>116.303</v>
      </c>
      <c r="AQ570" s="16">
        <v>12.274000000000001</v>
      </c>
      <c r="AR570" s="16">
        <f t="shared" si="32"/>
        <v>669.303</v>
      </c>
      <c r="AS570" s="16">
        <f t="shared" si="33"/>
        <v>123.574</v>
      </c>
      <c r="AT570" s="18">
        <f t="shared" si="34"/>
        <v>9.9325100749348583E-2</v>
      </c>
      <c r="AU570" s="18">
        <f t="shared" si="35"/>
        <v>0.10358165957240197</v>
      </c>
      <c r="AV570" s="16">
        <v>27.17</v>
      </c>
      <c r="AW570" s="16">
        <v>0.626</v>
      </c>
      <c r="AX570" s="16">
        <v>0.20899999999999999</v>
      </c>
      <c r="AY570" s="16">
        <v>43.39</v>
      </c>
      <c r="AZ570" s="16">
        <v>0.65047440413669799</v>
      </c>
      <c r="BA570" s="16">
        <v>0.84899999999999998</v>
      </c>
    </row>
    <row r="571" spans="1:53" ht="18.75" customHeight="1" x14ac:dyDescent="0.25">
      <c r="A571" s="13">
        <v>1</v>
      </c>
      <c r="B571" s="13">
        <v>309</v>
      </c>
      <c r="C571" s="13">
        <v>57</v>
      </c>
      <c r="D571" s="13">
        <v>50</v>
      </c>
      <c r="E571" s="13">
        <v>3</v>
      </c>
      <c r="F571" s="16">
        <v>8.1199999999999994E-2</v>
      </c>
      <c r="G571" s="18">
        <v>1.66E-3</v>
      </c>
      <c r="H571" s="16">
        <v>2.98E-2</v>
      </c>
      <c r="I571" s="16">
        <v>2.0422099999999999</v>
      </c>
      <c r="J571" s="16">
        <v>36.727829999999997</v>
      </c>
      <c r="K571" s="16">
        <v>0.1406</v>
      </c>
      <c r="L571" s="18">
        <v>2.8E-3</v>
      </c>
      <c r="M571" s="16">
        <v>6.2199999999999998E-2</v>
      </c>
      <c r="N571" s="16">
        <v>1.9926900000000001</v>
      </c>
      <c r="O571" s="16">
        <v>44.264780000000002</v>
      </c>
      <c r="P571" s="14">
        <v>1.5864039408866999</v>
      </c>
      <c r="Q571" s="14">
        <v>28.478817733990155</v>
      </c>
      <c r="R571" s="14">
        <v>0.23835846372688477</v>
      </c>
      <c r="S571" s="14">
        <v>5.2949630156472258</v>
      </c>
      <c r="T571" s="16">
        <v>341.46858723707305</v>
      </c>
      <c r="U571" s="16">
        <v>510.66003853016696</v>
      </c>
      <c r="V571" s="16">
        <v>1.9441900000000002E-2</v>
      </c>
      <c r="W571" s="16">
        <v>3390.1689069215649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151</v>
      </c>
      <c r="AE571" s="16">
        <v>182</v>
      </c>
      <c r="AF571" s="16">
        <v>333</v>
      </c>
      <c r="AG571" s="16">
        <v>60</v>
      </c>
      <c r="AH571" s="16">
        <v>393</v>
      </c>
      <c r="AI571" s="16">
        <v>35.200000000000003</v>
      </c>
      <c r="AJ571" s="16">
        <v>31.1</v>
      </c>
      <c r="AK571" s="16">
        <v>66.300000000000011</v>
      </c>
      <c r="AL571" s="16">
        <v>11.3</v>
      </c>
      <c r="AM571" s="16">
        <v>77.600000000000009</v>
      </c>
      <c r="AN571" s="16">
        <v>77</v>
      </c>
      <c r="AO571" s="16">
        <v>1.6663636363636363</v>
      </c>
      <c r="AP571" s="16">
        <v>111.756</v>
      </c>
      <c r="AQ571" s="16">
        <v>11.969000000000001</v>
      </c>
      <c r="AR571" s="16">
        <f t="shared" si="32"/>
        <v>504.75599999999997</v>
      </c>
      <c r="AS571" s="16">
        <f t="shared" si="33"/>
        <v>89.569000000000017</v>
      </c>
      <c r="AT571" s="18">
        <f t="shared" si="34"/>
        <v>0.13362882247206062</v>
      </c>
      <c r="AU571" s="18">
        <f t="shared" si="35"/>
        <v>0.12615972043899115</v>
      </c>
      <c r="AV571" s="16">
        <v>20.977</v>
      </c>
      <c r="AW571" s="16">
        <v>0.64200000000000002</v>
      </c>
      <c r="AX571" s="16">
        <v>0.253</v>
      </c>
      <c r="AY571" s="16">
        <v>32.68</v>
      </c>
      <c r="AZ571" s="16">
        <v>0.60927892778103698</v>
      </c>
      <c r="BA571" s="16">
        <v>0.84299999999999997</v>
      </c>
    </row>
    <row r="572" spans="1:53" ht="18.75" customHeight="1" x14ac:dyDescent="0.25">
      <c r="A572" s="13">
        <v>1</v>
      </c>
      <c r="B572" s="13">
        <v>285</v>
      </c>
      <c r="C572" s="13">
        <v>58</v>
      </c>
      <c r="D572" s="13">
        <v>50</v>
      </c>
      <c r="E572" s="13">
        <v>1</v>
      </c>
      <c r="F572" s="16">
        <v>8.4400000000000003E-2</v>
      </c>
      <c r="G572" s="18">
        <v>1.83E-3</v>
      </c>
      <c r="H572" s="16">
        <v>2.9600000000000001E-2</v>
      </c>
      <c r="I572" s="16">
        <v>2.1655000000000002</v>
      </c>
      <c r="J572" s="16">
        <v>35.063180000000003</v>
      </c>
      <c r="K572" s="16">
        <v>0.13969999999999999</v>
      </c>
      <c r="L572" s="18">
        <v>2.8600000000000001E-3</v>
      </c>
      <c r="M572" s="16">
        <v>5.9499999999999997E-2</v>
      </c>
      <c r="N572" s="16">
        <v>2.0487700000000002</v>
      </c>
      <c r="O572" s="16">
        <v>42.593580000000003</v>
      </c>
      <c r="P572" s="14">
        <v>1.5719786729857821</v>
      </c>
      <c r="Q572" s="14">
        <v>25.426540284360186</v>
      </c>
      <c r="R572" s="14">
        <v>0.2368456692913386</v>
      </c>
      <c r="S572" s="14">
        <v>4.927383679312813</v>
      </c>
      <c r="T572" s="16">
        <v>316.60818164161248</v>
      </c>
      <c r="U572" s="16">
        <v>859.53939700707815</v>
      </c>
      <c r="V572" s="16">
        <v>2.5517899999999996E-2</v>
      </c>
      <c r="W572" s="16">
        <v>6944.3699971404349</v>
      </c>
      <c r="X572" s="17">
        <v>10.254000000000001</v>
      </c>
      <c r="Y572" s="17">
        <v>1.5820000000000001</v>
      </c>
      <c r="Z572" s="17">
        <v>11.836000000000002</v>
      </c>
      <c r="AA572" s="16">
        <v>0.90600000000000003</v>
      </c>
      <c r="AB572" s="16">
        <v>0.13600000000000001</v>
      </c>
      <c r="AC572" s="16">
        <v>1.042</v>
      </c>
      <c r="AD572" s="14">
        <v>200</v>
      </c>
      <c r="AE572" s="16">
        <v>154</v>
      </c>
      <c r="AF572" s="16">
        <v>354</v>
      </c>
      <c r="AG572" s="16">
        <v>41.1</v>
      </c>
      <c r="AH572" s="16">
        <v>395.1</v>
      </c>
      <c r="AI572" s="16">
        <v>37.299999999999997</v>
      </c>
      <c r="AJ572" s="16">
        <v>25.7</v>
      </c>
      <c r="AK572" s="16">
        <v>63</v>
      </c>
      <c r="AL572" s="16">
        <v>9.5</v>
      </c>
      <c r="AM572" s="16">
        <v>72.5</v>
      </c>
      <c r="AN572" s="16">
        <v>97</v>
      </c>
      <c r="AO572" s="16">
        <v>1.4115869696969696</v>
      </c>
      <c r="AP572" s="16">
        <v>120.72499999999999</v>
      </c>
      <c r="AQ572" s="16">
        <v>11.568999999999999</v>
      </c>
      <c r="AR572" s="16">
        <f t="shared" si="32"/>
        <v>515.82500000000005</v>
      </c>
      <c r="AS572" s="16">
        <f t="shared" si="33"/>
        <v>84.069000000000003</v>
      </c>
      <c r="AT572" s="18">
        <f t="shared" si="34"/>
        <v>0.1376131511020709</v>
      </c>
      <c r="AU572" s="18">
        <f t="shared" si="35"/>
        <v>0.11300241468317691</v>
      </c>
      <c r="AV572" s="16">
        <v>21.805</v>
      </c>
      <c r="AW572" s="16">
        <v>0.57199999999999995</v>
      </c>
      <c r="AX572" s="16">
        <v>0.23599999999999999</v>
      </c>
      <c r="AY572" s="16">
        <v>38.14</v>
      </c>
      <c r="AZ572" s="16">
        <v>0.62266594081050497</v>
      </c>
      <c r="BA572" s="16">
        <v>0.85099999999999998</v>
      </c>
    </row>
    <row r="573" spans="1:53" ht="18.75" customHeight="1" x14ac:dyDescent="0.25">
      <c r="A573" s="13">
        <v>1</v>
      </c>
      <c r="B573" s="13">
        <v>319</v>
      </c>
      <c r="C573" s="13">
        <v>58</v>
      </c>
      <c r="D573" s="13">
        <v>50</v>
      </c>
      <c r="E573" s="13">
        <v>2</v>
      </c>
      <c r="F573" s="16">
        <v>8.5999999999999993E-2</v>
      </c>
      <c r="G573" s="18">
        <v>1.58E-3</v>
      </c>
      <c r="H573" s="16">
        <v>0.03</v>
      </c>
      <c r="I573" s="16">
        <v>1.8341000000000001</v>
      </c>
      <c r="J573" s="16">
        <v>34.883800000000001</v>
      </c>
      <c r="K573" s="16">
        <v>0.13980000000000001</v>
      </c>
      <c r="L573" s="18">
        <v>2.8500000000000001E-3</v>
      </c>
      <c r="M573" s="16">
        <v>5.9499999999999997E-2</v>
      </c>
      <c r="N573" s="16">
        <v>2.03627</v>
      </c>
      <c r="O573" s="16">
        <v>42.594760000000001</v>
      </c>
      <c r="P573" s="14">
        <v>1.5101860465116284</v>
      </c>
      <c r="Q573" s="14">
        <v>28.674418604651166</v>
      </c>
      <c r="R573" s="14">
        <v>0.24153648068669525</v>
      </c>
      <c r="S573" s="14">
        <v>5.0426037195994269</v>
      </c>
      <c r="T573" s="16">
        <v>214.47190623791604</v>
      </c>
      <c r="U573" s="16">
        <v>326.38424915747413</v>
      </c>
      <c r="V573" s="16">
        <v>2.0362700000000001E-2</v>
      </c>
      <c r="W573" s="16">
        <v>1425.3941330871326</v>
      </c>
      <c r="X573" s="17">
        <v>12.36</v>
      </c>
      <c r="Y573" s="17">
        <v>2.3679999999999999</v>
      </c>
      <c r="Z573" s="17">
        <v>14.728</v>
      </c>
      <c r="AA573" s="16">
        <v>0.83299999999999996</v>
      </c>
      <c r="AB573" s="16">
        <v>0.152</v>
      </c>
      <c r="AC573" s="16">
        <v>0.98499999999999999</v>
      </c>
      <c r="AD573" s="16">
        <v>199</v>
      </c>
      <c r="AE573" s="16">
        <v>157</v>
      </c>
      <c r="AF573" s="16">
        <v>356</v>
      </c>
      <c r="AG573" s="16">
        <v>54.6</v>
      </c>
      <c r="AH573" s="16">
        <v>410.6</v>
      </c>
      <c r="AI573" s="16">
        <v>41.5</v>
      </c>
      <c r="AJ573" s="16">
        <v>25.4</v>
      </c>
      <c r="AK573" s="16">
        <v>66.900000000000006</v>
      </c>
      <c r="AL573" s="16">
        <v>15.3</v>
      </c>
      <c r="AM573" s="16">
        <v>82.2</v>
      </c>
      <c r="AN573" s="16">
        <v>89</v>
      </c>
      <c r="AO573" s="16">
        <v>1.6273681250000001</v>
      </c>
      <c r="AP573" s="16">
        <v>126.712</v>
      </c>
      <c r="AQ573" s="16">
        <v>11.847999999999999</v>
      </c>
      <c r="AR573" s="16">
        <f t="shared" si="32"/>
        <v>537.31200000000001</v>
      </c>
      <c r="AS573" s="16">
        <f t="shared" si="33"/>
        <v>94.048000000000002</v>
      </c>
      <c r="AT573" s="18">
        <f t="shared" si="34"/>
        <v>0.12597822388567539</v>
      </c>
      <c r="AU573" s="18">
        <f t="shared" si="35"/>
        <v>0.16268288533514802</v>
      </c>
      <c r="AV573" s="16">
        <v>19.63</v>
      </c>
      <c r="AW573" s="16">
        <v>0.75600000000000001</v>
      </c>
      <c r="AX573" s="16">
        <v>0.26300000000000001</v>
      </c>
      <c r="AY573" s="16">
        <v>25.97</v>
      </c>
      <c r="AZ573" s="16">
        <v>0.59529706458352405</v>
      </c>
      <c r="BA573" s="16">
        <v>0.83699999999999997</v>
      </c>
    </row>
    <row r="574" spans="1:53" ht="18.75" customHeight="1" x14ac:dyDescent="0.25">
      <c r="A574" s="13">
        <v>1</v>
      </c>
      <c r="B574" s="13">
        <v>381</v>
      </c>
      <c r="C574" s="13">
        <v>58</v>
      </c>
      <c r="D574" s="13">
        <v>50</v>
      </c>
      <c r="E574" s="13">
        <v>3</v>
      </c>
      <c r="F574" s="16">
        <v>8.2500000000000004E-2</v>
      </c>
      <c r="G574" s="18">
        <v>1.58E-3</v>
      </c>
      <c r="H574" s="16">
        <v>2.9399999999999999E-2</v>
      </c>
      <c r="I574" s="16">
        <v>1.9209000000000001</v>
      </c>
      <c r="J574" s="16">
        <v>35.686869999999999</v>
      </c>
      <c r="K574" s="16">
        <v>0.1421</v>
      </c>
      <c r="L574" s="18">
        <v>3.63E-3</v>
      </c>
      <c r="M574" s="16">
        <v>6.3600000000000004E-2</v>
      </c>
      <c r="N574" s="16">
        <v>2.55179</v>
      </c>
      <c r="O574" s="16">
        <v>44.788060000000002</v>
      </c>
      <c r="P574" s="14">
        <v>2.7424969696969694</v>
      </c>
      <c r="Q574" s="14">
        <v>51.031272727272722</v>
      </c>
      <c r="R574" s="14">
        <v>1.1766462350457425</v>
      </c>
      <c r="S574" s="14">
        <v>20.615619985925406</v>
      </c>
      <c r="T574" s="16">
        <v>268.52347268303259</v>
      </c>
      <c r="U574" s="16">
        <v>254.54708294373955</v>
      </c>
      <c r="V574" s="16">
        <v>2.0487700000000001E-2</v>
      </c>
      <c r="W574" s="16">
        <v>1400.3725388443895</v>
      </c>
      <c r="X574" s="17">
        <v>14.384</v>
      </c>
      <c r="Y574" s="17">
        <v>1.0680000000000001</v>
      </c>
      <c r="Z574" s="17">
        <v>15.452000000000002</v>
      </c>
      <c r="AA574" s="16">
        <v>1.1060000000000001</v>
      </c>
      <c r="AB574" s="16">
        <v>0.123</v>
      </c>
      <c r="AC574" s="16">
        <v>1.2290000000000001</v>
      </c>
      <c r="AD574" s="16">
        <v>348</v>
      </c>
      <c r="AE574" s="16">
        <v>317</v>
      </c>
      <c r="AF574" s="16">
        <v>665</v>
      </c>
      <c r="AG574" s="16">
        <v>94.4</v>
      </c>
      <c r="AH574" s="16">
        <v>759.4</v>
      </c>
      <c r="AI574" s="16">
        <v>70.8</v>
      </c>
      <c r="AJ574" s="16">
        <v>51.5</v>
      </c>
      <c r="AK574" s="16">
        <v>122.3</v>
      </c>
      <c r="AL574" s="16">
        <v>20.9</v>
      </c>
      <c r="AM574" s="16">
        <v>143.19999999999999</v>
      </c>
      <c r="AN574" s="16">
        <v>57</v>
      </c>
      <c r="AO574" s="16">
        <v>2.2524723320158104</v>
      </c>
      <c r="AP574" s="16">
        <v>127.087</v>
      </c>
      <c r="AQ574" s="16">
        <v>46.061</v>
      </c>
      <c r="AR574" s="16">
        <f t="shared" si="32"/>
        <v>886.48699999999997</v>
      </c>
      <c r="AS574" s="16">
        <f t="shared" si="33"/>
        <v>189.261</v>
      </c>
      <c r="AT574" s="18">
        <f t="shared" si="34"/>
        <v>0.24337290831180222</v>
      </c>
      <c r="AU574" s="18">
        <f t="shared" si="35"/>
        <v>0.11042951268354283</v>
      </c>
      <c r="AV574" s="16">
        <v>23.408000000000001</v>
      </c>
      <c r="AW574" s="16">
        <v>0.66500000000000004</v>
      </c>
      <c r="AX574" s="16">
        <v>0.24399999999999999</v>
      </c>
      <c r="AY574" s="16">
        <v>35.21</v>
      </c>
      <c r="AZ574" s="16">
        <v>0.57572490781365604</v>
      </c>
      <c r="BA574" s="16">
        <v>0.87</v>
      </c>
    </row>
    <row r="575" spans="1:53" ht="18.75" customHeight="1" x14ac:dyDescent="0.25">
      <c r="A575" s="12">
        <v>2</v>
      </c>
      <c r="B575" s="20">
        <v>148</v>
      </c>
      <c r="C575" s="22">
        <v>59</v>
      </c>
      <c r="D575" s="12">
        <v>50</v>
      </c>
      <c r="E575" s="12">
        <v>1</v>
      </c>
      <c r="F575" s="14">
        <v>8.1799999999999998E-2</v>
      </c>
      <c r="G575" s="15">
        <v>1.91E-3</v>
      </c>
      <c r="H575" s="14">
        <v>2.9700000000000001E-2</v>
      </c>
      <c r="I575" s="14">
        <v>2.33555</v>
      </c>
      <c r="J575" s="14">
        <v>36.254289999999997</v>
      </c>
      <c r="K575" s="14">
        <v>0.1444</v>
      </c>
      <c r="L575" s="15">
        <v>2.5600000000000002E-3</v>
      </c>
      <c r="M575" s="14">
        <v>6.3600000000000004E-2</v>
      </c>
      <c r="N575" s="14">
        <v>1.7740800000000001</v>
      </c>
      <c r="O575" s="14">
        <v>44.06362</v>
      </c>
      <c r="P575" s="14">
        <v>2.1668459657701713</v>
      </c>
      <c r="Q575" s="14">
        <v>33.69388753056235</v>
      </c>
      <c r="R575" s="14">
        <v>2.5245429362880888E-2</v>
      </c>
      <c r="S575" s="14">
        <v>0.62719113573407204</v>
      </c>
      <c r="T575" s="16">
        <v>282.03406772346051</v>
      </c>
      <c r="U575" s="16">
        <v>7.1434394237318282</v>
      </c>
      <c r="V575" s="16">
        <v>1.7707699999999996E-2</v>
      </c>
      <c r="W575" s="16">
        <v>35.675584162580812</v>
      </c>
      <c r="X575" s="16">
        <v>10.3</v>
      </c>
      <c r="Y575" s="16">
        <v>0.9</v>
      </c>
      <c r="Z575" s="16">
        <v>11.200000000000001</v>
      </c>
      <c r="AA575" s="16">
        <v>1.0960000000000001</v>
      </c>
      <c r="AB575" s="16">
        <v>0.155</v>
      </c>
      <c r="AC575" s="16">
        <v>1.2510000000000001</v>
      </c>
      <c r="AD575" s="14">
        <v>193.5</v>
      </c>
      <c r="AE575" s="16">
        <v>269.5</v>
      </c>
      <c r="AF575" s="16">
        <v>463</v>
      </c>
      <c r="AG575" s="16">
        <v>29.6</v>
      </c>
      <c r="AH575" s="16">
        <v>492.6</v>
      </c>
      <c r="AI575" s="16">
        <v>40.1</v>
      </c>
      <c r="AJ575" s="16">
        <v>38.799999999999997</v>
      </c>
      <c r="AK575" s="16">
        <v>78.900000000000006</v>
      </c>
      <c r="AL575" s="16">
        <v>13.9</v>
      </c>
      <c r="AM575" s="16">
        <v>92.800000000000011</v>
      </c>
      <c r="AN575" s="16">
        <v>14</v>
      </c>
      <c r="AO575" s="16">
        <v>0.79604166666666676</v>
      </c>
      <c r="AP575" s="16">
        <v>11.155000000000001</v>
      </c>
      <c r="AQ575" s="16">
        <v>1.4239999999999999</v>
      </c>
      <c r="AR575" s="16">
        <f t="shared" si="32"/>
        <v>503.755</v>
      </c>
      <c r="AS575" s="16">
        <f t="shared" si="33"/>
        <v>94.224000000000018</v>
      </c>
      <c r="AT575" s="18">
        <f t="shared" si="34"/>
        <v>1.5112922397690605E-2</v>
      </c>
      <c r="AU575" s="18">
        <f t="shared" si="35"/>
        <v>0.1475208014943114</v>
      </c>
      <c r="AV575" s="16">
        <v>22.257999999999999</v>
      </c>
      <c r="AW575" s="16">
        <v>0.47199999999999998</v>
      </c>
      <c r="AX575" s="16">
        <v>0.23799999999999999</v>
      </c>
      <c r="AY575" s="16">
        <v>47.14</v>
      </c>
      <c r="AZ575" s="16">
        <v>0.63493537214625495</v>
      </c>
      <c r="BA575" s="16">
        <v>0.84599999999999997</v>
      </c>
    </row>
    <row r="576" spans="1:53" ht="18.75" customHeight="1" x14ac:dyDescent="0.25">
      <c r="A576" s="12">
        <v>2</v>
      </c>
      <c r="B576" s="12">
        <v>278</v>
      </c>
      <c r="C576" s="22">
        <v>59</v>
      </c>
      <c r="D576" s="12">
        <v>50</v>
      </c>
      <c r="E576" s="12">
        <v>2</v>
      </c>
      <c r="F576" s="14">
        <v>8.2400000000000001E-2</v>
      </c>
      <c r="G576" s="15">
        <v>1.8400000000000001E-3</v>
      </c>
      <c r="H576" s="14">
        <v>2.98E-2</v>
      </c>
      <c r="I576" s="14">
        <v>2.2272500000000002</v>
      </c>
      <c r="J576" s="14">
        <v>36.113340000000001</v>
      </c>
      <c r="K576" s="14">
        <v>0.13950000000000001</v>
      </c>
      <c r="L576" s="15">
        <v>3.3E-3</v>
      </c>
      <c r="M576" s="14">
        <v>6.6600000000000006E-2</v>
      </c>
      <c r="N576" s="14">
        <v>2.3677600000000001</v>
      </c>
      <c r="O576" s="14">
        <v>47.743729999999999</v>
      </c>
      <c r="P576" s="14">
        <v>2.1280582524271847</v>
      </c>
      <c r="Q576" s="14">
        <v>34.465291262135921</v>
      </c>
      <c r="R576" s="14">
        <v>8.9726881720430113E-2</v>
      </c>
      <c r="S576" s="14">
        <v>1.8108516129032259</v>
      </c>
      <c r="T576" s="16">
        <v>324.47164368100516</v>
      </c>
      <c r="U576" s="16">
        <v>69.065419234250641</v>
      </c>
      <c r="V576" s="16">
        <v>2.36776E-2</v>
      </c>
      <c r="W576" s="16">
        <v>530.60957253053368</v>
      </c>
      <c r="X576" s="16">
        <v>10.5</v>
      </c>
      <c r="Y576" s="16">
        <v>1.2</v>
      </c>
      <c r="Z576" s="16">
        <v>11.7</v>
      </c>
      <c r="AA576" s="16">
        <v>1.1319999999999999</v>
      </c>
      <c r="AB576" s="16">
        <v>0.16900000000000001</v>
      </c>
      <c r="AC576" s="16">
        <v>1.3009999999999999</v>
      </c>
      <c r="AD576" s="16">
        <v>187</v>
      </c>
      <c r="AE576" s="16">
        <v>232</v>
      </c>
      <c r="AF576" s="16">
        <v>434.3</v>
      </c>
      <c r="AG576" s="16">
        <v>50</v>
      </c>
      <c r="AH576" s="16">
        <v>484.3</v>
      </c>
      <c r="AI576" s="16">
        <v>45.6</v>
      </c>
      <c r="AJ576" s="16">
        <v>39.4</v>
      </c>
      <c r="AK576" s="16">
        <v>85</v>
      </c>
      <c r="AL576" s="16">
        <v>10.3</v>
      </c>
      <c r="AM576" s="16">
        <v>95.3</v>
      </c>
      <c r="AN576" s="16">
        <v>42</v>
      </c>
      <c r="AO576" s="16">
        <v>1.4866388888888888</v>
      </c>
      <c r="AP576" s="16">
        <v>38.247999999999998</v>
      </c>
      <c r="AQ576" s="16">
        <v>3.7930000000000001</v>
      </c>
      <c r="AR576" s="16">
        <f t="shared" si="32"/>
        <v>522.548</v>
      </c>
      <c r="AS576" s="16">
        <f t="shared" si="33"/>
        <v>99.093000000000004</v>
      </c>
      <c r="AT576" s="18">
        <f t="shared" si="34"/>
        <v>3.8277173967888753E-2</v>
      </c>
      <c r="AU576" s="18">
        <f t="shared" si="35"/>
        <v>0.10394276084082629</v>
      </c>
      <c r="AV576" s="16">
        <v>25.222000000000001</v>
      </c>
      <c r="AW576" s="16">
        <v>0.45700000000000002</v>
      </c>
      <c r="AX576" s="16">
        <v>0.255</v>
      </c>
      <c r="AY576" s="16">
        <v>55.17</v>
      </c>
      <c r="AZ576" s="16">
        <v>0.62482698622397104</v>
      </c>
      <c r="BA576" s="16">
        <v>0.84199999999999997</v>
      </c>
    </row>
    <row r="577" spans="1:53" ht="18.75" customHeight="1" x14ac:dyDescent="0.25">
      <c r="A577" s="12">
        <v>2</v>
      </c>
      <c r="B577" s="12">
        <v>364</v>
      </c>
      <c r="C577" s="22">
        <v>59</v>
      </c>
      <c r="D577" s="12">
        <v>50</v>
      </c>
      <c r="E577" s="12">
        <v>3</v>
      </c>
      <c r="F577" s="14">
        <v>8.4500000000000006E-2</v>
      </c>
      <c r="G577" s="15">
        <v>1.75E-3</v>
      </c>
      <c r="H577" s="14">
        <v>3.1300000000000001E-2</v>
      </c>
      <c r="I577" s="14">
        <v>2.0708700000000002</v>
      </c>
      <c r="J577" s="14">
        <v>36.9846</v>
      </c>
      <c r="K577" s="14">
        <v>0.13819999999999999</v>
      </c>
      <c r="L577" s="15">
        <v>2.4499999999999999E-3</v>
      </c>
      <c r="M577" s="14">
        <v>6.1800000000000001E-2</v>
      </c>
      <c r="N577" s="14">
        <v>1.77077</v>
      </c>
      <c r="O577" s="14">
        <v>44.722839999999998</v>
      </c>
      <c r="P577" s="14">
        <v>2.1082840236686389</v>
      </c>
      <c r="Q577" s="14">
        <v>37.708165680473371</v>
      </c>
      <c r="R577" s="14">
        <v>6.0452243125904484E-3</v>
      </c>
      <c r="S577" s="14">
        <v>0.1524876989869754</v>
      </c>
      <c r="T577" s="16">
        <v>260.90777710372066</v>
      </c>
      <c r="U577" s="16">
        <v>32.246124251798591</v>
      </c>
      <c r="V577" s="16">
        <v>1.7740800000000001E-2</v>
      </c>
      <c r="W577" s="16">
        <v>149.25804459345341</v>
      </c>
      <c r="X577" s="17">
        <v>11.03</v>
      </c>
      <c r="Y577" s="17">
        <v>2.7199999999999998</v>
      </c>
      <c r="Z577" s="17">
        <v>13.75</v>
      </c>
      <c r="AA577" s="16">
        <v>1.0629999999999999</v>
      </c>
      <c r="AB577" s="16">
        <v>0.20399999999999999</v>
      </c>
      <c r="AC577" s="16">
        <v>1.2669999999999999</v>
      </c>
      <c r="AD577" s="14">
        <v>233</v>
      </c>
      <c r="AE577" s="16">
        <v>186</v>
      </c>
      <c r="AF577" s="16">
        <v>419</v>
      </c>
      <c r="AG577" s="16">
        <v>105.9</v>
      </c>
      <c r="AH577" s="16">
        <v>524.9</v>
      </c>
      <c r="AI577" s="16">
        <v>50.7</v>
      </c>
      <c r="AJ577" s="16">
        <v>34.799999999999997</v>
      </c>
      <c r="AK577" s="16">
        <v>85.5</v>
      </c>
      <c r="AL577" s="16">
        <v>16.3</v>
      </c>
      <c r="AM577" s="16">
        <v>101.8</v>
      </c>
      <c r="AN577" s="16">
        <v>7</v>
      </c>
      <c r="AO577" s="16">
        <v>1.1115833333333334</v>
      </c>
      <c r="AP577" s="16">
        <v>3.2240000000000002</v>
      </c>
      <c r="AQ577" s="16">
        <v>0.34099999999999997</v>
      </c>
      <c r="AR577" s="16">
        <f t="shared" si="32"/>
        <v>528.12400000000002</v>
      </c>
      <c r="AS577" s="16">
        <f t="shared" si="33"/>
        <v>102.14099999999999</v>
      </c>
      <c r="AT577" s="18">
        <f t="shared" si="34"/>
        <v>3.3385222388658815E-3</v>
      </c>
      <c r="AU577" s="18">
        <f t="shared" si="35"/>
        <v>0.15958332109534862</v>
      </c>
      <c r="AV577" s="16">
        <v>26.263000000000002</v>
      </c>
      <c r="AW577" s="16">
        <v>0.60799999999999998</v>
      </c>
      <c r="AX577" s="16">
        <v>0.215</v>
      </c>
      <c r="AY577" s="16">
        <v>43.21</v>
      </c>
      <c r="AZ577" s="16">
        <v>0.63107048099854401</v>
      </c>
      <c r="BA577" s="16">
        <v>0.83499999999999996</v>
      </c>
    </row>
    <row r="578" spans="1:53" ht="18.75" customHeight="1" x14ac:dyDescent="0.25">
      <c r="A578" s="12">
        <v>2</v>
      </c>
      <c r="B578" s="12">
        <v>12</v>
      </c>
      <c r="C578" s="13">
        <v>60</v>
      </c>
      <c r="D578" s="12">
        <v>50</v>
      </c>
      <c r="E578" s="12">
        <v>1</v>
      </c>
      <c r="F578" s="14">
        <v>8.4500000000000006E-2</v>
      </c>
      <c r="G578" s="15">
        <v>1.48E-3</v>
      </c>
      <c r="H578" s="14">
        <v>2.93E-2</v>
      </c>
      <c r="I578" s="14">
        <v>1.7477499999999999</v>
      </c>
      <c r="J578" s="14">
        <v>34.663379999999997</v>
      </c>
      <c r="K578" s="14">
        <v>0.13830000000000001</v>
      </c>
      <c r="L578" s="15">
        <v>2.49E-3</v>
      </c>
      <c r="M578" s="14">
        <v>5.57E-2</v>
      </c>
      <c r="N578" s="14">
        <v>1.80196</v>
      </c>
      <c r="O578" s="14">
        <v>40.254100000000001</v>
      </c>
      <c r="P578" s="14">
        <v>2.7901065088757391</v>
      </c>
      <c r="Q578" s="14">
        <v>55.236568047337265</v>
      </c>
      <c r="R578" s="14">
        <v>0.4392338394793926</v>
      </c>
      <c r="S578" s="14">
        <v>9.8254316702819953</v>
      </c>
      <c r="T578" s="16">
        <v>230.11096396943412</v>
      </c>
      <c r="U578" s="16">
        <v>548.22117674719084</v>
      </c>
      <c r="V578" s="16">
        <v>1.5628599999999999E-2</v>
      </c>
      <c r="W578" s="16">
        <v>1971.5745125348192</v>
      </c>
      <c r="X578" s="16">
        <v>10.53</v>
      </c>
      <c r="Y578" s="16">
        <v>2.4900000000000002</v>
      </c>
      <c r="Z578" s="16">
        <v>13.02</v>
      </c>
      <c r="AA578" s="16">
        <v>0.86099999999999999</v>
      </c>
      <c r="AB578" s="16">
        <v>0.112</v>
      </c>
      <c r="AC578" s="16">
        <v>0.97299999999999998</v>
      </c>
      <c r="AD578" s="14">
        <v>293.10000000000002</v>
      </c>
      <c r="AE578" s="16">
        <v>339.7</v>
      </c>
      <c r="AF578" s="16">
        <v>723</v>
      </c>
      <c r="AG578" s="16">
        <v>199.8</v>
      </c>
      <c r="AH578" s="16">
        <v>922.8</v>
      </c>
      <c r="AI578" s="16">
        <v>73.5</v>
      </c>
      <c r="AJ578" s="16">
        <v>57.1</v>
      </c>
      <c r="AK578" s="16">
        <v>130.6</v>
      </c>
      <c r="AL578" s="16">
        <v>28.7</v>
      </c>
      <c r="AM578" s="16">
        <v>159.29999999999998</v>
      </c>
      <c r="AN578" s="16">
        <v>42</v>
      </c>
      <c r="AO578" s="16">
        <v>4.2506363636363638</v>
      </c>
      <c r="AP578" s="16">
        <v>197.51800000000003</v>
      </c>
      <c r="AQ578" s="16">
        <v>24.396000000000001</v>
      </c>
      <c r="AR578" s="16">
        <f t="shared" ref="AR578:AR641" si="36">AH578+AP578</f>
        <v>1120.318</v>
      </c>
      <c r="AS578" s="16">
        <f t="shared" ref="AS578:AS641" si="37">AM578+AQ578</f>
        <v>183.69599999999997</v>
      </c>
      <c r="AT578" s="18">
        <f t="shared" ref="AT578:AT641" si="38">AQ578/AS578</f>
        <v>0.13280637575124121</v>
      </c>
      <c r="AU578" s="18">
        <f t="shared" ref="AU578:AU641" si="39">AL578/AS578</f>
        <v>0.15623639055831376</v>
      </c>
      <c r="AV578" s="16">
        <v>28.716999999999999</v>
      </c>
      <c r="AW578" s="16">
        <v>0.56599999999999995</v>
      </c>
      <c r="AX578" s="16">
        <v>0.222</v>
      </c>
      <c r="AY578" s="16">
        <v>50.72</v>
      </c>
      <c r="AZ578" s="16">
        <v>0.61332152227640901</v>
      </c>
      <c r="BA578" s="16">
        <v>0.84899999999999998</v>
      </c>
    </row>
    <row r="579" spans="1:53" ht="18.75" customHeight="1" x14ac:dyDescent="0.25">
      <c r="A579" s="13">
        <v>1</v>
      </c>
      <c r="B579" s="13">
        <v>147</v>
      </c>
      <c r="C579" s="13">
        <v>60</v>
      </c>
      <c r="D579" s="13">
        <v>50</v>
      </c>
      <c r="E579" s="13">
        <v>2</v>
      </c>
      <c r="F579" s="16">
        <v>8.0799999999999997E-2</v>
      </c>
      <c r="G579" s="18">
        <v>1.4E-3</v>
      </c>
      <c r="H579" s="16">
        <v>2.69E-2</v>
      </c>
      <c r="I579" s="16">
        <v>1.73045</v>
      </c>
      <c r="J579" s="16">
        <v>33.309310000000004</v>
      </c>
      <c r="K579" s="16">
        <v>0.14380000000000001</v>
      </c>
      <c r="L579" s="18">
        <v>2.7100000000000002E-3</v>
      </c>
      <c r="M579" s="16">
        <v>5.9900000000000002E-2</v>
      </c>
      <c r="N579" s="16">
        <v>1.8811500000000001</v>
      </c>
      <c r="O579" s="16">
        <v>41.678959999999996</v>
      </c>
      <c r="P579" s="14">
        <v>1.7517326732673268</v>
      </c>
      <c r="Q579" s="14">
        <v>33.658292079207925</v>
      </c>
      <c r="R579" s="14">
        <v>0.48352204450625874</v>
      </c>
      <c r="S579" s="14">
        <v>10.687442976356049</v>
      </c>
      <c r="T579" s="16">
        <v>209.22264616227812</v>
      </c>
      <c r="U579" s="16">
        <v>724.52227492461395</v>
      </c>
      <c r="V579" s="16">
        <v>1.8811500000000002E-2</v>
      </c>
      <c r="W579" s="16">
        <v>2851.5688345659137</v>
      </c>
      <c r="X579" s="16">
        <v>9.15</v>
      </c>
      <c r="Y579" s="16">
        <v>3.43</v>
      </c>
      <c r="Z579" s="16">
        <v>12.58</v>
      </c>
      <c r="AA579" s="16">
        <v>0.79500000000000004</v>
      </c>
      <c r="AB579" s="16">
        <v>0.13600000000000001</v>
      </c>
      <c r="AC579" s="16">
        <v>0.93100000000000005</v>
      </c>
      <c r="AD579" s="16">
        <v>273.7</v>
      </c>
      <c r="AE579" s="16">
        <v>322.89999999999998</v>
      </c>
      <c r="AF579" s="16">
        <v>596.59999999999991</v>
      </c>
      <c r="AG579" s="16">
        <v>19.8</v>
      </c>
      <c r="AH579" s="16">
        <v>616.39999999999986</v>
      </c>
      <c r="AI579" s="16">
        <v>50.2</v>
      </c>
      <c r="AJ579" s="16">
        <v>43.5</v>
      </c>
      <c r="AK579" s="16">
        <v>93.7</v>
      </c>
      <c r="AL579" s="16">
        <v>7.4</v>
      </c>
      <c r="AM579" s="16">
        <v>101.10000000000001</v>
      </c>
      <c r="AN579" s="16">
        <v>72</v>
      </c>
      <c r="AO579" s="16">
        <v>4.1086062550120293</v>
      </c>
      <c r="AP579" s="16">
        <v>282.476</v>
      </c>
      <c r="AQ579" s="16">
        <v>25.657</v>
      </c>
      <c r="AR579" s="16">
        <f t="shared" si="36"/>
        <v>898.87599999999986</v>
      </c>
      <c r="AS579" s="16">
        <f t="shared" si="37"/>
        <v>126.75700000000001</v>
      </c>
      <c r="AT579" s="18">
        <f t="shared" si="38"/>
        <v>0.20241091221786567</v>
      </c>
      <c r="AU579" s="18">
        <f t="shared" si="39"/>
        <v>5.8379418888108742E-2</v>
      </c>
      <c r="AV579" s="16">
        <v>19.145</v>
      </c>
      <c r="AW579" s="16">
        <v>0.52700000000000002</v>
      </c>
      <c r="AX579" s="16">
        <v>0.25700000000000001</v>
      </c>
      <c r="AY579" s="16">
        <v>36.29</v>
      </c>
      <c r="AZ579" s="16">
        <v>0.58650483188928404</v>
      </c>
      <c r="BA579" s="16">
        <v>0.85199999999999998</v>
      </c>
    </row>
    <row r="580" spans="1:53" ht="18.75" customHeight="1" x14ac:dyDescent="0.25">
      <c r="A580" s="12">
        <v>2</v>
      </c>
      <c r="B580" s="12">
        <v>302</v>
      </c>
      <c r="C580" s="13">
        <v>60</v>
      </c>
      <c r="D580" s="12">
        <v>50</v>
      </c>
      <c r="E580" s="12">
        <v>3</v>
      </c>
      <c r="F580" s="14">
        <v>8.3000000000000004E-2</v>
      </c>
      <c r="G580" s="15">
        <v>1.31E-3</v>
      </c>
      <c r="H580" s="14">
        <v>2.5399999999999999E-2</v>
      </c>
      <c r="I580" s="14">
        <v>1.57422</v>
      </c>
      <c r="J580" s="14">
        <v>30.566949999999999</v>
      </c>
      <c r="K580" s="14">
        <v>0.14410000000000001</v>
      </c>
      <c r="L580" s="15">
        <v>2.2499999999999998E-3</v>
      </c>
      <c r="M580" s="14">
        <v>5.8200000000000002E-2</v>
      </c>
      <c r="N580" s="14">
        <v>1.5628599999999999</v>
      </c>
      <c r="O580" s="14">
        <v>40.415390000000002</v>
      </c>
      <c r="P580" s="14">
        <v>1.2263493975903617</v>
      </c>
      <c r="Q580" s="14">
        <v>23.778072289156629</v>
      </c>
      <c r="R580" s="14">
        <v>0.33339347675225534</v>
      </c>
      <c r="S580" s="14">
        <v>8.6237779319916719</v>
      </c>
      <c r="T580" s="16">
        <v>247.90368047663506</v>
      </c>
      <c r="U580" s="16">
        <v>581.42032377549481</v>
      </c>
      <c r="V580" s="16">
        <v>1.80196E-2</v>
      </c>
      <c r="W580" s="16">
        <v>2597.2773572896058</v>
      </c>
      <c r="X580" s="17">
        <v>7.5780000000000003</v>
      </c>
      <c r="Y580" s="17">
        <v>2.6339999999999999</v>
      </c>
      <c r="Z580" s="17">
        <v>10.212</v>
      </c>
      <c r="AA580" s="16">
        <v>0.67800000000000005</v>
      </c>
      <c r="AB580" s="16">
        <v>0.157</v>
      </c>
      <c r="AC580" s="16">
        <v>0.83500000000000008</v>
      </c>
      <c r="AD580" s="14">
        <v>200</v>
      </c>
      <c r="AE580" s="16">
        <v>191.7</v>
      </c>
      <c r="AF580" s="16">
        <v>391.7</v>
      </c>
      <c r="AG580" s="16">
        <v>30</v>
      </c>
      <c r="AH580" s="16">
        <v>421.7</v>
      </c>
      <c r="AI580" s="16">
        <v>41.7</v>
      </c>
      <c r="AJ580" s="16">
        <v>29.1</v>
      </c>
      <c r="AK580" s="16">
        <v>70.800000000000011</v>
      </c>
      <c r="AL580" s="16">
        <v>6.9</v>
      </c>
      <c r="AM580" s="16">
        <v>77.700000000000017</v>
      </c>
      <c r="AN580" s="16">
        <v>54</v>
      </c>
      <c r="AO580" s="16">
        <v>3.7513225563909773</v>
      </c>
      <c r="AP580" s="16">
        <v>191.30500000000001</v>
      </c>
      <c r="AQ580" s="16">
        <v>21.352</v>
      </c>
      <c r="AR580" s="16">
        <f t="shared" si="36"/>
        <v>613.005</v>
      </c>
      <c r="AS580" s="16">
        <f t="shared" si="37"/>
        <v>99.052000000000021</v>
      </c>
      <c r="AT580" s="18">
        <f t="shared" si="38"/>
        <v>0.21556354238177922</v>
      </c>
      <c r="AU580" s="18">
        <f t="shared" si="39"/>
        <v>6.9660380406251249E-2</v>
      </c>
      <c r="AV580" s="16">
        <v>22.57</v>
      </c>
      <c r="AW580" s="16">
        <v>0.54600000000000004</v>
      </c>
      <c r="AX580" s="16">
        <v>0.252</v>
      </c>
      <c r="AY580" s="16">
        <v>41.34</v>
      </c>
      <c r="AZ580" s="16">
        <v>0.55236886560422405</v>
      </c>
      <c r="BA580" s="16">
        <v>0.82699999999999996</v>
      </c>
    </row>
    <row r="581" spans="1:53" ht="18.75" customHeight="1" x14ac:dyDescent="0.25">
      <c r="A581" s="12">
        <v>2</v>
      </c>
      <c r="B581" s="12">
        <v>210</v>
      </c>
      <c r="C581" s="13">
        <v>61</v>
      </c>
      <c r="D581" s="12">
        <v>50</v>
      </c>
      <c r="E581" s="12">
        <v>1</v>
      </c>
      <c r="F581" s="14">
        <v>8.2699999999999996E-2</v>
      </c>
      <c r="G581" s="15">
        <v>2.0799999999999998E-3</v>
      </c>
      <c r="H581" s="14">
        <v>3.1300000000000001E-2</v>
      </c>
      <c r="I581" s="14">
        <v>2.5198</v>
      </c>
      <c r="J581" s="14">
        <v>37.904409999999999</v>
      </c>
      <c r="K581" s="14">
        <v>0.14360000000000001</v>
      </c>
      <c r="L581" s="15">
        <v>2.8800000000000002E-3</v>
      </c>
      <c r="M581" s="14">
        <v>6.0499999999999998E-2</v>
      </c>
      <c r="N581" s="14">
        <v>2.0048400000000002</v>
      </c>
      <c r="O581" s="14">
        <v>42.164920000000002</v>
      </c>
      <c r="P581" s="14">
        <v>2.2786940749697702</v>
      </c>
      <c r="Q581" s="14">
        <v>34.289963724304712</v>
      </c>
      <c r="R581" s="14">
        <v>0.14341838440111421</v>
      </c>
      <c r="S581" s="14">
        <v>3.0127820334261832</v>
      </c>
      <c r="T581" s="16">
        <v>234.87248206521767</v>
      </c>
      <c r="U581" s="16">
        <v>245.20986694500488</v>
      </c>
      <c r="V581" s="16">
        <v>1.8262100000000003E-2</v>
      </c>
      <c r="W581" s="16">
        <v>1051.7700397975777</v>
      </c>
      <c r="X581" s="16">
        <v>6.5</v>
      </c>
      <c r="Y581" s="16">
        <v>0.9</v>
      </c>
      <c r="Z581" s="16">
        <v>7.4</v>
      </c>
      <c r="AA581" s="16">
        <v>0.70899999999999996</v>
      </c>
      <c r="AB581" s="16">
        <v>0.107</v>
      </c>
      <c r="AC581" s="16">
        <v>0.81599999999999995</v>
      </c>
      <c r="AD581" s="16">
        <v>227</v>
      </c>
      <c r="AE581" s="16">
        <v>187</v>
      </c>
      <c r="AF581" s="16">
        <v>414</v>
      </c>
      <c r="AG581" s="16">
        <v>38.9</v>
      </c>
      <c r="AH581" s="16">
        <v>452.9</v>
      </c>
      <c r="AI581" s="16">
        <v>52.5</v>
      </c>
      <c r="AJ581" s="16">
        <v>29.6</v>
      </c>
      <c r="AK581" s="16">
        <v>82.1</v>
      </c>
      <c r="AL581" s="16">
        <v>8.5</v>
      </c>
      <c r="AM581" s="16">
        <v>90.6</v>
      </c>
      <c r="AN581" s="16">
        <v>48</v>
      </c>
      <c r="AO581" s="16">
        <v>2.08952722323049</v>
      </c>
      <c r="AP581" s="16">
        <v>99.600999999999999</v>
      </c>
      <c r="AQ581" s="16">
        <v>7.1509999999999998</v>
      </c>
      <c r="AR581" s="16">
        <f t="shared" si="36"/>
        <v>552.50099999999998</v>
      </c>
      <c r="AS581" s="16">
        <f t="shared" si="37"/>
        <v>97.750999999999991</v>
      </c>
      <c r="AT581" s="18">
        <f t="shared" si="38"/>
        <v>7.315526183875358E-2</v>
      </c>
      <c r="AU581" s="18">
        <f t="shared" si="39"/>
        <v>8.6955632167445868E-2</v>
      </c>
      <c r="AV581" s="16">
        <v>26.74</v>
      </c>
      <c r="AW581" s="16">
        <v>0.55300000000000005</v>
      </c>
      <c r="AX581" s="16">
        <v>0.21299999999999999</v>
      </c>
      <c r="AY581" s="16">
        <v>48.39</v>
      </c>
      <c r="AZ581" s="16">
        <v>0.63888322323976998</v>
      </c>
      <c r="BA581" s="16">
        <v>0.86099999999999999</v>
      </c>
    </row>
    <row r="582" spans="1:53" ht="18.75" customHeight="1" x14ac:dyDescent="0.25">
      <c r="A582" s="12">
        <v>2</v>
      </c>
      <c r="B582" s="20">
        <v>146</v>
      </c>
      <c r="C582" s="13">
        <v>61</v>
      </c>
      <c r="D582" s="12">
        <v>50</v>
      </c>
      <c r="E582" s="12">
        <v>2</v>
      </c>
      <c r="F582" s="14">
        <v>8.1600000000000006E-2</v>
      </c>
      <c r="G582" s="15">
        <v>1.89E-3</v>
      </c>
      <c r="H582" s="14">
        <v>2.9100000000000001E-2</v>
      </c>
      <c r="I582" s="14">
        <v>2.3206699999999998</v>
      </c>
      <c r="J582" s="14">
        <v>35.628399999999999</v>
      </c>
      <c r="K582" s="14">
        <v>0.1404</v>
      </c>
      <c r="L582" s="15">
        <v>2.6800000000000001E-3</v>
      </c>
      <c r="M582" s="14">
        <v>5.96E-2</v>
      </c>
      <c r="N582" s="14">
        <v>1.9069799999999999</v>
      </c>
      <c r="O582" s="14">
        <v>42.485230000000001</v>
      </c>
      <c r="P582" s="14">
        <v>1.8158823529411763</v>
      </c>
      <c r="Q582" s="14">
        <v>27.958823529411767</v>
      </c>
      <c r="R582" s="14">
        <v>0.10836438746438747</v>
      </c>
      <c r="S582" s="14">
        <v>2.4098945868945867</v>
      </c>
      <c r="T582" s="16">
        <v>205.99432227355757</v>
      </c>
      <c r="U582" s="16">
        <v>162.82391857987471</v>
      </c>
      <c r="V582" s="16">
        <v>1.9069800000000001E-2</v>
      </c>
      <c r="W582" s="16">
        <v>639.61640043043144</v>
      </c>
      <c r="X582" s="16">
        <v>6.4</v>
      </c>
      <c r="Y582" s="16">
        <v>0.4</v>
      </c>
      <c r="Z582" s="16">
        <v>6.8000000000000007</v>
      </c>
      <c r="AA582" s="16">
        <v>0.72199999999999998</v>
      </c>
      <c r="AB582" s="16">
        <v>0.129</v>
      </c>
      <c r="AC582" s="16">
        <v>0.85099999999999998</v>
      </c>
      <c r="AD582" s="14">
        <v>188.9</v>
      </c>
      <c r="AE582" s="16">
        <v>422.4</v>
      </c>
      <c r="AF582" s="16">
        <v>645.5</v>
      </c>
      <c r="AG582" s="16">
        <v>26</v>
      </c>
      <c r="AH582" s="16">
        <v>671.5</v>
      </c>
      <c r="AI582" s="16">
        <v>39.1</v>
      </c>
      <c r="AJ582" s="16">
        <v>31.3</v>
      </c>
      <c r="AK582" s="16">
        <v>70.400000000000006</v>
      </c>
      <c r="AL582" s="16">
        <v>8</v>
      </c>
      <c r="AM582" s="16">
        <v>78.400000000000006</v>
      </c>
      <c r="AN582" s="16">
        <v>50</v>
      </c>
      <c r="AO582" s="16">
        <v>1.8679262820512821</v>
      </c>
      <c r="AP582" s="16">
        <v>91.941999999999993</v>
      </c>
      <c r="AQ582" s="16">
        <v>5.6769999999999996</v>
      </c>
      <c r="AR582" s="16">
        <f t="shared" si="36"/>
        <v>763.44200000000001</v>
      </c>
      <c r="AS582" s="16">
        <f t="shared" si="37"/>
        <v>84.076999999999998</v>
      </c>
      <c r="AT582" s="18">
        <f t="shared" si="38"/>
        <v>6.7521438681208884E-2</v>
      </c>
      <c r="AU582" s="18">
        <f t="shared" si="39"/>
        <v>9.5150873603958283E-2</v>
      </c>
      <c r="AV582" s="16">
        <v>20.936</v>
      </c>
      <c r="AW582" s="16">
        <v>0.51600000000000001</v>
      </c>
      <c r="AX582" s="16">
        <v>0.25700000000000001</v>
      </c>
      <c r="AY582" s="16">
        <v>40.54</v>
      </c>
      <c r="AZ582" s="16">
        <v>0.59273407208675899</v>
      </c>
      <c r="BA582" s="16">
        <v>0.86399999999999999</v>
      </c>
    </row>
    <row r="583" spans="1:53" ht="18.75" customHeight="1" x14ac:dyDescent="0.25">
      <c r="A583" s="12">
        <v>2</v>
      </c>
      <c r="B583" s="12">
        <v>82</v>
      </c>
      <c r="C583" s="13">
        <v>61</v>
      </c>
      <c r="D583" s="12">
        <v>50</v>
      </c>
      <c r="E583" s="12">
        <v>3</v>
      </c>
      <c r="F583" s="14">
        <v>8.5699999999999998E-2</v>
      </c>
      <c r="G583" s="15">
        <v>2.1299999999999999E-3</v>
      </c>
      <c r="H583" s="14">
        <v>3.44E-2</v>
      </c>
      <c r="I583" s="14">
        <v>2.4876100000000001</v>
      </c>
      <c r="J583" s="14">
        <v>40.093989999999998</v>
      </c>
      <c r="K583" s="14">
        <v>0.14230000000000001</v>
      </c>
      <c r="L583" s="15">
        <v>2.5999999999999999E-3</v>
      </c>
      <c r="M583" s="14">
        <v>5.9700000000000003E-2</v>
      </c>
      <c r="N583" s="14">
        <v>1.8262100000000001</v>
      </c>
      <c r="O583" s="14">
        <v>41.982349999999997</v>
      </c>
      <c r="P583" s="14">
        <v>2.8184597432905485</v>
      </c>
      <c r="Q583" s="14">
        <v>45.518786464410738</v>
      </c>
      <c r="R583" s="14">
        <v>0.17810822206605761</v>
      </c>
      <c r="S583" s="14">
        <v>4.0896387912860162</v>
      </c>
      <c r="T583" s="16">
        <v>234.76846624837839</v>
      </c>
      <c r="U583" s="16">
        <v>179.96231607791754</v>
      </c>
      <c r="V583" s="16">
        <v>2.0048400000000001E-2</v>
      </c>
      <c r="W583" s="16">
        <v>847.03441324569269</v>
      </c>
      <c r="X583" s="16">
        <v>7.5</v>
      </c>
      <c r="Y583" s="16">
        <v>1.5</v>
      </c>
      <c r="Z583" s="16">
        <v>9</v>
      </c>
      <c r="AA583" s="16">
        <v>0.69799999999999995</v>
      </c>
      <c r="AB583" s="16">
        <v>0.13100000000000001</v>
      </c>
      <c r="AC583" s="16">
        <v>0.82899999999999996</v>
      </c>
      <c r="AD583" s="14">
        <v>275.60000000000002</v>
      </c>
      <c r="AE583" s="16">
        <v>209.5</v>
      </c>
      <c r="AF583" s="16">
        <v>577.40000000000009</v>
      </c>
      <c r="AG583" s="16">
        <v>18.2</v>
      </c>
      <c r="AH583" s="16">
        <v>595.60000000000014</v>
      </c>
      <c r="AI583" s="16">
        <v>66.2</v>
      </c>
      <c r="AJ583" s="16">
        <v>42.1</v>
      </c>
      <c r="AK583" s="16">
        <v>108.30000000000001</v>
      </c>
      <c r="AL583" s="16">
        <v>5.0999999999999996</v>
      </c>
      <c r="AM583" s="16">
        <v>113.4</v>
      </c>
      <c r="AN583" s="16">
        <v>51</v>
      </c>
      <c r="AO583" s="16">
        <v>1.5800551242236025</v>
      </c>
      <c r="AP583" s="16">
        <v>83.106999999999999</v>
      </c>
      <c r="AQ583" s="16">
        <v>9.7480000000000011</v>
      </c>
      <c r="AR583" s="16">
        <f t="shared" si="36"/>
        <v>678.70700000000011</v>
      </c>
      <c r="AS583" s="16">
        <f t="shared" si="37"/>
        <v>123.14800000000001</v>
      </c>
      <c r="AT583" s="18">
        <f t="shared" si="38"/>
        <v>7.9156786955533187E-2</v>
      </c>
      <c r="AU583" s="18">
        <f t="shared" si="39"/>
        <v>4.1413583655438978E-2</v>
      </c>
      <c r="AV583" s="16">
        <v>24.765000000000001</v>
      </c>
      <c r="AW583" s="16">
        <v>0.55500000000000005</v>
      </c>
      <c r="AX583" s="16">
        <v>0.218</v>
      </c>
      <c r="AY583" s="16">
        <v>44.6</v>
      </c>
      <c r="AZ583" s="16">
        <v>0.62732566945294999</v>
      </c>
      <c r="BA583" s="16">
        <v>0.84199999999999997</v>
      </c>
    </row>
    <row r="584" spans="1:53" ht="18.75" customHeight="1" x14ac:dyDescent="0.25">
      <c r="A584" s="13">
        <v>1</v>
      </c>
      <c r="B584" s="13">
        <v>305</v>
      </c>
      <c r="C584" s="13">
        <v>62</v>
      </c>
      <c r="D584" s="13">
        <v>50</v>
      </c>
      <c r="E584" s="13">
        <v>1</v>
      </c>
      <c r="F584" s="16">
        <v>8.1699999999999995E-2</v>
      </c>
      <c r="G584" s="18">
        <v>1.9E-3</v>
      </c>
      <c r="H584" s="16">
        <v>3.2300000000000002E-2</v>
      </c>
      <c r="I584" s="16">
        <v>2.3224499999999999</v>
      </c>
      <c r="J584" s="16">
        <v>39.540599999999998</v>
      </c>
      <c r="K584" s="16">
        <v>0.1439</v>
      </c>
      <c r="L584" s="18">
        <v>3.0300000000000001E-3</v>
      </c>
      <c r="M584" s="16">
        <v>6.2399999999999997E-2</v>
      </c>
      <c r="N584" s="16">
        <v>2.1086299999999998</v>
      </c>
      <c r="O584" s="16">
        <v>43.397379999999998</v>
      </c>
      <c r="P584" s="14">
        <v>1.4232558139534885</v>
      </c>
      <c r="Q584" s="14">
        <v>24.195348837209309</v>
      </c>
      <c r="R584" s="14">
        <v>0.20957324530924251</v>
      </c>
      <c r="S584" s="14">
        <v>4.315963863794301</v>
      </c>
      <c r="T584" s="16">
        <v>290.03046175927074</v>
      </c>
      <c r="U584" s="16">
        <v>327.91092666357383</v>
      </c>
      <c r="V584" s="16">
        <v>2.4367899999999994E-2</v>
      </c>
      <c r="W584" s="16">
        <v>2317.4885989629943</v>
      </c>
      <c r="X584" s="17">
        <v>10.029999999999999</v>
      </c>
      <c r="Y584" s="17">
        <v>2.16</v>
      </c>
      <c r="Z584" s="17">
        <v>12.190000000000001</v>
      </c>
      <c r="AA584" s="16">
        <v>0.93100000000000005</v>
      </c>
      <c r="AB584" s="16">
        <v>0.188</v>
      </c>
      <c r="AC584" s="16">
        <v>1.119</v>
      </c>
      <c r="AD584" s="16">
        <v>156</v>
      </c>
      <c r="AE584" s="16">
        <v>124</v>
      </c>
      <c r="AF584" s="16">
        <v>280</v>
      </c>
      <c r="AG584" s="16">
        <v>25.5</v>
      </c>
      <c r="AH584" s="16">
        <v>305.5</v>
      </c>
      <c r="AI584" s="16">
        <v>33.1</v>
      </c>
      <c r="AJ584" s="16">
        <v>22</v>
      </c>
      <c r="AK584" s="16">
        <v>55.1</v>
      </c>
      <c r="AL584" s="16">
        <v>6.1</v>
      </c>
      <c r="AM584" s="16">
        <v>61.2</v>
      </c>
      <c r="AN584" s="16">
        <v>59</v>
      </c>
      <c r="AO584" s="16">
        <v>2.2978768939393941</v>
      </c>
      <c r="AP584" s="16">
        <v>107.54100000000001</v>
      </c>
      <c r="AQ584" s="16">
        <v>9.9529999999999994</v>
      </c>
      <c r="AR584" s="16">
        <f t="shared" si="36"/>
        <v>413.041</v>
      </c>
      <c r="AS584" s="16">
        <f t="shared" si="37"/>
        <v>71.153000000000006</v>
      </c>
      <c r="AT584" s="18">
        <f t="shared" si="38"/>
        <v>0.13988166345761949</v>
      </c>
      <c r="AU584" s="18">
        <f t="shared" si="39"/>
        <v>8.5730749230531381E-2</v>
      </c>
      <c r="AV584" s="16">
        <v>24.192</v>
      </c>
      <c r="AW584" s="16">
        <v>0.57699999999999996</v>
      </c>
      <c r="AX584" s="16">
        <v>0.22700000000000001</v>
      </c>
      <c r="AY584" s="16">
        <v>41.9</v>
      </c>
      <c r="AZ584" s="16">
        <v>0.63264861960682395</v>
      </c>
      <c r="BA584" s="16">
        <v>0.86299999999999999</v>
      </c>
    </row>
    <row r="585" spans="1:53" ht="18.75" customHeight="1" x14ac:dyDescent="0.25">
      <c r="A585" s="13">
        <v>1</v>
      </c>
      <c r="B585" s="13">
        <v>135</v>
      </c>
      <c r="C585" s="13">
        <v>62</v>
      </c>
      <c r="D585" s="13">
        <v>50</v>
      </c>
      <c r="E585" s="13">
        <v>2</v>
      </c>
      <c r="F585" s="16">
        <v>8.3599999999999994E-2</v>
      </c>
      <c r="G585" s="18">
        <v>1.97E-3</v>
      </c>
      <c r="H585" s="16">
        <v>3.1699999999999999E-2</v>
      </c>
      <c r="I585" s="16">
        <v>2.3603800000000001</v>
      </c>
      <c r="J585" s="16">
        <v>37.917670000000001</v>
      </c>
      <c r="K585" s="16">
        <v>0.1399</v>
      </c>
      <c r="L585" s="18">
        <v>2.9399999999999999E-3</v>
      </c>
      <c r="M585" s="16">
        <v>6.1400000000000003E-2</v>
      </c>
      <c r="N585" s="16">
        <v>2.1021800000000002</v>
      </c>
      <c r="O585" s="16">
        <v>43.899009999999997</v>
      </c>
      <c r="P585" s="14">
        <v>1.8568899521531104</v>
      </c>
      <c r="Q585" s="14">
        <v>29.879904306220102</v>
      </c>
      <c r="R585" s="14">
        <v>0.13569392423159399</v>
      </c>
      <c r="S585" s="14">
        <v>2.8338799142244464</v>
      </c>
      <c r="T585" s="16">
        <v>228.56101837792698</v>
      </c>
      <c r="U585" s="16">
        <v>166.91031718906578</v>
      </c>
      <c r="V585" s="16">
        <v>2.10218E-2</v>
      </c>
      <c r="W585" s="16">
        <v>801.96468595205374</v>
      </c>
      <c r="X585" s="16">
        <v>9.8699999999999992</v>
      </c>
      <c r="Y585" s="16">
        <v>2.16</v>
      </c>
      <c r="Z585" s="16">
        <v>12.03</v>
      </c>
      <c r="AA585" s="16">
        <v>0.83899999999999997</v>
      </c>
      <c r="AB585" s="16">
        <v>0.129</v>
      </c>
      <c r="AC585" s="16">
        <v>0.96799999999999997</v>
      </c>
      <c r="AD585" s="16">
        <v>213.2</v>
      </c>
      <c r="AE585" s="16">
        <v>150.69999999999999</v>
      </c>
      <c r="AF585" s="16">
        <v>363.9</v>
      </c>
      <c r="AG585" s="16">
        <v>16.5</v>
      </c>
      <c r="AH585" s="16">
        <v>380.4</v>
      </c>
      <c r="AI585" s="16">
        <v>39.1</v>
      </c>
      <c r="AJ585" s="16">
        <v>35.799999999999997</v>
      </c>
      <c r="AK585" s="16">
        <v>74.900000000000006</v>
      </c>
      <c r="AL585" s="16">
        <v>3.9</v>
      </c>
      <c r="AM585" s="16">
        <v>78.800000000000011</v>
      </c>
      <c r="AN585" s="16">
        <v>30</v>
      </c>
      <c r="AO585" s="16">
        <v>2.7043035714285715</v>
      </c>
      <c r="AP585" s="16">
        <v>80.817000000000007</v>
      </c>
      <c r="AQ585" s="16">
        <v>6.4569999999999999</v>
      </c>
      <c r="AR585" s="16">
        <f t="shared" si="36"/>
        <v>461.21699999999998</v>
      </c>
      <c r="AS585" s="16">
        <f t="shared" si="37"/>
        <v>85.257000000000005</v>
      </c>
      <c r="AT585" s="18">
        <f t="shared" si="38"/>
        <v>7.5735716715343016E-2</v>
      </c>
      <c r="AU585" s="18">
        <f t="shared" si="39"/>
        <v>4.5744044477286319E-2</v>
      </c>
      <c r="AV585" s="16">
        <v>33.643999999999998</v>
      </c>
      <c r="AW585" s="16">
        <v>0.50900000000000001</v>
      </c>
      <c r="AX585" s="16">
        <v>0.221</v>
      </c>
      <c r="AY585" s="16">
        <v>66.16</v>
      </c>
      <c r="AZ585" s="16">
        <v>0.67263087276417399</v>
      </c>
      <c r="BA585" s="16">
        <v>0.85299999999999998</v>
      </c>
    </row>
    <row r="586" spans="1:53" ht="18.75" customHeight="1" x14ac:dyDescent="0.25">
      <c r="A586" s="12">
        <v>2</v>
      </c>
      <c r="B586" s="20">
        <v>112</v>
      </c>
      <c r="C586" s="13">
        <v>62</v>
      </c>
      <c r="D586" s="12">
        <v>50</v>
      </c>
      <c r="E586" s="12">
        <v>3</v>
      </c>
      <c r="F586" s="14">
        <v>8.2100000000000006E-2</v>
      </c>
      <c r="G586" s="15">
        <v>2.0300000000000001E-3</v>
      </c>
      <c r="H586" s="14">
        <v>3.15E-2</v>
      </c>
      <c r="I586" s="14">
        <v>2.4685700000000002</v>
      </c>
      <c r="J586" s="14">
        <v>38.364840000000001</v>
      </c>
      <c r="K586" s="14">
        <v>0.1406</v>
      </c>
      <c r="L586" s="15">
        <v>3.4299999999999999E-3</v>
      </c>
      <c r="M586" s="14">
        <v>6.1699999999999998E-2</v>
      </c>
      <c r="N586" s="14">
        <v>2.4367899999999998</v>
      </c>
      <c r="O586" s="14">
        <v>43.849469999999997</v>
      </c>
      <c r="P586" s="14">
        <v>1.6319123020706456</v>
      </c>
      <c r="Q586" s="14">
        <v>25.322777101096225</v>
      </c>
      <c r="R586" s="14">
        <v>0.3926935277382646</v>
      </c>
      <c r="S586" s="14">
        <v>7.0639039829302988</v>
      </c>
      <c r="T586" s="16">
        <v>242.4091907946254</v>
      </c>
      <c r="U586" s="16">
        <v>242.58250739995563</v>
      </c>
      <c r="V586" s="16">
        <v>2.1086299999999999E-2</v>
      </c>
      <c r="W586" s="16">
        <v>1239.9636207051387</v>
      </c>
      <c r="X586" s="16">
        <v>12.4</v>
      </c>
      <c r="Y586" s="16">
        <v>3.05</v>
      </c>
      <c r="Z586" s="16">
        <v>15.45</v>
      </c>
      <c r="AA586" s="16">
        <v>1.0409999999999999</v>
      </c>
      <c r="AB586" s="16">
        <v>0.193</v>
      </c>
      <c r="AC586" s="16">
        <v>1.234</v>
      </c>
      <c r="AD586" s="14">
        <v>147.19999999999999</v>
      </c>
      <c r="AE586" s="16">
        <v>166.5</v>
      </c>
      <c r="AF586" s="16">
        <v>349</v>
      </c>
      <c r="AG586" s="16">
        <v>16.2</v>
      </c>
      <c r="AH586" s="16">
        <v>365.2</v>
      </c>
      <c r="AI586" s="16">
        <v>30.6</v>
      </c>
      <c r="AJ586" s="16">
        <v>28.6</v>
      </c>
      <c r="AK586" s="16">
        <v>59.2</v>
      </c>
      <c r="AL586" s="16">
        <v>6.8</v>
      </c>
      <c r="AM586" s="16">
        <v>66</v>
      </c>
      <c r="AN586" s="16">
        <v>45</v>
      </c>
      <c r="AO586" s="16">
        <v>4.022354743083004</v>
      </c>
      <c r="AP586" s="16">
        <v>179.87099999999998</v>
      </c>
      <c r="AQ586" s="16">
        <v>16.097000000000001</v>
      </c>
      <c r="AR586" s="16">
        <f t="shared" si="36"/>
        <v>545.07099999999991</v>
      </c>
      <c r="AS586" s="16">
        <f t="shared" si="37"/>
        <v>82.097000000000008</v>
      </c>
      <c r="AT586" s="18">
        <f t="shared" si="38"/>
        <v>0.19607293810979695</v>
      </c>
      <c r="AU586" s="18">
        <f t="shared" si="39"/>
        <v>8.2828848800808791E-2</v>
      </c>
      <c r="AV586" s="16">
        <v>26.997</v>
      </c>
      <c r="AW586" s="16">
        <v>0.503</v>
      </c>
      <c r="AX586" s="16">
        <v>0.21</v>
      </c>
      <c r="AY586" s="16">
        <v>53.69</v>
      </c>
      <c r="AZ586" s="16">
        <v>0.61504723232763803</v>
      </c>
      <c r="BA586" s="16">
        <v>0.85099999999999998</v>
      </c>
    </row>
    <row r="587" spans="1:53" ht="18.75" customHeight="1" x14ac:dyDescent="0.25">
      <c r="A587" s="12">
        <v>2</v>
      </c>
      <c r="B587" s="12">
        <v>400</v>
      </c>
      <c r="C587" s="13">
        <v>63</v>
      </c>
      <c r="D587" s="12">
        <v>50</v>
      </c>
      <c r="E587" s="12">
        <v>1</v>
      </c>
      <c r="F587" s="14">
        <v>8.3000000000000004E-2</v>
      </c>
      <c r="G587" s="15">
        <v>1.91E-3</v>
      </c>
      <c r="H587" s="14">
        <v>3.0200000000000001E-2</v>
      </c>
      <c r="I587" s="14">
        <v>2.2969400000000002</v>
      </c>
      <c r="J587" s="14">
        <v>36.399540000000002</v>
      </c>
      <c r="K587" s="14">
        <v>0.14349999999999999</v>
      </c>
      <c r="L587" s="15">
        <v>3.5799999999999998E-3</v>
      </c>
      <c r="M587" s="14">
        <v>6.7699999999999996E-2</v>
      </c>
      <c r="N587" s="14">
        <v>2.4948700000000001</v>
      </c>
      <c r="O587" s="14">
        <v>47.168329999999997</v>
      </c>
      <c r="P587" s="14">
        <v>1.6016385542168674</v>
      </c>
      <c r="Q587" s="14">
        <v>25.324337349397588</v>
      </c>
      <c r="R587" s="14">
        <v>0.14734132404181188</v>
      </c>
      <c r="S587" s="14">
        <v>2.7863149825783977</v>
      </c>
      <c r="T587" s="16">
        <v>249.65368927959858</v>
      </c>
      <c r="U587" s="16">
        <v>150.01591041432729</v>
      </c>
      <c r="V587" s="16">
        <v>1.9919399999999997E-2</v>
      </c>
      <c r="W587" s="16">
        <v>746.02187645735387</v>
      </c>
      <c r="X587" s="17">
        <v>10.050000000000001</v>
      </c>
      <c r="Y587" s="17">
        <v>2.4620000000000002</v>
      </c>
      <c r="Z587" s="17">
        <v>12.512</v>
      </c>
      <c r="AA587" s="16">
        <v>0.86699999999999999</v>
      </c>
      <c r="AB587" s="16">
        <v>0.183</v>
      </c>
      <c r="AC587" s="16">
        <v>1.05</v>
      </c>
      <c r="AD587" s="14">
        <v>164</v>
      </c>
      <c r="AE587" s="16">
        <v>139</v>
      </c>
      <c r="AF587" s="16">
        <v>303</v>
      </c>
      <c r="AG587" s="16">
        <v>90</v>
      </c>
      <c r="AH587" s="16">
        <v>393</v>
      </c>
      <c r="AI587" s="16">
        <v>31.5</v>
      </c>
      <c r="AJ587" s="16">
        <v>23.1</v>
      </c>
      <c r="AK587" s="16">
        <v>54.6</v>
      </c>
      <c r="AL587" s="16">
        <v>15</v>
      </c>
      <c r="AM587" s="16">
        <v>69.599999999999994</v>
      </c>
      <c r="AN587" s="16">
        <v>30</v>
      </c>
      <c r="AO587" s="16">
        <v>2.1796587301587302</v>
      </c>
      <c r="AP587" s="16">
        <v>60.631</v>
      </c>
      <c r="AQ587" s="16">
        <v>5.9060000000000006</v>
      </c>
      <c r="AR587" s="16">
        <f t="shared" si="36"/>
        <v>453.63099999999997</v>
      </c>
      <c r="AS587" s="16">
        <f t="shared" si="37"/>
        <v>75.506</v>
      </c>
      <c r="AT587" s="18">
        <f t="shared" si="38"/>
        <v>7.8218949487457959E-2</v>
      </c>
      <c r="AU587" s="18">
        <f t="shared" si="39"/>
        <v>0.19865970916218578</v>
      </c>
      <c r="AV587" s="16">
        <v>24.420999999999999</v>
      </c>
      <c r="AW587" s="16">
        <v>0.65300000000000002</v>
      </c>
      <c r="AX587" s="16">
        <v>0.25800000000000001</v>
      </c>
      <c r="AY587" s="16">
        <v>37.380000000000003</v>
      </c>
      <c r="AZ587" s="16">
        <v>0.59583404394932504</v>
      </c>
      <c r="BA587" s="16">
        <v>0.82899999999999996</v>
      </c>
    </row>
    <row r="588" spans="1:53" ht="18.75" customHeight="1" x14ac:dyDescent="0.25">
      <c r="A588" s="12">
        <v>2</v>
      </c>
      <c r="B588" s="12">
        <v>310</v>
      </c>
      <c r="C588" s="13">
        <v>63</v>
      </c>
      <c r="D588" s="12">
        <v>50</v>
      </c>
      <c r="E588" s="12">
        <v>2</v>
      </c>
      <c r="F588" s="14">
        <v>8.4500000000000006E-2</v>
      </c>
      <c r="G588" s="15">
        <v>2.1299999999999999E-3</v>
      </c>
      <c r="H588" s="14">
        <v>3.15E-2</v>
      </c>
      <c r="I588" s="14">
        <v>2.5173700000000001</v>
      </c>
      <c r="J588" s="14">
        <v>37.232019999999999</v>
      </c>
      <c r="K588" s="14">
        <v>0.14360000000000001</v>
      </c>
      <c r="L588" s="15">
        <v>3.0599999999999998E-3</v>
      </c>
      <c r="M588" s="14">
        <v>6.2700000000000006E-2</v>
      </c>
      <c r="N588" s="14">
        <v>2.1276199999999998</v>
      </c>
      <c r="O588" s="14">
        <v>43.661639999999998</v>
      </c>
      <c r="P588" s="14">
        <v>1.8905325443786982</v>
      </c>
      <c r="Q588" s="14">
        <v>27.958579881656799</v>
      </c>
      <c r="R588" s="14">
        <v>0.14935612813370475</v>
      </c>
      <c r="S588" s="14">
        <v>3.0603363509749308</v>
      </c>
      <c r="T588" s="16">
        <v>281.41985576439959</v>
      </c>
      <c r="U588" s="16">
        <v>147.1485145649595</v>
      </c>
      <c r="V588" s="16">
        <v>2.1276199999999999E-2</v>
      </c>
      <c r="W588" s="16">
        <v>881.05837253746597</v>
      </c>
      <c r="X588" s="17">
        <v>10.782</v>
      </c>
      <c r="Y588" s="17">
        <v>2.6659999999999999</v>
      </c>
      <c r="Z588" s="17">
        <v>13.447999999999999</v>
      </c>
      <c r="AA588" s="16">
        <v>0.94199999999999995</v>
      </c>
      <c r="AB588" s="16">
        <v>0.185</v>
      </c>
      <c r="AC588" s="16">
        <v>1.127</v>
      </c>
      <c r="AD588" s="14">
        <v>155</v>
      </c>
      <c r="AE588" s="16">
        <v>177</v>
      </c>
      <c r="AF588" s="16">
        <v>332</v>
      </c>
      <c r="AG588" s="16">
        <v>54.2</v>
      </c>
      <c r="AH588" s="16">
        <v>386.2</v>
      </c>
      <c r="AI588" s="16">
        <v>28.9</v>
      </c>
      <c r="AJ588" s="16">
        <v>35.700000000000003</v>
      </c>
      <c r="AK588" s="16">
        <v>64.599999999999994</v>
      </c>
      <c r="AL588" s="16">
        <v>10.4</v>
      </c>
      <c r="AM588" s="16">
        <v>75</v>
      </c>
      <c r="AN588" s="16">
        <v>33</v>
      </c>
      <c r="AO588" s="16">
        <v>1.8348026315789472</v>
      </c>
      <c r="AP588" s="16">
        <v>62.185000000000002</v>
      </c>
      <c r="AQ588" s="16">
        <v>7.0090000000000003</v>
      </c>
      <c r="AR588" s="16">
        <f t="shared" si="36"/>
        <v>448.38499999999999</v>
      </c>
      <c r="AS588" s="16">
        <f t="shared" si="37"/>
        <v>82.009</v>
      </c>
      <c r="AT588" s="18">
        <f t="shared" si="38"/>
        <v>8.5466229316294551E-2</v>
      </c>
      <c r="AU588" s="18">
        <f t="shared" si="39"/>
        <v>0.12681534953480716</v>
      </c>
      <c r="AV588" s="16">
        <v>25.38</v>
      </c>
      <c r="AW588" s="16">
        <v>0.53900000000000003</v>
      </c>
      <c r="AX588" s="16">
        <v>0.215</v>
      </c>
      <c r="AY588" s="16">
        <v>47.06</v>
      </c>
      <c r="AZ588" s="16">
        <v>0.59318555154694697</v>
      </c>
      <c r="BA588" s="16">
        <v>0.85</v>
      </c>
    </row>
    <row r="589" spans="1:53" ht="18.75" customHeight="1" x14ac:dyDescent="0.25">
      <c r="A589" s="13">
        <v>1</v>
      </c>
      <c r="B589" s="13">
        <v>63</v>
      </c>
      <c r="C589" s="13">
        <v>63</v>
      </c>
      <c r="D589" s="13">
        <v>50</v>
      </c>
      <c r="E589" s="13">
        <v>3</v>
      </c>
      <c r="F589" s="16">
        <v>8.5199999999999998E-2</v>
      </c>
      <c r="G589" s="18">
        <v>1.82E-3</v>
      </c>
      <c r="H589" s="16">
        <v>3.1899999999999998E-2</v>
      </c>
      <c r="I589" s="16">
        <v>2.1375199999999999</v>
      </c>
      <c r="J589" s="16">
        <v>37.434359999999998</v>
      </c>
      <c r="K589" s="16">
        <v>0.13980000000000001</v>
      </c>
      <c r="L589" s="18">
        <v>2.7799999999999999E-3</v>
      </c>
      <c r="M589" s="16">
        <v>6.0900000000000003E-2</v>
      </c>
      <c r="N589" s="16">
        <v>1.99194</v>
      </c>
      <c r="O589" s="16">
        <v>43.557040000000001</v>
      </c>
      <c r="P589" s="14">
        <v>2.3711267605633806</v>
      </c>
      <c r="Q589" s="14">
        <v>41.559859154929576</v>
      </c>
      <c r="R589" s="14">
        <v>0.12605450643776822</v>
      </c>
      <c r="S589" s="14">
        <v>2.7614098712446347</v>
      </c>
      <c r="T589" s="16">
        <v>383.17323343186013</v>
      </c>
      <c r="U589" s="16">
        <v>91.065282100013164</v>
      </c>
      <c r="V589" s="16">
        <v>2.4948700000000004E-2</v>
      </c>
      <c r="W589" s="16">
        <v>870.55441404920691</v>
      </c>
      <c r="X589" s="16">
        <v>19.3</v>
      </c>
      <c r="Y589" s="16">
        <v>3.72</v>
      </c>
      <c r="Z589" s="16">
        <v>23.02</v>
      </c>
      <c r="AA589" s="16">
        <v>1.8480000000000001</v>
      </c>
      <c r="AB589" s="16">
        <v>0.29599999999999999</v>
      </c>
      <c r="AC589" s="16">
        <v>2.1440000000000001</v>
      </c>
      <c r="AD589" s="16">
        <v>237.2</v>
      </c>
      <c r="AE589" s="16">
        <v>265.5</v>
      </c>
      <c r="AF589" s="16">
        <v>502.7</v>
      </c>
      <c r="AG589" s="16">
        <v>50.6</v>
      </c>
      <c r="AH589" s="16">
        <v>553.29999999999995</v>
      </c>
      <c r="AI589" s="16">
        <v>50.4</v>
      </c>
      <c r="AJ589" s="16">
        <v>49.7</v>
      </c>
      <c r="AK589" s="16">
        <v>100.1</v>
      </c>
      <c r="AL589" s="16">
        <v>10.9</v>
      </c>
      <c r="AM589" s="16">
        <v>111</v>
      </c>
      <c r="AN589" s="16">
        <v>27</v>
      </c>
      <c r="AO589" s="16">
        <v>2.119470588235294</v>
      </c>
      <c r="AP589" s="16">
        <v>57.004999999999995</v>
      </c>
      <c r="AQ589" s="16">
        <v>6.3389999999999995</v>
      </c>
      <c r="AR589" s="16">
        <f t="shared" si="36"/>
        <v>610.30499999999995</v>
      </c>
      <c r="AS589" s="16">
        <f t="shared" si="37"/>
        <v>117.339</v>
      </c>
      <c r="AT589" s="18">
        <f t="shared" si="38"/>
        <v>5.4022959118451661E-2</v>
      </c>
      <c r="AU589" s="18">
        <f t="shared" si="39"/>
        <v>9.2893240951431325E-2</v>
      </c>
      <c r="AV589" s="16">
        <v>24.341999999999999</v>
      </c>
      <c r="AW589" s="16">
        <v>0.53300000000000003</v>
      </c>
      <c r="AX589" s="16">
        <v>0.222</v>
      </c>
      <c r="AY589" s="16">
        <v>45.7</v>
      </c>
      <c r="AZ589" s="16">
        <v>0.64530958067333299</v>
      </c>
      <c r="BA589" s="16">
        <v>0.86099999999999999</v>
      </c>
    </row>
    <row r="590" spans="1:53" ht="18.75" customHeight="1" x14ac:dyDescent="0.25">
      <c r="A590" s="12">
        <v>2</v>
      </c>
      <c r="B590" s="20">
        <v>118</v>
      </c>
      <c r="C590" s="22">
        <v>64</v>
      </c>
      <c r="D590" s="12">
        <v>50</v>
      </c>
      <c r="E590" s="12">
        <v>1</v>
      </c>
      <c r="F590" s="14">
        <v>8.1699999999999995E-2</v>
      </c>
      <c r="G590" s="15">
        <v>1.5299999999999999E-3</v>
      </c>
      <c r="H590" s="14">
        <v>2.9600000000000001E-2</v>
      </c>
      <c r="I590" s="14">
        <v>1.8692200000000001</v>
      </c>
      <c r="J590" s="14">
        <v>36.210749999999997</v>
      </c>
      <c r="K590" s="14">
        <v>0.14130000000000001</v>
      </c>
      <c r="L590" s="15">
        <v>2.6700000000000001E-3</v>
      </c>
      <c r="M590" s="14">
        <v>6.3899999999999998E-2</v>
      </c>
      <c r="N590" s="14">
        <v>1.8884000000000001</v>
      </c>
      <c r="O590" s="14">
        <v>45.231720000000003</v>
      </c>
      <c r="P590" s="14">
        <v>1.887686658506732</v>
      </c>
      <c r="Q590" s="14">
        <v>36.519951040391689</v>
      </c>
      <c r="R590" s="14">
        <v>0.26325859872611462</v>
      </c>
      <c r="S590" s="14">
        <v>6.3004585987261139</v>
      </c>
      <c r="T590" s="16">
        <v>305.99405659074858</v>
      </c>
      <c r="U590" s="16">
        <v>247.89785343153281</v>
      </c>
      <c r="V590" s="16">
        <v>1.6331000000000002E-2</v>
      </c>
      <c r="W590" s="16">
        <v>1238.7924109674943</v>
      </c>
      <c r="X590" s="16">
        <v>17.43</v>
      </c>
      <c r="Y590" s="16">
        <v>3.05</v>
      </c>
      <c r="Z590" s="16">
        <v>20.48</v>
      </c>
      <c r="AA590" s="16">
        <v>1.4330000000000001</v>
      </c>
      <c r="AB590" s="16">
        <v>0.23200000000000001</v>
      </c>
      <c r="AC590" s="16">
        <v>1.665</v>
      </c>
      <c r="AD590" s="14">
        <v>171.1</v>
      </c>
      <c r="AE590" s="16">
        <v>183.8</v>
      </c>
      <c r="AF590" s="16">
        <v>398.5</v>
      </c>
      <c r="AG590" s="16">
        <v>54.4</v>
      </c>
      <c r="AH590" s="16">
        <v>452.9</v>
      </c>
      <c r="AI590" s="16">
        <v>48</v>
      </c>
      <c r="AJ590" s="16">
        <v>37.4</v>
      </c>
      <c r="AK590" s="16">
        <v>85.4</v>
      </c>
      <c r="AL590" s="16">
        <v>15.4</v>
      </c>
      <c r="AM590" s="16">
        <v>100.80000000000001</v>
      </c>
      <c r="AN590" s="16">
        <v>68</v>
      </c>
      <c r="AO590" s="16">
        <v>2.3013628472222223</v>
      </c>
      <c r="AP590" s="16">
        <v>155.715</v>
      </c>
      <c r="AQ590" s="16">
        <v>13.931999999999999</v>
      </c>
      <c r="AR590" s="16">
        <f t="shared" si="36"/>
        <v>608.61500000000001</v>
      </c>
      <c r="AS590" s="16">
        <f t="shared" si="37"/>
        <v>114.73200000000001</v>
      </c>
      <c r="AT590" s="18">
        <f t="shared" si="38"/>
        <v>0.12143081267649825</v>
      </c>
      <c r="AU590" s="18">
        <f t="shared" si="39"/>
        <v>0.13422584806331275</v>
      </c>
      <c r="AV590" s="16">
        <v>21.96</v>
      </c>
      <c r="AW590" s="16">
        <v>0.59599999999999997</v>
      </c>
      <c r="AX590" s="16">
        <v>0.249</v>
      </c>
      <c r="AY590" s="16">
        <v>36.85</v>
      </c>
      <c r="AZ590" s="16">
        <v>0.58392573400561498</v>
      </c>
      <c r="BA590" s="16">
        <v>0.84</v>
      </c>
    </row>
    <row r="591" spans="1:53" ht="18.75" customHeight="1" x14ac:dyDescent="0.25">
      <c r="A591" s="12">
        <v>2</v>
      </c>
      <c r="B591" s="12">
        <v>218</v>
      </c>
      <c r="C591" s="22">
        <v>64</v>
      </c>
      <c r="D591" s="12">
        <v>50</v>
      </c>
      <c r="E591" s="12">
        <v>2</v>
      </c>
      <c r="F591" s="14">
        <v>8.3299999999999999E-2</v>
      </c>
      <c r="G591" s="15">
        <v>1.6900000000000001E-3</v>
      </c>
      <c r="H591" s="14">
        <v>2.9899999999999999E-2</v>
      </c>
      <c r="I591" s="14">
        <v>2.0234000000000001</v>
      </c>
      <c r="J591" s="14">
        <v>35.893180000000001</v>
      </c>
      <c r="K591" s="14">
        <v>0.1399</v>
      </c>
      <c r="L591" s="15">
        <v>2.5699999999999998E-3</v>
      </c>
      <c r="M591" s="14">
        <v>6.0100000000000001E-2</v>
      </c>
      <c r="N591" s="14">
        <v>1.8379099999999999</v>
      </c>
      <c r="O591" s="14">
        <v>42.959560000000003</v>
      </c>
      <c r="P591" s="14">
        <v>2.1261944777911164</v>
      </c>
      <c r="Q591" s="14">
        <v>37.617286914765899</v>
      </c>
      <c r="R591" s="14">
        <v>0.23714174410293065</v>
      </c>
      <c r="S591" s="14">
        <v>5.5456104360257328</v>
      </c>
      <c r="T591" s="16">
        <v>337.2003048987965</v>
      </c>
      <c r="U591" s="16">
        <v>226.18260447529346</v>
      </c>
      <c r="V591" s="16">
        <v>1.8379099999999999E-2</v>
      </c>
      <c r="W591" s="16">
        <v>1401.7526959077502</v>
      </c>
      <c r="X591" s="16">
        <v>14.2</v>
      </c>
      <c r="Y591" s="16">
        <v>1.8</v>
      </c>
      <c r="Z591" s="16">
        <v>16</v>
      </c>
      <c r="AA591" s="16">
        <v>1.2729999999999999</v>
      </c>
      <c r="AB591" s="16">
        <v>0.186</v>
      </c>
      <c r="AC591" s="16">
        <v>1.4589999999999999</v>
      </c>
      <c r="AD591" s="16">
        <v>186</v>
      </c>
      <c r="AE591" s="16">
        <v>232</v>
      </c>
      <c r="AF591" s="16">
        <v>449.3</v>
      </c>
      <c r="AG591" s="16">
        <v>55.9</v>
      </c>
      <c r="AH591" s="16">
        <v>505.2</v>
      </c>
      <c r="AI591" s="16">
        <v>46.8</v>
      </c>
      <c r="AJ591" s="16">
        <v>42.4</v>
      </c>
      <c r="AK591" s="16">
        <v>89.199999999999989</v>
      </c>
      <c r="AL591" s="16">
        <v>15.6</v>
      </c>
      <c r="AM591" s="16">
        <v>104.79999999999998</v>
      </c>
      <c r="AN591" s="16">
        <v>59</v>
      </c>
      <c r="AO591" s="16">
        <v>3.3983800813008127</v>
      </c>
      <c r="AP591" s="16">
        <v>180.36899999999997</v>
      </c>
      <c r="AQ591" s="16">
        <v>12.908999999999999</v>
      </c>
      <c r="AR591" s="16">
        <f t="shared" si="36"/>
        <v>685.56899999999996</v>
      </c>
      <c r="AS591" s="16">
        <f t="shared" si="37"/>
        <v>117.70899999999997</v>
      </c>
      <c r="AT591" s="18">
        <f t="shared" si="38"/>
        <v>0.10966875939817687</v>
      </c>
      <c r="AU591" s="18">
        <f t="shared" si="39"/>
        <v>0.13253022283767599</v>
      </c>
      <c r="AV591" s="16">
        <v>20.619</v>
      </c>
      <c r="AW591" s="16">
        <v>0.56299999999999994</v>
      </c>
      <c r="AX591" s="16">
        <v>0.26100000000000001</v>
      </c>
      <c r="AY591" s="16">
        <v>36.6</v>
      </c>
      <c r="AZ591" s="16">
        <v>0.58305270196234305</v>
      </c>
      <c r="BA591" s="16">
        <v>0.88</v>
      </c>
    </row>
    <row r="592" spans="1:53" ht="18.75" customHeight="1" x14ac:dyDescent="0.25">
      <c r="A592" s="13">
        <v>1</v>
      </c>
      <c r="B592" s="13">
        <v>87</v>
      </c>
      <c r="C592" s="22">
        <v>64</v>
      </c>
      <c r="D592" s="13">
        <v>50</v>
      </c>
      <c r="E592" s="13">
        <v>3</v>
      </c>
      <c r="F592" s="16">
        <v>8.1799999999999998E-2</v>
      </c>
      <c r="G592" s="18">
        <v>1.9599999999999999E-3</v>
      </c>
      <c r="H592" s="16">
        <v>3.0200000000000001E-2</v>
      </c>
      <c r="I592" s="16">
        <v>2.3960900000000001</v>
      </c>
      <c r="J592" s="16">
        <v>36.859479999999998</v>
      </c>
      <c r="K592" s="16">
        <v>0.14530000000000001</v>
      </c>
      <c r="L592" s="18">
        <v>2.3700000000000001E-3</v>
      </c>
      <c r="M592" s="16">
        <v>6.1100000000000002E-2</v>
      </c>
      <c r="N592" s="16">
        <v>1.6331</v>
      </c>
      <c r="O592" s="16">
        <v>42.077419999999996</v>
      </c>
      <c r="P592" s="14">
        <v>2.6380929095354526</v>
      </c>
      <c r="Q592" s="14">
        <v>40.648166259168711</v>
      </c>
      <c r="R592" s="14">
        <v>0.20941796283551273</v>
      </c>
      <c r="S592" s="14">
        <v>5.3989187887130079</v>
      </c>
      <c r="T592" s="16">
        <v>419.94161143104708</v>
      </c>
      <c r="U592" s="16">
        <v>196.01039950769919</v>
      </c>
      <c r="V592" s="16">
        <v>1.8884000000000001E-2</v>
      </c>
      <c r="W592" s="16">
        <v>1554.3972384325491</v>
      </c>
      <c r="X592" s="16">
        <v>22.22</v>
      </c>
      <c r="Y592" s="16">
        <v>2.4</v>
      </c>
      <c r="Z592" s="16">
        <v>24.619999999999997</v>
      </c>
      <c r="AA592" s="16">
        <v>2.1739999999999999</v>
      </c>
      <c r="AB592" s="16">
        <v>0.16800000000000001</v>
      </c>
      <c r="AC592" s="16">
        <v>2.3420000000000001</v>
      </c>
      <c r="AD592" s="16">
        <v>169.8</v>
      </c>
      <c r="AE592" s="16">
        <v>240.3</v>
      </c>
      <c r="AF592" s="16">
        <v>500.6</v>
      </c>
      <c r="AG592" s="16">
        <v>67.2</v>
      </c>
      <c r="AH592" s="16">
        <v>567.80000000000007</v>
      </c>
      <c r="AI592" s="16">
        <v>60.1</v>
      </c>
      <c r="AJ592" s="16">
        <v>35.6</v>
      </c>
      <c r="AK592" s="16">
        <v>95.7</v>
      </c>
      <c r="AL592" s="16">
        <v>14.4</v>
      </c>
      <c r="AM592" s="16">
        <v>110.10000000000001</v>
      </c>
      <c r="AN592" s="16">
        <v>62</v>
      </c>
      <c r="AO592" s="16">
        <v>2.6261923076923077</v>
      </c>
      <c r="AP592" s="16">
        <v>164.53200000000001</v>
      </c>
      <c r="AQ592" s="16">
        <v>12.839</v>
      </c>
      <c r="AR592" s="16">
        <f t="shared" si="36"/>
        <v>732.33200000000011</v>
      </c>
      <c r="AS592" s="16">
        <f t="shared" si="37"/>
        <v>122.93900000000001</v>
      </c>
      <c r="AT592" s="18">
        <f t="shared" si="38"/>
        <v>0.10443390624618713</v>
      </c>
      <c r="AU592" s="18">
        <f t="shared" si="39"/>
        <v>0.11713126021848233</v>
      </c>
      <c r="AV592" s="16">
        <v>21.35</v>
      </c>
      <c r="AW592" s="16">
        <v>0.58599999999999997</v>
      </c>
      <c r="AX592" s="16">
        <v>0.23</v>
      </c>
      <c r="AY592" s="16">
        <v>36.44</v>
      </c>
      <c r="AZ592" s="16">
        <v>0.59238088252324905</v>
      </c>
      <c r="BA592" s="16">
        <v>0.84299999999999997</v>
      </c>
    </row>
    <row r="593" spans="1:53" ht="18.75" customHeight="1" x14ac:dyDescent="0.25">
      <c r="A593" s="13">
        <v>1</v>
      </c>
      <c r="B593" s="13">
        <v>33</v>
      </c>
      <c r="C593" s="13">
        <v>65</v>
      </c>
      <c r="D593" s="13">
        <v>50</v>
      </c>
      <c r="E593" s="13">
        <v>1</v>
      </c>
      <c r="F593" s="16">
        <v>8.4500000000000006E-2</v>
      </c>
      <c r="G593" s="18">
        <v>2.0400000000000001E-3</v>
      </c>
      <c r="H593" s="16">
        <v>3.32E-2</v>
      </c>
      <c r="I593" s="16">
        <v>2.4140299999999999</v>
      </c>
      <c r="J593" s="16">
        <v>39.277059999999999</v>
      </c>
      <c r="K593" s="16">
        <v>0.1406</v>
      </c>
      <c r="L593" s="18">
        <v>3.3800000000000002E-3</v>
      </c>
      <c r="M593" s="16">
        <v>6.4799999999999996E-2</v>
      </c>
      <c r="N593" s="16">
        <v>2.4036200000000001</v>
      </c>
      <c r="O593" s="16">
        <v>46.071649999999998</v>
      </c>
      <c r="P593" s="14">
        <v>2.1582958579881661</v>
      </c>
      <c r="Q593" s="14">
        <v>35.125207100591716</v>
      </c>
      <c r="R593" s="14">
        <v>9.2336984352773835E-2</v>
      </c>
      <c r="S593" s="14">
        <v>1.7702475106685633</v>
      </c>
      <c r="T593" s="16">
        <v>446.25964778615003</v>
      </c>
      <c r="U593" s="16">
        <v>103.69065525566758</v>
      </c>
      <c r="V593" s="16">
        <v>2.2599800000000003E-2</v>
      </c>
      <c r="W593" s="16">
        <v>1045.7595350332122</v>
      </c>
      <c r="X593" s="16">
        <v>29.86</v>
      </c>
      <c r="Y593" s="16">
        <v>4.7699999999999996</v>
      </c>
      <c r="Z593" s="16">
        <v>34.629999999999995</v>
      </c>
      <c r="AA593" s="16">
        <v>2.7349999999999999</v>
      </c>
      <c r="AB593" s="16">
        <v>0.29899999999999999</v>
      </c>
      <c r="AC593" s="16">
        <v>3.0339999999999998</v>
      </c>
      <c r="AD593" s="16">
        <v>220.3</v>
      </c>
      <c r="AE593" s="16">
        <v>163.1</v>
      </c>
      <c r="AF593" s="16">
        <v>383.4</v>
      </c>
      <c r="AG593" s="16">
        <v>35.299999999999997</v>
      </c>
      <c r="AH593" s="16">
        <v>418.7</v>
      </c>
      <c r="AI593" s="16">
        <v>47.2</v>
      </c>
      <c r="AJ593" s="16">
        <v>32.200000000000003</v>
      </c>
      <c r="AK593" s="16">
        <v>79.400000000000006</v>
      </c>
      <c r="AL593" s="16">
        <v>10</v>
      </c>
      <c r="AM593" s="16">
        <v>89.4</v>
      </c>
      <c r="AN593" s="16">
        <v>34</v>
      </c>
      <c r="AO593" s="16">
        <v>1.450360576923077</v>
      </c>
      <c r="AP593" s="16">
        <v>36.685000000000002</v>
      </c>
      <c r="AQ593" s="16">
        <v>3.8410000000000002</v>
      </c>
      <c r="AR593" s="16">
        <f t="shared" si="36"/>
        <v>455.38499999999999</v>
      </c>
      <c r="AS593" s="16">
        <f t="shared" si="37"/>
        <v>93.241</v>
      </c>
      <c r="AT593" s="18">
        <f t="shared" si="38"/>
        <v>4.1194324385195359E-2</v>
      </c>
      <c r="AU593" s="18">
        <f t="shared" si="39"/>
        <v>0.10724895700389314</v>
      </c>
      <c r="AV593" s="16">
        <v>23.867000000000001</v>
      </c>
      <c r="AW593" s="16">
        <v>0.64</v>
      </c>
      <c r="AX593" s="16">
        <v>0.253</v>
      </c>
      <c r="AY593" s="16">
        <v>37.270000000000003</v>
      </c>
      <c r="AZ593" s="16">
        <v>0.58995334395204702</v>
      </c>
      <c r="BA593" s="16">
        <v>0.83899999999999997</v>
      </c>
    </row>
    <row r="594" spans="1:53" ht="18.75" customHeight="1" x14ac:dyDescent="0.25">
      <c r="A594" s="12">
        <v>2</v>
      </c>
      <c r="B594" s="12">
        <v>102</v>
      </c>
      <c r="C594" s="13">
        <v>65</v>
      </c>
      <c r="D594" s="12">
        <v>50</v>
      </c>
      <c r="E594" s="12">
        <v>2</v>
      </c>
      <c r="F594" s="14">
        <v>8.4099999999999994E-2</v>
      </c>
      <c r="G594" s="15">
        <v>2.2599999999999999E-3</v>
      </c>
      <c r="H594" s="14">
        <v>3.1399999999999997E-2</v>
      </c>
      <c r="I594" s="14">
        <v>2.6840799999999998</v>
      </c>
      <c r="J594" s="14">
        <v>37.356189999999998</v>
      </c>
      <c r="K594" s="14">
        <v>0.1394</v>
      </c>
      <c r="L594" s="15">
        <v>3.5000000000000001E-3</v>
      </c>
      <c r="M594" s="14">
        <v>6.1499999999999999E-2</v>
      </c>
      <c r="N594" s="14">
        <v>2.512</v>
      </c>
      <c r="O594" s="14">
        <v>44.153149999999997</v>
      </c>
      <c r="P594" s="14">
        <v>1.5317479191438763</v>
      </c>
      <c r="Q594" s="14">
        <v>21.28180737217598</v>
      </c>
      <c r="R594" s="14">
        <v>0.11903515064562412</v>
      </c>
      <c r="S594" s="14">
        <v>2.0916176470588232</v>
      </c>
      <c r="T594" s="16">
        <v>406.05607012013957</v>
      </c>
      <c r="U594" s="16">
        <v>68.982432818756578</v>
      </c>
      <c r="V594" s="16">
        <v>2.512E-2</v>
      </c>
      <c r="W594" s="16">
        <v>703.62967771209628</v>
      </c>
      <c r="X594" s="16">
        <v>26</v>
      </c>
      <c r="Y594" s="16">
        <v>5.0999999999999996</v>
      </c>
      <c r="Z594" s="16">
        <v>31.1</v>
      </c>
      <c r="AA594" s="16">
        <v>2.0350000000000001</v>
      </c>
      <c r="AB594" s="16">
        <v>0.27200000000000002</v>
      </c>
      <c r="AC594" s="16">
        <v>2.3070000000000004</v>
      </c>
      <c r="AD594" s="14">
        <v>121.3</v>
      </c>
      <c r="AE594" s="16">
        <v>105.7</v>
      </c>
      <c r="AF594" s="16">
        <v>291.2</v>
      </c>
      <c r="AG594" s="16">
        <v>19.899999999999999</v>
      </c>
      <c r="AH594" s="16">
        <v>311.09999999999997</v>
      </c>
      <c r="AI594" s="16">
        <v>28</v>
      </c>
      <c r="AJ594" s="16">
        <v>20.5</v>
      </c>
      <c r="AK594" s="16">
        <v>48.5</v>
      </c>
      <c r="AL594" s="16">
        <v>8.5</v>
      </c>
      <c r="AM594" s="16">
        <v>57</v>
      </c>
      <c r="AN594" s="16">
        <v>20</v>
      </c>
      <c r="AO594" s="16">
        <v>2.22715</v>
      </c>
      <c r="AP594" s="16">
        <v>44.543000000000006</v>
      </c>
      <c r="AQ594" s="16">
        <v>4.7409999999999997</v>
      </c>
      <c r="AR594" s="16">
        <f t="shared" si="36"/>
        <v>355.64299999999997</v>
      </c>
      <c r="AS594" s="16">
        <f t="shared" si="37"/>
        <v>61.741</v>
      </c>
      <c r="AT594" s="18">
        <f t="shared" si="38"/>
        <v>7.6788519784260045E-2</v>
      </c>
      <c r="AU594" s="18">
        <f t="shared" si="39"/>
        <v>0.1376718874005928</v>
      </c>
      <c r="AV594" s="16">
        <v>23.181000000000001</v>
      </c>
      <c r="AW594" s="16">
        <v>0.52800000000000002</v>
      </c>
      <c r="AX594" s="16">
        <v>0.252</v>
      </c>
      <c r="AY594" s="16">
        <v>43.92</v>
      </c>
      <c r="AZ594" s="16">
        <v>0.58219937620192297</v>
      </c>
      <c r="BA594" s="16">
        <v>0.84799999999999998</v>
      </c>
    </row>
    <row r="595" spans="1:53" ht="18.75" customHeight="1" x14ac:dyDescent="0.25">
      <c r="A595" s="12">
        <v>2</v>
      </c>
      <c r="B595" s="12">
        <v>352</v>
      </c>
      <c r="C595" s="13">
        <v>65</v>
      </c>
      <c r="D595" s="12">
        <v>50</v>
      </c>
      <c r="E595" s="12">
        <v>3</v>
      </c>
      <c r="F595" s="14">
        <v>8.3500000000000005E-2</v>
      </c>
      <c r="G595" s="15">
        <v>1.5900000000000001E-3</v>
      </c>
      <c r="H595" s="14">
        <v>3.3099999999999997E-2</v>
      </c>
      <c r="I595" s="14">
        <v>1.9045799999999999</v>
      </c>
      <c r="J595" s="14">
        <v>39.660649999999997</v>
      </c>
      <c r="K595" s="14">
        <v>0.13969999999999999</v>
      </c>
      <c r="L595" s="15">
        <v>3.16E-3</v>
      </c>
      <c r="M595" s="14">
        <v>6.1499999999999999E-2</v>
      </c>
      <c r="N595" s="14">
        <v>2.2599800000000001</v>
      </c>
      <c r="O595" s="14">
        <v>44.009210000000003</v>
      </c>
      <c r="P595" s="14">
        <v>1.7823233532934133</v>
      </c>
      <c r="Q595" s="14">
        <v>37.103712574850299</v>
      </c>
      <c r="R595" s="14">
        <v>0.17715905511811025</v>
      </c>
      <c r="S595" s="14">
        <v>3.4478740157480314</v>
      </c>
      <c r="T595" s="16">
        <v>187.96069128644558</v>
      </c>
      <c r="U595" s="16">
        <v>120.73462346758944</v>
      </c>
      <c r="V595" s="16">
        <v>2.4036199999999997E-2</v>
      </c>
      <c r="W595" s="16">
        <v>545.46221869131205</v>
      </c>
      <c r="X595" s="17">
        <v>8.0019999999999989</v>
      </c>
      <c r="Y595" s="17">
        <v>1.4460000000000002</v>
      </c>
      <c r="Z595" s="17">
        <v>9.4479999999999986</v>
      </c>
      <c r="AA595" s="16">
        <v>0.74199999999999999</v>
      </c>
      <c r="AB595" s="16">
        <v>0.121</v>
      </c>
      <c r="AC595" s="16">
        <v>0.86299999999999999</v>
      </c>
      <c r="AD595" s="14">
        <v>276</v>
      </c>
      <c r="AE595" s="16">
        <v>175.8</v>
      </c>
      <c r="AF595" s="16">
        <v>451.8</v>
      </c>
      <c r="AG595" s="16">
        <v>66.2</v>
      </c>
      <c r="AH595" s="16">
        <v>518</v>
      </c>
      <c r="AI595" s="16">
        <v>53.9</v>
      </c>
      <c r="AJ595" s="16">
        <v>27.8</v>
      </c>
      <c r="AK595" s="16">
        <v>81.7</v>
      </c>
      <c r="AL595" s="16">
        <v>11.9</v>
      </c>
      <c r="AM595" s="16">
        <v>93.600000000000009</v>
      </c>
      <c r="AN595" s="16">
        <v>35</v>
      </c>
      <c r="AO595" s="16">
        <v>1.5451700000000002</v>
      </c>
      <c r="AP595" s="16">
        <v>66.397000000000006</v>
      </c>
      <c r="AQ595" s="16">
        <v>7.8319999999999999</v>
      </c>
      <c r="AR595" s="16">
        <f t="shared" si="36"/>
        <v>584.39700000000005</v>
      </c>
      <c r="AS595" s="16">
        <f t="shared" si="37"/>
        <v>101.432</v>
      </c>
      <c r="AT595" s="18">
        <f t="shared" si="38"/>
        <v>7.721429134789809E-2</v>
      </c>
      <c r="AU595" s="18">
        <f t="shared" si="39"/>
        <v>0.11731997791623945</v>
      </c>
      <c r="AV595" s="16">
        <v>21.216999999999999</v>
      </c>
      <c r="AW595" s="16">
        <v>0.58599999999999997</v>
      </c>
      <c r="AX595" s="16">
        <v>0.247</v>
      </c>
      <c r="AY595" s="16">
        <v>36.22</v>
      </c>
      <c r="AZ595" s="16">
        <v>0.57030050862092196</v>
      </c>
      <c r="BA595" s="16">
        <v>0.79500000000000004</v>
      </c>
    </row>
    <row r="596" spans="1:53" ht="18.75" customHeight="1" x14ac:dyDescent="0.25">
      <c r="A596" s="12">
        <v>2</v>
      </c>
      <c r="B596" s="12">
        <v>272</v>
      </c>
      <c r="C596" s="13">
        <v>66</v>
      </c>
      <c r="D596" s="12">
        <v>50</v>
      </c>
      <c r="E596" s="12">
        <v>1</v>
      </c>
      <c r="F596" s="14">
        <v>8.5900000000000004E-2</v>
      </c>
      <c r="G596" s="15">
        <v>1.5E-3</v>
      </c>
      <c r="H596" s="14">
        <v>3.27E-2</v>
      </c>
      <c r="I596" s="14">
        <v>1.7423599999999999</v>
      </c>
      <c r="J596" s="14">
        <v>38.037199999999999</v>
      </c>
      <c r="K596" s="14">
        <v>0.14319999999999999</v>
      </c>
      <c r="L596" s="15">
        <v>2.5500000000000002E-3</v>
      </c>
      <c r="M596" s="14">
        <v>6.1800000000000001E-2</v>
      </c>
      <c r="N596" s="14">
        <v>1.77745</v>
      </c>
      <c r="O596" s="14">
        <v>43.14649</v>
      </c>
      <c r="P596" s="14">
        <v>1.988940628637951</v>
      </c>
      <c r="Q596" s="14">
        <v>43.358905704307332</v>
      </c>
      <c r="R596" s="14">
        <v>0.10053980446927374</v>
      </c>
      <c r="S596" s="14">
        <v>2.4366117318435752</v>
      </c>
      <c r="T596" s="16">
        <v>275.34094090173477</v>
      </c>
      <c r="U596" s="16">
        <v>158.27221283377813</v>
      </c>
      <c r="V596" s="16">
        <v>2.0168600000000002E-2</v>
      </c>
      <c r="W596" s="16">
        <v>878.92378905708438</v>
      </c>
      <c r="X596" s="16">
        <v>12.8</v>
      </c>
      <c r="Y596" s="16">
        <v>0.6</v>
      </c>
      <c r="Z596" s="16">
        <v>13.4</v>
      </c>
      <c r="AA596" s="16">
        <v>1.046</v>
      </c>
      <c r="AB596" s="16">
        <v>0.14299999999999999</v>
      </c>
      <c r="AC596" s="16">
        <v>1.1890000000000001</v>
      </c>
      <c r="AD596" s="16">
        <v>258</v>
      </c>
      <c r="AE596" s="16">
        <v>280</v>
      </c>
      <c r="AF596" s="16">
        <v>538</v>
      </c>
      <c r="AG596" s="16">
        <v>65.599999999999994</v>
      </c>
      <c r="AH596" s="16">
        <v>603.6</v>
      </c>
      <c r="AI596" s="16">
        <v>62.2</v>
      </c>
      <c r="AJ596" s="16">
        <v>42.3</v>
      </c>
      <c r="AK596" s="16">
        <v>104.5</v>
      </c>
      <c r="AL596" s="16">
        <v>9.4</v>
      </c>
      <c r="AM596" s="16">
        <v>113.9</v>
      </c>
      <c r="AN596" s="16">
        <v>69</v>
      </c>
      <c r="AO596" s="16">
        <v>0.92173403361344541</v>
      </c>
      <c r="AP596" s="16">
        <v>63.866</v>
      </c>
      <c r="AQ596" s="16">
        <v>5.6459999999999999</v>
      </c>
      <c r="AR596" s="16">
        <f t="shared" si="36"/>
        <v>667.46600000000001</v>
      </c>
      <c r="AS596" s="16">
        <f t="shared" si="37"/>
        <v>119.54600000000001</v>
      </c>
      <c r="AT596" s="18">
        <f t="shared" si="38"/>
        <v>4.7228681846318565E-2</v>
      </c>
      <c r="AU596" s="18">
        <f t="shared" si="39"/>
        <v>7.8630819935422341E-2</v>
      </c>
      <c r="AV596" s="16">
        <v>25.69</v>
      </c>
      <c r="AW596" s="16">
        <v>0.52600000000000002</v>
      </c>
      <c r="AX596" s="16">
        <v>0.24399999999999999</v>
      </c>
      <c r="AY596" s="16">
        <v>48.8</v>
      </c>
      <c r="AZ596" s="16">
        <v>0.61193407592774696</v>
      </c>
      <c r="BA596" s="16">
        <v>0.85399999999999998</v>
      </c>
    </row>
    <row r="597" spans="1:53" ht="18.75" customHeight="1" x14ac:dyDescent="0.25">
      <c r="A597" s="13">
        <v>1</v>
      </c>
      <c r="B597" s="13">
        <v>315</v>
      </c>
      <c r="C597" s="13">
        <v>66</v>
      </c>
      <c r="D597" s="13">
        <v>50</v>
      </c>
      <c r="E597" s="13">
        <v>2</v>
      </c>
      <c r="F597" s="16">
        <v>8.6499999999999994E-2</v>
      </c>
      <c r="G597" s="18">
        <v>1.3799999999999999E-3</v>
      </c>
      <c r="H597" s="16">
        <v>3.4000000000000002E-2</v>
      </c>
      <c r="I597" s="16">
        <v>1.5965199999999999</v>
      </c>
      <c r="J597" s="16">
        <v>39.351030000000002</v>
      </c>
      <c r="K597" s="16">
        <v>0.1396</v>
      </c>
      <c r="L597" s="18">
        <v>1.81E-3</v>
      </c>
      <c r="M597" s="16">
        <v>5.79E-2</v>
      </c>
      <c r="N597" s="16">
        <v>1.29688</v>
      </c>
      <c r="O597" s="16">
        <v>41.509300000000003</v>
      </c>
      <c r="P597" s="14">
        <v>1.7182196531791907</v>
      </c>
      <c r="Q597" s="14">
        <v>42.332947976878614</v>
      </c>
      <c r="R597" s="14">
        <v>0.17565816618911173</v>
      </c>
      <c r="S597" s="14">
        <v>5.6191203438395414</v>
      </c>
      <c r="T597" s="16">
        <v>269.84557952447381</v>
      </c>
      <c r="U597" s="16">
        <v>296.62956739105061</v>
      </c>
      <c r="V597" s="16">
        <v>1.2968800000000001E-2</v>
      </c>
      <c r="W597" s="16">
        <v>1038.0769293789942</v>
      </c>
      <c r="X597" s="17">
        <v>15.040000000000001</v>
      </c>
      <c r="Y597" s="17">
        <v>2.3199999999999998</v>
      </c>
      <c r="Z597" s="17">
        <v>17.36</v>
      </c>
      <c r="AA597" s="16">
        <v>1.329</v>
      </c>
      <c r="AB597" s="16">
        <v>0.217</v>
      </c>
      <c r="AC597" s="16">
        <v>1.546</v>
      </c>
      <c r="AD597" s="16">
        <v>227</v>
      </c>
      <c r="AE597" s="16">
        <v>194</v>
      </c>
      <c r="AF597" s="16">
        <v>421</v>
      </c>
      <c r="AG597" s="16">
        <v>62</v>
      </c>
      <c r="AH597" s="16">
        <v>483</v>
      </c>
      <c r="AI597" s="16">
        <v>60.5</v>
      </c>
      <c r="AJ597" s="16">
        <v>32.6</v>
      </c>
      <c r="AK597" s="16">
        <v>93.1</v>
      </c>
      <c r="AL597" s="16">
        <v>14.6</v>
      </c>
      <c r="AM597" s="16">
        <v>107.69999999999999</v>
      </c>
      <c r="AN597" s="16">
        <v>85</v>
      </c>
      <c r="AO597" s="16">
        <v>0.78760406403940886</v>
      </c>
      <c r="AP597" s="16">
        <v>60.207999999999998</v>
      </c>
      <c r="AQ597" s="16">
        <v>13.548</v>
      </c>
      <c r="AR597" s="16">
        <f t="shared" si="36"/>
        <v>543.20799999999997</v>
      </c>
      <c r="AS597" s="16">
        <f t="shared" si="37"/>
        <v>121.24799999999999</v>
      </c>
      <c r="AT597" s="18">
        <f t="shared" si="38"/>
        <v>0.1117379255740301</v>
      </c>
      <c r="AU597" s="18">
        <f t="shared" si="39"/>
        <v>0.12041435735022434</v>
      </c>
      <c r="AV597" s="16">
        <v>23.675000000000001</v>
      </c>
      <c r="AW597" s="16">
        <v>0.58199999999999996</v>
      </c>
      <c r="AX597" s="16">
        <v>0.24299999999999999</v>
      </c>
      <c r="AY597" s="16">
        <v>40.71</v>
      </c>
      <c r="AZ597" s="16">
        <v>0.61506957658940897</v>
      </c>
      <c r="BA597" s="16">
        <v>0.85099999999999998</v>
      </c>
    </row>
    <row r="598" spans="1:53" ht="18.75" customHeight="1" x14ac:dyDescent="0.25">
      <c r="A598" s="13">
        <v>1</v>
      </c>
      <c r="B598" s="13">
        <v>125</v>
      </c>
      <c r="C598" s="13">
        <v>66</v>
      </c>
      <c r="D598" s="13">
        <v>50</v>
      </c>
      <c r="E598" s="13">
        <v>3</v>
      </c>
      <c r="F598" s="16">
        <v>8.2699999999999996E-2</v>
      </c>
      <c r="G598" s="18">
        <v>1.81E-3</v>
      </c>
      <c r="H598" s="16">
        <v>3.0599999999999999E-2</v>
      </c>
      <c r="I598" s="16">
        <v>2.1860599999999999</v>
      </c>
      <c r="J598" s="16">
        <v>36.989640000000001</v>
      </c>
      <c r="K598" s="16">
        <v>0.14030000000000001</v>
      </c>
      <c r="L598" s="18">
        <v>2.8300000000000001E-3</v>
      </c>
      <c r="M598" s="16">
        <v>6.0699999999999997E-2</v>
      </c>
      <c r="N598" s="16">
        <v>2.0168599999999999</v>
      </c>
      <c r="O598" s="16">
        <v>43.280749999999998</v>
      </c>
      <c r="P598" s="14">
        <v>2.7511124546553809</v>
      </c>
      <c r="Q598" s="14">
        <v>46.510519951632403</v>
      </c>
      <c r="R598" s="14">
        <v>0.14878175338560226</v>
      </c>
      <c r="S598" s="14">
        <v>3.1911846044191012</v>
      </c>
      <c r="T598" s="16">
        <v>405.072307871649</v>
      </c>
      <c r="U598" s="16">
        <v>82.349862420052318</v>
      </c>
      <c r="V598" s="16">
        <v>1.7774499999999999E-2</v>
      </c>
      <c r="W598" s="16">
        <v>592.91552901158309</v>
      </c>
      <c r="X598" s="16">
        <v>16.399999999999999</v>
      </c>
      <c r="Y598" s="16">
        <v>2</v>
      </c>
      <c r="Z598" s="16">
        <v>18.399999999999999</v>
      </c>
      <c r="AA598" s="16">
        <v>1.472</v>
      </c>
      <c r="AB598" s="16">
        <v>0.22500000000000001</v>
      </c>
      <c r="AC598" s="16">
        <v>1.6970000000000001</v>
      </c>
      <c r="AD598" s="16">
        <v>191.3</v>
      </c>
      <c r="AE598" s="16">
        <v>305.10000000000002</v>
      </c>
      <c r="AF598" s="16">
        <v>603</v>
      </c>
      <c r="AG598" s="16">
        <v>36.200000000000003</v>
      </c>
      <c r="AH598" s="16">
        <v>639.20000000000005</v>
      </c>
      <c r="AI598" s="16">
        <v>60.1</v>
      </c>
      <c r="AJ598" s="16">
        <v>51.3</v>
      </c>
      <c r="AK598" s="16">
        <v>111.4</v>
      </c>
      <c r="AL598" s="16">
        <v>14.3</v>
      </c>
      <c r="AM598" s="16">
        <v>125.7</v>
      </c>
      <c r="AN598" s="16">
        <v>46</v>
      </c>
      <c r="AO598" s="16">
        <v>1.6375760233918126</v>
      </c>
      <c r="AP598" s="16">
        <v>75.754999999999995</v>
      </c>
      <c r="AQ598" s="16">
        <v>7.3759999999999994</v>
      </c>
      <c r="AR598" s="16">
        <f t="shared" si="36"/>
        <v>714.95500000000004</v>
      </c>
      <c r="AS598" s="16">
        <f t="shared" si="37"/>
        <v>133.07599999999999</v>
      </c>
      <c r="AT598" s="18">
        <f t="shared" si="38"/>
        <v>5.5426974059935671E-2</v>
      </c>
      <c r="AU598" s="18">
        <f t="shared" si="39"/>
        <v>0.10745739276804234</v>
      </c>
      <c r="AV598" s="16">
        <v>23.393999999999998</v>
      </c>
      <c r="AW598" s="16">
        <v>0.54400000000000004</v>
      </c>
      <c r="AX598" s="16">
        <v>0.23899999999999999</v>
      </c>
      <c r="AY598" s="16">
        <v>42.97</v>
      </c>
      <c r="AZ598" s="16">
        <v>0.63623894232638301</v>
      </c>
      <c r="BA598" s="16">
        <v>0.871</v>
      </c>
    </row>
    <row r="599" spans="1:53" ht="18.75" customHeight="1" x14ac:dyDescent="0.25">
      <c r="A599" s="13">
        <v>1</v>
      </c>
      <c r="B599" s="13">
        <v>177</v>
      </c>
      <c r="C599" s="13">
        <v>67</v>
      </c>
      <c r="D599" s="13">
        <v>50</v>
      </c>
      <c r="E599" s="13">
        <v>1</v>
      </c>
      <c r="F599" s="16">
        <v>8.1900000000000001E-2</v>
      </c>
      <c r="G599" s="18">
        <v>1.66E-3</v>
      </c>
      <c r="H599" s="16">
        <v>3.1899999999999998E-2</v>
      </c>
      <c r="I599" s="16">
        <v>2.0235799999999999</v>
      </c>
      <c r="J599" s="16">
        <v>38.928739999999998</v>
      </c>
      <c r="K599" s="16">
        <v>0.14169999999999999</v>
      </c>
      <c r="L599" s="18">
        <v>2.4599999999999999E-3</v>
      </c>
      <c r="M599" s="16">
        <v>6.0199999999999997E-2</v>
      </c>
      <c r="N599" s="16">
        <v>1.7342200000000001</v>
      </c>
      <c r="O599" s="16">
        <v>42.469009999999997</v>
      </c>
      <c r="P599" s="14">
        <v>1.5951404151404152</v>
      </c>
      <c r="Q599" s="14">
        <v>30.65360195360195</v>
      </c>
      <c r="R599" s="14">
        <v>0.11602103034580098</v>
      </c>
      <c r="S599" s="14">
        <v>2.8392138320395199</v>
      </c>
      <c r="T599" s="16">
        <v>282.81425634781783</v>
      </c>
      <c r="U599" s="16">
        <v>148.65831295400793</v>
      </c>
      <c r="V599" s="16">
        <v>1.7925899999999998E-2</v>
      </c>
      <c r="W599" s="16">
        <v>753.65306075826516</v>
      </c>
      <c r="X599" s="16">
        <v>15</v>
      </c>
      <c r="Y599" s="16">
        <v>2.5</v>
      </c>
      <c r="Z599" s="16">
        <v>17.5</v>
      </c>
      <c r="AA599" s="16">
        <v>1.4810000000000001</v>
      </c>
      <c r="AB599" s="16">
        <v>0.216</v>
      </c>
      <c r="AC599" s="16">
        <v>1.6970000000000001</v>
      </c>
      <c r="AD599" s="16">
        <v>157.4</v>
      </c>
      <c r="AE599" s="16">
        <v>164.1</v>
      </c>
      <c r="AF599" s="16">
        <v>352.7</v>
      </c>
      <c r="AG599" s="16">
        <v>43.3</v>
      </c>
      <c r="AH599" s="16">
        <v>396</v>
      </c>
      <c r="AI599" s="16">
        <v>38.299999999999997</v>
      </c>
      <c r="AJ599" s="16">
        <v>28.6</v>
      </c>
      <c r="AK599" s="16">
        <v>66.900000000000006</v>
      </c>
      <c r="AL599" s="16">
        <v>11.8</v>
      </c>
      <c r="AM599" s="16">
        <v>78.7</v>
      </c>
      <c r="AN599" s="16">
        <v>34</v>
      </c>
      <c r="AO599" s="16">
        <v>2.5232954545454547</v>
      </c>
      <c r="AP599" s="16">
        <v>72</v>
      </c>
      <c r="AQ599" s="16">
        <v>6.6829999999999998</v>
      </c>
      <c r="AR599" s="16">
        <f t="shared" si="36"/>
        <v>468</v>
      </c>
      <c r="AS599" s="16">
        <f t="shared" si="37"/>
        <v>85.38300000000001</v>
      </c>
      <c r="AT599" s="18">
        <f t="shared" si="38"/>
        <v>7.8270850169237419E-2</v>
      </c>
      <c r="AU599" s="18">
        <f t="shared" si="39"/>
        <v>0.13820081280817023</v>
      </c>
      <c r="AV599" s="16">
        <v>21.606000000000002</v>
      </c>
      <c r="AW599" s="16">
        <v>0.51600000000000001</v>
      </c>
      <c r="AX599" s="16">
        <v>0.24299999999999999</v>
      </c>
      <c r="AY599" s="16">
        <v>41.87</v>
      </c>
      <c r="AZ599" s="16">
        <v>0.63750287251705196</v>
      </c>
      <c r="BA599" s="16">
        <v>0.86099999999999999</v>
      </c>
    </row>
    <row r="600" spans="1:53" ht="18.75" customHeight="1" x14ac:dyDescent="0.25">
      <c r="A600" s="13">
        <v>1</v>
      </c>
      <c r="B600" s="13">
        <v>93</v>
      </c>
      <c r="C600" s="13">
        <v>67</v>
      </c>
      <c r="D600" s="13">
        <v>50</v>
      </c>
      <c r="E600" s="13">
        <v>2</v>
      </c>
      <c r="F600" s="16">
        <v>8.3599999999999994E-2</v>
      </c>
      <c r="G600" s="18">
        <v>1.7700000000000001E-3</v>
      </c>
      <c r="H600" s="16">
        <v>3.39E-2</v>
      </c>
      <c r="I600" s="16">
        <v>2.1147200000000002</v>
      </c>
      <c r="J600" s="16">
        <v>40.495399999999997</v>
      </c>
      <c r="K600" s="16">
        <v>0.1409</v>
      </c>
      <c r="L600" s="18">
        <v>2.3600000000000001E-3</v>
      </c>
      <c r="M600" s="16">
        <v>6.1800000000000001E-2</v>
      </c>
      <c r="N600" s="16">
        <v>1.6752800000000001</v>
      </c>
      <c r="O600" s="16">
        <v>43.855339999999998</v>
      </c>
      <c r="P600" s="14">
        <v>1.7636483253588517</v>
      </c>
      <c r="Q600" s="14">
        <v>33.778349282296652</v>
      </c>
      <c r="R600" s="14">
        <v>9.6259190915542941E-2</v>
      </c>
      <c r="S600" s="14">
        <v>2.5206855926188787</v>
      </c>
      <c r="T600" s="16">
        <v>358.69417541150341</v>
      </c>
      <c r="U600" s="16">
        <v>94.661074769480621</v>
      </c>
      <c r="V600" s="16">
        <v>1.6752800000000002E-2</v>
      </c>
      <c r="W600" s="16">
        <v>568.83087289983496</v>
      </c>
      <c r="X600" s="16">
        <v>28.33</v>
      </c>
      <c r="Y600" s="16">
        <v>6.48</v>
      </c>
      <c r="Z600" s="16">
        <v>34.81</v>
      </c>
      <c r="AA600" s="16">
        <v>2.4670000000000001</v>
      </c>
      <c r="AB600" s="16">
        <v>0.32600000000000001</v>
      </c>
      <c r="AC600" s="16">
        <v>2.7930000000000001</v>
      </c>
      <c r="AD600" s="16">
        <v>170.1</v>
      </c>
      <c r="AE600" s="16">
        <v>152.9</v>
      </c>
      <c r="AF600" s="16">
        <v>365</v>
      </c>
      <c r="AG600" s="16">
        <v>71.5</v>
      </c>
      <c r="AH600" s="16">
        <v>436.5</v>
      </c>
      <c r="AI600" s="16">
        <v>42.9</v>
      </c>
      <c r="AJ600" s="16">
        <v>30.6</v>
      </c>
      <c r="AK600" s="16">
        <v>73.5</v>
      </c>
      <c r="AL600" s="16">
        <v>9.8000000000000007</v>
      </c>
      <c r="AM600" s="16">
        <v>83.3</v>
      </c>
      <c r="AN600" s="16">
        <v>24</v>
      </c>
      <c r="AO600" s="16">
        <v>2.6397027972027969</v>
      </c>
      <c r="AP600" s="16">
        <v>62.875</v>
      </c>
      <c r="AQ600" s="16">
        <v>5.7469999999999999</v>
      </c>
      <c r="AR600" s="16">
        <f t="shared" si="36"/>
        <v>499.375</v>
      </c>
      <c r="AS600" s="16">
        <f t="shared" si="37"/>
        <v>89.046999999999997</v>
      </c>
      <c r="AT600" s="18">
        <f t="shared" si="38"/>
        <v>6.4538951340303435E-2</v>
      </c>
      <c r="AU600" s="18">
        <f t="shared" si="39"/>
        <v>0.11005424101878784</v>
      </c>
      <c r="AV600" s="16">
        <v>23.332999999999998</v>
      </c>
      <c r="AW600" s="16">
        <v>0.60499999999999998</v>
      </c>
      <c r="AX600" s="16">
        <v>0.23899999999999999</v>
      </c>
      <c r="AY600" s="16">
        <v>38.57</v>
      </c>
      <c r="AZ600" s="16">
        <v>0.64091746648591397</v>
      </c>
      <c r="BA600" s="16">
        <v>0.83099999999999996</v>
      </c>
    </row>
    <row r="601" spans="1:53" ht="18.75" customHeight="1" x14ac:dyDescent="0.25">
      <c r="A601" s="13">
        <v>1</v>
      </c>
      <c r="B601" s="13">
        <v>101</v>
      </c>
      <c r="C601" s="13">
        <v>67</v>
      </c>
      <c r="D601" s="13">
        <v>50</v>
      </c>
      <c r="E601" s="13">
        <v>3</v>
      </c>
      <c r="F601" s="16">
        <v>8.3299999999999999E-2</v>
      </c>
      <c r="G601" s="18">
        <v>1.97E-3</v>
      </c>
      <c r="H601" s="16">
        <v>3.2099999999999997E-2</v>
      </c>
      <c r="I601" s="16">
        <v>2.3595199999999998</v>
      </c>
      <c r="J601" s="16">
        <v>38.501170000000002</v>
      </c>
      <c r="K601" s="16">
        <v>0.14080000000000001</v>
      </c>
      <c r="L601" s="18">
        <v>2.5200000000000001E-3</v>
      </c>
      <c r="M601" s="16">
        <v>6.0999999999999999E-2</v>
      </c>
      <c r="N601" s="16">
        <v>1.7925899999999999</v>
      </c>
      <c r="O601" s="16">
        <v>43.291620000000002</v>
      </c>
      <c r="P601" s="14">
        <v>2.2466986794717885</v>
      </c>
      <c r="Q601" s="14">
        <v>36.608643457382946</v>
      </c>
      <c r="R601" s="14">
        <v>0.12736022727272728</v>
      </c>
      <c r="S601" s="14">
        <v>3.082926136363636</v>
      </c>
      <c r="T601" s="16">
        <v>318.07884745668582</v>
      </c>
      <c r="U601" s="16">
        <v>124.13413734925479</v>
      </c>
      <c r="V601" s="16">
        <v>1.7342200000000002E-2</v>
      </c>
      <c r="W601" s="16">
        <v>684.74711325766668</v>
      </c>
      <c r="X601" s="16">
        <v>17.440000000000001</v>
      </c>
      <c r="Y601" s="16">
        <v>2.38</v>
      </c>
      <c r="Z601" s="16">
        <v>19.82</v>
      </c>
      <c r="AA601" s="16">
        <v>1.869</v>
      </c>
      <c r="AB601" s="16">
        <v>0.23899999999999999</v>
      </c>
      <c r="AC601" s="16">
        <v>2.1080000000000001</v>
      </c>
      <c r="AD601" s="16">
        <v>178.1</v>
      </c>
      <c r="AE601" s="16">
        <v>158.30000000000001</v>
      </c>
      <c r="AF601" s="16">
        <v>440.6</v>
      </c>
      <c r="AG601" s="16">
        <v>56.9</v>
      </c>
      <c r="AH601" s="16">
        <v>497.5</v>
      </c>
      <c r="AI601" s="16">
        <v>51.7</v>
      </c>
      <c r="AJ601" s="16">
        <v>32.4</v>
      </c>
      <c r="AK601" s="16">
        <v>84.1</v>
      </c>
      <c r="AL601" s="16">
        <v>10.9</v>
      </c>
      <c r="AM601" s="16">
        <v>95</v>
      </c>
      <c r="AN601" s="16">
        <v>33</v>
      </c>
      <c r="AO601" s="16">
        <v>2.8171180555555555</v>
      </c>
      <c r="AP601" s="16">
        <v>76.47</v>
      </c>
      <c r="AQ601" s="16">
        <v>7.1159999999999997</v>
      </c>
      <c r="AR601" s="16">
        <f t="shared" si="36"/>
        <v>573.97</v>
      </c>
      <c r="AS601" s="16">
        <f t="shared" si="37"/>
        <v>102.116</v>
      </c>
      <c r="AT601" s="18">
        <f t="shared" si="38"/>
        <v>6.9685455756198833E-2</v>
      </c>
      <c r="AU601" s="18">
        <f t="shared" si="39"/>
        <v>0.10674135297113087</v>
      </c>
      <c r="AV601" s="16">
        <v>24.323</v>
      </c>
      <c r="AW601" s="16">
        <v>0.56299999999999994</v>
      </c>
      <c r="AX601" s="16">
        <v>0.23300000000000001</v>
      </c>
      <c r="AY601" s="16">
        <v>43.17</v>
      </c>
      <c r="AZ601" s="16">
        <v>0.58090256416933905</v>
      </c>
      <c r="BA601" s="16">
        <v>0.84499999999999997</v>
      </c>
    </row>
    <row r="602" spans="1:53" ht="18.75" customHeight="1" x14ac:dyDescent="0.25">
      <c r="A602" s="12">
        <v>2</v>
      </c>
      <c r="B602" s="20">
        <v>70</v>
      </c>
      <c r="C602" s="22">
        <v>68</v>
      </c>
      <c r="D602" s="12">
        <v>50</v>
      </c>
      <c r="E602" s="12">
        <v>1</v>
      </c>
      <c r="F602" s="14">
        <v>8.1299999999999997E-2</v>
      </c>
      <c r="G602" s="15">
        <v>1.6999999999999999E-3</v>
      </c>
      <c r="H602" s="14">
        <v>3.1E-2</v>
      </c>
      <c r="I602" s="14">
        <v>2.0924399999999999</v>
      </c>
      <c r="J602" s="14">
        <v>38.185369999999999</v>
      </c>
      <c r="K602" s="14">
        <v>0.1404</v>
      </c>
      <c r="L602" s="15">
        <v>3.0500000000000002E-3</v>
      </c>
      <c r="M602" s="14">
        <v>6.1600000000000002E-2</v>
      </c>
      <c r="N602" s="14">
        <v>2.1691099999999999</v>
      </c>
      <c r="O602" s="14">
        <v>43.848059999999997</v>
      </c>
      <c r="P602" s="14">
        <v>2.3293972939729399</v>
      </c>
      <c r="Q602" s="14">
        <v>42.477244772447726</v>
      </c>
      <c r="R602" s="14">
        <v>0.17902457264957264</v>
      </c>
      <c r="S602" s="14">
        <v>3.615709401709402</v>
      </c>
      <c r="T602" s="16">
        <v>230.39766443784512</v>
      </c>
      <c r="U602" s="16">
        <v>161.06652154256872</v>
      </c>
      <c r="V602" s="16">
        <v>2.26879E-2</v>
      </c>
      <c r="W602" s="16">
        <v>841.93323054393181</v>
      </c>
      <c r="X602" s="16">
        <v>14</v>
      </c>
      <c r="Y602" s="16">
        <v>2.7</v>
      </c>
      <c r="Z602" s="16">
        <v>16.7</v>
      </c>
      <c r="AA602" s="16">
        <v>1.167</v>
      </c>
      <c r="AB602" s="16">
        <v>0.193</v>
      </c>
      <c r="AC602" s="16">
        <v>1.36</v>
      </c>
      <c r="AD602" s="14">
        <v>248.6</v>
      </c>
      <c r="AE602" s="16">
        <v>191.9</v>
      </c>
      <c r="AF602" s="16">
        <v>482.5</v>
      </c>
      <c r="AG602" s="16">
        <v>39.799999999999997</v>
      </c>
      <c r="AH602" s="16">
        <v>522.29999999999995</v>
      </c>
      <c r="AI602" s="16">
        <v>58.7</v>
      </c>
      <c r="AJ602" s="16">
        <v>39.1</v>
      </c>
      <c r="AK602" s="16">
        <v>97.800000000000011</v>
      </c>
      <c r="AL602" s="16">
        <v>13.6</v>
      </c>
      <c r="AM602" s="16">
        <v>111.4</v>
      </c>
      <c r="AN602" s="16">
        <v>35</v>
      </c>
      <c r="AO602" s="16">
        <v>2.3483452380952383</v>
      </c>
      <c r="AP602" s="16">
        <v>81.790999999999997</v>
      </c>
      <c r="AQ602" s="16">
        <v>8.2409999999999997</v>
      </c>
      <c r="AR602" s="16">
        <f t="shared" si="36"/>
        <v>604.09099999999989</v>
      </c>
      <c r="AS602" s="16">
        <f t="shared" si="37"/>
        <v>119.64100000000001</v>
      </c>
      <c r="AT602" s="18">
        <f t="shared" si="38"/>
        <v>6.8881069198686057E-2</v>
      </c>
      <c r="AU602" s="18">
        <f t="shared" si="39"/>
        <v>0.11367340627376901</v>
      </c>
      <c r="AV602" s="16">
        <v>25.600999999999999</v>
      </c>
      <c r="AW602" s="16">
        <v>0.57999999999999996</v>
      </c>
      <c r="AX602" s="16">
        <v>0.24399999999999999</v>
      </c>
      <c r="AY602" s="16">
        <v>44.13</v>
      </c>
      <c r="AZ602" s="16">
        <v>0.59923694805465499</v>
      </c>
      <c r="BA602" s="16">
        <v>0.87</v>
      </c>
    </row>
    <row r="603" spans="1:53" ht="18.75" customHeight="1" x14ac:dyDescent="0.25">
      <c r="A603" s="13">
        <v>1</v>
      </c>
      <c r="B603" s="13">
        <v>39</v>
      </c>
      <c r="C603" s="22">
        <v>68</v>
      </c>
      <c r="D603" s="13">
        <v>50</v>
      </c>
      <c r="E603" s="13">
        <v>2</v>
      </c>
      <c r="F603" s="16">
        <v>8.2900000000000001E-2</v>
      </c>
      <c r="G603" s="18">
        <v>1.2800000000000001E-3</v>
      </c>
      <c r="H603" s="16">
        <v>3.39E-2</v>
      </c>
      <c r="I603" s="16">
        <v>1.5419099999999999</v>
      </c>
      <c r="J603" s="16">
        <v>40.889049999999997</v>
      </c>
      <c r="K603" s="16">
        <v>0.14000000000000001</v>
      </c>
      <c r="L603" s="18">
        <v>2.96E-3</v>
      </c>
      <c r="M603" s="16">
        <v>6.1199999999999997E-2</v>
      </c>
      <c r="N603" s="16">
        <v>2.1134200000000001</v>
      </c>
      <c r="O603" s="16">
        <v>43.710009999999997</v>
      </c>
      <c r="P603" s="14">
        <v>1.5548371531966225</v>
      </c>
      <c r="Q603" s="14">
        <v>41.178890229191801</v>
      </c>
      <c r="R603" s="14">
        <v>0.11755428571428569</v>
      </c>
      <c r="S603" s="14">
        <v>2.4305142857142852</v>
      </c>
      <c r="T603" s="16">
        <v>283.08101129854009</v>
      </c>
      <c r="U603" s="16">
        <v>116.04291015349429</v>
      </c>
      <c r="V603" s="16">
        <v>2.1134200000000002E-2</v>
      </c>
      <c r="W603" s="16">
        <v>694.24884041896189</v>
      </c>
      <c r="X603" s="16">
        <v>18.78</v>
      </c>
      <c r="Y603" s="16">
        <v>3.11</v>
      </c>
      <c r="Z603" s="16">
        <v>21.89</v>
      </c>
      <c r="AA603" s="16">
        <v>1.925</v>
      </c>
      <c r="AB603" s="16">
        <v>0.192</v>
      </c>
      <c r="AC603" s="16">
        <v>2.117</v>
      </c>
      <c r="AD603" s="16">
        <v>247.9</v>
      </c>
      <c r="AE603" s="16">
        <v>149.9</v>
      </c>
      <c r="AF603" s="16">
        <v>427.1</v>
      </c>
      <c r="AG603" s="16">
        <v>35</v>
      </c>
      <c r="AH603" s="16">
        <v>462.1</v>
      </c>
      <c r="AI603" s="16">
        <v>60</v>
      </c>
      <c r="AJ603" s="16">
        <v>31.2</v>
      </c>
      <c r="AK603" s="16">
        <v>91.2</v>
      </c>
      <c r="AL603" s="16">
        <v>9.5</v>
      </c>
      <c r="AM603" s="16">
        <v>100.7</v>
      </c>
      <c r="AN603" s="16">
        <v>19</v>
      </c>
      <c r="AO603" s="16">
        <v>2.5768511904761904</v>
      </c>
      <c r="AP603" s="16">
        <v>49.522999999999996</v>
      </c>
      <c r="AQ603" s="16">
        <v>5.56</v>
      </c>
      <c r="AR603" s="16">
        <f t="shared" si="36"/>
        <v>511.62300000000005</v>
      </c>
      <c r="AS603" s="16">
        <f t="shared" si="37"/>
        <v>106.26</v>
      </c>
      <c r="AT603" s="18">
        <f t="shared" si="38"/>
        <v>5.2324487107095793E-2</v>
      </c>
      <c r="AU603" s="18">
        <f t="shared" si="39"/>
        <v>8.9403350272915488E-2</v>
      </c>
      <c r="AV603" s="16">
        <v>22.620999999999999</v>
      </c>
      <c r="AW603" s="16">
        <v>0.83299999999999996</v>
      </c>
      <c r="AX603" s="16">
        <v>0.26400000000000001</v>
      </c>
      <c r="AY603" s="16">
        <v>27.15</v>
      </c>
      <c r="AZ603" s="16">
        <v>0.57085619973055801</v>
      </c>
      <c r="BA603" s="16">
        <v>0.83899999999999997</v>
      </c>
    </row>
    <row r="604" spans="1:53" ht="18.75" customHeight="1" x14ac:dyDescent="0.25">
      <c r="A604" s="13">
        <v>1</v>
      </c>
      <c r="B604" s="13">
        <v>375</v>
      </c>
      <c r="C604" s="22">
        <v>68</v>
      </c>
      <c r="D604" s="13">
        <v>50</v>
      </c>
      <c r="E604" s="13">
        <v>3</v>
      </c>
      <c r="F604" s="16">
        <v>8.2799999999999999E-2</v>
      </c>
      <c r="G604" s="18">
        <v>1.24E-3</v>
      </c>
      <c r="H604" s="16">
        <v>3.3500000000000002E-2</v>
      </c>
      <c r="I604" s="16">
        <v>1.4961100000000001</v>
      </c>
      <c r="J604" s="16">
        <v>40.446460000000002</v>
      </c>
      <c r="K604" s="16">
        <v>0.1414</v>
      </c>
      <c r="L604" s="18">
        <v>3.2100000000000002E-3</v>
      </c>
      <c r="M604" s="16">
        <v>6.25E-2</v>
      </c>
      <c r="N604" s="16">
        <v>2.2687900000000001</v>
      </c>
      <c r="O604" s="16">
        <v>44.19708</v>
      </c>
      <c r="P604" s="14">
        <v>1.5050724637681157</v>
      </c>
      <c r="Q604" s="14">
        <v>40.661231884057969</v>
      </c>
      <c r="R604" s="14">
        <v>0.14258847241867045</v>
      </c>
      <c r="S604" s="14">
        <v>2.7762553041018387</v>
      </c>
      <c r="T604" s="16">
        <v>293.4758844428282</v>
      </c>
      <c r="U604" s="16">
        <v>165.9059846812101</v>
      </c>
      <c r="V604" s="16">
        <v>2.1691099999999998E-2</v>
      </c>
      <c r="W604" s="16">
        <v>1056.1267655645395</v>
      </c>
      <c r="X604" s="16">
        <v>10.199999999999999</v>
      </c>
      <c r="Y604" s="16">
        <v>2.2999999999999998</v>
      </c>
      <c r="Z604" s="16">
        <v>12.5</v>
      </c>
      <c r="AA604" s="16">
        <v>0.95599999999999996</v>
      </c>
      <c r="AB604" s="16">
        <v>0.14599999999999999</v>
      </c>
      <c r="AC604" s="16">
        <v>1.1019999999999999</v>
      </c>
      <c r="AD604" s="16">
        <v>229</v>
      </c>
      <c r="AE604" s="16">
        <v>150</v>
      </c>
      <c r="AF604" s="16">
        <v>412.2</v>
      </c>
      <c r="AG604" s="16">
        <v>55.2</v>
      </c>
      <c r="AH604" s="16">
        <v>467.4</v>
      </c>
      <c r="AI604" s="16">
        <v>56.8</v>
      </c>
      <c r="AJ604" s="16">
        <v>31.9</v>
      </c>
      <c r="AK604" s="16">
        <v>88.699999999999989</v>
      </c>
      <c r="AL604" s="16">
        <v>11.8</v>
      </c>
      <c r="AM604" s="16">
        <v>100.49999999999999</v>
      </c>
      <c r="AN604" s="16">
        <v>20</v>
      </c>
      <c r="AO604" s="16">
        <v>2.7455833333333333</v>
      </c>
      <c r="AP604" s="16">
        <v>56.903000000000006</v>
      </c>
      <c r="AQ604" s="16">
        <v>6.2809999999999997</v>
      </c>
      <c r="AR604" s="16">
        <f t="shared" si="36"/>
        <v>524.303</v>
      </c>
      <c r="AS604" s="16">
        <f t="shared" si="37"/>
        <v>106.78099999999999</v>
      </c>
      <c r="AT604" s="18">
        <f t="shared" si="38"/>
        <v>5.8821325891310255E-2</v>
      </c>
      <c r="AU604" s="18">
        <f t="shared" si="39"/>
        <v>0.11050655079087104</v>
      </c>
      <c r="AV604" s="16">
        <v>21.690999999999999</v>
      </c>
      <c r="AW604" s="16">
        <v>0.68500000000000005</v>
      </c>
      <c r="AX604" s="16">
        <v>0.253</v>
      </c>
      <c r="AY604" s="16">
        <v>31.65</v>
      </c>
      <c r="AZ604" s="16">
        <v>0.58701090214369001</v>
      </c>
      <c r="BA604" s="16">
        <v>0.85199999999999998</v>
      </c>
    </row>
    <row r="605" spans="1:53" ht="18.75" customHeight="1" x14ac:dyDescent="0.25">
      <c r="A605" s="13">
        <v>1</v>
      </c>
      <c r="B605" s="13">
        <v>111</v>
      </c>
      <c r="C605" s="13">
        <v>69</v>
      </c>
      <c r="D605" s="13">
        <v>50</v>
      </c>
      <c r="E605" s="13">
        <v>1</v>
      </c>
      <c r="F605" s="16">
        <v>8.6300000000000002E-2</v>
      </c>
      <c r="G605" s="18">
        <v>1.4599999999999999E-3</v>
      </c>
      <c r="H605" s="16">
        <v>3.44E-2</v>
      </c>
      <c r="I605" s="16">
        <v>1.6961200000000001</v>
      </c>
      <c r="J605" s="16">
        <v>39.846890000000002</v>
      </c>
      <c r="K605" s="16">
        <v>0.1406</v>
      </c>
      <c r="L605" s="18">
        <v>3.0899999999999999E-3</v>
      </c>
      <c r="M605" s="16">
        <v>6.2100000000000002E-2</v>
      </c>
      <c r="N605" s="16">
        <v>2.19699</v>
      </c>
      <c r="O605" s="16">
        <v>44.188960000000002</v>
      </c>
      <c r="P605" s="14">
        <v>1.3246581691772883</v>
      </c>
      <c r="Q605" s="14">
        <v>31.211123986095014</v>
      </c>
      <c r="R605" s="14">
        <v>0.37227247510668565</v>
      </c>
      <c r="S605" s="14">
        <v>7.4815924608819353</v>
      </c>
      <c r="T605" s="16">
        <v>405.1114531142556</v>
      </c>
      <c r="U605" s="16">
        <v>88.204718736674877</v>
      </c>
      <c r="V605" s="16">
        <v>2.2604300000000001E-2</v>
      </c>
      <c r="W605" s="16">
        <v>807.71361499388718</v>
      </c>
      <c r="X605" s="16">
        <v>19.989999999999998</v>
      </c>
      <c r="Y605" s="16">
        <v>2.68</v>
      </c>
      <c r="Z605" s="16">
        <v>22.669999999999998</v>
      </c>
      <c r="AA605" s="16">
        <v>2.0089999999999999</v>
      </c>
      <c r="AB605" s="16">
        <v>0.215</v>
      </c>
      <c r="AC605" s="16">
        <v>2.2239999999999998</v>
      </c>
      <c r="AD605" s="16">
        <v>171.5</v>
      </c>
      <c r="AE605" s="16">
        <v>143.19999999999999</v>
      </c>
      <c r="AF605" s="16">
        <v>346.7</v>
      </c>
      <c r="AG605" s="16">
        <v>36.9</v>
      </c>
      <c r="AH605" s="16">
        <v>383.59999999999997</v>
      </c>
      <c r="AI605" s="16">
        <v>46.1</v>
      </c>
      <c r="AJ605" s="16">
        <v>25.2</v>
      </c>
      <c r="AK605" s="16">
        <v>71.3</v>
      </c>
      <c r="AL605" s="16">
        <v>7</v>
      </c>
      <c r="AM605" s="16">
        <v>78.3</v>
      </c>
      <c r="AN605" s="16">
        <v>40</v>
      </c>
      <c r="AO605" s="16">
        <v>4.20425</v>
      </c>
      <c r="AP605" s="16">
        <v>168.17000000000002</v>
      </c>
      <c r="AQ605" s="16">
        <v>16.939</v>
      </c>
      <c r="AR605" s="16">
        <f t="shared" si="36"/>
        <v>551.77</v>
      </c>
      <c r="AS605" s="16">
        <f t="shared" si="37"/>
        <v>95.239000000000004</v>
      </c>
      <c r="AT605" s="18">
        <f t="shared" si="38"/>
        <v>0.17785781035080167</v>
      </c>
      <c r="AU605" s="18">
        <f t="shared" si="39"/>
        <v>7.3499301756633315E-2</v>
      </c>
      <c r="AV605" s="16">
        <v>23.587</v>
      </c>
      <c r="AW605" s="16">
        <v>0.57699999999999996</v>
      </c>
      <c r="AX605" s="16">
        <v>0.23899999999999999</v>
      </c>
      <c r="AY605" s="16">
        <v>40.85</v>
      </c>
      <c r="AZ605" s="16">
        <v>0.63499789916000604</v>
      </c>
      <c r="BA605" s="16">
        <v>0.84</v>
      </c>
    </row>
    <row r="606" spans="1:53" ht="18.75" customHeight="1" x14ac:dyDescent="0.25">
      <c r="A606" s="13">
        <v>1</v>
      </c>
      <c r="B606" s="13">
        <v>237</v>
      </c>
      <c r="C606" s="13">
        <v>69</v>
      </c>
      <c r="D606" s="13">
        <v>50</v>
      </c>
      <c r="E606" s="13">
        <v>2</v>
      </c>
      <c r="F606" s="16">
        <v>8.4099999999999994E-2</v>
      </c>
      <c r="G606" s="18">
        <v>1.5399999999999999E-3</v>
      </c>
      <c r="H606" s="16">
        <v>3.32E-2</v>
      </c>
      <c r="I606" s="16">
        <v>1.8252200000000001</v>
      </c>
      <c r="J606" s="16">
        <v>39.421280000000003</v>
      </c>
      <c r="K606" s="16">
        <v>0.1419</v>
      </c>
      <c r="L606" s="18">
        <v>3.0699999999999998E-3</v>
      </c>
      <c r="M606" s="16">
        <v>6.3299999999999995E-2</v>
      </c>
      <c r="N606" s="16">
        <v>2.1659799999999998</v>
      </c>
      <c r="O606" s="16">
        <v>44.5886</v>
      </c>
      <c r="P606" s="14">
        <v>1.2085612366230678</v>
      </c>
      <c r="Q606" s="14">
        <v>26.054696789536266</v>
      </c>
      <c r="R606" s="14">
        <v>0.37123417899929528</v>
      </c>
      <c r="S606" s="14">
        <v>7.6544376321353056</v>
      </c>
      <c r="T606" s="16">
        <v>283.12573142875988</v>
      </c>
      <c r="U606" s="16">
        <v>358.06938586973934</v>
      </c>
      <c r="V606" s="16">
        <v>2.16598E-2</v>
      </c>
      <c r="W606" s="16">
        <v>2195.8414300501645</v>
      </c>
      <c r="X606" s="16">
        <v>17.899999999999999</v>
      </c>
      <c r="Y606" s="16">
        <v>2.5</v>
      </c>
      <c r="Z606" s="16">
        <v>20.399999999999999</v>
      </c>
      <c r="AA606" s="16">
        <v>1.5640000000000001</v>
      </c>
      <c r="AB606" s="16">
        <v>0.17199999999999999</v>
      </c>
      <c r="AC606" s="16">
        <v>1.736</v>
      </c>
      <c r="AD606" s="14">
        <v>166</v>
      </c>
      <c r="AE606" s="16">
        <v>128</v>
      </c>
      <c r="AF606" s="16">
        <v>294</v>
      </c>
      <c r="AG606" s="16">
        <v>36.200000000000003</v>
      </c>
      <c r="AH606" s="16">
        <v>330.2</v>
      </c>
      <c r="AI606" s="16">
        <v>38.700000000000003</v>
      </c>
      <c r="AJ606" s="16">
        <v>21.7</v>
      </c>
      <c r="AK606" s="16">
        <v>60.400000000000006</v>
      </c>
      <c r="AL606" s="16">
        <v>5.6</v>
      </c>
      <c r="AM606" s="16">
        <v>66</v>
      </c>
      <c r="AN606" s="16">
        <v>61</v>
      </c>
      <c r="AO606" s="16">
        <v>3.2537331002331005</v>
      </c>
      <c r="AP606" s="16">
        <v>180.03899999999999</v>
      </c>
      <c r="AQ606" s="16">
        <v>17.158999999999999</v>
      </c>
      <c r="AR606" s="16">
        <f t="shared" si="36"/>
        <v>510.23899999999998</v>
      </c>
      <c r="AS606" s="16">
        <f t="shared" si="37"/>
        <v>83.158999999999992</v>
      </c>
      <c r="AT606" s="18">
        <f t="shared" si="38"/>
        <v>0.20633966257410505</v>
      </c>
      <c r="AU606" s="18">
        <f t="shared" si="39"/>
        <v>6.7340877114924425E-2</v>
      </c>
      <c r="AV606" s="16">
        <v>22.021000000000001</v>
      </c>
      <c r="AW606" s="16">
        <v>0.66600000000000004</v>
      </c>
      <c r="AX606" s="16">
        <v>0.251</v>
      </c>
      <c r="AY606" s="16">
        <v>33.04</v>
      </c>
      <c r="AZ606" s="16">
        <v>0.57979364142340495</v>
      </c>
      <c r="BA606" s="16">
        <v>0.83299999999999996</v>
      </c>
    </row>
    <row r="607" spans="1:53" ht="18.75" customHeight="1" x14ac:dyDescent="0.25">
      <c r="A607" s="12">
        <v>2</v>
      </c>
      <c r="B607" s="12">
        <v>132</v>
      </c>
      <c r="C607" s="13">
        <v>69</v>
      </c>
      <c r="D607" s="12">
        <v>50</v>
      </c>
      <c r="E607" s="12">
        <v>3</v>
      </c>
      <c r="F607" s="14">
        <v>8.1000000000000003E-2</v>
      </c>
      <c r="G607" s="15">
        <v>1.89E-3</v>
      </c>
      <c r="H607" s="14">
        <v>3.0499999999999999E-2</v>
      </c>
      <c r="I607" s="14">
        <v>2.3349500000000001</v>
      </c>
      <c r="J607" s="14">
        <v>37.601520000000001</v>
      </c>
      <c r="K607" s="14">
        <v>0.1406</v>
      </c>
      <c r="L607" s="15">
        <v>3.1800000000000001E-3</v>
      </c>
      <c r="M607" s="14">
        <v>6.2899999999999998E-2</v>
      </c>
      <c r="N607" s="14">
        <v>2.2604299999999999</v>
      </c>
      <c r="O607" s="14">
        <v>44.766280000000002</v>
      </c>
      <c r="P607" s="14">
        <v>1.4373333333333331</v>
      </c>
      <c r="Q607" s="14">
        <v>23.195061728395057</v>
      </c>
      <c r="R607" s="14">
        <v>0.13678975817923186</v>
      </c>
      <c r="S607" s="14">
        <v>2.7056842105263157</v>
      </c>
      <c r="T607" s="16">
        <v>274.39046485192506</v>
      </c>
      <c r="U607" s="16">
        <v>364.7315321822478</v>
      </c>
      <c r="V607" s="16">
        <v>2.1969900000000001E-2</v>
      </c>
      <c r="W607" s="16">
        <v>2198.7224290308054</v>
      </c>
      <c r="X607" s="16">
        <v>17.8</v>
      </c>
      <c r="Y607" s="16">
        <v>2.8</v>
      </c>
      <c r="Z607" s="16">
        <v>20.6</v>
      </c>
      <c r="AA607" s="16">
        <v>1.448</v>
      </c>
      <c r="AB607" s="16">
        <v>0.16500000000000001</v>
      </c>
      <c r="AC607" s="16">
        <v>1.613</v>
      </c>
      <c r="AD607" s="14">
        <v>177.3</v>
      </c>
      <c r="AE607" s="16">
        <v>139.30000000000001</v>
      </c>
      <c r="AF607" s="16">
        <v>376.8</v>
      </c>
      <c r="AG607" s="16">
        <v>14.6</v>
      </c>
      <c r="AH607" s="16">
        <v>391.40000000000003</v>
      </c>
      <c r="AI607" s="16">
        <v>36.299999999999997</v>
      </c>
      <c r="AJ607" s="16">
        <v>21.5</v>
      </c>
      <c r="AK607" s="16">
        <v>57.8</v>
      </c>
      <c r="AL607" s="16">
        <v>3.8</v>
      </c>
      <c r="AM607" s="16">
        <v>61.599999999999994</v>
      </c>
      <c r="AN607" s="16">
        <v>13</v>
      </c>
      <c r="AO607" s="16">
        <v>3.9426388888888884</v>
      </c>
      <c r="AP607" s="16">
        <v>58.854999999999997</v>
      </c>
      <c r="AQ607" s="16">
        <v>6.048</v>
      </c>
      <c r="AR607" s="16">
        <f t="shared" si="36"/>
        <v>450.25500000000005</v>
      </c>
      <c r="AS607" s="16">
        <f t="shared" si="37"/>
        <v>67.647999999999996</v>
      </c>
      <c r="AT607" s="18">
        <f t="shared" si="38"/>
        <v>8.9403973509933787E-2</v>
      </c>
      <c r="AU607" s="18">
        <f t="shared" si="39"/>
        <v>5.6173131504257331E-2</v>
      </c>
      <c r="AV607" s="16">
        <v>23.768999999999998</v>
      </c>
      <c r="AW607" s="16">
        <v>0.58599999999999997</v>
      </c>
      <c r="AX607" s="16">
        <v>0.255</v>
      </c>
      <c r="AY607" s="16">
        <v>40.58</v>
      </c>
      <c r="AZ607" s="16">
        <v>0.57255768177440003</v>
      </c>
      <c r="BA607" s="16">
        <v>0.83299999999999996</v>
      </c>
    </row>
    <row r="608" spans="1:53" ht="18.75" customHeight="1" x14ac:dyDescent="0.25">
      <c r="A608" s="12">
        <v>2</v>
      </c>
      <c r="B608" s="12">
        <v>288</v>
      </c>
      <c r="C608" s="13">
        <v>70</v>
      </c>
      <c r="D608" s="12">
        <v>50</v>
      </c>
      <c r="E608" s="12">
        <v>1</v>
      </c>
      <c r="F608" s="14">
        <v>8.5900000000000004E-2</v>
      </c>
      <c r="G608" s="15">
        <v>2.0300000000000001E-3</v>
      </c>
      <c r="H608" s="14">
        <v>3.4099999999999998E-2</v>
      </c>
      <c r="I608" s="14">
        <v>2.3594300000000001</v>
      </c>
      <c r="J608" s="14">
        <v>39.664990000000003</v>
      </c>
      <c r="K608" s="14">
        <v>0.14169999999999999</v>
      </c>
      <c r="L608" s="15">
        <v>3.29E-3</v>
      </c>
      <c r="M608" s="14">
        <v>6.6900000000000001E-2</v>
      </c>
      <c r="N608" s="14">
        <v>2.3242699999999998</v>
      </c>
      <c r="O608" s="14">
        <v>47.218960000000003</v>
      </c>
      <c r="P608" s="14">
        <v>2.2757741559953431</v>
      </c>
      <c r="Q608" s="14">
        <v>38.228521536670542</v>
      </c>
      <c r="R608" s="14">
        <v>0.23371305575158785</v>
      </c>
      <c r="S608" s="14">
        <v>4.7524022582921663</v>
      </c>
      <c r="T608" s="16">
        <v>367.58200483229302</v>
      </c>
      <c r="U608" s="16">
        <v>88.675429428556996</v>
      </c>
      <c r="V608" s="16">
        <v>1.7140800000000001E-2</v>
      </c>
      <c r="W608" s="16">
        <v>558.71281147985235</v>
      </c>
      <c r="X608" s="16">
        <v>21.35</v>
      </c>
      <c r="Y608" s="16">
        <v>1.99</v>
      </c>
      <c r="Z608" s="16">
        <v>23.34</v>
      </c>
      <c r="AA608" s="16">
        <v>1.8169999999999999</v>
      </c>
      <c r="AB608" s="16">
        <v>0.17399999999999999</v>
      </c>
      <c r="AC608" s="16">
        <v>1.9909999999999999</v>
      </c>
      <c r="AD608" s="16">
        <v>242</v>
      </c>
      <c r="AE608" s="16">
        <v>200</v>
      </c>
      <c r="AF608" s="16">
        <v>460.1</v>
      </c>
      <c r="AG608" s="16">
        <v>48.4</v>
      </c>
      <c r="AH608" s="16">
        <v>508.5</v>
      </c>
      <c r="AI608" s="16">
        <v>50.1</v>
      </c>
      <c r="AJ608" s="16">
        <v>39</v>
      </c>
      <c r="AK608" s="16">
        <v>89.1</v>
      </c>
      <c r="AL608" s="16">
        <v>7.2</v>
      </c>
      <c r="AM608" s="16">
        <v>96.3</v>
      </c>
      <c r="AN608" s="16">
        <v>55</v>
      </c>
      <c r="AO608" s="16">
        <v>1.8225866666666666</v>
      </c>
      <c r="AP608" s="16">
        <v>98.889999999999986</v>
      </c>
      <c r="AQ608" s="16">
        <v>10.065999999999999</v>
      </c>
      <c r="AR608" s="16">
        <f t="shared" si="36"/>
        <v>607.39</v>
      </c>
      <c r="AS608" s="16">
        <f t="shared" si="37"/>
        <v>106.366</v>
      </c>
      <c r="AT608" s="18">
        <f t="shared" si="38"/>
        <v>9.4635503826410686E-2</v>
      </c>
      <c r="AU608" s="18">
        <f t="shared" si="39"/>
        <v>6.7690803452230983E-2</v>
      </c>
      <c r="AV608" s="16">
        <v>26.983000000000001</v>
      </c>
      <c r="AW608" s="16">
        <v>0.52300000000000002</v>
      </c>
      <c r="AX608" s="16">
        <v>0.20399999999999999</v>
      </c>
      <c r="AY608" s="16">
        <v>51.63</v>
      </c>
      <c r="AZ608" s="16">
        <v>0.63916430361052601</v>
      </c>
      <c r="BA608" s="16">
        <v>0.84499999999999997</v>
      </c>
    </row>
    <row r="609" spans="1:53" ht="18.75" customHeight="1" x14ac:dyDescent="0.25">
      <c r="A609" s="13">
        <v>1</v>
      </c>
      <c r="B609" s="13">
        <v>217</v>
      </c>
      <c r="C609" s="13">
        <v>70</v>
      </c>
      <c r="D609" s="13">
        <v>50</v>
      </c>
      <c r="E609" s="13">
        <v>2</v>
      </c>
      <c r="F609" s="16">
        <v>8.2799999999999999E-2</v>
      </c>
      <c r="G609" s="18">
        <v>1.7700000000000001E-3</v>
      </c>
      <c r="H609" s="16">
        <v>3.1199999999999999E-2</v>
      </c>
      <c r="I609" s="16">
        <v>2.1430400000000001</v>
      </c>
      <c r="J609" s="16">
        <v>37.737569999999998</v>
      </c>
      <c r="K609" s="16">
        <v>0.14219999999999999</v>
      </c>
      <c r="L609" s="18">
        <v>2.9499999999999999E-3</v>
      </c>
      <c r="M609" s="16">
        <v>6.6199999999999995E-2</v>
      </c>
      <c r="N609" s="16">
        <v>2.07402</v>
      </c>
      <c r="O609" s="16">
        <v>46.51925</v>
      </c>
      <c r="P609" s="14">
        <v>1.6160869565217393</v>
      </c>
      <c r="Q609" s="14">
        <v>28.486956521739135</v>
      </c>
      <c r="R609" s="14">
        <v>0.1697598452883263</v>
      </c>
      <c r="S609" s="14">
        <v>3.8095260196905762</v>
      </c>
      <c r="T609" s="16">
        <v>194.60976979740906</v>
      </c>
      <c r="U609" s="16">
        <v>248.42910269082108</v>
      </c>
      <c r="V609" s="16">
        <v>2.0740199999999997E-2</v>
      </c>
      <c r="W609" s="16">
        <v>1002.7208596182205</v>
      </c>
      <c r="X609" s="16">
        <v>9.5</v>
      </c>
      <c r="Y609" s="16">
        <v>1.9</v>
      </c>
      <c r="Z609" s="16">
        <v>11.4</v>
      </c>
      <c r="AA609" s="16">
        <v>0.755</v>
      </c>
      <c r="AB609" s="16">
        <v>0.107</v>
      </c>
      <c r="AC609" s="16">
        <v>0.86199999999999999</v>
      </c>
      <c r="AD609" s="14">
        <v>192</v>
      </c>
      <c r="AE609" s="16">
        <v>173</v>
      </c>
      <c r="AF609" s="16">
        <v>365</v>
      </c>
      <c r="AG609" s="16">
        <v>48.5</v>
      </c>
      <c r="AH609" s="16">
        <v>413.5</v>
      </c>
      <c r="AI609" s="16">
        <v>42.4</v>
      </c>
      <c r="AJ609" s="16">
        <v>26.3</v>
      </c>
      <c r="AK609" s="16">
        <v>68.7</v>
      </c>
      <c r="AL609" s="16">
        <v>6.9</v>
      </c>
      <c r="AM609" s="16">
        <v>75.600000000000009</v>
      </c>
      <c r="AN609" s="16">
        <v>35</v>
      </c>
      <c r="AO609" s="16">
        <v>2.2431176470588237</v>
      </c>
      <c r="AP609" s="16">
        <v>79.224000000000004</v>
      </c>
      <c r="AQ609" s="16">
        <v>8.1829999999999998</v>
      </c>
      <c r="AR609" s="16">
        <f t="shared" si="36"/>
        <v>492.72399999999999</v>
      </c>
      <c r="AS609" s="16">
        <f t="shared" si="37"/>
        <v>83.783000000000015</v>
      </c>
      <c r="AT609" s="18">
        <f t="shared" si="38"/>
        <v>9.7668978193666947E-2</v>
      </c>
      <c r="AU609" s="18">
        <f t="shared" si="39"/>
        <v>8.235560913311768E-2</v>
      </c>
      <c r="AV609" s="16">
        <v>24.329000000000001</v>
      </c>
      <c r="AW609" s="16">
        <v>0.55900000000000005</v>
      </c>
      <c r="AX609" s="16">
        <v>0.219</v>
      </c>
      <c r="AY609" s="16">
        <v>43.5</v>
      </c>
      <c r="AZ609" s="16">
        <v>0.64650515112616602</v>
      </c>
      <c r="BA609" s="16">
        <v>0.85499999999999998</v>
      </c>
    </row>
    <row r="610" spans="1:53" ht="18.75" customHeight="1" x14ac:dyDescent="0.25">
      <c r="A610" s="12">
        <v>2</v>
      </c>
      <c r="B610" s="12">
        <v>100</v>
      </c>
      <c r="C610" s="13">
        <v>70</v>
      </c>
      <c r="D610" s="12">
        <v>50</v>
      </c>
      <c r="E610" s="12">
        <v>3</v>
      </c>
      <c r="F610" s="14">
        <v>8.5099999999999995E-2</v>
      </c>
      <c r="G610" s="15">
        <v>1.1800000000000001E-3</v>
      </c>
      <c r="H610" s="14">
        <v>3.1899999999999998E-2</v>
      </c>
      <c r="I610" s="14">
        <v>1.39066</v>
      </c>
      <c r="J610" s="14">
        <v>37.491849999999999</v>
      </c>
      <c r="K610" s="14">
        <v>0.1391</v>
      </c>
      <c r="L610" s="15">
        <v>2.3800000000000002E-3</v>
      </c>
      <c r="M610" s="14">
        <v>5.8700000000000002E-2</v>
      </c>
      <c r="N610" s="14">
        <v>1.71408</v>
      </c>
      <c r="O610" s="14">
        <v>42.22683</v>
      </c>
      <c r="P610" s="14">
        <v>1.5224911868390132</v>
      </c>
      <c r="Q610" s="14">
        <v>41.158871915393661</v>
      </c>
      <c r="R610" s="14">
        <v>9.4395830337886413E-2</v>
      </c>
      <c r="S610" s="14">
        <v>2.3281660675772824</v>
      </c>
      <c r="T610" s="16">
        <v>340.25346155260229</v>
      </c>
      <c r="U610" s="16">
        <v>174.78692113861973</v>
      </c>
      <c r="V610" s="16">
        <v>2.3242699999999998E-2</v>
      </c>
      <c r="W610" s="16">
        <v>1382.2864830820906</v>
      </c>
      <c r="X610" s="16">
        <v>14.2</v>
      </c>
      <c r="Y610" s="16">
        <v>2.7</v>
      </c>
      <c r="Z610" s="16">
        <v>16.899999999999999</v>
      </c>
      <c r="AA610" s="16">
        <v>1.3340000000000001</v>
      </c>
      <c r="AB610" s="16">
        <v>0.17499999999999999</v>
      </c>
      <c r="AC610" s="16">
        <v>1.5090000000000001</v>
      </c>
      <c r="AD610" s="14">
        <v>191.2</v>
      </c>
      <c r="AE610" s="16">
        <v>261.39999999999998</v>
      </c>
      <c r="AF610" s="16">
        <v>479.59999999999997</v>
      </c>
      <c r="AG610" s="16">
        <v>59.7</v>
      </c>
      <c r="AH610" s="16">
        <v>539.29999999999995</v>
      </c>
      <c r="AI610" s="16">
        <v>42.5</v>
      </c>
      <c r="AJ610" s="16">
        <v>49.9</v>
      </c>
      <c r="AK610" s="16">
        <v>92.4</v>
      </c>
      <c r="AL610" s="16">
        <v>17.399999999999999</v>
      </c>
      <c r="AM610" s="16">
        <v>109.80000000000001</v>
      </c>
      <c r="AN610" s="16">
        <v>28</v>
      </c>
      <c r="AO610" s="16">
        <v>1.3782994652406417</v>
      </c>
      <c r="AP610" s="16">
        <v>40.572000000000003</v>
      </c>
      <c r="AQ610" s="16">
        <v>5.5169999999999995</v>
      </c>
      <c r="AR610" s="16">
        <f t="shared" si="36"/>
        <v>579.87199999999996</v>
      </c>
      <c r="AS610" s="16">
        <f t="shared" si="37"/>
        <v>115.31700000000001</v>
      </c>
      <c r="AT610" s="18">
        <f t="shared" si="38"/>
        <v>4.7842035432763594E-2</v>
      </c>
      <c r="AU610" s="18">
        <f t="shared" si="39"/>
        <v>0.15088842061448007</v>
      </c>
      <c r="AV610" s="16">
        <v>20.488</v>
      </c>
      <c r="AW610" s="16">
        <v>0.63500000000000001</v>
      </c>
      <c r="AX610" s="16">
        <v>0.26400000000000001</v>
      </c>
      <c r="AY610" s="16">
        <v>32.270000000000003</v>
      </c>
      <c r="AZ610" s="16">
        <v>0.57478790313204398</v>
      </c>
      <c r="BA610" s="16">
        <v>0.84099999999999997</v>
      </c>
    </row>
    <row r="611" spans="1:53" ht="18.75" customHeight="1" x14ac:dyDescent="0.25">
      <c r="A611" s="12">
        <v>2</v>
      </c>
      <c r="B611" s="12">
        <v>260</v>
      </c>
      <c r="C611" s="13">
        <v>71</v>
      </c>
      <c r="D611" s="12">
        <v>50</v>
      </c>
      <c r="E611" s="12">
        <v>1</v>
      </c>
      <c r="F611" s="14">
        <v>8.3799999999999999E-2</v>
      </c>
      <c r="G611" s="15">
        <v>1.6999999999999999E-3</v>
      </c>
      <c r="H611" s="14">
        <v>3.1300000000000001E-2</v>
      </c>
      <c r="I611" s="14">
        <v>2.0262799999999999</v>
      </c>
      <c r="J611" s="14">
        <v>37.386740000000003</v>
      </c>
      <c r="K611" s="14">
        <v>0.14149999999999999</v>
      </c>
      <c r="L611" s="15">
        <v>2.8E-3</v>
      </c>
      <c r="M611" s="14">
        <v>6.0900000000000003E-2</v>
      </c>
      <c r="N611" s="14">
        <v>1.97665</v>
      </c>
      <c r="O611" s="14">
        <v>43.02505</v>
      </c>
      <c r="P611" s="14">
        <v>1.7547732696897373</v>
      </c>
      <c r="Q611" s="14">
        <v>32.308472553699289</v>
      </c>
      <c r="R611" s="14">
        <v>0.24301625441696117</v>
      </c>
      <c r="S611" s="14">
        <v>5.2856035335689056</v>
      </c>
      <c r="T611" s="16">
        <v>370.02595580343223</v>
      </c>
      <c r="U611" s="16">
        <v>106.26015110918459</v>
      </c>
      <c r="V611" s="16">
        <v>2.8253300000000002E-2</v>
      </c>
      <c r="W611" s="16">
        <v>1110.8918976244345</v>
      </c>
      <c r="X611" s="16">
        <v>18.600000000000001</v>
      </c>
      <c r="Y611" s="16">
        <v>1.8</v>
      </c>
      <c r="Z611" s="16">
        <v>20.400000000000002</v>
      </c>
      <c r="AA611" s="16">
        <v>1.68</v>
      </c>
      <c r="AB611" s="16">
        <v>0.25800000000000001</v>
      </c>
      <c r="AC611" s="16">
        <v>1.9379999999999999</v>
      </c>
      <c r="AD611" s="16">
        <v>181</v>
      </c>
      <c r="AE611" s="16">
        <v>231</v>
      </c>
      <c r="AF611" s="16">
        <v>412</v>
      </c>
      <c r="AG611" s="16">
        <v>35.299999999999997</v>
      </c>
      <c r="AH611" s="16">
        <v>447.3</v>
      </c>
      <c r="AI611" s="16">
        <v>40.299999999999997</v>
      </c>
      <c r="AJ611" s="16">
        <v>38.6</v>
      </c>
      <c r="AK611" s="16">
        <v>78.900000000000006</v>
      </c>
      <c r="AL611" s="16">
        <v>7.6</v>
      </c>
      <c r="AM611" s="16">
        <v>86.5</v>
      </c>
      <c r="AN611" s="16">
        <v>75</v>
      </c>
      <c r="AO611" s="16">
        <v>1.8346396321070235</v>
      </c>
      <c r="AP611" s="16">
        <v>124.999</v>
      </c>
      <c r="AQ611" s="16">
        <v>12.281000000000001</v>
      </c>
      <c r="AR611" s="16">
        <f t="shared" si="36"/>
        <v>572.29899999999998</v>
      </c>
      <c r="AS611" s="16">
        <f t="shared" si="37"/>
        <v>98.781000000000006</v>
      </c>
      <c r="AT611" s="18">
        <f t="shared" si="38"/>
        <v>0.12432552818861926</v>
      </c>
      <c r="AU611" s="18">
        <f t="shared" si="39"/>
        <v>7.693787266782072E-2</v>
      </c>
      <c r="AV611" s="16">
        <v>25.187000000000001</v>
      </c>
      <c r="AW611" s="16">
        <v>0.66100000000000003</v>
      </c>
      <c r="AX611" s="16">
        <v>0.23300000000000001</v>
      </c>
      <c r="AY611" s="16">
        <v>38.11</v>
      </c>
      <c r="AZ611" s="16">
        <v>0.62202484982087303</v>
      </c>
      <c r="BA611" s="16">
        <v>0.80900000000000005</v>
      </c>
    </row>
    <row r="612" spans="1:53" ht="18.75" customHeight="1" x14ac:dyDescent="0.25">
      <c r="A612" s="12">
        <v>2</v>
      </c>
      <c r="B612" s="12">
        <v>232</v>
      </c>
      <c r="C612" s="13">
        <v>71</v>
      </c>
      <c r="D612" s="12">
        <v>50</v>
      </c>
      <c r="E612" s="12">
        <v>2</v>
      </c>
      <c r="F612" s="14">
        <v>8.2600000000000007E-2</v>
      </c>
      <c r="G612" s="15">
        <v>1.57E-3</v>
      </c>
      <c r="H612" s="14">
        <v>3.0700000000000002E-2</v>
      </c>
      <c r="I612" s="14">
        <v>1.89741</v>
      </c>
      <c r="J612" s="14">
        <v>37.219630000000002</v>
      </c>
      <c r="K612" s="14">
        <v>0.14280000000000001</v>
      </c>
      <c r="L612" s="15">
        <v>2.7000000000000001E-3</v>
      </c>
      <c r="M612" s="14">
        <v>6.25E-2</v>
      </c>
      <c r="N612" s="14">
        <v>1.88957</v>
      </c>
      <c r="O612" s="14">
        <v>43.746090000000002</v>
      </c>
      <c r="P612" s="14">
        <v>1.4616585956416464</v>
      </c>
      <c r="Q612" s="14">
        <v>28.581476997578694</v>
      </c>
      <c r="R612" s="14">
        <v>0.14694957983193277</v>
      </c>
      <c r="S612" s="14">
        <v>3.401610644257703</v>
      </c>
      <c r="T612" s="16">
        <v>322.90243642021289</v>
      </c>
      <c r="U612" s="16">
        <v>142.20538041233766</v>
      </c>
      <c r="V612" s="16">
        <v>1.8895700000000001E-2</v>
      </c>
      <c r="W612" s="16">
        <v>867.6615165618424</v>
      </c>
      <c r="X612" s="17">
        <v>14.166</v>
      </c>
      <c r="Y612" s="17">
        <v>0.75</v>
      </c>
      <c r="Z612" s="17">
        <v>14.916</v>
      </c>
      <c r="AA612" s="16">
        <v>1.2470000000000001</v>
      </c>
      <c r="AB612" s="16">
        <v>0.16400000000000001</v>
      </c>
      <c r="AC612" s="16">
        <v>1.411</v>
      </c>
      <c r="AD612" s="16">
        <v>192</v>
      </c>
      <c r="AE612" s="16">
        <v>245</v>
      </c>
      <c r="AF612" s="16">
        <v>437</v>
      </c>
      <c r="AG612" s="16">
        <v>35.6</v>
      </c>
      <c r="AH612" s="16">
        <v>472.6</v>
      </c>
      <c r="AI612" s="16">
        <v>36.6</v>
      </c>
      <c r="AJ612" s="16">
        <v>32.700000000000003</v>
      </c>
      <c r="AK612" s="16">
        <v>69.300000000000011</v>
      </c>
      <c r="AL612" s="16">
        <v>7.6</v>
      </c>
      <c r="AM612" s="16">
        <v>76.900000000000006</v>
      </c>
      <c r="AN612" s="16">
        <v>42</v>
      </c>
      <c r="AO612" s="16">
        <v>2.144857142857143</v>
      </c>
      <c r="AP612" s="16">
        <v>88.105999999999995</v>
      </c>
      <c r="AQ612" s="16">
        <v>7.7720000000000002</v>
      </c>
      <c r="AR612" s="16">
        <f t="shared" si="36"/>
        <v>560.70600000000002</v>
      </c>
      <c r="AS612" s="16">
        <f t="shared" si="37"/>
        <v>84.672000000000011</v>
      </c>
      <c r="AT612" s="18">
        <f t="shared" si="38"/>
        <v>9.1789493575207853E-2</v>
      </c>
      <c r="AU612" s="18">
        <f t="shared" si="39"/>
        <v>8.9758125472411174E-2</v>
      </c>
      <c r="AV612" s="16">
        <v>23.861000000000001</v>
      </c>
      <c r="AW612" s="16">
        <v>0.55700000000000005</v>
      </c>
      <c r="AX612" s="16">
        <v>0.26100000000000001</v>
      </c>
      <c r="AY612" s="16">
        <v>42.87</v>
      </c>
      <c r="AZ612" s="16">
        <v>0.59982597669292004</v>
      </c>
      <c r="BA612" s="16">
        <v>0.83699999999999997</v>
      </c>
    </row>
    <row r="613" spans="1:53" ht="18.75" customHeight="1" x14ac:dyDescent="0.25">
      <c r="A613" s="12">
        <v>2</v>
      </c>
      <c r="B613" s="12">
        <v>206</v>
      </c>
      <c r="C613" s="13">
        <v>71</v>
      </c>
      <c r="D613" s="12">
        <v>50</v>
      </c>
      <c r="E613" s="12">
        <v>3</v>
      </c>
      <c r="F613" s="14">
        <v>8.3699999999999997E-2</v>
      </c>
      <c r="G613" s="15">
        <v>1.7700000000000001E-3</v>
      </c>
      <c r="H613" s="14">
        <v>3.2500000000000001E-2</v>
      </c>
      <c r="I613" s="14">
        <v>2.11293</v>
      </c>
      <c r="J613" s="14">
        <v>38.876649999999998</v>
      </c>
      <c r="K613" s="14">
        <v>0.14219999999999999</v>
      </c>
      <c r="L613" s="15">
        <v>4.0200000000000001E-3</v>
      </c>
      <c r="M613" s="14">
        <v>6.8500000000000005E-2</v>
      </c>
      <c r="N613" s="14">
        <v>2.8253300000000001</v>
      </c>
      <c r="O613" s="14">
        <v>48.169260000000001</v>
      </c>
      <c r="P613" s="14">
        <v>1.4527956989247315</v>
      </c>
      <c r="Q613" s="14">
        <v>26.675627240143374</v>
      </c>
      <c r="R613" s="14">
        <v>0.18813713080168776</v>
      </c>
      <c r="S613" s="14">
        <v>3.2058192686357243</v>
      </c>
      <c r="T613" s="16">
        <v>358.86189108432086</v>
      </c>
      <c r="U613" s="16">
        <v>202.19059414061209</v>
      </c>
      <c r="V613" s="16">
        <v>1.9766500000000003E-2</v>
      </c>
      <c r="W613" s="16">
        <v>1434.2275699451095</v>
      </c>
      <c r="X613" s="16">
        <v>17.2</v>
      </c>
      <c r="Y613" s="16">
        <v>1.6</v>
      </c>
      <c r="Z613" s="16">
        <v>18.8</v>
      </c>
      <c r="AA613" s="16">
        <v>1.409</v>
      </c>
      <c r="AB613" s="16">
        <v>0.14799999999999999</v>
      </c>
      <c r="AC613" s="16">
        <v>1.5569999999999999</v>
      </c>
      <c r="AD613" s="16">
        <v>187</v>
      </c>
      <c r="AE613" s="16">
        <v>195</v>
      </c>
      <c r="AF613" s="16">
        <v>382</v>
      </c>
      <c r="AG613" s="16">
        <v>24.1</v>
      </c>
      <c r="AH613" s="16">
        <v>406.1</v>
      </c>
      <c r="AI613" s="16">
        <v>37.1</v>
      </c>
      <c r="AJ613" s="16">
        <v>26.7</v>
      </c>
      <c r="AK613" s="16">
        <v>63.8</v>
      </c>
      <c r="AL613" s="16">
        <v>4.9000000000000004</v>
      </c>
      <c r="AM613" s="16">
        <v>68.7</v>
      </c>
      <c r="AN613" s="16">
        <v>30</v>
      </c>
      <c r="AO613" s="16">
        <v>2.4914166666666664</v>
      </c>
      <c r="AP613" s="16">
        <v>78.843999999999994</v>
      </c>
      <c r="AQ613" s="16">
        <v>6.6549999999999994</v>
      </c>
      <c r="AR613" s="16">
        <f t="shared" si="36"/>
        <v>484.94400000000002</v>
      </c>
      <c r="AS613" s="16">
        <f t="shared" si="37"/>
        <v>75.355000000000004</v>
      </c>
      <c r="AT613" s="18">
        <f t="shared" si="38"/>
        <v>8.8315307544290345E-2</v>
      </c>
      <c r="AU613" s="18">
        <f t="shared" si="39"/>
        <v>6.5025545750116112E-2</v>
      </c>
      <c r="AV613" s="16">
        <v>25.074999999999999</v>
      </c>
      <c r="AW613" s="16">
        <v>0.63</v>
      </c>
      <c r="AX613" s="16">
        <v>0.252</v>
      </c>
      <c r="AY613" s="16">
        <v>39.770000000000003</v>
      </c>
      <c r="AZ613" s="16">
        <v>0.60904498264991702</v>
      </c>
      <c r="BA613" s="16">
        <v>0.85599999999999998</v>
      </c>
    </row>
    <row r="614" spans="1:53" ht="18.75" customHeight="1" x14ac:dyDescent="0.25">
      <c r="A614" s="12">
        <v>2</v>
      </c>
      <c r="B614" s="12">
        <v>392</v>
      </c>
      <c r="C614" s="13">
        <v>72</v>
      </c>
      <c r="D614" s="12">
        <v>50</v>
      </c>
      <c r="E614" s="12">
        <v>1</v>
      </c>
      <c r="F614" s="14">
        <v>8.2100000000000006E-2</v>
      </c>
      <c r="G614" s="15">
        <v>1.5299999999999999E-3</v>
      </c>
      <c r="H614" s="14">
        <v>3.39E-2</v>
      </c>
      <c r="I614" s="14">
        <v>1.8576999999999999</v>
      </c>
      <c r="J614" s="14">
        <v>41.337440000000001</v>
      </c>
      <c r="K614" s="14">
        <v>0.13900000000000001</v>
      </c>
      <c r="L614" s="15">
        <v>2.3999999999999998E-3</v>
      </c>
      <c r="M614" s="14">
        <v>6.13E-2</v>
      </c>
      <c r="N614" s="14">
        <v>1.72455</v>
      </c>
      <c r="O614" s="14">
        <v>44.068829999999998</v>
      </c>
      <c r="P614" s="14">
        <v>1.5225456760048719</v>
      </c>
      <c r="Q614" s="14">
        <v>33.734835566382458</v>
      </c>
      <c r="R614" s="14">
        <v>0.11815251798561149</v>
      </c>
      <c r="S614" s="14">
        <v>3.017812230215827</v>
      </c>
      <c r="T614" s="16">
        <v>277.50214169581722</v>
      </c>
      <c r="U614" s="16">
        <v>43.028334161698794</v>
      </c>
      <c r="V614" s="16">
        <v>2.29082E-2</v>
      </c>
      <c r="W614" s="16">
        <v>273.53432856161538</v>
      </c>
      <c r="X614" s="17">
        <v>15.638</v>
      </c>
      <c r="Y614" s="17">
        <v>2.5300000000000002</v>
      </c>
      <c r="Z614" s="17">
        <v>18.167999999999999</v>
      </c>
      <c r="AA614" s="16">
        <v>1.423</v>
      </c>
      <c r="AB614" s="16">
        <v>0.218</v>
      </c>
      <c r="AC614" s="16">
        <v>1.641</v>
      </c>
      <c r="AD614" s="14">
        <v>190</v>
      </c>
      <c r="AE614" s="16">
        <v>184</v>
      </c>
      <c r="AF614" s="16">
        <v>374</v>
      </c>
      <c r="AG614" s="16">
        <v>21.5</v>
      </c>
      <c r="AH614" s="16">
        <v>395.5</v>
      </c>
      <c r="AI614" s="16">
        <v>42.4</v>
      </c>
      <c r="AJ614" s="16">
        <v>36</v>
      </c>
      <c r="AK614" s="16">
        <v>78.400000000000006</v>
      </c>
      <c r="AL614" s="16">
        <v>3.3</v>
      </c>
      <c r="AM614" s="16">
        <v>81.7</v>
      </c>
      <c r="AN614" s="16">
        <v>39</v>
      </c>
      <c r="AO614" s="16">
        <v>1.8421142857142856</v>
      </c>
      <c r="AP614" s="16">
        <v>78.504999999999995</v>
      </c>
      <c r="AQ614" s="16">
        <v>6.843</v>
      </c>
      <c r="AR614" s="16">
        <f t="shared" si="36"/>
        <v>474.005</v>
      </c>
      <c r="AS614" s="16">
        <f t="shared" si="37"/>
        <v>88.543000000000006</v>
      </c>
      <c r="AT614" s="18">
        <f t="shared" si="38"/>
        <v>7.7284483245428776E-2</v>
      </c>
      <c r="AU614" s="18">
        <f t="shared" si="39"/>
        <v>3.7270026992534698E-2</v>
      </c>
      <c r="AV614" s="16">
        <v>26.907</v>
      </c>
      <c r="AW614" s="16">
        <v>0.57999999999999996</v>
      </c>
      <c r="AX614" s="16">
        <v>0.223</v>
      </c>
      <c r="AY614" s="16">
        <v>46.38</v>
      </c>
      <c r="AZ614" s="16">
        <v>0.607082057022447</v>
      </c>
      <c r="BA614" s="16">
        <v>0.85899999999999999</v>
      </c>
    </row>
    <row r="615" spans="1:53" ht="18.75" customHeight="1" x14ac:dyDescent="0.25">
      <c r="A615" s="12">
        <v>2</v>
      </c>
      <c r="B615" s="12">
        <v>166</v>
      </c>
      <c r="C615" s="13">
        <v>72</v>
      </c>
      <c r="D615" s="12">
        <v>50</v>
      </c>
      <c r="E615" s="12">
        <v>2</v>
      </c>
      <c r="F615" s="14">
        <v>8.2000000000000003E-2</v>
      </c>
      <c r="G615" s="15">
        <v>1.56E-3</v>
      </c>
      <c r="H615" s="14">
        <v>3.1699999999999999E-2</v>
      </c>
      <c r="I615" s="14">
        <v>1.90422</v>
      </c>
      <c r="J615" s="14">
        <v>38.608139999999999</v>
      </c>
      <c r="K615" s="14">
        <v>0.14280000000000001</v>
      </c>
      <c r="L615" s="15">
        <v>2.5400000000000002E-3</v>
      </c>
      <c r="M615" s="14">
        <v>6.2E-2</v>
      </c>
      <c r="N615" s="14">
        <v>1.7817499999999999</v>
      </c>
      <c r="O615" s="14">
        <v>43.417050000000003</v>
      </c>
      <c r="P615" s="14">
        <v>1.5428780487804878</v>
      </c>
      <c r="Q615" s="14">
        <v>31.352073170731707</v>
      </c>
      <c r="R615" s="14">
        <v>0.13139341736694679</v>
      </c>
      <c r="S615" s="14">
        <v>3.2072408963585435</v>
      </c>
      <c r="T615" s="16">
        <v>245.07100668737405</v>
      </c>
      <c r="U615" s="16">
        <v>178.08638686368667</v>
      </c>
      <c r="V615" s="16">
        <v>1.78175E-2</v>
      </c>
      <c r="W615" s="16">
        <v>777.62358656366996</v>
      </c>
      <c r="X615" s="16">
        <v>9.4</v>
      </c>
      <c r="Y615" s="16">
        <v>0.9</v>
      </c>
      <c r="Z615" s="16">
        <v>10.3</v>
      </c>
      <c r="AA615" s="16">
        <v>0.93200000000000005</v>
      </c>
      <c r="AB615" s="16">
        <v>0.14399999999999999</v>
      </c>
      <c r="AC615" s="16">
        <v>1.0760000000000001</v>
      </c>
      <c r="AD615" s="14">
        <v>159.19999999999999</v>
      </c>
      <c r="AE615" s="16">
        <v>151.6</v>
      </c>
      <c r="AF615" s="16">
        <v>353.1</v>
      </c>
      <c r="AG615" s="16">
        <v>45.7</v>
      </c>
      <c r="AH615" s="16">
        <v>398.8</v>
      </c>
      <c r="AI615" s="16">
        <v>41.7</v>
      </c>
      <c r="AJ615" s="16">
        <v>29.6</v>
      </c>
      <c r="AK615" s="16">
        <v>71.300000000000011</v>
      </c>
      <c r="AL615" s="16">
        <v>9.8000000000000007</v>
      </c>
      <c r="AM615" s="16">
        <v>81.100000000000009</v>
      </c>
      <c r="AN615" s="16">
        <v>31</v>
      </c>
      <c r="AO615" s="16">
        <v>2.4932648809523812</v>
      </c>
      <c r="AP615" s="16">
        <v>84.715000000000003</v>
      </c>
      <c r="AQ615" s="16">
        <v>7.3870000000000005</v>
      </c>
      <c r="AR615" s="16">
        <f t="shared" si="36"/>
        <v>483.51499999999999</v>
      </c>
      <c r="AS615" s="16">
        <f t="shared" si="37"/>
        <v>88.487000000000009</v>
      </c>
      <c r="AT615" s="18">
        <f t="shared" si="38"/>
        <v>8.3481189327245811E-2</v>
      </c>
      <c r="AU615" s="18">
        <f t="shared" si="39"/>
        <v>0.11075073174590618</v>
      </c>
      <c r="AV615" s="16">
        <v>23.087</v>
      </c>
      <c r="AW615" s="16">
        <v>0.66900000000000004</v>
      </c>
      <c r="AX615" s="16">
        <v>0.249</v>
      </c>
      <c r="AY615" s="16">
        <v>34.5</v>
      </c>
      <c r="AZ615" s="16">
        <v>0.59598197217093496</v>
      </c>
      <c r="BA615" s="16">
        <v>0.82399999999999995</v>
      </c>
    </row>
    <row r="616" spans="1:53" ht="18.75" customHeight="1" x14ac:dyDescent="0.25">
      <c r="A616" s="13">
        <v>1</v>
      </c>
      <c r="B616" s="13">
        <v>161</v>
      </c>
      <c r="C616" s="13">
        <v>72</v>
      </c>
      <c r="D616" s="13">
        <v>50</v>
      </c>
      <c r="E616" s="13">
        <v>3</v>
      </c>
      <c r="F616" s="16">
        <v>8.3900000000000002E-2</v>
      </c>
      <c r="G616" s="18">
        <v>1.97E-3</v>
      </c>
      <c r="H616" s="16">
        <v>3.3000000000000002E-2</v>
      </c>
      <c r="I616" s="16">
        <v>2.3470900000000001</v>
      </c>
      <c r="J616" s="16">
        <v>39.325069999999997</v>
      </c>
      <c r="K616" s="16">
        <v>0.1396</v>
      </c>
      <c r="L616" s="18">
        <v>3.2000000000000002E-3</v>
      </c>
      <c r="M616" s="16">
        <v>6.4000000000000001E-2</v>
      </c>
      <c r="N616" s="16">
        <v>2.2908200000000001</v>
      </c>
      <c r="O616" s="16">
        <v>45.810299999999998</v>
      </c>
      <c r="P616" s="14">
        <v>1.9629558998808105</v>
      </c>
      <c r="Q616" s="14">
        <v>32.88200238379023</v>
      </c>
      <c r="R616" s="14">
        <v>4.6326647564469914E-2</v>
      </c>
      <c r="S616" s="14">
        <v>0.92653295128939817</v>
      </c>
      <c r="T616" s="16">
        <v>344.19897195484754</v>
      </c>
      <c r="U616" s="16">
        <v>117.46041464777308</v>
      </c>
      <c r="V616" s="16">
        <v>1.72455E-2</v>
      </c>
      <c r="W616" s="16">
        <v>697.23132204054752</v>
      </c>
      <c r="X616" s="16">
        <v>14.8</v>
      </c>
      <c r="Y616" s="16">
        <v>2.2999999999999998</v>
      </c>
      <c r="Z616" s="16">
        <v>17.100000000000001</v>
      </c>
      <c r="AA616" s="16">
        <v>1.571</v>
      </c>
      <c r="AB616" s="16">
        <v>0.21299999999999999</v>
      </c>
      <c r="AC616" s="16">
        <v>1.784</v>
      </c>
      <c r="AD616" s="16">
        <v>217.2</v>
      </c>
      <c r="AE616" s="16">
        <v>195.2</v>
      </c>
      <c r="AF616" s="16">
        <v>412.4</v>
      </c>
      <c r="AG616" s="16">
        <v>25</v>
      </c>
      <c r="AH616" s="16">
        <v>437.4</v>
      </c>
      <c r="AI616" s="16">
        <v>43.6</v>
      </c>
      <c r="AJ616" s="16">
        <v>32.700000000000003</v>
      </c>
      <c r="AK616" s="16">
        <v>76.300000000000011</v>
      </c>
      <c r="AL616" s="16">
        <v>7.3</v>
      </c>
      <c r="AM616" s="16">
        <v>83.600000000000009</v>
      </c>
      <c r="AN616" s="16">
        <v>16</v>
      </c>
      <c r="AO616" s="16">
        <v>1.2701666666666667</v>
      </c>
      <c r="AP616" s="16">
        <v>18.762</v>
      </c>
      <c r="AQ616" s="16">
        <v>2.0209999999999999</v>
      </c>
      <c r="AR616" s="16">
        <f t="shared" si="36"/>
        <v>456.16199999999998</v>
      </c>
      <c r="AS616" s="16">
        <f t="shared" si="37"/>
        <v>85.621000000000009</v>
      </c>
      <c r="AT616" s="18">
        <f t="shared" si="38"/>
        <v>2.3604022377687713E-2</v>
      </c>
      <c r="AU616" s="18">
        <f t="shared" si="39"/>
        <v>8.5259457376110986E-2</v>
      </c>
      <c r="AV616" s="16">
        <v>24.254000000000001</v>
      </c>
      <c r="AW616" s="16">
        <v>0.66500000000000004</v>
      </c>
      <c r="AX616" s="16">
        <v>0.26</v>
      </c>
      <c r="AY616" s="16">
        <v>36.47</v>
      </c>
      <c r="AZ616" s="16">
        <v>0.62872166290954701</v>
      </c>
      <c r="BA616" s="16">
        <v>0.83799999999999997</v>
      </c>
    </row>
    <row r="617" spans="1:53" ht="18.75" customHeight="1" x14ac:dyDescent="0.25">
      <c r="A617" s="12">
        <v>2</v>
      </c>
      <c r="B617" s="12">
        <v>320</v>
      </c>
      <c r="C617" s="13">
        <v>73</v>
      </c>
      <c r="D617" s="12">
        <v>50</v>
      </c>
      <c r="E617" s="12">
        <v>1</v>
      </c>
      <c r="F617" s="14">
        <v>8.2100000000000006E-2</v>
      </c>
      <c r="G617" s="15">
        <v>1.8E-3</v>
      </c>
      <c r="H617" s="14">
        <v>3.0499999999999999E-2</v>
      </c>
      <c r="I617" s="14">
        <v>2.19625</v>
      </c>
      <c r="J617" s="14">
        <v>37.137479999999996</v>
      </c>
      <c r="K617" s="14">
        <v>0.14299999999999999</v>
      </c>
      <c r="L617" s="15">
        <v>2.7200000000000002E-3</v>
      </c>
      <c r="M617" s="14">
        <v>6.2399999999999997E-2</v>
      </c>
      <c r="N617" s="14">
        <v>1.9039200000000001</v>
      </c>
      <c r="O617" s="14">
        <v>43.66592</v>
      </c>
      <c r="P617" s="14">
        <v>1.4667478684531061</v>
      </c>
      <c r="Q617" s="14">
        <v>24.853227771010964</v>
      </c>
      <c r="R617" s="14">
        <v>0.10254209790209792</v>
      </c>
      <c r="S617" s="14">
        <v>2.3524363636363637</v>
      </c>
      <c r="T617" s="16">
        <v>306.1221544966624</v>
      </c>
      <c r="U617" s="16">
        <v>271.93855802299811</v>
      </c>
      <c r="V617" s="16">
        <v>2.018E-2</v>
      </c>
      <c r="W617" s="16">
        <v>1679.9127005634052</v>
      </c>
      <c r="X617" s="17">
        <v>10.879999999999999</v>
      </c>
      <c r="Y617" s="17">
        <v>3.8020000000000005</v>
      </c>
      <c r="Z617" s="17">
        <v>14.681999999999999</v>
      </c>
      <c r="AA617" s="16">
        <v>1.2290000000000001</v>
      </c>
      <c r="AB617" s="16">
        <v>0.245</v>
      </c>
      <c r="AC617" s="16">
        <v>1.4740000000000002</v>
      </c>
      <c r="AD617" s="14">
        <v>184</v>
      </c>
      <c r="AE617" s="16">
        <v>151</v>
      </c>
      <c r="AF617" s="16">
        <v>335</v>
      </c>
      <c r="AG617" s="16">
        <v>31.6</v>
      </c>
      <c r="AH617" s="16">
        <v>366.6</v>
      </c>
      <c r="AI617" s="16">
        <v>32.299999999999997</v>
      </c>
      <c r="AJ617" s="16">
        <v>27.6</v>
      </c>
      <c r="AK617" s="16">
        <v>59.9</v>
      </c>
      <c r="AL617" s="16">
        <v>7</v>
      </c>
      <c r="AM617" s="16">
        <v>66.900000000000006</v>
      </c>
      <c r="AN617" s="16">
        <v>23</v>
      </c>
      <c r="AO617" s="16">
        <v>1.8258846153846153</v>
      </c>
      <c r="AP617" s="16">
        <v>42.522999999999996</v>
      </c>
      <c r="AQ617" s="16">
        <v>5.391</v>
      </c>
      <c r="AR617" s="16">
        <f t="shared" si="36"/>
        <v>409.12300000000005</v>
      </c>
      <c r="AS617" s="16">
        <f t="shared" si="37"/>
        <v>72.291000000000011</v>
      </c>
      <c r="AT617" s="18">
        <f t="shared" si="38"/>
        <v>7.457359837324147E-2</v>
      </c>
      <c r="AU617" s="18">
        <f t="shared" si="39"/>
        <v>9.6830864146297588E-2</v>
      </c>
      <c r="AV617" s="16">
        <v>25.49</v>
      </c>
      <c r="AW617" s="16">
        <v>0.53800000000000003</v>
      </c>
      <c r="AX617" s="16">
        <v>0.219</v>
      </c>
      <c r="AY617" s="16">
        <v>47.38</v>
      </c>
      <c r="AZ617" s="16">
        <v>0.64832162315423503</v>
      </c>
      <c r="BA617" s="16">
        <v>0.872</v>
      </c>
    </row>
    <row r="618" spans="1:53" ht="18.75" customHeight="1" x14ac:dyDescent="0.25">
      <c r="A618" s="20">
        <v>2</v>
      </c>
      <c r="B618" s="12">
        <v>384</v>
      </c>
      <c r="C618" s="13">
        <v>73</v>
      </c>
      <c r="D618" s="12">
        <v>50</v>
      </c>
      <c r="E618" s="12">
        <v>2</v>
      </c>
      <c r="F618" s="14">
        <v>8.2100000000000006E-2</v>
      </c>
      <c r="G618" s="15">
        <v>2.32E-3</v>
      </c>
      <c r="H618" s="14">
        <v>3.1699999999999999E-2</v>
      </c>
      <c r="I618" s="14">
        <v>2.8306200000000001</v>
      </c>
      <c r="J618" s="14">
        <v>38.567619999999998</v>
      </c>
      <c r="K618" s="14">
        <v>0.13869999999999999</v>
      </c>
      <c r="L618" s="15">
        <v>3.3899999999999998E-3</v>
      </c>
      <c r="M618" s="14">
        <v>6.83E-2</v>
      </c>
      <c r="N618" s="14">
        <v>2.4420600000000001</v>
      </c>
      <c r="O618" s="14">
        <v>49.259970000000003</v>
      </c>
      <c r="P618" s="14">
        <v>2.3962971985383676</v>
      </c>
      <c r="Q618" s="14">
        <v>32.742509135200969</v>
      </c>
      <c r="R618" s="14">
        <v>0.16598046142754147</v>
      </c>
      <c r="S618" s="14">
        <v>3.344090122566691</v>
      </c>
      <c r="T618" s="16">
        <v>399.35838045578612</v>
      </c>
      <c r="U618" s="16">
        <v>100.46747477018837</v>
      </c>
      <c r="V618" s="16">
        <v>2.4420599999999997E-2</v>
      </c>
      <c r="W618" s="16">
        <v>979.81620758706322</v>
      </c>
      <c r="X618" s="17">
        <v>18.646000000000001</v>
      </c>
      <c r="Y618" s="17">
        <v>4.38</v>
      </c>
      <c r="Z618" s="17">
        <v>23.026</v>
      </c>
      <c r="AA618" s="16">
        <v>2.11</v>
      </c>
      <c r="AB618" s="16">
        <v>0.315</v>
      </c>
      <c r="AC618" s="16">
        <v>2.4249999999999998</v>
      </c>
      <c r="AD618" s="14">
        <v>228</v>
      </c>
      <c r="AE618" s="16">
        <v>191</v>
      </c>
      <c r="AF618" s="16">
        <v>419</v>
      </c>
      <c r="AG618" s="16">
        <v>36</v>
      </c>
      <c r="AH618" s="16">
        <v>455</v>
      </c>
      <c r="AI618" s="16">
        <v>47.7</v>
      </c>
      <c r="AJ618" s="16">
        <v>29.9</v>
      </c>
      <c r="AK618" s="16">
        <v>77.599999999999994</v>
      </c>
      <c r="AL618" s="16">
        <v>7.2</v>
      </c>
      <c r="AM618" s="16">
        <v>84.8</v>
      </c>
      <c r="AN618" s="16">
        <v>38</v>
      </c>
      <c r="AO618" s="16">
        <v>1.6811121794871795</v>
      </c>
      <c r="AP618" s="16">
        <v>62.072000000000003</v>
      </c>
      <c r="AQ618" s="16">
        <v>6.7910000000000004</v>
      </c>
      <c r="AR618" s="16">
        <f t="shared" si="36"/>
        <v>517.072</v>
      </c>
      <c r="AS618" s="16">
        <f t="shared" si="37"/>
        <v>91.590999999999994</v>
      </c>
      <c r="AT618" s="18">
        <f t="shared" si="38"/>
        <v>7.4144839558471912E-2</v>
      </c>
      <c r="AU618" s="18">
        <f t="shared" si="39"/>
        <v>7.8610343811073152E-2</v>
      </c>
      <c r="AV618" s="16">
        <v>33.561</v>
      </c>
      <c r="AW618" s="16">
        <v>0.60799999999999998</v>
      </c>
      <c r="AX618" s="16">
        <v>0.189</v>
      </c>
      <c r="AY618" s="16">
        <v>55.22</v>
      </c>
      <c r="AZ618" s="16">
        <v>0.64854625639520203</v>
      </c>
      <c r="BA618" s="16">
        <v>0.81499999999999995</v>
      </c>
    </row>
    <row r="619" spans="1:53" ht="18.75" customHeight="1" x14ac:dyDescent="0.25">
      <c r="A619" s="12">
        <v>2</v>
      </c>
      <c r="B619" s="20">
        <v>88</v>
      </c>
      <c r="C619" s="13">
        <v>73</v>
      </c>
      <c r="D619" s="12">
        <v>50</v>
      </c>
      <c r="E619" s="12">
        <v>3</v>
      </c>
      <c r="F619" s="14">
        <v>8.5800000000000001E-2</v>
      </c>
      <c r="G619" s="15">
        <v>2.2399999999999998E-3</v>
      </c>
      <c r="H619" s="14">
        <v>3.1699999999999999E-2</v>
      </c>
      <c r="I619" s="14">
        <v>2.60663</v>
      </c>
      <c r="J619" s="14">
        <v>36.988599999999998</v>
      </c>
      <c r="K619" s="14">
        <v>0.14119999999999999</v>
      </c>
      <c r="L619" s="15">
        <v>2.8500000000000001E-3</v>
      </c>
      <c r="M619" s="14">
        <v>6.1600000000000002E-2</v>
      </c>
      <c r="N619" s="14">
        <v>2.0179999999999998</v>
      </c>
      <c r="O619" s="14">
        <v>43.650880000000001</v>
      </c>
      <c r="P619" s="14">
        <v>1.9214918414918416</v>
      </c>
      <c r="Q619" s="14">
        <v>27.192540792540793</v>
      </c>
      <c r="R619" s="14">
        <v>0.2843944759206799</v>
      </c>
      <c r="S619" s="14">
        <v>6.1469121813031169</v>
      </c>
      <c r="T619" s="16">
        <v>179.0530994199581</v>
      </c>
      <c r="U619" s="16">
        <v>177.88611373665208</v>
      </c>
      <c r="V619" s="16">
        <v>1.9039200000000003E-2</v>
      </c>
      <c r="W619" s="16">
        <v>606.41870171038215</v>
      </c>
      <c r="X619" s="16">
        <v>5.0999999999999996</v>
      </c>
      <c r="Y619" s="16">
        <v>1.5</v>
      </c>
      <c r="Z619" s="16">
        <v>6.6</v>
      </c>
      <c r="AA619" s="16">
        <v>0.625</v>
      </c>
      <c r="AB619" s="16">
        <v>0.109</v>
      </c>
      <c r="AC619" s="16">
        <v>0.73399999999999999</v>
      </c>
      <c r="AD619" s="14">
        <v>183.6</v>
      </c>
      <c r="AE619" s="16">
        <v>195.2</v>
      </c>
      <c r="AF619" s="16">
        <v>378.79999999999995</v>
      </c>
      <c r="AG619" s="16">
        <v>19.600000000000001</v>
      </c>
      <c r="AH619" s="16">
        <v>398.4</v>
      </c>
      <c r="AI619" s="16">
        <v>34.700000000000003</v>
      </c>
      <c r="AJ619" s="16">
        <v>31.2</v>
      </c>
      <c r="AK619" s="16">
        <v>65.900000000000006</v>
      </c>
      <c r="AL619" s="16">
        <v>7.7</v>
      </c>
      <c r="AM619" s="16">
        <v>73.600000000000009</v>
      </c>
      <c r="AN619" s="16">
        <v>90</v>
      </c>
      <c r="AO619" s="16">
        <v>1.5354125188536953</v>
      </c>
      <c r="AP619" s="16">
        <v>134.637</v>
      </c>
      <c r="AQ619" s="16">
        <v>14.09</v>
      </c>
      <c r="AR619" s="16">
        <f t="shared" si="36"/>
        <v>533.03700000000003</v>
      </c>
      <c r="AS619" s="16">
        <f t="shared" si="37"/>
        <v>87.690000000000012</v>
      </c>
      <c r="AT619" s="18">
        <f t="shared" si="38"/>
        <v>0.16067966700878092</v>
      </c>
      <c r="AU619" s="18">
        <f t="shared" si="39"/>
        <v>8.7809328315657423E-2</v>
      </c>
      <c r="AV619" s="16">
        <v>29.655000000000001</v>
      </c>
      <c r="AW619" s="16">
        <v>0.59</v>
      </c>
      <c r="AX619" s="16">
        <v>0.20300000000000001</v>
      </c>
      <c r="AY619" s="16">
        <v>50.26</v>
      </c>
      <c r="AZ619" s="16">
        <v>0.63948617798269403</v>
      </c>
      <c r="BA619" s="16">
        <v>0.875</v>
      </c>
    </row>
    <row r="620" spans="1:53" ht="18.75" customHeight="1" x14ac:dyDescent="0.25">
      <c r="A620" s="12">
        <v>2</v>
      </c>
      <c r="B620" s="12">
        <v>254</v>
      </c>
      <c r="C620" s="13">
        <v>74</v>
      </c>
      <c r="D620" s="12">
        <v>50</v>
      </c>
      <c r="E620" s="12">
        <v>1</v>
      </c>
      <c r="F620" s="14">
        <v>8.1900000000000001E-2</v>
      </c>
      <c r="G620" s="15">
        <v>1.5900000000000001E-3</v>
      </c>
      <c r="H620" s="14">
        <v>3.2399999999999998E-2</v>
      </c>
      <c r="I620" s="14">
        <v>1.94062</v>
      </c>
      <c r="J620" s="14">
        <v>39.585830000000001</v>
      </c>
      <c r="K620" s="14">
        <v>0.14019999999999999</v>
      </c>
      <c r="L620" s="15">
        <v>2.65E-3</v>
      </c>
      <c r="M620" s="14">
        <v>6.0199999999999997E-2</v>
      </c>
      <c r="N620" s="14">
        <v>1.89276</v>
      </c>
      <c r="O620" s="14">
        <v>42.972149999999999</v>
      </c>
      <c r="P620" s="14">
        <v>1.656007326007326</v>
      </c>
      <c r="Q620" s="14">
        <v>33.745054945054939</v>
      </c>
      <c r="R620" s="14">
        <v>0.35818473609129814</v>
      </c>
      <c r="S620" s="14">
        <v>8.1368758915834523</v>
      </c>
      <c r="T620" s="16">
        <v>368.37820144254755</v>
      </c>
      <c r="U620" s="16">
        <v>259.72560718944681</v>
      </c>
      <c r="V620" s="16">
        <v>1.86353E-2</v>
      </c>
      <c r="W620" s="16">
        <v>1782.9742950345988</v>
      </c>
      <c r="X620" s="16">
        <v>17.399999999999999</v>
      </c>
      <c r="Y620" s="16">
        <v>1</v>
      </c>
      <c r="Z620" s="16">
        <v>18.399999999999999</v>
      </c>
      <c r="AA620" s="16">
        <v>1.7390000000000001</v>
      </c>
      <c r="AB620" s="16">
        <v>0.215</v>
      </c>
      <c r="AC620" s="16">
        <v>1.9540000000000002</v>
      </c>
      <c r="AD620" s="16">
        <v>228</v>
      </c>
      <c r="AE620" s="16">
        <v>221</v>
      </c>
      <c r="AF620" s="16">
        <v>449</v>
      </c>
      <c r="AG620" s="16">
        <v>56.3</v>
      </c>
      <c r="AH620" s="16">
        <v>505.3</v>
      </c>
      <c r="AI620" s="16">
        <v>43.6</v>
      </c>
      <c r="AJ620" s="16">
        <v>30.5</v>
      </c>
      <c r="AK620" s="16">
        <v>74.099999999999994</v>
      </c>
      <c r="AL620" s="16">
        <v>11.2</v>
      </c>
      <c r="AM620" s="16">
        <v>85.3</v>
      </c>
      <c r="AN620" s="16">
        <v>58</v>
      </c>
      <c r="AO620" s="16">
        <v>3.2933448275862069</v>
      </c>
      <c r="AP620" s="16">
        <v>191.01400000000001</v>
      </c>
      <c r="AQ620" s="16">
        <v>18.95</v>
      </c>
      <c r="AR620" s="16">
        <f t="shared" si="36"/>
        <v>696.31400000000008</v>
      </c>
      <c r="AS620" s="16">
        <f t="shared" si="37"/>
        <v>104.25</v>
      </c>
      <c r="AT620" s="18">
        <f t="shared" si="38"/>
        <v>0.18177458033573141</v>
      </c>
      <c r="AU620" s="18">
        <f t="shared" si="39"/>
        <v>0.10743405275779376</v>
      </c>
      <c r="AV620" s="16">
        <v>24.113</v>
      </c>
      <c r="AW620" s="16">
        <v>0.49299999999999999</v>
      </c>
      <c r="AX620" s="16">
        <v>0.251</v>
      </c>
      <c r="AY620" s="16">
        <v>48.89</v>
      </c>
      <c r="AZ620" s="16">
        <v>0.615310241340155</v>
      </c>
      <c r="BA620" s="16">
        <v>0.83099999999999996</v>
      </c>
    </row>
    <row r="621" spans="1:53" ht="18.75" customHeight="1" x14ac:dyDescent="0.25">
      <c r="A621" s="12">
        <v>2</v>
      </c>
      <c r="B621" s="12">
        <v>322</v>
      </c>
      <c r="C621" s="13">
        <v>74</v>
      </c>
      <c r="D621" s="12">
        <v>50</v>
      </c>
      <c r="E621" s="12">
        <v>2</v>
      </c>
      <c r="F621" s="14">
        <v>8.1699999999999995E-2</v>
      </c>
      <c r="G621" s="15">
        <v>1.5399999999999999E-3</v>
      </c>
      <c r="H621" s="14">
        <v>2.7900000000000001E-2</v>
      </c>
      <c r="I621" s="14">
        <v>1.88645</v>
      </c>
      <c r="J621" s="14">
        <v>34.13232</v>
      </c>
      <c r="K621" s="14">
        <v>0.1416</v>
      </c>
      <c r="L621" s="15">
        <v>2.99E-3</v>
      </c>
      <c r="M621" s="14">
        <v>6.1899999999999997E-2</v>
      </c>
      <c r="N621" s="14">
        <v>2.1081799999999999</v>
      </c>
      <c r="O621" s="14">
        <v>43.735219999999998</v>
      </c>
      <c r="P621" s="14">
        <v>2.8349571603427175</v>
      </c>
      <c r="Q621" s="14">
        <v>51.360587515299891</v>
      </c>
      <c r="R621" s="14">
        <v>0.52272210451977397</v>
      </c>
      <c r="S621" s="14">
        <v>10.821571327683616</v>
      </c>
      <c r="T621" s="16">
        <v>434.93707493195512</v>
      </c>
      <c r="U621" s="16">
        <v>336.27227321268361</v>
      </c>
      <c r="V621" s="16">
        <v>2.1081799999999998E-2</v>
      </c>
      <c r="W621" s="16">
        <v>3083.3667021420733</v>
      </c>
      <c r="X621" s="17">
        <v>19.675999999999998</v>
      </c>
      <c r="Y621" s="17">
        <v>1.28</v>
      </c>
      <c r="Z621" s="17">
        <v>20.956</v>
      </c>
      <c r="AA621" s="16">
        <v>1.798</v>
      </c>
      <c r="AB621" s="16">
        <v>0.221</v>
      </c>
      <c r="AC621" s="16">
        <v>2.0190000000000001</v>
      </c>
      <c r="AD621" s="14">
        <v>247</v>
      </c>
      <c r="AE621" s="16">
        <v>368</v>
      </c>
      <c r="AF621" s="16">
        <v>697.3</v>
      </c>
      <c r="AG621" s="16">
        <v>145.1</v>
      </c>
      <c r="AH621" s="16">
        <v>842.4</v>
      </c>
      <c r="AI621" s="16">
        <v>62.3</v>
      </c>
      <c r="AJ621" s="16">
        <v>58.2</v>
      </c>
      <c r="AK621" s="16">
        <v>120.5</v>
      </c>
      <c r="AL621" s="16">
        <v>29.9</v>
      </c>
      <c r="AM621" s="16">
        <v>150.4</v>
      </c>
      <c r="AN621" s="16">
        <v>85</v>
      </c>
      <c r="AO621" s="16">
        <v>3.0255476858345021</v>
      </c>
      <c r="AP621" s="16">
        <v>238.90699999999998</v>
      </c>
      <c r="AQ621" s="16">
        <v>24.754999999999999</v>
      </c>
      <c r="AR621" s="16">
        <f t="shared" si="36"/>
        <v>1081.307</v>
      </c>
      <c r="AS621" s="16">
        <f t="shared" si="37"/>
        <v>175.155</v>
      </c>
      <c r="AT621" s="18">
        <f t="shared" si="38"/>
        <v>0.14133196311838087</v>
      </c>
      <c r="AU621" s="18">
        <f t="shared" si="39"/>
        <v>0.17070594616197082</v>
      </c>
      <c r="AV621" s="16">
        <v>24.975000000000001</v>
      </c>
      <c r="AW621" s="16">
        <v>0.50800000000000001</v>
      </c>
      <c r="AX621" s="16">
        <v>0.219</v>
      </c>
      <c r="AY621" s="16">
        <v>49.2</v>
      </c>
      <c r="AZ621" s="16">
        <v>0.63600966025135097</v>
      </c>
      <c r="BA621" s="16">
        <v>0.86299999999999999</v>
      </c>
    </row>
    <row r="622" spans="1:53" ht="18.75" customHeight="1" x14ac:dyDescent="0.25">
      <c r="A622" s="12">
        <v>2</v>
      </c>
      <c r="B622" s="12">
        <v>370</v>
      </c>
      <c r="C622" s="13">
        <v>74</v>
      </c>
      <c r="D622" s="12">
        <v>50</v>
      </c>
      <c r="E622" s="12">
        <v>3</v>
      </c>
      <c r="F622" s="14">
        <v>8.2600000000000007E-2</v>
      </c>
      <c r="G622" s="15">
        <v>1.83E-3</v>
      </c>
      <c r="H622" s="14">
        <v>3.2000000000000001E-2</v>
      </c>
      <c r="I622" s="14">
        <v>2.2168800000000002</v>
      </c>
      <c r="J622" s="14">
        <v>38.704689999999999</v>
      </c>
      <c r="K622" s="14">
        <v>0.1391</v>
      </c>
      <c r="L622" s="15">
        <v>2.5899999999999999E-3</v>
      </c>
      <c r="M622" s="14">
        <v>5.9799999999999999E-2</v>
      </c>
      <c r="N622" s="14">
        <v>1.8635299999999999</v>
      </c>
      <c r="O622" s="14">
        <v>43.003680000000003</v>
      </c>
      <c r="P622" s="14">
        <v>1.7059322033898305</v>
      </c>
      <c r="Q622" s="14">
        <v>29.83050847457627</v>
      </c>
      <c r="R622" s="14">
        <v>0.30152739036664278</v>
      </c>
      <c r="S622" s="14">
        <v>6.9619065420560764</v>
      </c>
      <c r="T622" s="16">
        <v>315.78593911434047</v>
      </c>
      <c r="U622" s="16">
        <v>354.54468918028897</v>
      </c>
      <c r="V622" s="16">
        <v>1.8927599999999999E-2</v>
      </c>
      <c r="W622" s="16">
        <v>2119.1384045047203</v>
      </c>
      <c r="X622" s="17">
        <v>13.124000000000001</v>
      </c>
      <c r="Y622" s="17">
        <v>3.6</v>
      </c>
      <c r="Z622" s="17">
        <v>16.724</v>
      </c>
      <c r="AA622" s="16">
        <v>1.3220000000000001</v>
      </c>
      <c r="AB622" s="16">
        <v>0.254</v>
      </c>
      <c r="AC622" s="16">
        <v>1.5760000000000001</v>
      </c>
      <c r="AD622" s="14">
        <v>193</v>
      </c>
      <c r="AE622" s="16">
        <v>185</v>
      </c>
      <c r="AF622" s="16">
        <v>378</v>
      </c>
      <c r="AG622" s="16">
        <v>46.8</v>
      </c>
      <c r="AH622" s="16">
        <v>424.8</v>
      </c>
      <c r="AI622" s="16">
        <v>40.200000000000003</v>
      </c>
      <c r="AJ622" s="16">
        <v>28.7</v>
      </c>
      <c r="AK622" s="16">
        <v>68.900000000000006</v>
      </c>
      <c r="AL622" s="16">
        <v>8.1</v>
      </c>
      <c r="AM622" s="16">
        <v>77</v>
      </c>
      <c r="AN622" s="16">
        <v>55</v>
      </c>
      <c r="AO622" s="16">
        <v>2.7267174922600619</v>
      </c>
      <c r="AP622" s="16">
        <v>136.61000000000001</v>
      </c>
      <c r="AQ622" s="16">
        <v>16.194000000000003</v>
      </c>
      <c r="AR622" s="16">
        <f t="shared" si="36"/>
        <v>561.41000000000008</v>
      </c>
      <c r="AS622" s="16">
        <f t="shared" si="37"/>
        <v>93.194000000000003</v>
      </c>
      <c r="AT622" s="18">
        <f t="shared" si="38"/>
        <v>0.17376655149473144</v>
      </c>
      <c r="AU622" s="18">
        <f t="shared" si="39"/>
        <v>8.6915466660943838E-2</v>
      </c>
      <c r="AV622" s="16">
        <v>25.187999999999999</v>
      </c>
      <c r="AW622" s="16">
        <v>0.53900000000000003</v>
      </c>
      <c r="AX622" s="16">
        <v>0.28699999999999998</v>
      </c>
      <c r="AY622" s="16">
        <v>46.7</v>
      </c>
      <c r="AZ622" s="16">
        <v>0.61023763969692402</v>
      </c>
      <c r="BA622" s="16">
        <v>0.84299999999999997</v>
      </c>
    </row>
    <row r="623" spans="1:53" ht="18.75" customHeight="1" x14ac:dyDescent="0.25">
      <c r="A623" s="13">
        <v>1</v>
      </c>
      <c r="B623" s="13">
        <v>289</v>
      </c>
      <c r="C623" s="13">
        <v>75</v>
      </c>
      <c r="D623" s="13">
        <v>50</v>
      </c>
      <c r="E623" s="13">
        <v>1</v>
      </c>
      <c r="F623" s="16">
        <v>8.3699999999999997E-2</v>
      </c>
      <c r="G623" s="18">
        <v>1.6100000000000001E-3</v>
      </c>
      <c r="H623" s="16">
        <v>3.2399999999999998E-2</v>
      </c>
      <c r="I623" s="16">
        <v>1.9287300000000001</v>
      </c>
      <c r="J623" s="16">
        <v>38.74315</v>
      </c>
      <c r="K623" s="16">
        <v>0.14130000000000001</v>
      </c>
      <c r="L623" s="18">
        <v>2.7599999999999999E-3</v>
      </c>
      <c r="M623" s="16">
        <v>6.1400000000000003E-2</v>
      </c>
      <c r="N623" s="16">
        <v>1.9514199999999999</v>
      </c>
      <c r="O623" s="16">
        <v>43.47213</v>
      </c>
      <c r="P623" s="14">
        <v>1.4234169653524493</v>
      </c>
      <c r="Q623" s="14">
        <v>28.64516129032258</v>
      </c>
      <c r="R623" s="14">
        <v>0.26150658174097663</v>
      </c>
      <c r="S623" s="14">
        <v>5.817573956121727</v>
      </c>
      <c r="T623" s="16">
        <v>202.70393127032247</v>
      </c>
      <c r="U623" s="16">
        <v>355.91280899398004</v>
      </c>
      <c r="V623" s="16">
        <v>2.0471599999999996E-2</v>
      </c>
      <c r="W623" s="16">
        <v>1476.9220583508738</v>
      </c>
      <c r="X623" s="17">
        <v>6.668000000000001</v>
      </c>
      <c r="Y623" s="17">
        <v>2.274</v>
      </c>
      <c r="Z623" s="17">
        <v>8.9420000000000002</v>
      </c>
      <c r="AA623" s="16">
        <v>0.67400000000000004</v>
      </c>
      <c r="AB623" s="16">
        <v>0.153</v>
      </c>
      <c r="AC623" s="16">
        <v>0.82700000000000007</v>
      </c>
      <c r="AD623" s="14">
        <v>137</v>
      </c>
      <c r="AE623" s="16">
        <v>168</v>
      </c>
      <c r="AF623" s="16">
        <v>305</v>
      </c>
      <c r="AG623" s="16">
        <v>55.5</v>
      </c>
      <c r="AH623" s="16">
        <v>360.5</v>
      </c>
      <c r="AI623" s="16">
        <v>34.799999999999997</v>
      </c>
      <c r="AJ623" s="16">
        <v>28.7</v>
      </c>
      <c r="AK623" s="16">
        <v>63.5</v>
      </c>
      <c r="AL623" s="16">
        <v>10.5</v>
      </c>
      <c r="AM623" s="16">
        <v>74</v>
      </c>
      <c r="AN623" s="16">
        <v>70</v>
      </c>
      <c r="AO623" s="16">
        <v>2.0089251700680268</v>
      </c>
      <c r="AP623" s="16">
        <v>122.136</v>
      </c>
      <c r="AQ623" s="16">
        <v>13.388</v>
      </c>
      <c r="AR623" s="16">
        <f t="shared" si="36"/>
        <v>482.63599999999997</v>
      </c>
      <c r="AS623" s="16">
        <f t="shared" si="37"/>
        <v>87.388000000000005</v>
      </c>
      <c r="AT623" s="18">
        <f t="shared" si="38"/>
        <v>0.15320181260584975</v>
      </c>
      <c r="AU623" s="18">
        <f t="shared" si="39"/>
        <v>0.12015379685998077</v>
      </c>
      <c r="AV623" s="16">
        <v>22.882000000000001</v>
      </c>
      <c r="AW623" s="16">
        <v>0.67500000000000004</v>
      </c>
      <c r="AX623" s="16">
        <v>0.24299999999999999</v>
      </c>
      <c r="AY623" s="16">
        <v>33.89</v>
      </c>
      <c r="AZ623" s="16">
        <v>0.64542375102922001</v>
      </c>
      <c r="BA623" s="16">
        <v>0.84499999999999997</v>
      </c>
    </row>
    <row r="624" spans="1:53" ht="18.75" customHeight="1" x14ac:dyDescent="0.25">
      <c r="A624" s="13">
        <v>1</v>
      </c>
      <c r="B624" s="13">
        <v>347</v>
      </c>
      <c r="C624" s="13">
        <v>75</v>
      </c>
      <c r="D624" s="13">
        <v>50</v>
      </c>
      <c r="E624" s="13">
        <v>2</v>
      </c>
      <c r="F624" s="16">
        <v>8.5500000000000007E-2</v>
      </c>
      <c r="G624" s="18">
        <v>1.92E-3</v>
      </c>
      <c r="H624" s="16">
        <v>3.09E-2</v>
      </c>
      <c r="I624" s="16">
        <v>2.2505700000000002</v>
      </c>
      <c r="J624" s="16">
        <v>36.14676</v>
      </c>
      <c r="K624" s="16">
        <v>0.1419</v>
      </c>
      <c r="L624" s="18">
        <v>3.0200000000000001E-3</v>
      </c>
      <c r="M624" s="16">
        <v>6.1100000000000002E-2</v>
      </c>
      <c r="N624" s="16">
        <v>2.1255799999999998</v>
      </c>
      <c r="O624" s="16">
        <v>43.04609</v>
      </c>
      <c r="P624" s="14">
        <v>2.804771929824561</v>
      </c>
      <c r="Q624" s="14">
        <v>45.139298245614029</v>
      </c>
      <c r="R624" s="14">
        <v>0.30595856236786473</v>
      </c>
      <c r="S624" s="14">
        <v>6.1900887949260053</v>
      </c>
      <c r="T624" s="16">
        <v>370.37809729326</v>
      </c>
      <c r="U624" s="16">
        <v>229.32284776799878</v>
      </c>
      <c r="V624" s="16">
        <v>2.1255799999999998E-2</v>
      </c>
      <c r="W624" s="16">
        <v>1805.3860301995237</v>
      </c>
      <c r="X624" s="16">
        <v>20</v>
      </c>
      <c r="Y624" s="16">
        <v>4.4000000000000004</v>
      </c>
      <c r="Z624" s="16">
        <v>24.4</v>
      </c>
      <c r="AA624" s="16">
        <v>1.823</v>
      </c>
      <c r="AB624" s="16">
        <v>0.20200000000000001</v>
      </c>
      <c r="AC624" s="16">
        <v>2.0249999999999999</v>
      </c>
      <c r="AD624" s="16">
        <v>242</v>
      </c>
      <c r="AE624" s="16">
        <v>383</v>
      </c>
      <c r="AF624" s="16">
        <v>625</v>
      </c>
      <c r="AG624" s="16">
        <v>84.6</v>
      </c>
      <c r="AH624" s="16">
        <v>709.6</v>
      </c>
      <c r="AI624" s="16">
        <v>46.5</v>
      </c>
      <c r="AJ624" s="16">
        <v>58.6</v>
      </c>
      <c r="AK624" s="16">
        <v>105.1</v>
      </c>
      <c r="AL624" s="16">
        <v>19.8</v>
      </c>
      <c r="AM624" s="16">
        <v>124.89999999999999</v>
      </c>
      <c r="AN624" s="16">
        <v>73</v>
      </c>
      <c r="AO624" s="16">
        <v>2.0841622103386808</v>
      </c>
      <c r="AP624" s="16">
        <v>149.76</v>
      </c>
      <c r="AQ624" s="16">
        <v>14.376000000000001</v>
      </c>
      <c r="AR624" s="16">
        <f t="shared" si="36"/>
        <v>859.36</v>
      </c>
      <c r="AS624" s="16">
        <f t="shared" si="37"/>
        <v>139.27599999999998</v>
      </c>
      <c r="AT624" s="18">
        <f t="shared" si="38"/>
        <v>0.10321950659122894</v>
      </c>
      <c r="AU624" s="18">
        <f t="shared" si="39"/>
        <v>0.14216376116488127</v>
      </c>
      <c r="AV624" s="16">
        <v>21.172000000000001</v>
      </c>
      <c r="AW624" s="16">
        <v>0.57699999999999996</v>
      </c>
      <c r="AX624" s="16">
        <v>0.24</v>
      </c>
      <c r="AY624" s="16">
        <v>36.67</v>
      </c>
      <c r="AZ624" s="16">
        <v>0.65376426014890199</v>
      </c>
      <c r="BA624" s="16">
        <v>0.85099999999999998</v>
      </c>
    </row>
    <row r="625" spans="1:53" ht="18.75" customHeight="1" x14ac:dyDescent="0.25">
      <c r="A625" s="13">
        <v>1</v>
      </c>
      <c r="B625" s="13">
        <v>321</v>
      </c>
      <c r="C625" s="13">
        <v>75</v>
      </c>
      <c r="D625" s="13">
        <v>50</v>
      </c>
      <c r="E625" s="13">
        <v>3</v>
      </c>
      <c r="F625" s="16">
        <v>8.2699999999999996E-2</v>
      </c>
      <c r="G625" s="18">
        <v>1.5200000000000001E-3</v>
      </c>
      <c r="H625" s="16">
        <v>3.3599999999999998E-2</v>
      </c>
      <c r="I625" s="16">
        <v>1.83568</v>
      </c>
      <c r="J625" s="16">
        <v>40.630049999999997</v>
      </c>
      <c r="K625" s="16">
        <v>0.13980000000000001</v>
      </c>
      <c r="L625" s="18">
        <v>2.8600000000000001E-3</v>
      </c>
      <c r="M625" s="16">
        <v>6.0199999999999997E-2</v>
      </c>
      <c r="N625" s="16">
        <v>2.0471599999999999</v>
      </c>
      <c r="O625" s="16">
        <v>43.083959999999998</v>
      </c>
      <c r="P625" s="14">
        <v>1.7736396614268441</v>
      </c>
      <c r="Q625" s="14">
        <v>39.206771463119708</v>
      </c>
      <c r="R625" s="14">
        <v>0.24981015736766807</v>
      </c>
      <c r="S625" s="14">
        <v>5.2582417739628022</v>
      </c>
      <c r="T625" s="16">
        <v>264.71821544054086</v>
      </c>
      <c r="U625" s="16">
        <v>298.80401979903007</v>
      </c>
      <c r="V625" s="16">
        <v>1.9514200000000002E-2</v>
      </c>
      <c r="W625" s="16">
        <v>1543.5511082191611</v>
      </c>
      <c r="X625" s="17">
        <v>11.426</v>
      </c>
      <c r="Y625" s="17">
        <v>2.5880000000000001</v>
      </c>
      <c r="Z625" s="17">
        <v>14.014000000000001</v>
      </c>
      <c r="AA625" s="16">
        <v>0.98099999999999998</v>
      </c>
      <c r="AB625" s="16">
        <v>0.25600000000000001</v>
      </c>
      <c r="AC625" s="16">
        <v>1.2370000000000001</v>
      </c>
      <c r="AD625" s="16">
        <v>151</v>
      </c>
      <c r="AE625" s="16">
        <v>238</v>
      </c>
      <c r="AF625" s="16">
        <v>389</v>
      </c>
      <c r="AG625" s="16">
        <v>95.7</v>
      </c>
      <c r="AH625" s="16">
        <v>484.7</v>
      </c>
      <c r="AI625" s="16">
        <v>37.299999999999997</v>
      </c>
      <c r="AJ625" s="16">
        <v>40.299999999999997</v>
      </c>
      <c r="AK625" s="16">
        <v>77.599999999999994</v>
      </c>
      <c r="AL625" s="16">
        <v>18.899999999999999</v>
      </c>
      <c r="AM625" s="16">
        <v>96.5</v>
      </c>
      <c r="AN625" s="16">
        <v>55</v>
      </c>
      <c r="AO625" s="16">
        <v>2.2877763157894737</v>
      </c>
      <c r="AP625" s="16">
        <v>130.83799999999999</v>
      </c>
      <c r="AQ625" s="16">
        <v>12.210999999999999</v>
      </c>
      <c r="AR625" s="16">
        <f t="shared" si="36"/>
        <v>615.53800000000001</v>
      </c>
      <c r="AS625" s="16">
        <f t="shared" si="37"/>
        <v>108.711</v>
      </c>
      <c r="AT625" s="18">
        <f t="shared" si="38"/>
        <v>0.11232533966203971</v>
      </c>
      <c r="AU625" s="18">
        <f t="shared" si="39"/>
        <v>0.17385545161023264</v>
      </c>
      <c r="AV625" s="16">
        <v>21.076000000000001</v>
      </c>
      <c r="AW625" s="16">
        <v>0.61799999999999999</v>
      </c>
      <c r="AX625" s="16">
        <v>0.25</v>
      </c>
      <c r="AY625" s="16">
        <v>34.08</v>
      </c>
      <c r="AZ625" s="16">
        <v>0.62174393486893598</v>
      </c>
      <c r="BA625" s="16">
        <v>0.85199999999999998</v>
      </c>
    </row>
    <row r="626" spans="1:53" ht="18.75" customHeight="1" x14ac:dyDescent="0.25">
      <c r="A626" s="13">
        <v>1</v>
      </c>
      <c r="B626" s="13">
        <v>339</v>
      </c>
      <c r="C626" s="13">
        <v>76</v>
      </c>
      <c r="D626" s="13">
        <v>50</v>
      </c>
      <c r="E626" s="13">
        <v>1</v>
      </c>
      <c r="F626" s="16">
        <v>8.3000000000000004E-2</v>
      </c>
      <c r="G626" s="18">
        <v>1.6999999999999999E-3</v>
      </c>
      <c r="H626" s="16">
        <v>3.1899999999999998E-2</v>
      </c>
      <c r="I626" s="16">
        <v>2.0459299999999998</v>
      </c>
      <c r="J626" s="16">
        <v>38.43338</v>
      </c>
      <c r="K626" s="16">
        <v>0.1421</v>
      </c>
      <c r="L626" s="18">
        <v>2.7000000000000001E-3</v>
      </c>
      <c r="M626" s="16">
        <v>6.3100000000000003E-2</v>
      </c>
      <c r="N626" s="16">
        <v>1.8987499999999999</v>
      </c>
      <c r="O626" s="16">
        <v>44.389620000000001</v>
      </c>
      <c r="P626" s="14">
        <v>2.2673493975903609</v>
      </c>
      <c r="Q626" s="14">
        <v>42.546144578313239</v>
      </c>
      <c r="R626" s="14">
        <v>0.19869035890218156</v>
      </c>
      <c r="S626" s="14">
        <v>4.6434672765657989</v>
      </c>
      <c r="T626" s="16">
        <v>303.71943058776651</v>
      </c>
      <c r="U626" s="16">
        <v>176.55355579449562</v>
      </c>
      <c r="V626" s="16">
        <v>1.8562399999999996E-2</v>
      </c>
      <c r="W626" s="16">
        <v>995.36684984685974</v>
      </c>
      <c r="X626" s="17">
        <v>11.434000000000001</v>
      </c>
      <c r="Y626" s="17">
        <v>2.1139999999999999</v>
      </c>
      <c r="Z626" s="17">
        <v>13.548000000000002</v>
      </c>
      <c r="AA626" s="16">
        <v>1.0920000000000001</v>
      </c>
      <c r="AB626" s="16">
        <v>0.17100000000000001</v>
      </c>
      <c r="AC626" s="16">
        <v>1.2630000000000001</v>
      </c>
      <c r="AD626" s="16">
        <v>204</v>
      </c>
      <c r="AE626" s="16">
        <v>152</v>
      </c>
      <c r="AF626" s="16">
        <v>434.8</v>
      </c>
      <c r="AG626" s="16">
        <v>84.3</v>
      </c>
      <c r="AH626" s="16">
        <v>519.1</v>
      </c>
      <c r="AI626" s="16">
        <v>58.9</v>
      </c>
      <c r="AJ626" s="16">
        <v>32.9</v>
      </c>
      <c r="AK626" s="16">
        <v>91.8</v>
      </c>
      <c r="AL626" s="16">
        <v>18.899999999999999</v>
      </c>
      <c r="AM626" s="16">
        <v>110.69999999999999</v>
      </c>
      <c r="AN626" s="16">
        <v>72</v>
      </c>
      <c r="AO626" s="16">
        <v>1.4190855614973263</v>
      </c>
      <c r="AP626" s="16">
        <v>73.397999999999996</v>
      </c>
      <c r="AQ626" s="16">
        <v>10.457000000000001</v>
      </c>
      <c r="AR626" s="16">
        <f t="shared" si="36"/>
        <v>592.49800000000005</v>
      </c>
      <c r="AS626" s="16">
        <f t="shared" si="37"/>
        <v>121.15699999999998</v>
      </c>
      <c r="AT626" s="18">
        <f t="shared" si="38"/>
        <v>8.6309499244781582E-2</v>
      </c>
      <c r="AU626" s="18">
        <f t="shared" si="39"/>
        <v>0.15599593915332999</v>
      </c>
      <c r="AV626" s="16">
        <v>18.614000000000001</v>
      </c>
      <c r="AW626" s="16">
        <v>0.53400000000000003</v>
      </c>
      <c r="AX626" s="16">
        <v>0.24299999999999999</v>
      </c>
      <c r="AY626" s="16">
        <v>34.86</v>
      </c>
      <c r="AZ626" s="16">
        <v>0.58536217694057802</v>
      </c>
      <c r="BA626" s="16">
        <v>0.83799999999999997</v>
      </c>
    </row>
    <row r="627" spans="1:53" ht="18.75" customHeight="1" x14ac:dyDescent="0.25">
      <c r="A627" s="12">
        <v>2</v>
      </c>
      <c r="B627" s="12">
        <v>248</v>
      </c>
      <c r="C627" s="13">
        <v>76</v>
      </c>
      <c r="D627" s="12">
        <v>50</v>
      </c>
      <c r="E627" s="12">
        <v>2</v>
      </c>
      <c r="F627" s="14">
        <v>8.4599999999999995E-2</v>
      </c>
      <c r="G627" s="15">
        <v>1.72E-3</v>
      </c>
      <c r="H627" s="14">
        <v>3.1600000000000003E-2</v>
      </c>
      <c r="I627" s="14">
        <v>2.0288599999999999</v>
      </c>
      <c r="J627" s="14">
        <v>37.341360000000002</v>
      </c>
      <c r="K627" s="14">
        <v>0.14330000000000001</v>
      </c>
      <c r="L627" s="15">
        <v>2.8400000000000001E-3</v>
      </c>
      <c r="M627" s="14">
        <v>6.2799999999999995E-2</v>
      </c>
      <c r="N627" s="14">
        <v>1.9789699999999999</v>
      </c>
      <c r="O627" s="14">
        <v>43.810139999999997</v>
      </c>
      <c r="P627" s="14">
        <v>1.7931914893617023</v>
      </c>
      <c r="Q627" s="14">
        <v>32.944680851063836</v>
      </c>
      <c r="R627" s="14">
        <v>0.18013091416608509</v>
      </c>
      <c r="S627" s="14">
        <v>3.98317655268667</v>
      </c>
      <c r="T627" s="16">
        <v>399.06149685170971</v>
      </c>
      <c r="U627" s="16">
        <v>134.56460306596915</v>
      </c>
      <c r="V627" s="16">
        <v>1.97897E-2</v>
      </c>
      <c r="W627" s="16">
        <v>1062.6980226858796</v>
      </c>
      <c r="X627" s="17">
        <v>19.419999999999998</v>
      </c>
      <c r="Y627" s="17">
        <v>1.1419999999999999</v>
      </c>
      <c r="Z627" s="17">
        <v>20.561999999999998</v>
      </c>
      <c r="AA627" s="16">
        <v>1.7490000000000001</v>
      </c>
      <c r="AB627" s="16">
        <v>0.185</v>
      </c>
      <c r="AC627" s="16">
        <v>1.9340000000000002</v>
      </c>
      <c r="AD627" s="16">
        <v>187</v>
      </c>
      <c r="AE627" s="16">
        <v>191</v>
      </c>
      <c r="AF627" s="16">
        <v>396.3</v>
      </c>
      <c r="AG627" s="16">
        <v>48</v>
      </c>
      <c r="AH627" s="16">
        <v>444.3</v>
      </c>
      <c r="AI627" s="16">
        <v>41.3</v>
      </c>
      <c r="AJ627" s="16">
        <v>37.700000000000003</v>
      </c>
      <c r="AK627" s="16">
        <v>79</v>
      </c>
      <c r="AL627" s="16">
        <v>9.1999999999999993</v>
      </c>
      <c r="AM627" s="16">
        <v>88.2</v>
      </c>
      <c r="AN627" s="16">
        <v>53</v>
      </c>
      <c r="AO627" s="16">
        <v>1.7181517595307916</v>
      </c>
      <c r="AP627" s="16">
        <v>85.788999999999987</v>
      </c>
      <c r="AQ627" s="16">
        <v>9.0889999999999986</v>
      </c>
      <c r="AR627" s="16">
        <f t="shared" si="36"/>
        <v>530.08899999999994</v>
      </c>
      <c r="AS627" s="16">
        <f t="shared" si="37"/>
        <v>97.289000000000001</v>
      </c>
      <c r="AT627" s="18">
        <f t="shared" si="38"/>
        <v>9.3422689101542805E-2</v>
      </c>
      <c r="AU627" s="18">
        <f t="shared" si="39"/>
        <v>9.4563619730904824E-2</v>
      </c>
      <c r="AV627" s="16">
        <v>24.111999999999998</v>
      </c>
      <c r="AW627" s="16">
        <v>0.47</v>
      </c>
      <c r="AX627" s="16">
        <v>0.21299999999999999</v>
      </c>
      <c r="AY627" s="16">
        <v>51.32</v>
      </c>
      <c r="AZ627" s="16">
        <v>0.55542693856717995</v>
      </c>
      <c r="BA627" s="17">
        <v>0.78700000000000003</v>
      </c>
    </row>
    <row r="628" spans="1:53" ht="18.75" customHeight="1" x14ac:dyDescent="0.25">
      <c r="A628" s="13">
        <v>1</v>
      </c>
      <c r="B628" s="13">
        <v>83</v>
      </c>
      <c r="C628" s="13">
        <v>76</v>
      </c>
      <c r="D628" s="13">
        <v>50</v>
      </c>
      <c r="E628" s="13">
        <v>3</v>
      </c>
      <c r="F628" s="16">
        <v>8.6099999999999996E-2</v>
      </c>
      <c r="G628" s="18">
        <v>1.75E-3</v>
      </c>
      <c r="H628" s="16">
        <v>3.2599999999999997E-2</v>
      </c>
      <c r="I628" s="16">
        <v>2.0378500000000002</v>
      </c>
      <c r="J628" s="16">
        <v>37.810510000000001</v>
      </c>
      <c r="K628" s="16">
        <v>0.14080000000000001</v>
      </c>
      <c r="L628" s="18">
        <v>2.6099999999999999E-3</v>
      </c>
      <c r="M628" s="16">
        <v>6.1600000000000002E-2</v>
      </c>
      <c r="N628" s="16">
        <v>1.8562399999999999</v>
      </c>
      <c r="O628" s="16">
        <v>43.743870000000001</v>
      </c>
      <c r="P628" s="14">
        <v>2.3821138211382116</v>
      </c>
      <c r="Q628" s="14">
        <v>44.375377468060393</v>
      </c>
      <c r="R628" s="14">
        <v>0.16824119318181818</v>
      </c>
      <c r="S628" s="14">
        <v>3.9707500000000002</v>
      </c>
      <c r="T628" s="16">
        <v>292.57476814368397</v>
      </c>
      <c r="U628" s="16">
        <v>211.16639070868993</v>
      </c>
      <c r="V628" s="16">
        <v>1.8987500000000001E-2</v>
      </c>
      <c r="W628" s="16">
        <v>1173.0849237528205</v>
      </c>
      <c r="X628" s="16">
        <v>14.07</v>
      </c>
      <c r="Y628" s="16">
        <v>2.76</v>
      </c>
      <c r="Z628" s="16">
        <v>16.829999999999998</v>
      </c>
      <c r="AA628" s="16">
        <v>1.29</v>
      </c>
      <c r="AB628" s="16">
        <v>0.18</v>
      </c>
      <c r="AC628" s="16">
        <v>1.47</v>
      </c>
      <c r="AD628" s="16">
        <v>212.5</v>
      </c>
      <c r="AE628" s="16">
        <v>186.7</v>
      </c>
      <c r="AF628" s="16">
        <v>513.70000000000005</v>
      </c>
      <c r="AG628" s="16">
        <v>79.2</v>
      </c>
      <c r="AH628" s="16">
        <v>592.90000000000009</v>
      </c>
      <c r="AI628" s="16">
        <v>52.7</v>
      </c>
      <c r="AJ628" s="16">
        <v>49.2</v>
      </c>
      <c r="AK628" s="16">
        <v>101.9</v>
      </c>
      <c r="AL628" s="16">
        <v>15.3</v>
      </c>
      <c r="AM628" s="16">
        <v>117.2</v>
      </c>
      <c r="AN628" s="16">
        <v>33</v>
      </c>
      <c r="AO628" s="16">
        <v>2.7769050000000002</v>
      </c>
      <c r="AP628" s="16">
        <v>85.698999999999998</v>
      </c>
      <c r="AQ628" s="16">
        <v>9.0760000000000005</v>
      </c>
      <c r="AR628" s="16">
        <f t="shared" si="36"/>
        <v>678.59900000000005</v>
      </c>
      <c r="AS628" s="16">
        <f t="shared" si="37"/>
        <v>126.27600000000001</v>
      </c>
      <c r="AT628" s="18">
        <f t="shared" si="38"/>
        <v>7.1874307073394789E-2</v>
      </c>
      <c r="AU628" s="18">
        <f t="shared" si="39"/>
        <v>0.12116316639741519</v>
      </c>
      <c r="AV628" s="16">
        <v>22.974</v>
      </c>
      <c r="AW628" s="16">
        <v>0.50600000000000001</v>
      </c>
      <c r="AX628" s="16">
        <v>0.23699999999999999</v>
      </c>
      <c r="AY628" s="16">
        <v>45.4</v>
      </c>
      <c r="AZ628" s="16">
        <v>0.66215850043605096</v>
      </c>
      <c r="BA628" s="16">
        <v>0.83499999999999996</v>
      </c>
    </row>
    <row r="629" spans="1:53" ht="18.75" customHeight="1" x14ac:dyDescent="0.25">
      <c r="A629" s="13">
        <v>1</v>
      </c>
      <c r="B629" s="13">
        <v>27</v>
      </c>
      <c r="C629" s="13">
        <v>77</v>
      </c>
      <c r="D629" s="13">
        <v>50</v>
      </c>
      <c r="E629" s="13">
        <v>1</v>
      </c>
      <c r="F629" s="16">
        <v>8.48E-2</v>
      </c>
      <c r="G629" s="18">
        <v>1.2700000000000001E-3</v>
      </c>
      <c r="H629" s="16">
        <v>3.4500000000000003E-2</v>
      </c>
      <c r="I629" s="16">
        <v>1.5021500000000001</v>
      </c>
      <c r="J629" s="16">
        <v>40.720469999999999</v>
      </c>
      <c r="K629" s="16">
        <v>0.1414</v>
      </c>
      <c r="L629" s="18">
        <v>2.9499999999999999E-3</v>
      </c>
      <c r="M629" s="16">
        <v>6.7299999999999999E-2</v>
      </c>
      <c r="N629" s="16">
        <v>2.0838800000000002</v>
      </c>
      <c r="O629" s="16">
        <v>47.589910000000003</v>
      </c>
      <c r="P629" s="14">
        <v>1.2789858490566037</v>
      </c>
      <c r="Q629" s="14">
        <v>34.744103773584904</v>
      </c>
      <c r="R629" s="14">
        <v>9.0064710042432827E-2</v>
      </c>
      <c r="S629" s="14">
        <v>2.0546966053748235</v>
      </c>
      <c r="T629" s="16">
        <v>418.29983549113388</v>
      </c>
      <c r="U629" s="16">
        <v>126.07348185417054</v>
      </c>
      <c r="V629" s="16">
        <v>1.7238400000000001E-2</v>
      </c>
      <c r="W629" s="16">
        <v>909.0931698156013</v>
      </c>
      <c r="X629" s="16">
        <v>21.59</v>
      </c>
      <c r="Y629" s="16">
        <v>3.15</v>
      </c>
      <c r="Z629" s="16">
        <v>24.74</v>
      </c>
      <c r="AA629" s="16">
        <v>1.71</v>
      </c>
      <c r="AB629" s="16">
        <v>0.24</v>
      </c>
      <c r="AC629" s="16">
        <v>1.95</v>
      </c>
      <c r="AD629" s="16">
        <v>203.1</v>
      </c>
      <c r="AE629" s="16">
        <v>183.9</v>
      </c>
      <c r="AF629" s="16">
        <v>387</v>
      </c>
      <c r="AG629" s="16">
        <v>58.5</v>
      </c>
      <c r="AH629" s="16">
        <v>445.5</v>
      </c>
      <c r="AI629" s="16">
        <v>43.3</v>
      </c>
      <c r="AJ629" s="16">
        <v>30.5</v>
      </c>
      <c r="AK629" s="16">
        <v>73.8</v>
      </c>
      <c r="AL629" s="16">
        <v>11.6</v>
      </c>
      <c r="AM629" s="16">
        <v>85.399999999999991</v>
      </c>
      <c r="AN629" s="16">
        <v>33</v>
      </c>
      <c r="AO629" s="16">
        <v>1.4640384615384614</v>
      </c>
      <c r="AP629" s="16">
        <v>43.83</v>
      </c>
      <c r="AQ629" s="16">
        <v>4.3170000000000002</v>
      </c>
      <c r="AR629" s="16">
        <f t="shared" si="36"/>
        <v>489.33</v>
      </c>
      <c r="AS629" s="16">
        <f t="shared" si="37"/>
        <v>89.716999999999985</v>
      </c>
      <c r="AT629" s="18">
        <f t="shared" si="38"/>
        <v>4.8117970953108116E-2</v>
      </c>
      <c r="AU629" s="18">
        <f t="shared" si="39"/>
        <v>0.12929545125227104</v>
      </c>
      <c r="AV629" s="16">
        <v>22.388000000000002</v>
      </c>
      <c r="AW629" s="16">
        <v>0.52</v>
      </c>
      <c r="AX629" s="16">
        <v>0.27</v>
      </c>
      <c r="AY629" s="16">
        <v>43.06</v>
      </c>
      <c r="AZ629" s="16">
        <v>0.64161772152633301</v>
      </c>
      <c r="BA629" s="16">
        <v>0.85399999999999998</v>
      </c>
    </row>
    <row r="630" spans="1:53" ht="18.75" customHeight="1" x14ac:dyDescent="0.25">
      <c r="A630" s="12">
        <v>2</v>
      </c>
      <c r="B630" s="12">
        <v>38</v>
      </c>
      <c r="C630" s="13">
        <v>77</v>
      </c>
      <c r="D630" s="12">
        <v>50</v>
      </c>
      <c r="E630" s="12">
        <v>2</v>
      </c>
      <c r="F630" s="14">
        <v>8.4900000000000003E-2</v>
      </c>
      <c r="G630" s="15">
        <v>1.4499999999999999E-3</v>
      </c>
      <c r="H630" s="14">
        <v>3.15E-2</v>
      </c>
      <c r="I630" s="14">
        <v>1.71343</v>
      </c>
      <c r="J630" s="14">
        <v>37.12876</v>
      </c>
      <c r="K630" s="14">
        <v>0.14169999999999999</v>
      </c>
      <c r="L630" s="15">
        <v>2.5699999999999998E-3</v>
      </c>
      <c r="M630" s="14">
        <v>6.1199999999999997E-2</v>
      </c>
      <c r="N630" s="14">
        <v>1.81267</v>
      </c>
      <c r="O630" s="14">
        <v>43.15963</v>
      </c>
      <c r="P630" s="14">
        <v>1.9316254416961127</v>
      </c>
      <c r="Q630" s="14">
        <v>41.962897526501763</v>
      </c>
      <c r="R630" s="14">
        <v>0.1766716302046577</v>
      </c>
      <c r="S630" s="14">
        <v>4.2071220889202534</v>
      </c>
      <c r="T630" s="16">
        <v>158.47178529429598</v>
      </c>
      <c r="U630" s="16">
        <v>363.16680997411999</v>
      </c>
      <c r="V630" s="16">
        <v>1.8126699999999999E-2</v>
      </c>
      <c r="W630" s="16">
        <v>1043.2222687218771</v>
      </c>
      <c r="X630" s="16">
        <v>4.17</v>
      </c>
      <c r="Y630" s="16">
        <v>1.0900000000000001</v>
      </c>
      <c r="Z630" s="16">
        <v>5.26</v>
      </c>
      <c r="AA630" s="16">
        <v>0.61</v>
      </c>
      <c r="AB630" s="16">
        <v>0.11</v>
      </c>
      <c r="AC630" s="16">
        <v>0.72</v>
      </c>
      <c r="AD630" s="14">
        <v>206.2</v>
      </c>
      <c r="AE630" s="16">
        <v>234.6</v>
      </c>
      <c r="AF630" s="16">
        <v>440.79999999999995</v>
      </c>
      <c r="AG630" s="16">
        <v>93.7</v>
      </c>
      <c r="AH630" s="16">
        <v>534.5</v>
      </c>
      <c r="AI630" s="16">
        <v>54</v>
      </c>
      <c r="AJ630" s="16">
        <v>41.3</v>
      </c>
      <c r="AK630" s="16">
        <v>95.3</v>
      </c>
      <c r="AL630" s="16">
        <v>17.8</v>
      </c>
      <c r="AM630" s="16">
        <v>113.1</v>
      </c>
      <c r="AN630" s="16">
        <v>51</v>
      </c>
      <c r="AO630" s="16">
        <v>2.4149111969111972</v>
      </c>
      <c r="AP630" s="16">
        <v>110.423</v>
      </c>
      <c r="AQ630" s="16">
        <v>9.7409999999999997</v>
      </c>
      <c r="AR630" s="16">
        <f t="shared" si="36"/>
        <v>644.923</v>
      </c>
      <c r="AS630" s="16">
        <f t="shared" si="37"/>
        <v>122.84099999999999</v>
      </c>
      <c r="AT630" s="18">
        <f t="shared" si="38"/>
        <v>7.9297628641902942E-2</v>
      </c>
      <c r="AU630" s="18">
        <f t="shared" si="39"/>
        <v>0.14490276047899317</v>
      </c>
      <c r="AV630" s="16">
        <v>29.388999999999999</v>
      </c>
      <c r="AW630" s="16">
        <v>0.55300000000000005</v>
      </c>
      <c r="AX630" s="16">
        <v>0.20100000000000001</v>
      </c>
      <c r="AY630" s="16">
        <v>53.18</v>
      </c>
      <c r="AZ630" s="16">
        <v>0.60833218533923195</v>
      </c>
      <c r="BA630" s="16">
        <v>0.85199999999999998</v>
      </c>
    </row>
    <row r="631" spans="1:53" ht="18.75" customHeight="1" x14ac:dyDescent="0.25">
      <c r="A631" s="12">
        <v>2</v>
      </c>
      <c r="B631" s="12">
        <v>160</v>
      </c>
      <c r="C631" s="13">
        <v>77</v>
      </c>
      <c r="D631" s="12">
        <v>50</v>
      </c>
      <c r="E631" s="12">
        <v>3</v>
      </c>
      <c r="F631" s="14">
        <v>8.4000000000000005E-2</v>
      </c>
      <c r="G631" s="15">
        <v>1.47E-3</v>
      </c>
      <c r="H631" s="14">
        <v>2.86E-2</v>
      </c>
      <c r="I631" s="14">
        <v>1.7501100000000001</v>
      </c>
      <c r="J631" s="14">
        <v>34.005710000000001</v>
      </c>
      <c r="K631" s="14">
        <v>0.14000000000000001</v>
      </c>
      <c r="L631" s="15">
        <v>2.4099999999999998E-3</v>
      </c>
      <c r="M631" s="14">
        <v>6.0900000000000003E-2</v>
      </c>
      <c r="N631" s="14">
        <v>1.72384</v>
      </c>
      <c r="O631" s="14">
        <v>43.502119999999998</v>
      </c>
      <c r="P631" s="14">
        <v>2.1209999999999996</v>
      </c>
      <c r="Q631" s="14">
        <v>41.265714285714282</v>
      </c>
      <c r="R631" s="14">
        <v>0.15365471428571423</v>
      </c>
      <c r="S631" s="14">
        <v>3.8828099999999988</v>
      </c>
      <c r="T631" s="16">
        <v>139.67623963082374</v>
      </c>
      <c r="U631" s="16">
        <v>182.60559188937074</v>
      </c>
      <c r="V631" s="16">
        <v>2.0838800000000005E-2</v>
      </c>
      <c r="W631" s="16">
        <v>531.50739784343159</v>
      </c>
      <c r="X631" s="16">
        <v>5.2</v>
      </c>
      <c r="Y631" s="16">
        <v>0.4</v>
      </c>
      <c r="Z631" s="16">
        <v>5.6000000000000005</v>
      </c>
      <c r="AA631" s="16">
        <v>0.81</v>
      </c>
      <c r="AB631" s="16">
        <v>0.13</v>
      </c>
      <c r="AC631" s="16">
        <v>0.94000000000000006</v>
      </c>
      <c r="AD631" s="14">
        <v>218.3</v>
      </c>
      <c r="AE631" s="16">
        <v>178.9</v>
      </c>
      <c r="AF631" s="16">
        <v>456.9</v>
      </c>
      <c r="AG631" s="16">
        <v>66.7</v>
      </c>
      <c r="AH631" s="16">
        <v>523.6</v>
      </c>
      <c r="AI631" s="16">
        <v>58.5</v>
      </c>
      <c r="AJ631" s="16">
        <v>39.299999999999997</v>
      </c>
      <c r="AK631" s="16">
        <v>97.8</v>
      </c>
      <c r="AL631" s="16">
        <v>23.4</v>
      </c>
      <c r="AM631" s="16">
        <v>121.19999999999999</v>
      </c>
      <c r="AN631" s="16">
        <v>38</v>
      </c>
      <c r="AO631" s="16">
        <v>1.9940823863636363</v>
      </c>
      <c r="AP631" s="16">
        <v>72.706999999999994</v>
      </c>
      <c r="AQ631" s="16">
        <v>8.9259999999999984</v>
      </c>
      <c r="AR631" s="16">
        <f t="shared" si="36"/>
        <v>596.30700000000002</v>
      </c>
      <c r="AS631" s="16">
        <f t="shared" si="37"/>
        <v>130.12599999999998</v>
      </c>
      <c r="AT631" s="18">
        <f t="shared" si="38"/>
        <v>6.8595054024560814E-2</v>
      </c>
      <c r="AU631" s="18">
        <f t="shared" si="39"/>
        <v>0.17982570739129769</v>
      </c>
      <c r="AV631" s="16">
        <v>23.931000000000001</v>
      </c>
      <c r="AW631" s="16">
        <v>0.53400000000000003</v>
      </c>
      <c r="AX631" s="16">
        <v>0.24099999999999999</v>
      </c>
      <c r="AY631" s="16">
        <v>44.8</v>
      </c>
      <c r="AZ631" s="16">
        <v>0.60882345755156597</v>
      </c>
      <c r="BA631" s="16">
        <v>0.82399999999999995</v>
      </c>
    </row>
    <row r="632" spans="1:53" ht="18.75" customHeight="1" x14ac:dyDescent="0.25">
      <c r="A632" s="13">
        <v>1</v>
      </c>
      <c r="B632" s="13">
        <v>15</v>
      </c>
      <c r="C632" s="13">
        <v>78</v>
      </c>
      <c r="D632" s="13">
        <v>50</v>
      </c>
      <c r="E632" s="13">
        <v>1</v>
      </c>
      <c r="F632" s="16">
        <v>8.2199999999999995E-2</v>
      </c>
      <c r="G632" s="18">
        <v>2.2699999999999999E-3</v>
      </c>
      <c r="H632" s="16">
        <v>2.64E-2</v>
      </c>
      <c r="I632" s="16">
        <v>2.76702</v>
      </c>
      <c r="J632" s="16">
        <v>32.155850000000001</v>
      </c>
      <c r="K632" s="16">
        <v>0.1419</v>
      </c>
      <c r="L632" s="18">
        <v>3.5400000000000002E-3</v>
      </c>
      <c r="M632" s="16">
        <v>6.6100000000000006E-2</v>
      </c>
      <c r="N632" s="16">
        <v>2.492</v>
      </c>
      <c r="O632" s="16">
        <v>46.59028</v>
      </c>
      <c r="P632" s="14">
        <v>1.930328467153285</v>
      </c>
      <c r="Q632" s="14">
        <v>22.449635036496353</v>
      </c>
      <c r="R632" s="14">
        <v>8.449598308668077E-2</v>
      </c>
      <c r="S632" s="14">
        <v>1.5777357293868923</v>
      </c>
      <c r="T632" s="16">
        <v>384.92576903997445</v>
      </c>
      <c r="U632" s="16">
        <v>86.429718734868146</v>
      </c>
      <c r="V632" s="16">
        <v>2.0476599999999998E-2</v>
      </c>
      <c r="W632" s="16">
        <v>681.23653680724499</v>
      </c>
      <c r="X632" s="16">
        <v>23.62</v>
      </c>
      <c r="Y632" s="16">
        <v>4.58</v>
      </c>
      <c r="Z632" s="16">
        <v>28.200000000000003</v>
      </c>
      <c r="AA632" s="16">
        <v>2.16</v>
      </c>
      <c r="AB632" s="16">
        <v>0.31</v>
      </c>
      <c r="AC632" s="16">
        <v>2.4700000000000002</v>
      </c>
      <c r="AD632" s="16">
        <v>184.1</v>
      </c>
      <c r="AE632" s="16">
        <v>202.8</v>
      </c>
      <c r="AF632" s="16">
        <v>386.9</v>
      </c>
      <c r="AG632" s="16">
        <v>38.700000000000003</v>
      </c>
      <c r="AH632" s="16">
        <v>425.59999999999997</v>
      </c>
      <c r="AI632" s="16">
        <v>26.9</v>
      </c>
      <c r="AJ632" s="16">
        <v>35.200000000000003</v>
      </c>
      <c r="AK632" s="16">
        <v>62.1</v>
      </c>
      <c r="AL632" s="16">
        <v>7.8</v>
      </c>
      <c r="AM632" s="16">
        <v>69.900000000000006</v>
      </c>
      <c r="AN632" s="16">
        <v>24</v>
      </c>
      <c r="AO632" s="16">
        <v>1.5036874999999998</v>
      </c>
      <c r="AP632" s="16">
        <v>32.634</v>
      </c>
      <c r="AQ632" s="16">
        <v>3.387</v>
      </c>
      <c r="AR632" s="16">
        <f t="shared" si="36"/>
        <v>458.23399999999998</v>
      </c>
      <c r="AS632" s="16">
        <f t="shared" si="37"/>
        <v>73.287000000000006</v>
      </c>
      <c r="AT632" s="18">
        <f t="shared" si="38"/>
        <v>4.6215563469646725E-2</v>
      </c>
      <c r="AU632" s="18">
        <f t="shared" si="39"/>
        <v>0.10643088132956731</v>
      </c>
      <c r="AV632" s="16">
        <v>20.49</v>
      </c>
      <c r="AW632" s="16">
        <v>0.63400000000000001</v>
      </c>
      <c r="AX632" s="16">
        <v>0.29699999999999999</v>
      </c>
      <c r="AY632" s="16">
        <v>32.32</v>
      </c>
      <c r="AZ632" s="16">
        <v>0.59137235803544097</v>
      </c>
      <c r="BA632" s="16">
        <v>0.80900000000000005</v>
      </c>
    </row>
    <row r="633" spans="1:53" ht="18.75" customHeight="1" x14ac:dyDescent="0.25">
      <c r="A633" s="13">
        <v>1</v>
      </c>
      <c r="B633" s="13">
        <v>95</v>
      </c>
      <c r="C633" s="13">
        <v>78</v>
      </c>
      <c r="D633" s="13">
        <v>50</v>
      </c>
      <c r="E633" s="13">
        <v>2</v>
      </c>
      <c r="F633" s="16">
        <v>8.2199999999999995E-2</v>
      </c>
      <c r="G633" s="18">
        <v>2.0300000000000001E-3</v>
      </c>
      <c r="H633" s="16">
        <v>2.9899999999999999E-2</v>
      </c>
      <c r="I633" s="16">
        <v>2.4696899999999999</v>
      </c>
      <c r="J633" s="16">
        <v>36.314160000000001</v>
      </c>
      <c r="K633" s="16">
        <v>0.14299999999999999</v>
      </c>
      <c r="L633" s="18">
        <v>3.14E-3</v>
      </c>
      <c r="M633" s="16">
        <v>6.7100000000000007E-2</v>
      </c>
      <c r="N633" s="16">
        <v>2.19746</v>
      </c>
      <c r="O633" s="16">
        <v>46.899239999999999</v>
      </c>
      <c r="P633" s="14">
        <v>2.380681265206813</v>
      </c>
      <c r="Q633" s="14">
        <v>35.065206812652072</v>
      </c>
      <c r="R633" s="14">
        <v>0.1215158041958042</v>
      </c>
      <c r="S633" s="14">
        <v>2.5967230769230776</v>
      </c>
      <c r="T633" s="16">
        <v>326.16706176740149</v>
      </c>
      <c r="U633" s="16">
        <v>100.24289763007651</v>
      </c>
      <c r="V633" s="16">
        <v>2.19746E-2</v>
      </c>
      <c r="W633" s="16">
        <v>718.48001377002481</v>
      </c>
      <c r="X633" s="16">
        <v>14.85</v>
      </c>
      <c r="Y633" s="16">
        <v>2.96</v>
      </c>
      <c r="Z633" s="16">
        <v>17.809999999999999</v>
      </c>
      <c r="AA633" s="16">
        <v>1.57</v>
      </c>
      <c r="AB633" s="16">
        <v>0.2</v>
      </c>
      <c r="AC633" s="16">
        <v>1.77</v>
      </c>
      <c r="AD633" s="16">
        <v>223.1</v>
      </c>
      <c r="AE633" s="16">
        <v>182.8</v>
      </c>
      <c r="AF633" s="16">
        <v>405.9</v>
      </c>
      <c r="AG633" s="16">
        <v>95</v>
      </c>
      <c r="AH633" s="16">
        <v>500.9</v>
      </c>
      <c r="AI633" s="16">
        <v>44</v>
      </c>
      <c r="AJ633" s="16">
        <v>33.299999999999997</v>
      </c>
      <c r="AK633" s="16">
        <v>77.3</v>
      </c>
      <c r="AL633" s="16">
        <v>19.100000000000001</v>
      </c>
      <c r="AM633" s="16">
        <v>96.4</v>
      </c>
      <c r="AN633" s="16">
        <v>22</v>
      </c>
      <c r="AO633" s="16">
        <v>2.1352083333333329</v>
      </c>
      <c r="AP633" s="16">
        <v>46.747</v>
      </c>
      <c r="AQ633" s="16">
        <v>5.5339999999999998</v>
      </c>
      <c r="AR633" s="16">
        <f t="shared" si="36"/>
        <v>547.64699999999993</v>
      </c>
      <c r="AS633" s="16">
        <f t="shared" si="37"/>
        <v>101.93400000000001</v>
      </c>
      <c r="AT633" s="18">
        <f t="shared" si="38"/>
        <v>5.4290030804245874E-2</v>
      </c>
      <c r="AU633" s="18">
        <f t="shared" si="39"/>
        <v>0.18737614534895128</v>
      </c>
      <c r="AV633" s="16">
        <v>22.971</v>
      </c>
      <c r="AW633" s="16">
        <v>0.626</v>
      </c>
      <c r="AX633" s="16">
        <v>0.248</v>
      </c>
      <c r="AY633" s="16">
        <v>36.67</v>
      </c>
      <c r="AZ633" s="16">
        <v>0.63449712915007905</v>
      </c>
      <c r="BA633" s="16">
        <v>0.84799999999999998</v>
      </c>
    </row>
    <row r="634" spans="1:53" ht="18.75" customHeight="1" x14ac:dyDescent="0.25">
      <c r="A634" s="13">
        <v>1</v>
      </c>
      <c r="B634" s="13">
        <v>155</v>
      </c>
      <c r="C634" s="13">
        <v>78</v>
      </c>
      <c r="D634" s="13">
        <v>50</v>
      </c>
      <c r="E634" s="13">
        <v>3</v>
      </c>
      <c r="F634" s="16">
        <v>8.4699999999999998E-2</v>
      </c>
      <c r="G634" s="18">
        <v>2.1700000000000001E-3</v>
      </c>
      <c r="H634" s="16">
        <v>3.0099999999999998E-2</v>
      </c>
      <c r="I634" s="16">
        <v>2.5585100000000001</v>
      </c>
      <c r="J634" s="16">
        <v>35.482550000000003</v>
      </c>
      <c r="K634" s="16">
        <v>0.13969999999999999</v>
      </c>
      <c r="L634" s="18">
        <v>2.8600000000000001E-3</v>
      </c>
      <c r="M634" s="16">
        <v>6.2799999999999995E-2</v>
      </c>
      <c r="N634" s="16">
        <v>2.04766</v>
      </c>
      <c r="O634" s="16">
        <v>44.956510000000002</v>
      </c>
      <c r="P634" s="14">
        <v>2.1161983471074381</v>
      </c>
      <c r="Q634" s="14">
        <v>29.353719008264466</v>
      </c>
      <c r="R634" s="14">
        <v>0.11528031496062993</v>
      </c>
      <c r="S634" s="14">
        <v>2.5313299928418038</v>
      </c>
      <c r="T634" s="16">
        <v>311.33292811622425</v>
      </c>
      <c r="U634" s="16">
        <v>64.275386803006725</v>
      </c>
      <c r="V634" s="16">
        <v>2.4919999999999994E-2</v>
      </c>
      <c r="W634" s="16">
        <v>498.67522592924024</v>
      </c>
      <c r="X634" s="16">
        <v>15.63</v>
      </c>
      <c r="Y634" s="16">
        <v>2.72</v>
      </c>
      <c r="Z634" s="16">
        <v>18.350000000000001</v>
      </c>
      <c r="AA634" s="16">
        <v>1.46</v>
      </c>
      <c r="AB634" s="16">
        <v>0.24</v>
      </c>
      <c r="AC634" s="16">
        <v>1.7</v>
      </c>
      <c r="AD634" s="16">
        <v>206.2</v>
      </c>
      <c r="AE634" s="16">
        <v>155.30000000000001</v>
      </c>
      <c r="AF634" s="16">
        <v>361.5</v>
      </c>
      <c r="AG634" s="16">
        <v>61.2</v>
      </c>
      <c r="AH634" s="16">
        <v>422.7</v>
      </c>
      <c r="AI634" s="16">
        <v>40.1</v>
      </c>
      <c r="AJ634" s="16">
        <v>28.8</v>
      </c>
      <c r="AK634" s="16">
        <v>68.900000000000006</v>
      </c>
      <c r="AL634" s="16">
        <v>13.7</v>
      </c>
      <c r="AM634" s="16">
        <v>82.600000000000009</v>
      </c>
      <c r="AN634" s="16">
        <v>19</v>
      </c>
      <c r="AO634" s="16">
        <v>2.5662670454545458</v>
      </c>
      <c r="AP634" s="16">
        <v>48.430999999999997</v>
      </c>
      <c r="AQ634" s="16">
        <v>5.6310000000000002</v>
      </c>
      <c r="AR634" s="16">
        <f t="shared" si="36"/>
        <v>471.13099999999997</v>
      </c>
      <c r="AS634" s="16">
        <f t="shared" si="37"/>
        <v>88.231000000000009</v>
      </c>
      <c r="AT634" s="18">
        <f t="shared" si="38"/>
        <v>6.3821105960490079E-2</v>
      </c>
      <c r="AU634" s="18">
        <f t="shared" si="39"/>
        <v>0.15527422334553612</v>
      </c>
      <c r="AV634" s="16">
        <v>21.954999999999998</v>
      </c>
      <c r="AW634" s="16">
        <v>0.65</v>
      </c>
      <c r="AX634" s="16">
        <v>0.248</v>
      </c>
      <c r="AY634" s="16">
        <v>33.76</v>
      </c>
      <c r="AZ634" s="16">
        <v>0.64330223350536697</v>
      </c>
      <c r="BA634" s="16">
        <v>0.86499999999999999</v>
      </c>
    </row>
    <row r="635" spans="1:53" ht="18.75" customHeight="1" x14ac:dyDescent="0.25">
      <c r="A635" s="12">
        <v>2</v>
      </c>
      <c r="B635" s="12">
        <v>398</v>
      </c>
      <c r="C635" s="13">
        <v>79</v>
      </c>
      <c r="D635" s="12">
        <v>50</v>
      </c>
      <c r="E635" s="12">
        <v>1</v>
      </c>
      <c r="F635" s="14">
        <v>8.3699999999999997E-2</v>
      </c>
      <c r="G635" s="15">
        <v>1.58E-3</v>
      </c>
      <c r="H635" s="14">
        <v>3.1899999999999998E-2</v>
      </c>
      <c r="I635" s="14">
        <v>1.88331</v>
      </c>
      <c r="J635" s="14">
        <v>38.129710000000003</v>
      </c>
      <c r="K635" s="14">
        <v>0.13980000000000001</v>
      </c>
      <c r="L635" s="15">
        <v>1.99E-3</v>
      </c>
      <c r="M635" s="14">
        <v>5.7700000000000001E-2</v>
      </c>
      <c r="N635" s="14">
        <v>1.4199600000000001</v>
      </c>
      <c r="O635" s="14">
        <v>41.249609999999997</v>
      </c>
      <c r="P635" s="14">
        <v>1.7649940262843489</v>
      </c>
      <c r="Q635" s="14">
        <v>35.63500597371565</v>
      </c>
      <c r="R635" s="14">
        <v>0.18900729613733902</v>
      </c>
      <c r="S635" s="14">
        <v>5.4802618025751064</v>
      </c>
      <c r="T635" s="16">
        <v>268.35967531591075</v>
      </c>
      <c r="U635" s="16">
        <v>277.11468000294946</v>
      </c>
      <c r="V635" s="16">
        <v>1.6907599999999998E-2</v>
      </c>
      <c r="W635" s="16">
        <v>1257.3574384917883</v>
      </c>
      <c r="X635" s="17">
        <v>16.649999999999999</v>
      </c>
      <c r="Y635" s="17">
        <v>2.3380000000000001</v>
      </c>
      <c r="Z635" s="17">
        <v>18.988</v>
      </c>
      <c r="AA635" s="16">
        <v>1.34</v>
      </c>
      <c r="AB635" s="16">
        <v>0.17</v>
      </c>
      <c r="AC635" s="16">
        <v>1.51</v>
      </c>
      <c r="AD635" s="14">
        <v>230</v>
      </c>
      <c r="AE635" s="16">
        <v>194</v>
      </c>
      <c r="AF635" s="16">
        <v>424</v>
      </c>
      <c r="AG635" s="16">
        <v>81.3</v>
      </c>
      <c r="AH635" s="16">
        <v>505.3</v>
      </c>
      <c r="AI635" s="16">
        <v>45.5</v>
      </c>
      <c r="AJ635" s="16">
        <v>32.4</v>
      </c>
      <c r="AK635" s="16">
        <v>77.900000000000006</v>
      </c>
      <c r="AL635" s="16">
        <v>15.6</v>
      </c>
      <c r="AM635" s="16">
        <v>93.5</v>
      </c>
      <c r="AN635" s="16">
        <v>48</v>
      </c>
      <c r="AO635" s="16">
        <v>2.5364090909090908</v>
      </c>
      <c r="AP635" s="16">
        <v>123.322</v>
      </c>
      <c r="AQ635" s="16">
        <v>13.277999999999999</v>
      </c>
      <c r="AR635" s="16">
        <f t="shared" si="36"/>
        <v>628.62200000000007</v>
      </c>
      <c r="AS635" s="16">
        <f t="shared" si="37"/>
        <v>106.77799999999999</v>
      </c>
      <c r="AT635" s="18">
        <f t="shared" si="38"/>
        <v>0.12435145816553972</v>
      </c>
      <c r="AU635" s="18">
        <f t="shared" si="39"/>
        <v>0.14609751072318269</v>
      </c>
      <c r="AV635" s="16">
        <v>25.361999999999998</v>
      </c>
      <c r="AW635" s="16">
        <v>0.77100000000000002</v>
      </c>
      <c r="AX635" s="16">
        <v>0.223</v>
      </c>
      <c r="AY635" s="16">
        <v>32.880000000000003</v>
      </c>
      <c r="AZ635" s="16">
        <v>0.641020971842992</v>
      </c>
      <c r="BA635" s="16">
        <v>0.85</v>
      </c>
    </row>
    <row r="636" spans="1:53" ht="18.75" customHeight="1" x14ac:dyDescent="0.25">
      <c r="A636" s="13">
        <v>1</v>
      </c>
      <c r="B636" s="13">
        <v>13</v>
      </c>
      <c r="C636" s="13">
        <v>79</v>
      </c>
      <c r="D636" s="13">
        <v>50</v>
      </c>
      <c r="E636" s="13">
        <v>2</v>
      </c>
      <c r="F636" s="16">
        <v>8.2799999999999999E-2</v>
      </c>
      <c r="G636" s="18">
        <v>1.6100000000000001E-3</v>
      </c>
      <c r="H636" s="16">
        <v>3.2300000000000002E-2</v>
      </c>
      <c r="I636" s="16">
        <v>1.9419999999999999</v>
      </c>
      <c r="J636" s="16">
        <v>39.038139999999999</v>
      </c>
      <c r="K636" s="16">
        <v>0.13880000000000001</v>
      </c>
      <c r="L636" s="18">
        <v>2.3900000000000002E-3</v>
      </c>
      <c r="M636" s="16">
        <v>5.8799999999999998E-2</v>
      </c>
      <c r="N636" s="16">
        <v>1.71977</v>
      </c>
      <c r="O636" s="16">
        <v>42.333069999999999</v>
      </c>
      <c r="P636" s="14">
        <v>1.7752777777777784</v>
      </c>
      <c r="Q636" s="14">
        <v>35.615821256038657</v>
      </c>
      <c r="R636" s="14">
        <v>0.22257331701070662</v>
      </c>
      <c r="S636" s="14">
        <v>5.4758623599286809</v>
      </c>
      <c r="T636" s="16">
        <v>363.046042625913</v>
      </c>
      <c r="U636" s="16">
        <v>210.35726454698118</v>
      </c>
      <c r="V636" s="16">
        <v>1.71977E-2</v>
      </c>
      <c r="W636" s="16">
        <v>1313.3775562633809</v>
      </c>
      <c r="X636" s="16">
        <v>23.91</v>
      </c>
      <c r="Y636" s="16">
        <v>3.77</v>
      </c>
      <c r="Z636" s="16">
        <v>27.68</v>
      </c>
      <c r="AA636" s="16">
        <v>1.98</v>
      </c>
      <c r="AB636" s="16">
        <v>0.19</v>
      </c>
      <c r="AC636" s="16">
        <v>2.17</v>
      </c>
      <c r="AD636" s="16">
        <v>216.9</v>
      </c>
      <c r="AE636" s="16">
        <v>205.7</v>
      </c>
      <c r="AF636" s="16">
        <v>422.6</v>
      </c>
      <c r="AG636" s="16">
        <v>50.4</v>
      </c>
      <c r="AH636" s="16">
        <v>473</v>
      </c>
      <c r="AI636" s="16">
        <v>41.3</v>
      </c>
      <c r="AJ636" s="16">
        <v>37.6</v>
      </c>
      <c r="AK636" s="16">
        <v>78.900000000000006</v>
      </c>
      <c r="AL636" s="16">
        <v>12.4</v>
      </c>
      <c r="AM636" s="16">
        <v>91.300000000000011</v>
      </c>
      <c r="AN636" s="16">
        <v>44</v>
      </c>
      <c r="AO636" s="16">
        <v>2.8495133928571432</v>
      </c>
      <c r="AP636" s="16">
        <v>123.65300000000001</v>
      </c>
      <c r="AQ636" s="16">
        <v>12.926015230579949</v>
      </c>
      <c r="AR636" s="16">
        <f t="shared" si="36"/>
        <v>596.65300000000002</v>
      </c>
      <c r="AS636" s="16">
        <f t="shared" si="37"/>
        <v>104.22601523057996</v>
      </c>
      <c r="AT636" s="18">
        <f t="shared" si="38"/>
        <v>0.12401908680844828</v>
      </c>
      <c r="AU636" s="18">
        <f t="shared" si="39"/>
        <v>0.11897221603039694</v>
      </c>
      <c r="AV636" s="16">
        <v>30.283000000000001</v>
      </c>
      <c r="AW636" s="16">
        <v>0.65500000000000003</v>
      </c>
      <c r="AX636" s="16">
        <v>0.20300000000000001</v>
      </c>
      <c r="AY636" s="16">
        <v>46.24</v>
      </c>
      <c r="AZ636" s="16">
        <v>0.62538885520483301</v>
      </c>
      <c r="BA636" s="16">
        <v>0.83699999999999997</v>
      </c>
    </row>
    <row r="637" spans="1:53" ht="18.75" customHeight="1" x14ac:dyDescent="0.25">
      <c r="A637" s="13">
        <v>1</v>
      </c>
      <c r="B637" s="13">
        <v>271</v>
      </c>
      <c r="C637" s="13">
        <v>79</v>
      </c>
      <c r="D637" s="13">
        <v>50</v>
      </c>
      <c r="E637" s="13">
        <v>3</v>
      </c>
      <c r="F637" s="16">
        <v>8.2500000000000004E-2</v>
      </c>
      <c r="G637" s="18">
        <v>1.9400000000000001E-3</v>
      </c>
      <c r="H637" s="16">
        <v>3.2500000000000001E-2</v>
      </c>
      <c r="I637" s="16">
        <v>2.3476300000000001</v>
      </c>
      <c r="J637" s="16">
        <v>39.34572</v>
      </c>
      <c r="K637" s="16">
        <v>0.1406</v>
      </c>
      <c r="L637" s="18">
        <v>2.3800000000000002E-3</v>
      </c>
      <c r="M637" s="16">
        <v>5.9200000000000003E-2</v>
      </c>
      <c r="N637" s="16">
        <v>1.69076</v>
      </c>
      <c r="O637" s="16">
        <v>42.087949999999999</v>
      </c>
      <c r="P637" s="14">
        <v>1.5896242424242424</v>
      </c>
      <c r="Q637" s="14">
        <v>26.630303030303036</v>
      </c>
      <c r="R637" s="14">
        <v>0.21306586059743954</v>
      </c>
      <c r="S637" s="14">
        <v>5.2997894736842106</v>
      </c>
      <c r="T637" s="16">
        <v>305.3640025999083</v>
      </c>
      <c r="U637" s="16">
        <v>256.90312270682608</v>
      </c>
      <c r="V637" s="16">
        <v>1.4199600000000003E-2</v>
      </c>
      <c r="W637" s="16">
        <v>1113.9439352021077</v>
      </c>
      <c r="X637" s="16">
        <v>12.7</v>
      </c>
      <c r="Y637" s="16">
        <v>2.7</v>
      </c>
      <c r="Z637" s="16">
        <v>15.399999999999999</v>
      </c>
      <c r="AA637" s="16">
        <v>1.08</v>
      </c>
      <c r="AB637" s="16">
        <v>0.13</v>
      </c>
      <c r="AC637" s="16">
        <v>1.21</v>
      </c>
      <c r="AD637" s="14">
        <v>172</v>
      </c>
      <c r="AE637" s="16">
        <v>180</v>
      </c>
      <c r="AF637" s="16">
        <v>352</v>
      </c>
      <c r="AG637" s="16">
        <v>36.1</v>
      </c>
      <c r="AH637" s="16">
        <v>388.1</v>
      </c>
      <c r="AI637" s="16">
        <v>32.6</v>
      </c>
      <c r="AJ637" s="16">
        <v>27.6</v>
      </c>
      <c r="AK637" s="16">
        <v>60.2</v>
      </c>
      <c r="AL637" s="16">
        <v>7.4</v>
      </c>
      <c r="AM637" s="16">
        <v>67.600000000000009</v>
      </c>
      <c r="AN637" s="16">
        <v>53</v>
      </c>
      <c r="AO637" s="16">
        <v>2.6750605263157894</v>
      </c>
      <c r="AP637" s="16">
        <v>132.75900000000001</v>
      </c>
      <c r="AQ637" s="16">
        <v>12.587</v>
      </c>
      <c r="AR637" s="16">
        <f t="shared" si="36"/>
        <v>520.85900000000004</v>
      </c>
      <c r="AS637" s="16">
        <f t="shared" si="37"/>
        <v>80.187000000000012</v>
      </c>
      <c r="AT637" s="18">
        <f t="shared" si="38"/>
        <v>0.15697058126629002</v>
      </c>
      <c r="AU637" s="18">
        <f t="shared" si="39"/>
        <v>9.228428548268422E-2</v>
      </c>
      <c r="AV637" s="16">
        <v>27.437999999999999</v>
      </c>
      <c r="AW637" s="16">
        <v>0.64400000000000002</v>
      </c>
      <c r="AX637" s="16">
        <v>0.218</v>
      </c>
      <c r="AY637" s="16">
        <v>42.62</v>
      </c>
      <c r="AZ637" s="16">
        <v>0.64360225917930702</v>
      </c>
      <c r="BA637" s="16">
        <v>0.87</v>
      </c>
    </row>
    <row r="638" spans="1:53" ht="18.75" customHeight="1" x14ac:dyDescent="0.25">
      <c r="A638" s="13">
        <v>1</v>
      </c>
      <c r="B638" s="13">
        <v>137</v>
      </c>
      <c r="C638" s="13">
        <v>80</v>
      </c>
      <c r="D638" s="13">
        <v>50</v>
      </c>
      <c r="E638" s="13">
        <v>1</v>
      </c>
      <c r="F638" s="16">
        <v>8.3400000000000002E-2</v>
      </c>
      <c r="G638" s="18">
        <v>1.6199999999999999E-3</v>
      </c>
      <c r="H638" s="16">
        <v>3.0499999999999999E-2</v>
      </c>
      <c r="I638" s="16">
        <v>1.9442600000000001</v>
      </c>
      <c r="J638" s="16">
        <v>36.560189999999999</v>
      </c>
      <c r="K638" s="16">
        <v>0.13969999999999999</v>
      </c>
      <c r="L638" s="18">
        <v>2.1199999999999999E-3</v>
      </c>
      <c r="M638" s="16">
        <v>5.8099999999999999E-2</v>
      </c>
      <c r="N638" s="16">
        <v>1.5172000000000001</v>
      </c>
      <c r="O638" s="16">
        <v>41.583399999999997</v>
      </c>
      <c r="P638" s="14">
        <v>1.7753956834532374</v>
      </c>
      <c r="Q638" s="14">
        <v>33.425659472422062</v>
      </c>
      <c r="R638" s="14">
        <v>0.10741130994989263</v>
      </c>
      <c r="S638" s="14">
        <v>2.9436778811739446</v>
      </c>
      <c r="T638" s="16">
        <v>328.28628438965677</v>
      </c>
      <c r="U638" s="16">
        <v>97.922061043975773</v>
      </c>
      <c r="V638" s="16">
        <v>1.9355199999999999E-2</v>
      </c>
      <c r="W638" s="16">
        <v>622.20134801295717</v>
      </c>
      <c r="X638" s="16">
        <v>26.28</v>
      </c>
      <c r="Y638" s="16">
        <v>1.83</v>
      </c>
      <c r="Z638" s="16">
        <v>28.11</v>
      </c>
      <c r="AA638" s="16">
        <v>2.2400000000000002</v>
      </c>
      <c r="AB638" s="16">
        <v>0.14000000000000001</v>
      </c>
      <c r="AC638" s="16">
        <v>2.3800000000000003</v>
      </c>
      <c r="AD638" s="16">
        <v>217.5</v>
      </c>
      <c r="AE638" s="16">
        <v>137.30000000000001</v>
      </c>
      <c r="AF638" s="16">
        <v>354.8</v>
      </c>
      <c r="AG638" s="16">
        <v>36.5</v>
      </c>
      <c r="AH638" s="16">
        <v>391.3</v>
      </c>
      <c r="AI638" s="16">
        <v>55.1</v>
      </c>
      <c r="AJ638" s="16">
        <v>25.4</v>
      </c>
      <c r="AK638" s="16">
        <v>80.5</v>
      </c>
      <c r="AL638" s="16">
        <v>10.9</v>
      </c>
      <c r="AM638" s="16">
        <v>91.4</v>
      </c>
      <c r="AN638" s="16">
        <v>46</v>
      </c>
      <c r="AO638" s="16">
        <v>1.4483260869565218</v>
      </c>
      <c r="AP638" s="16">
        <v>66.62299999999999</v>
      </c>
      <c r="AQ638" s="16">
        <v>7.0780000000000003</v>
      </c>
      <c r="AR638" s="16">
        <f t="shared" si="36"/>
        <v>457.923</v>
      </c>
      <c r="AS638" s="16">
        <f t="shared" si="37"/>
        <v>98.478000000000009</v>
      </c>
      <c r="AT638" s="18">
        <f t="shared" si="38"/>
        <v>7.1873921078819625E-2</v>
      </c>
      <c r="AU638" s="18">
        <f t="shared" si="39"/>
        <v>0.11068461991510793</v>
      </c>
      <c r="AV638" s="16">
        <v>21.248999999999999</v>
      </c>
      <c r="AW638" s="16">
        <v>0.57499999999999996</v>
      </c>
      <c r="AX638" s="16">
        <v>0.25600000000000001</v>
      </c>
      <c r="AY638" s="16">
        <v>36.979999999999997</v>
      </c>
      <c r="AZ638" s="16">
        <v>0.64100217050156105</v>
      </c>
      <c r="BA638" s="16">
        <v>0.85899999999999999</v>
      </c>
    </row>
    <row r="639" spans="1:53" ht="18.75" customHeight="1" x14ac:dyDescent="0.25">
      <c r="A639" s="13">
        <v>1</v>
      </c>
      <c r="B639" s="13">
        <v>211</v>
      </c>
      <c r="C639" s="13">
        <v>80</v>
      </c>
      <c r="D639" s="13">
        <v>50</v>
      </c>
      <c r="E639" s="13">
        <v>2</v>
      </c>
      <c r="F639" s="16">
        <v>8.2500000000000004E-2</v>
      </c>
      <c r="G639" s="18">
        <v>1.5399999999999999E-3</v>
      </c>
      <c r="H639" s="16">
        <v>3.1699999999999999E-2</v>
      </c>
      <c r="I639" s="16">
        <v>1.86188</v>
      </c>
      <c r="J639" s="16">
        <v>38.394060000000003</v>
      </c>
      <c r="K639" s="16">
        <v>0.1426</v>
      </c>
      <c r="L639" s="18">
        <v>2.15E-3</v>
      </c>
      <c r="M639" s="16">
        <v>5.91E-2</v>
      </c>
      <c r="N639" s="16">
        <v>1.5048999999999999</v>
      </c>
      <c r="O639" s="16">
        <v>41.427070000000001</v>
      </c>
      <c r="P639" s="14">
        <v>2.3613333333333331</v>
      </c>
      <c r="Q639" s="14">
        <v>48.606666666666662</v>
      </c>
      <c r="R639" s="14">
        <v>0.10006697054698457</v>
      </c>
      <c r="S639" s="14">
        <v>2.7506781206171107</v>
      </c>
      <c r="T639" s="16">
        <v>350.90011768838559</v>
      </c>
      <c r="U639" s="16">
        <v>111.74879846305733</v>
      </c>
      <c r="V639" s="16">
        <v>1.5048999999999998E-2</v>
      </c>
      <c r="W639" s="16">
        <v>590.1114186434163</v>
      </c>
      <c r="X639" s="16">
        <v>23.5</v>
      </c>
      <c r="Y639" s="16">
        <v>3.3</v>
      </c>
      <c r="Z639" s="16">
        <v>26.8</v>
      </c>
      <c r="AA639" s="16">
        <v>2.41</v>
      </c>
      <c r="AB639" s="16">
        <v>0.32</v>
      </c>
      <c r="AC639" s="16">
        <v>2.73</v>
      </c>
      <c r="AD639" s="14">
        <v>304</v>
      </c>
      <c r="AE639" s="16">
        <v>285</v>
      </c>
      <c r="AF639" s="16">
        <v>589</v>
      </c>
      <c r="AG639" s="16">
        <v>41.1</v>
      </c>
      <c r="AH639" s="16">
        <v>630.1</v>
      </c>
      <c r="AI639" s="16">
        <v>73.400000000000006</v>
      </c>
      <c r="AJ639" s="16">
        <v>42.8</v>
      </c>
      <c r="AK639" s="16">
        <v>116.2</v>
      </c>
      <c r="AL639" s="16">
        <v>10.3</v>
      </c>
      <c r="AM639" s="16">
        <v>126.5</v>
      </c>
      <c r="AN639" s="16">
        <v>66</v>
      </c>
      <c r="AO639" s="16">
        <v>0.94765170731707327</v>
      </c>
      <c r="AP639" s="16">
        <v>61.406000000000006</v>
      </c>
      <c r="AQ639" s="16">
        <v>6.6370000000000005</v>
      </c>
      <c r="AR639" s="16">
        <f t="shared" si="36"/>
        <v>691.50600000000009</v>
      </c>
      <c r="AS639" s="16">
        <f t="shared" si="37"/>
        <v>133.137</v>
      </c>
      <c r="AT639" s="18">
        <f t="shared" si="38"/>
        <v>4.9850905458287333E-2</v>
      </c>
      <c r="AU639" s="18">
        <f t="shared" si="39"/>
        <v>7.7363918369799528E-2</v>
      </c>
      <c r="AV639" s="16">
        <v>22.29</v>
      </c>
      <c r="AW639" s="16">
        <v>0.51900000000000002</v>
      </c>
      <c r="AX639" s="16">
        <v>0.22600000000000001</v>
      </c>
      <c r="AY639" s="16">
        <v>42.98</v>
      </c>
      <c r="AZ639" s="16">
        <v>0.610654062793758</v>
      </c>
      <c r="BA639" s="16">
        <v>0.84399999999999997</v>
      </c>
    </row>
    <row r="640" spans="1:53" ht="18.75" customHeight="1" x14ac:dyDescent="0.25">
      <c r="A640" s="13">
        <v>1</v>
      </c>
      <c r="B640" s="13">
        <v>261</v>
      </c>
      <c r="C640" s="13">
        <v>80</v>
      </c>
      <c r="D640" s="13">
        <v>50</v>
      </c>
      <c r="E640" s="13">
        <v>3</v>
      </c>
      <c r="F640" s="16">
        <v>8.3400000000000002E-2</v>
      </c>
      <c r="G640" s="18">
        <v>1.5E-3</v>
      </c>
      <c r="H640" s="16">
        <v>2.98E-2</v>
      </c>
      <c r="I640" s="16">
        <v>1.798</v>
      </c>
      <c r="J640" s="16">
        <v>35.700150000000001</v>
      </c>
      <c r="K640" s="16">
        <v>0.14199999999999999</v>
      </c>
      <c r="L640" s="18">
        <v>2.7499999999999998E-3</v>
      </c>
      <c r="M640" s="16">
        <v>6.7599999999999993E-2</v>
      </c>
      <c r="N640" s="16">
        <v>1.9355199999999999</v>
      </c>
      <c r="O640" s="16">
        <v>47.57846</v>
      </c>
      <c r="P640" s="14">
        <v>2.1960431654676258</v>
      </c>
      <c r="Q640" s="14">
        <v>43.628057553956829</v>
      </c>
      <c r="R640" s="14">
        <v>0.10537147887323943</v>
      </c>
      <c r="S640" s="14">
        <v>2.5902225352112676</v>
      </c>
      <c r="T640" s="16">
        <v>282.95488879770068</v>
      </c>
      <c r="U640" s="16">
        <v>147.79097520206543</v>
      </c>
      <c r="V640" s="16">
        <v>1.5172000000000001E-2</v>
      </c>
      <c r="W640" s="16">
        <v>634.46541108408235</v>
      </c>
      <c r="X640" s="16">
        <v>21.4</v>
      </c>
      <c r="Y640" s="16">
        <v>2</v>
      </c>
      <c r="Z640" s="16">
        <v>23.4</v>
      </c>
      <c r="AA640" s="16">
        <v>1.8</v>
      </c>
      <c r="AB640" s="16">
        <v>0.17</v>
      </c>
      <c r="AC640" s="16">
        <v>1.97</v>
      </c>
      <c r="AD640" s="14">
        <v>297</v>
      </c>
      <c r="AE640" s="16">
        <v>207</v>
      </c>
      <c r="AF640" s="16">
        <v>504</v>
      </c>
      <c r="AG640" s="16">
        <v>96.1</v>
      </c>
      <c r="AH640" s="16">
        <v>600.1</v>
      </c>
      <c r="AI640" s="16">
        <v>75.599999999999994</v>
      </c>
      <c r="AJ640" s="16">
        <v>30.7</v>
      </c>
      <c r="AK640" s="16">
        <v>106.3</v>
      </c>
      <c r="AL640" s="16">
        <v>15.8</v>
      </c>
      <c r="AM640" s="16">
        <v>122.1</v>
      </c>
      <c r="AN640" s="16">
        <v>66</v>
      </c>
      <c r="AO640" s="16">
        <v>0.886942889137738</v>
      </c>
      <c r="AP640" s="16">
        <v>56.304000000000002</v>
      </c>
      <c r="AQ640" s="16">
        <v>5.4409999999999998</v>
      </c>
      <c r="AR640" s="16">
        <f t="shared" si="36"/>
        <v>656.404</v>
      </c>
      <c r="AS640" s="16">
        <f t="shared" si="37"/>
        <v>127.541</v>
      </c>
      <c r="AT640" s="18">
        <f t="shared" si="38"/>
        <v>4.2660791431774883E-2</v>
      </c>
      <c r="AU640" s="18">
        <f t="shared" si="39"/>
        <v>0.12388173214887763</v>
      </c>
      <c r="AV640" s="16">
        <v>21.353999999999999</v>
      </c>
      <c r="AW640" s="16">
        <v>0.56100000000000005</v>
      </c>
      <c r="AX640" s="16">
        <v>0.26</v>
      </c>
      <c r="AY640" s="16">
        <v>38.090000000000003</v>
      </c>
      <c r="AZ640" s="16">
        <v>0.62360938969304902</v>
      </c>
      <c r="BA640" s="16">
        <v>0.84499999999999997</v>
      </c>
    </row>
    <row r="641" spans="1:53" ht="18.75" customHeight="1" x14ac:dyDescent="0.25">
      <c r="A641" s="12">
        <v>2</v>
      </c>
      <c r="B641" s="12">
        <v>228</v>
      </c>
      <c r="C641" s="13">
        <v>81</v>
      </c>
      <c r="D641" s="12">
        <v>50</v>
      </c>
      <c r="E641" s="12">
        <v>1</v>
      </c>
      <c r="F641" s="14">
        <v>8.2699999999999996E-2</v>
      </c>
      <c r="G641" s="15">
        <v>1.8E-3</v>
      </c>
      <c r="H641" s="14">
        <v>3.2099999999999997E-2</v>
      </c>
      <c r="I641" s="14">
        <v>2.17984</v>
      </c>
      <c r="J641" s="14">
        <v>38.814399999999999</v>
      </c>
      <c r="K641" s="14">
        <v>0.14019999999999999</v>
      </c>
      <c r="L641" s="15">
        <v>2.7399999999999998E-3</v>
      </c>
      <c r="M641" s="14">
        <v>5.9799999999999999E-2</v>
      </c>
      <c r="N641" s="14">
        <v>1.95234</v>
      </c>
      <c r="O641" s="14">
        <v>42.684800000000003</v>
      </c>
      <c r="P641" s="14">
        <v>1.8108827085852477</v>
      </c>
      <c r="Q641" s="14">
        <v>32.29407496977025</v>
      </c>
      <c r="R641" s="14">
        <v>0.31183623395149784</v>
      </c>
      <c r="S641" s="14">
        <v>6.8057689015691869</v>
      </c>
      <c r="T641" s="16">
        <v>299.17128957797615</v>
      </c>
      <c r="U641" s="16">
        <v>269.9820734027337</v>
      </c>
      <c r="V641" s="16">
        <v>2.0828400000000004E-2</v>
      </c>
      <c r="W641" s="16">
        <v>1682.3283024426833</v>
      </c>
      <c r="X641" s="17">
        <v>13.702000000000002</v>
      </c>
      <c r="Y641" s="17">
        <v>1.202</v>
      </c>
      <c r="Z641" s="17">
        <v>14.904000000000002</v>
      </c>
      <c r="AA641" s="16">
        <v>1.43</v>
      </c>
      <c r="AB641" s="16">
        <v>0.22</v>
      </c>
      <c r="AC641" s="16">
        <v>1.65</v>
      </c>
      <c r="AD641" s="16">
        <v>189</v>
      </c>
      <c r="AE641" s="16">
        <v>177</v>
      </c>
      <c r="AF641" s="16">
        <v>366</v>
      </c>
      <c r="AG641" s="16">
        <v>50</v>
      </c>
      <c r="AH641" s="16">
        <v>416</v>
      </c>
      <c r="AI641" s="16">
        <v>45.4</v>
      </c>
      <c r="AJ641" s="16">
        <v>28.2</v>
      </c>
      <c r="AK641" s="16">
        <v>73.599999999999994</v>
      </c>
      <c r="AL641" s="16">
        <v>9.6</v>
      </c>
      <c r="AM641" s="16">
        <v>83.199999999999989</v>
      </c>
      <c r="AN641" s="16">
        <v>57</v>
      </c>
      <c r="AO641" s="16">
        <v>3.2767312500000001</v>
      </c>
      <c r="AP641" s="16">
        <v>185.74</v>
      </c>
      <c r="AQ641" s="16">
        <v>15.956</v>
      </c>
      <c r="AR641" s="16">
        <f t="shared" si="36"/>
        <v>601.74</v>
      </c>
      <c r="AS641" s="16">
        <f t="shared" si="37"/>
        <v>99.155999999999992</v>
      </c>
      <c r="AT641" s="18">
        <f t="shared" si="38"/>
        <v>0.16091814917907138</v>
      </c>
      <c r="AU641" s="18">
        <f t="shared" si="39"/>
        <v>9.6817136633184073E-2</v>
      </c>
      <c r="AV641" s="16">
        <v>25.146000000000001</v>
      </c>
      <c r="AW641" s="16">
        <v>0.57599999999999996</v>
      </c>
      <c r="AX641" s="16">
        <v>0.221</v>
      </c>
      <c r="AY641" s="16">
        <v>43.66</v>
      </c>
      <c r="AZ641" s="16">
        <v>0.63634984393669203</v>
      </c>
      <c r="BA641" s="16">
        <v>0.872</v>
      </c>
    </row>
    <row r="642" spans="1:53" ht="18.75" customHeight="1" x14ac:dyDescent="0.25">
      <c r="A642" s="13">
        <v>1</v>
      </c>
      <c r="B642" s="13">
        <v>325</v>
      </c>
      <c r="C642" s="13">
        <v>81</v>
      </c>
      <c r="D642" s="13">
        <v>50</v>
      </c>
      <c r="E642" s="13">
        <v>2</v>
      </c>
      <c r="F642" s="16">
        <v>8.2299999999999998E-2</v>
      </c>
      <c r="G642" s="18">
        <v>1.73E-3</v>
      </c>
      <c r="H642" s="16">
        <v>3.0800000000000001E-2</v>
      </c>
      <c r="I642" s="16">
        <v>2.10405</v>
      </c>
      <c r="J642" s="16">
        <v>37.42559</v>
      </c>
      <c r="K642" s="16">
        <v>0.13900000000000001</v>
      </c>
      <c r="L642" s="18">
        <v>2.8400000000000001E-3</v>
      </c>
      <c r="M642" s="16">
        <v>6.0199999999999997E-2</v>
      </c>
      <c r="N642" s="16">
        <v>2.0405700000000002</v>
      </c>
      <c r="O642" s="16">
        <v>43.291580000000003</v>
      </c>
      <c r="P642" s="14">
        <v>2.2597205346294045</v>
      </c>
      <c r="Q642" s="14">
        <v>40.230862697448359</v>
      </c>
      <c r="R642" s="14">
        <v>0.33571251798561152</v>
      </c>
      <c r="S642" s="14">
        <v>7.1161597122302149</v>
      </c>
      <c r="T642" s="16">
        <v>253.35138752809837</v>
      </c>
      <c r="U642" s="16">
        <v>383.17332445463484</v>
      </c>
      <c r="V642" s="16">
        <v>2.0405700000000002E-2</v>
      </c>
      <c r="W642" s="16">
        <v>1980.9342073649154</v>
      </c>
      <c r="X642" s="17">
        <v>11.309999999999999</v>
      </c>
      <c r="Y642" s="17">
        <v>3.0179999999999998</v>
      </c>
      <c r="Z642" s="17">
        <v>14.327999999999999</v>
      </c>
      <c r="AA642" s="16">
        <v>0.94</v>
      </c>
      <c r="AB642" s="16">
        <v>0.27</v>
      </c>
      <c r="AC642" s="16">
        <v>1.21</v>
      </c>
      <c r="AD642" s="16">
        <v>190</v>
      </c>
      <c r="AE642" s="16">
        <v>224</v>
      </c>
      <c r="AF642" s="16">
        <v>457.6</v>
      </c>
      <c r="AG642" s="16">
        <v>67.5</v>
      </c>
      <c r="AH642" s="16">
        <v>525.1</v>
      </c>
      <c r="AI642" s="16">
        <v>58.6</v>
      </c>
      <c r="AJ642" s="16">
        <v>35.6</v>
      </c>
      <c r="AK642" s="16">
        <v>94.2</v>
      </c>
      <c r="AL642" s="16">
        <v>13.3</v>
      </c>
      <c r="AM642" s="16">
        <v>107.5</v>
      </c>
      <c r="AN642" s="16">
        <v>48</v>
      </c>
      <c r="AO642" s="16">
        <v>3.2512395644283121</v>
      </c>
      <c r="AP642" s="16">
        <v>158.41399999999999</v>
      </c>
      <c r="AQ642" s="16">
        <v>16.431000000000001</v>
      </c>
      <c r="AR642" s="16">
        <f t="shared" ref="AR642:AR705" si="40">AH642+AP642</f>
        <v>683.51400000000001</v>
      </c>
      <c r="AS642" s="16">
        <f t="shared" ref="AS642:AS705" si="41">AM642+AQ642</f>
        <v>123.931</v>
      </c>
      <c r="AT642" s="18">
        <f t="shared" ref="AT642:AT705" si="42">AQ642/AS642</f>
        <v>0.13258183989478017</v>
      </c>
      <c r="AU642" s="18">
        <f t="shared" ref="AU642:AU705" si="43">AL642/AS642</f>
        <v>0.10731778166883185</v>
      </c>
      <c r="AV642" s="16">
        <v>26.645</v>
      </c>
      <c r="AW642" s="16">
        <v>0.58199999999999996</v>
      </c>
      <c r="AX642" s="16">
        <v>0.20499999999999999</v>
      </c>
      <c r="AY642" s="16">
        <v>45.81</v>
      </c>
      <c r="AZ642" s="16">
        <v>0.65260532303808905</v>
      </c>
      <c r="BA642" s="16">
        <v>0.86599999999999999</v>
      </c>
    </row>
    <row r="643" spans="1:53" ht="18.75" customHeight="1" x14ac:dyDescent="0.25">
      <c r="A643" s="13">
        <v>1</v>
      </c>
      <c r="B643" s="13">
        <v>47</v>
      </c>
      <c r="C643" s="13">
        <v>81</v>
      </c>
      <c r="D643" s="13">
        <v>50</v>
      </c>
      <c r="E643" s="13">
        <v>3</v>
      </c>
      <c r="F643" s="16">
        <v>8.4900000000000003E-2</v>
      </c>
      <c r="G643" s="18">
        <v>1.65E-3</v>
      </c>
      <c r="H643" s="16">
        <v>3.1399999999999997E-2</v>
      </c>
      <c r="I643" s="16">
        <v>1.93964</v>
      </c>
      <c r="J643" s="16">
        <v>37.000729999999997</v>
      </c>
      <c r="K643" s="16">
        <v>0.1424</v>
      </c>
      <c r="L643" s="18">
        <v>2.97E-3</v>
      </c>
      <c r="M643" s="16">
        <v>6.1899999999999997E-2</v>
      </c>
      <c r="N643" s="16">
        <v>2.08284</v>
      </c>
      <c r="O643" s="16">
        <v>43.434379999999997</v>
      </c>
      <c r="P643" s="14">
        <v>1.7763250883392223</v>
      </c>
      <c r="Q643" s="14">
        <v>33.8040047114252</v>
      </c>
      <c r="R643" s="14">
        <v>0.28513251404494383</v>
      </c>
      <c r="S643" s="14">
        <v>5.9426608146067412</v>
      </c>
      <c r="T643" s="16">
        <v>311.77787629785746</v>
      </c>
      <c r="U643" s="16">
        <v>302.3662345888016</v>
      </c>
      <c r="V643" s="16">
        <v>1.95234E-2</v>
      </c>
      <c r="W643" s="16">
        <v>1840.4924422415204</v>
      </c>
      <c r="X643" s="16">
        <v>11.02</v>
      </c>
      <c r="Y643" s="16">
        <v>2.4</v>
      </c>
      <c r="Z643" s="16">
        <v>13.42</v>
      </c>
      <c r="AA643" s="16">
        <v>1.23</v>
      </c>
      <c r="AB643" s="16">
        <v>0.2</v>
      </c>
      <c r="AC643" s="16">
        <v>1.43</v>
      </c>
      <c r="AD643" s="16">
        <v>177.3</v>
      </c>
      <c r="AE643" s="16">
        <v>228.3</v>
      </c>
      <c r="AF643" s="16">
        <v>435.70000000000005</v>
      </c>
      <c r="AG643" s="16">
        <v>57.6</v>
      </c>
      <c r="AH643" s="16">
        <v>493.30000000000007</v>
      </c>
      <c r="AI643" s="16">
        <v>43.3</v>
      </c>
      <c r="AJ643" s="16">
        <v>36.9</v>
      </c>
      <c r="AK643" s="16">
        <v>80.199999999999989</v>
      </c>
      <c r="AL643" s="16">
        <v>11.2</v>
      </c>
      <c r="AM643" s="16">
        <v>91.399999999999991</v>
      </c>
      <c r="AN643" s="16">
        <v>43</v>
      </c>
      <c r="AO643" s="16">
        <v>3.418387061403509</v>
      </c>
      <c r="AP643" s="16">
        <v>146.501</v>
      </c>
      <c r="AQ643" s="16">
        <v>13.670999999999999</v>
      </c>
      <c r="AR643" s="16">
        <f t="shared" si="40"/>
        <v>639.80100000000004</v>
      </c>
      <c r="AS643" s="16">
        <f t="shared" si="41"/>
        <v>105.071</v>
      </c>
      <c r="AT643" s="18">
        <f t="shared" si="42"/>
        <v>0.13011201949158188</v>
      </c>
      <c r="AU643" s="18">
        <f t="shared" si="43"/>
        <v>0.10659458842116283</v>
      </c>
      <c r="AV643" s="16">
        <v>26.134</v>
      </c>
      <c r="AW643" s="16">
        <v>0.7</v>
      </c>
      <c r="AX643" s="16">
        <v>0.217</v>
      </c>
      <c r="AY643" s="16">
        <v>37.35</v>
      </c>
      <c r="AZ643" s="16">
        <v>0.68475101993280696</v>
      </c>
      <c r="BA643" s="16">
        <v>0.85699999999999998</v>
      </c>
    </row>
    <row r="644" spans="1:53" ht="18.75" customHeight="1" x14ac:dyDescent="0.25">
      <c r="A644" s="13">
        <v>1</v>
      </c>
      <c r="B644" s="13">
        <v>293</v>
      </c>
      <c r="C644" s="13">
        <v>82</v>
      </c>
      <c r="D644" s="13">
        <v>50</v>
      </c>
      <c r="E644" s="13">
        <v>1</v>
      </c>
      <c r="F644" s="16">
        <v>8.6099999999999996E-2</v>
      </c>
      <c r="G644" s="18">
        <v>1.83E-3</v>
      </c>
      <c r="H644" s="16">
        <v>3.3599999999999998E-2</v>
      </c>
      <c r="I644" s="16">
        <v>2.1286999999999998</v>
      </c>
      <c r="J644" s="16">
        <v>39.056649999999998</v>
      </c>
      <c r="K644" s="16">
        <v>0.14050000000000001</v>
      </c>
      <c r="L644" s="18">
        <v>3.7599999999999999E-3</v>
      </c>
      <c r="M644" s="16">
        <v>6.8199999999999997E-2</v>
      </c>
      <c r="N644" s="16">
        <v>2.6739799999999998</v>
      </c>
      <c r="O644" s="16">
        <v>48.559109999999997</v>
      </c>
      <c r="P644" s="14">
        <v>1.3879094076655052</v>
      </c>
      <c r="Q644" s="14">
        <v>25.48292682926829</v>
      </c>
      <c r="R644" s="14">
        <v>7.3139359430604969E-2</v>
      </c>
      <c r="S644" s="14">
        <v>1.3266234875444838</v>
      </c>
      <c r="T644" s="16">
        <v>298.16742336146854</v>
      </c>
      <c r="U644" s="16">
        <v>74.861119894776394</v>
      </c>
      <c r="V644" s="16">
        <v>2.0994000000000002E-2</v>
      </c>
      <c r="W644" s="16">
        <v>468.61016492519457</v>
      </c>
      <c r="X644" s="17">
        <v>14.38</v>
      </c>
      <c r="Y644" s="17">
        <v>1.67</v>
      </c>
      <c r="Z644" s="17">
        <v>16.05</v>
      </c>
      <c r="AA644" s="16">
        <v>1.1399999999999999</v>
      </c>
      <c r="AB644" s="16">
        <v>0.13</v>
      </c>
      <c r="AC644" s="16">
        <v>1.27</v>
      </c>
      <c r="AD644" s="14">
        <v>185</v>
      </c>
      <c r="AE644" s="16">
        <v>146</v>
      </c>
      <c r="AF644" s="16">
        <v>331</v>
      </c>
      <c r="AG644" s="16">
        <v>70.400000000000006</v>
      </c>
      <c r="AH644" s="16">
        <v>401.4</v>
      </c>
      <c r="AI644" s="16">
        <v>33.299999999999997</v>
      </c>
      <c r="AJ644" s="16">
        <v>22.3</v>
      </c>
      <c r="AK644" s="16">
        <v>55.599999999999994</v>
      </c>
      <c r="AL644" s="16">
        <v>9.6999999999999993</v>
      </c>
      <c r="AM644" s="16">
        <v>65.3</v>
      </c>
      <c r="AN644" s="16">
        <v>33</v>
      </c>
      <c r="AO644" s="16">
        <v>0.96985185185185196</v>
      </c>
      <c r="AP644" s="16">
        <v>28.222000000000001</v>
      </c>
      <c r="AQ644" s="16">
        <v>2.7330000000000001</v>
      </c>
      <c r="AR644" s="16">
        <f t="shared" si="40"/>
        <v>429.62199999999996</v>
      </c>
      <c r="AS644" s="16">
        <f t="shared" si="41"/>
        <v>68.033000000000001</v>
      </c>
      <c r="AT644" s="18">
        <f t="shared" si="42"/>
        <v>4.017168138991372E-2</v>
      </c>
      <c r="AU644" s="18">
        <f t="shared" si="43"/>
        <v>0.14257786662355032</v>
      </c>
      <c r="AV644" s="16">
        <v>22.695</v>
      </c>
      <c r="AW644" s="16">
        <v>0.57699999999999996</v>
      </c>
      <c r="AX644" s="16">
        <v>0.251</v>
      </c>
      <c r="AY644" s="16">
        <v>39.31</v>
      </c>
      <c r="AZ644" s="16">
        <v>0.61995651248847805</v>
      </c>
      <c r="BA644" s="16">
        <v>0.84299999999999997</v>
      </c>
    </row>
    <row r="645" spans="1:53" ht="18.75" customHeight="1" x14ac:dyDescent="0.25">
      <c r="A645" s="13">
        <v>1</v>
      </c>
      <c r="B645" s="13">
        <v>1</v>
      </c>
      <c r="C645" s="13">
        <v>82</v>
      </c>
      <c r="D645" s="13">
        <v>50</v>
      </c>
      <c r="E645" s="13">
        <v>2</v>
      </c>
      <c r="F645" s="16">
        <v>8.3699999999999997E-2</v>
      </c>
      <c r="G645" s="18">
        <v>1.8799999999999999E-3</v>
      </c>
      <c r="H645" s="16">
        <v>3.1899999999999998E-2</v>
      </c>
      <c r="I645" s="16">
        <v>2.2501500000000001</v>
      </c>
      <c r="J645" s="16">
        <v>38.082349999999998</v>
      </c>
      <c r="K645" s="16">
        <v>0.1419</v>
      </c>
      <c r="L645" s="18">
        <v>3.49E-3</v>
      </c>
      <c r="M645" s="16">
        <v>6.6699999999999995E-2</v>
      </c>
      <c r="N645" s="16">
        <v>2.4567700000000001</v>
      </c>
      <c r="O645" s="16">
        <v>47.018529999999998</v>
      </c>
      <c r="P645" s="14">
        <v>1.8395698924731183</v>
      </c>
      <c r="Q645" s="14">
        <v>31.213978494623657</v>
      </c>
      <c r="R645" s="14">
        <v>5.9617758985200858E-2</v>
      </c>
      <c r="S645" s="14">
        <v>1.1393995771670191</v>
      </c>
      <c r="T645" s="16">
        <v>250.30586774505403</v>
      </c>
      <c r="U645" s="16">
        <v>57.215822223706532</v>
      </c>
      <c r="V645" s="16">
        <v>2.4567700000000005E-2</v>
      </c>
      <c r="W645" s="16">
        <v>351.84523531932609</v>
      </c>
      <c r="X645" s="16">
        <v>12.7</v>
      </c>
      <c r="Y645" s="16">
        <v>1.65</v>
      </c>
      <c r="Z645" s="16">
        <v>14.35</v>
      </c>
      <c r="AA645" s="16">
        <v>1.03</v>
      </c>
      <c r="AB645" s="16">
        <v>0.08</v>
      </c>
      <c r="AC645" s="16">
        <v>1.1100000000000001</v>
      </c>
      <c r="AD645" s="16">
        <v>213.5</v>
      </c>
      <c r="AE645" s="16">
        <v>212.8</v>
      </c>
      <c r="AF645" s="16">
        <v>426.3</v>
      </c>
      <c r="AG645" s="16">
        <v>48.5</v>
      </c>
      <c r="AH645" s="16">
        <v>474.8</v>
      </c>
      <c r="AI645" s="16">
        <v>36.799999999999997</v>
      </c>
      <c r="AJ645" s="16">
        <v>36.700000000000003</v>
      </c>
      <c r="AK645" s="16">
        <v>73.5</v>
      </c>
      <c r="AL645" s="16">
        <v>8.4</v>
      </c>
      <c r="AM645" s="16">
        <v>81.900000000000006</v>
      </c>
      <c r="AN645" s="16">
        <v>25</v>
      </c>
      <c r="AO645" s="16">
        <v>1.1414912280701754</v>
      </c>
      <c r="AP645" s="16">
        <v>25.61</v>
      </c>
      <c r="AQ645" s="16">
        <v>2.4240000000000004</v>
      </c>
      <c r="AR645" s="16">
        <f t="shared" si="40"/>
        <v>500.41</v>
      </c>
      <c r="AS645" s="16">
        <f t="shared" si="41"/>
        <v>84.324000000000012</v>
      </c>
      <c r="AT645" s="18">
        <f t="shared" si="42"/>
        <v>2.8746264408709265E-2</v>
      </c>
      <c r="AU645" s="18">
        <f t="shared" si="43"/>
        <v>9.9615767752952888E-2</v>
      </c>
      <c r="AV645" s="16">
        <v>24.295000000000002</v>
      </c>
      <c r="AW645" s="16">
        <v>0.56899999999999995</v>
      </c>
      <c r="AX645" s="16">
        <v>0.255</v>
      </c>
      <c r="AY645" s="16">
        <v>42.7</v>
      </c>
      <c r="AZ645" s="16">
        <v>0.639516785856727</v>
      </c>
      <c r="BA645" s="16">
        <v>0.84</v>
      </c>
    </row>
    <row r="646" spans="1:53" ht="18.75" customHeight="1" x14ac:dyDescent="0.25">
      <c r="A646" s="12">
        <v>2</v>
      </c>
      <c r="B646" s="12">
        <v>126</v>
      </c>
      <c r="C646" s="13">
        <v>82</v>
      </c>
      <c r="D646" s="12">
        <v>50</v>
      </c>
      <c r="E646" s="12">
        <v>3</v>
      </c>
      <c r="F646" s="14">
        <v>8.1699999999999995E-2</v>
      </c>
      <c r="G646" s="15">
        <v>1.9300000000000001E-3</v>
      </c>
      <c r="H646" s="14">
        <v>2.8299999999999999E-2</v>
      </c>
      <c r="I646" s="14">
        <v>2.3594900000000001</v>
      </c>
      <c r="J646" s="14">
        <v>34.590769999999999</v>
      </c>
      <c r="K646" s="14">
        <v>0.1404</v>
      </c>
      <c r="L646" s="15">
        <v>2.9499999999999999E-3</v>
      </c>
      <c r="M646" s="14">
        <v>6.2199999999999998E-2</v>
      </c>
      <c r="N646" s="14">
        <v>2.0994000000000002</v>
      </c>
      <c r="O646" s="14">
        <v>44.290349999999997</v>
      </c>
      <c r="P646" s="14">
        <v>1.5260465116279069</v>
      </c>
      <c r="Q646" s="14">
        <v>22.376744186046508</v>
      </c>
      <c r="R646" s="14">
        <v>7.9381054131054146E-2</v>
      </c>
      <c r="S646" s="14">
        <v>1.6737293447293449</v>
      </c>
      <c r="T646" s="16">
        <v>248.69220148155387</v>
      </c>
      <c r="U646" s="16">
        <v>64.927999698639354</v>
      </c>
      <c r="V646" s="16">
        <v>2.6739799999999998E-2</v>
      </c>
      <c r="W646" s="16">
        <v>431.76988185192658</v>
      </c>
      <c r="X646" s="16">
        <v>16.7</v>
      </c>
      <c r="Y646" s="16">
        <v>2.4</v>
      </c>
      <c r="Z646" s="16">
        <v>19.099999999999998</v>
      </c>
      <c r="AA646" s="16">
        <v>1.31</v>
      </c>
      <c r="AB646" s="16">
        <v>0.17</v>
      </c>
      <c r="AC646" s="16">
        <v>1.48</v>
      </c>
      <c r="AD646" s="14">
        <v>128.30000000000001</v>
      </c>
      <c r="AE646" s="16">
        <v>144.9</v>
      </c>
      <c r="AF646" s="16">
        <v>310.89999999999998</v>
      </c>
      <c r="AG646" s="16">
        <v>50.9</v>
      </c>
      <c r="AH646" s="16">
        <v>361.79999999999995</v>
      </c>
      <c r="AI646" s="16">
        <v>28.9</v>
      </c>
      <c r="AJ646" s="16">
        <v>24.2</v>
      </c>
      <c r="AK646" s="16">
        <v>53.099999999999994</v>
      </c>
      <c r="AL646" s="16">
        <v>11.5</v>
      </c>
      <c r="AM646" s="16">
        <v>64.599999999999994</v>
      </c>
      <c r="AN646" s="16">
        <v>22</v>
      </c>
      <c r="AO646" s="16">
        <v>1.6463589743589746</v>
      </c>
      <c r="AP646" s="16">
        <v>37.392000000000003</v>
      </c>
      <c r="AQ646" s="16">
        <v>3.7780000000000005</v>
      </c>
      <c r="AR646" s="16">
        <f t="shared" si="40"/>
        <v>399.19199999999995</v>
      </c>
      <c r="AS646" s="16">
        <f t="shared" si="41"/>
        <v>68.378</v>
      </c>
      <c r="AT646" s="18">
        <f t="shared" si="42"/>
        <v>5.5251689139781811E-2</v>
      </c>
      <c r="AU646" s="18">
        <f t="shared" si="43"/>
        <v>0.16818274883734535</v>
      </c>
      <c r="AV646" s="16">
        <v>20.527999999999999</v>
      </c>
      <c r="AW646" s="16">
        <v>0.48799999999999999</v>
      </c>
      <c r="AX646" s="16">
        <v>0.249</v>
      </c>
      <c r="AY646" s="16">
        <v>42.03</v>
      </c>
      <c r="AZ646" s="16">
        <v>0.57769975842073396</v>
      </c>
      <c r="BA646" s="16">
        <v>0.83899999999999997</v>
      </c>
    </row>
    <row r="647" spans="1:53" ht="18.75" customHeight="1" x14ac:dyDescent="0.25">
      <c r="A647" s="13">
        <v>1</v>
      </c>
      <c r="B647" s="13">
        <v>97</v>
      </c>
      <c r="C647" s="13">
        <v>83</v>
      </c>
      <c r="D647" s="13">
        <v>50</v>
      </c>
      <c r="E647" s="13">
        <v>1</v>
      </c>
      <c r="F647" s="16">
        <v>8.3000000000000004E-2</v>
      </c>
      <c r="G647" s="18">
        <v>2.1099999999999999E-3</v>
      </c>
      <c r="H647" s="16">
        <v>3.15E-2</v>
      </c>
      <c r="I647" s="16">
        <v>2.5396999999999998</v>
      </c>
      <c r="J647" s="16">
        <v>38.008310000000002</v>
      </c>
      <c r="K647" s="16">
        <v>0.1411</v>
      </c>
      <c r="L647" s="18">
        <v>2.5200000000000001E-3</v>
      </c>
      <c r="M647" s="16">
        <v>0.06</v>
      </c>
      <c r="N647" s="16">
        <v>1.7876700000000001</v>
      </c>
      <c r="O647" s="16">
        <v>42.489220000000003</v>
      </c>
      <c r="P647" s="14">
        <v>1.5736024096385541</v>
      </c>
      <c r="Q647" s="14">
        <v>23.492168674698792</v>
      </c>
      <c r="R647" s="14">
        <v>0.13409043231750531</v>
      </c>
      <c r="S647" s="14">
        <v>3.1926293408929833</v>
      </c>
      <c r="T647" s="16">
        <v>381.39954825505134</v>
      </c>
      <c r="U647" s="16">
        <v>111.62684290436482</v>
      </c>
      <c r="V647" s="16">
        <v>1.8557699999999996E-2</v>
      </c>
      <c r="W647" s="16">
        <v>790.08345241621385</v>
      </c>
      <c r="X647" s="16">
        <v>20.99</v>
      </c>
      <c r="Y647" s="16">
        <v>2.4300000000000002</v>
      </c>
      <c r="Z647" s="16">
        <v>23.419999999999998</v>
      </c>
      <c r="AA647" s="16">
        <v>1.42</v>
      </c>
      <c r="AB647" s="16">
        <v>0.2</v>
      </c>
      <c r="AC647" s="16">
        <v>1.6199999999999999</v>
      </c>
      <c r="AD647" s="16">
        <v>138.30000000000001</v>
      </c>
      <c r="AE647" s="16">
        <v>94.7</v>
      </c>
      <c r="AF647" s="16">
        <v>284.10000000000002</v>
      </c>
      <c r="AG647" s="16">
        <v>34.4</v>
      </c>
      <c r="AH647" s="16">
        <v>318.5</v>
      </c>
      <c r="AI647" s="16">
        <v>22.5</v>
      </c>
      <c r="AJ647" s="16">
        <v>34.299999999999997</v>
      </c>
      <c r="AK647" s="16">
        <v>56.8</v>
      </c>
      <c r="AL647" s="16">
        <v>5.0999999999999996</v>
      </c>
      <c r="AM647" s="16">
        <v>61.9</v>
      </c>
      <c r="AN647" s="16">
        <v>44</v>
      </c>
      <c r="AO647" s="16">
        <v>1.7814642857142857</v>
      </c>
      <c r="AP647" s="16">
        <v>75.027000000000001</v>
      </c>
      <c r="AQ647" s="16">
        <v>7.5079999999999991</v>
      </c>
      <c r="AR647" s="16">
        <f t="shared" si="40"/>
        <v>393.52699999999999</v>
      </c>
      <c r="AS647" s="16">
        <f t="shared" si="41"/>
        <v>69.408000000000001</v>
      </c>
      <c r="AT647" s="18">
        <f t="shared" si="42"/>
        <v>0.10817196864914706</v>
      </c>
      <c r="AU647" s="18">
        <f t="shared" si="43"/>
        <v>7.3478561549100957E-2</v>
      </c>
      <c r="AV647" s="16">
        <v>21.765000000000001</v>
      </c>
      <c r="AW647" s="16">
        <v>0.68</v>
      </c>
      <c r="AX647" s="16">
        <v>0.25600000000000001</v>
      </c>
      <c r="AY647" s="16">
        <v>31.99</v>
      </c>
      <c r="AZ647" s="16">
        <v>0.62702015571498604</v>
      </c>
      <c r="BA647" s="16">
        <v>0.85899999999999999</v>
      </c>
    </row>
    <row r="648" spans="1:53" ht="18.75" customHeight="1" x14ac:dyDescent="0.25">
      <c r="A648" s="20">
        <v>2</v>
      </c>
      <c r="B648" s="12">
        <v>22</v>
      </c>
      <c r="C648" s="13">
        <v>83</v>
      </c>
      <c r="D648" s="12">
        <v>50</v>
      </c>
      <c r="E648" s="12">
        <v>2</v>
      </c>
      <c r="F648" s="14">
        <v>8.48E-2</v>
      </c>
      <c r="G648" s="15">
        <v>1.65E-3</v>
      </c>
      <c r="H648" s="14">
        <v>3.2399999999999998E-2</v>
      </c>
      <c r="I648" s="14">
        <v>1.9422699999999999</v>
      </c>
      <c r="J648" s="14">
        <v>38.26202</v>
      </c>
      <c r="K648" s="14">
        <v>0.14080000000000001</v>
      </c>
      <c r="L648" s="15">
        <v>2.7100000000000002E-3</v>
      </c>
      <c r="M648" s="14">
        <v>6.08E-2</v>
      </c>
      <c r="N648" s="14">
        <v>1.92557</v>
      </c>
      <c r="O648" s="14">
        <v>43.17886</v>
      </c>
      <c r="P648" s="14">
        <v>2.1344929245283017</v>
      </c>
      <c r="Q648" s="14">
        <v>41.913679245283021</v>
      </c>
      <c r="R648" s="14">
        <v>0.18918032670454546</v>
      </c>
      <c r="S648" s="14">
        <v>4.2443409090909086</v>
      </c>
      <c r="T648" s="16">
        <v>364.0164167026079</v>
      </c>
      <c r="U648" s="16">
        <v>159.53020500629276</v>
      </c>
      <c r="V648" s="16">
        <v>1.9255700000000001E-2</v>
      </c>
      <c r="W648" s="16">
        <v>1118.209569655214</v>
      </c>
      <c r="X648" s="16">
        <v>17.399999999999999</v>
      </c>
      <c r="Y648" s="16">
        <v>2.9</v>
      </c>
      <c r="Z648" s="16">
        <v>20.299999999999997</v>
      </c>
      <c r="AA648" s="16">
        <v>1.5589999999999999</v>
      </c>
      <c r="AB648" s="16">
        <v>0.192</v>
      </c>
      <c r="AC648" s="16">
        <v>1.7509999999999999</v>
      </c>
      <c r="AD648" s="14">
        <v>220.3</v>
      </c>
      <c r="AE648" s="16">
        <v>203.5</v>
      </c>
      <c r="AF648" s="16">
        <v>423.8</v>
      </c>
      <c r="AG648" s="16">
        <v>130</v>
      </c>
      <c r="AH648" s="16">
        <v>553.79999999999995</v>
      </c>
      <c r="AI648" s="16">
        <v>55</v>
      </c>
      <c r="AJ648" s="16">
        <v>35</v>
      </c>
      <c r="AK648" s="16">
        <v>90</v>
      </c>
      <c r="AL648" s="16">
        <v>19.7</v>
      </c>
      <c r="AM648" s="16">
        <v>109.7</v>
      </c>
      <c r="AN648" s="16">
        <v>55</v>
      </c>
      <c r="AO648" s="16">
        <v>1.6429384920634922</v>
      </c>
      <c r="AP648" s="16">
        <v>90.294000000000011</v>
      </c>
      <c r="AQ648" s="16">
        <v>9.8290000000000006</v>
      </c>
      <c r="AR648" s="16">
        <f t="shared" si="40"/>
        <v>644.09399999999994</v>
      </c>
      <c r="AS648" s="16">
        <f t="shared" si="41"/>
        <v>119.529</v>
      </c>
      <c r="AT648" s="18">
        <f t="shared" si="42"/>
        <v>8.2231090363008144E-2</v>
      </c>
      <c r="AU648" s="18">
        <f t="shared" si="43"/>
        <v>0.16481355988923191</v>
      </c>
      <c r="AV648" s="16">
        <v>24.117999999999999</v>
      </c>
      <c r="AW648" s="16">
        <v>0.72</v>
      </c>
      <c r="AX648" s="16">
        <v>0.251</v>
      </c>
      <c r="AY648" s="16">
        <v>33.51</v>
      </c>
      <c r="AZ648" s="16">
        <v>0.59858293348495895</v>
      </c>
      <c r="BA648" s="29">
        <v>0.84899999999999998</v>
      </c>
    </row>
    <row r="649" spans="1:53" ht="18.75" customHeight="1" x14ac:dyDescent="0.25">
      <c r="A649" s="12">
        <v>2</v>
      </c>
      <c r="B649" s="12">
        <v>250</v>
      </c>
      <c r="C649" s="13">
        <v>83</v>
      </c>
      <c r="D649" s="12">
        <v>50</v>
      </c>
      <c r="E649" s="12">
        <v>3</v>
      </c>
      <c r="F649" s="14">
        <v>8.3299999999999999E-2</v>
      </c>
      <c r="G649" s="15">
        <v>2.14E-3</v>
      </c>
      <c r="H649" s="14">
        <v>3.2899999999999999E-2</v>
      </c>
      <c r="I649" s="14">
        <v>2.5726800000000001</v>
      </c>
      <c r="J649" s="14">
        <v>39.536740000000002</v>
      </c>
      <c r="K649" s="14">
        <v>0.13950000000000001</v>
      </c>
      <c r="L649" s="15">
        <v>2.5899999999999999E-3</v>
      </c>
      <c r="M649" s="14">
        <v>5.8900000000000001E-2</v>
      </c>
      <c r="N649" s="14">
        <v>1.8557699999999999</v>
      </c>
      <c r="O649" s="14">
        <v>42.245089999999998</v>
      </c>
      <c r="P649" s="14">
        <v>2.2761584633853542</v>
      </c>
      <c r="Q649" s="14">
        <v>34.993277310924363</v>
      </c>
      <c r="R649" s="14">
        <v>0.13378881720430105</v>
      </c>
      <c r="S649" s="14">
        <v>3.0425333333333326</v>
      </c>
      <c r="T649" s="16">
        <v>310.20682176778098</v>
      </c>
      <c r="U649" s="16">
        <v>142.99718173974824</v>
      </c>
      <c r="V649" s="16">
        <v>1.7876700000000002E-2</v>
      </c>
      <c r="W649" s="16">
        <v>792.98719497977038</v>
      </c>
      <c r="X649" s="17">
        <v>17.72</v>
      </c>
      <c r="Y649" s="17">
        <v>1.5820000000000001</v>
      </c>
      <c r="Z649" s="17">
        <v>19.302</v>
      </c>
      <c r="AA649" s="16">
        <v>1.633</v>
      </c>
      <c r="AB649" s="16">
        <v>0.255</v>
      </c>
      <c r="AC649" s="16">
        <v>1.8879999999999999</v>
      </c>
      <c r="AD649" s="16">
        <v>222</v>
      </c>
      <c r="AE649" s="16">
        <v>114</v>
      </c>
      <c r="AF649" s="16">
        <v>336</v>
      </c>
      <c r="AG649" s="16">
        <v>76.2</v>
      </c>
      <c r="AH649" s="16">
        <v>412.2</v>
      </c>
      <c r="AI649" s="16">
        <v>55.2</v>
      </c>
      <c r="AJ649" s="16">
        <v>20.3</v>
      </c>
      <c r="AK649" s="16">
        <v>75.5</v>
      </c>
      <c r="AL649" s="16">
        <v>13.1</v>
      </c>
      <c r="AM649" s="16">
        <v>88.6</v>
      </c>
      <c r="AN649" s="16">
        <v>64</v>
      </c>
      <c r="AO649" s="16">
        <v>1.0983307692307691</v>
      </c>
      <c r="AP649" s="16">
        <v>63.994999999999997</v>
      </c>
      <c r="AQ649" s="16">
        <v>7.2059999999999995</v>
      </c>
      <c r="AR649" s="16">
        <f t="shared" si="40"/>
        <v>476.19499999999999</v>
      </c>
      <c r="AS649" s="16">
        <f t="shared" si="41"/>
        <v>95.805999999999997</v>
      </c>
      <c r="AT649" s="18">
        <f t="shared" si="42"/>
        <v>7.5214495960587019E-2</v>
      </c>
      <c r="AU649" s="18">
        <f t="shared" si="43"/>
        <v>0.13673465127445045</v>
      </c>
      <c r="AV649" s="16">
        <v>21.677</v>
      </c>
      <c r="AW649" s="16">
        <v>0.59199999999999997</v>
      </c>
      <c r="AX649" s="16">
        <v>0.245</v>
      </c>
      <c r="AY649" s="16">
        <v>36.65</v>
      </c>
      <c r="AZ649" s="16">
        <v>0.60255284896576899</v>
      </c>
      <c r="BA649" s="16">
        <v>0.81899999999999995</v>
      </c>
    </row>
    <row r="650" spans="1:53" ht="18.75" customHeight="1" x14ac:dyDescent="0.25">
      <c r="A650" s="12">
        <v>2</v>
      </c>
      <c r="B650" s="12">
        <v>266</v>
      </c>
      <c r="C650" s="13">
        <v>84</v>
      </c>
      <c r="D650" s="12">
        <v>50</v>
      </c>
      <c r="E650" s="12">
        <v>1</v>
      </c>
      <c r="F650" s="14">
        <v>8.4099999999999994E-2</v>
      </c>
      <c r="G650" s="15">
        <v>1.7899999999999999E-3</v>
      </c>
      <c r="H650" s="14">
        <v>2.8899999999999999E-2</v>
      </c>
      <c r="I650" s="14">
        <v>2.13246</v>
      </c>
      <c r="J650" s="14">
        <v>34.331850000000003</v>
      </c>
      <c r="K650" s="14">
        <v>0.14169999999999999</v>
      </c>
      <c r="L650" s="15">
        <v>3.8999999999999998E-3</v>
      </c>
      <c r="M650" s="14">
        <v>7.0000000000000007E-2</v>
      </c>
      <c r="N650" s="14">
        <v>2.7500800000000001</v>
      </c>
      <c r="O650" s="14">
        <v>49.422840000000001</v>
      </c>
      <c r="P650" s="14">
        <v>2.1943995243757435</v>
      </c>
      <c r="Q650" s="14">
        <v>35.429131985731274</v>
      </c>
      <c r="R650" s="14">
        <v>0.19310091743119265</v>
      </c>
      <c r="S650" s="14">
        <v>3.4659139026111507</v>
      </c>
      <c r="T650" s="16">
        <v>300.47987751404372</v>
      </c>
      <c r="U650" s="16">
        <v>204.82446496334467</v>
      </c>
      <c r="V650" s="16">
        <v>2.5298699999999997E-2</v>
      </c>
      <c r="W650" s="16">
        <v>1557.0244333256658</v>
      </c>
      <c r="X650" s="16">
        <v>11.7</v>
      </c>
      <c r="Y650" s="16">
        <v>0.8</v>
      </c>
      <c r="Z650" s="16">
        <v>12.5</v>
      </c>
      <c r="AA650" s="16">
        <v>1.091</v>
      </c>
      <c r="AB650" s="16">
        <v>0.153</v>
      </c>
      <c r="AC650" s="16">
        <v>1.244</v>
      </c>
      <c r="AD650" s="16">
        <v>262</v>
      </c>
      <c r="AE650" s="16">
        <v>231</v>
      </c>
      <c r="AF650" s="16">
        <v>493</v>
      </c>
      <c r="AG650" s="16">
        <v>53.6</v>
      </c>
      <c r="AH650" s="16">
        <v>546.6</v>
      </c>
      <c r="AI650" s="16">
        <v>56.2</v>
      </c>
      <c r="AJ650" s="16">
        <v>34.700000000000003</v>
      </c>
      <c r="AK650" s="16">
        <v>90.9</v>
      </c>
      <c r="AL650" s="16">
        <v>12.2</v>
      </c>
      <c r="AM650" s="16">
        <v>103.10000000000001</v>
      </c>
      <c r="AN650" s="16">
        <v>47</v>
      </c>
      <c r="AO650" s="16">
        <v>1.8850203252032522</v>
      </c>
      <c r="AP650" s="16">
        <v>73.78</v>
      </c>
      <c r="AQ650" s="16">
        <v>7.016</v>
      </c>
      <c r="AR650" s="16">
        <f t="shared" si="40"/>
        <v>620.38</v>
      </c>
      <c r="AS650" s="16">
        <f t="shared" si="41"/>
        <v>110.11600000000001</v>
      </c>
      <c r="AT650" s="18">
        <f t="shared" si="42"/>
        <v>6.3714628210251006E-2</v>
      </c>
      <c r="AU650" s="18">
        <f t="shared" si="43"/>
        <v>0.1107922554397181</v>
      </c>
      <c r="AV650" s="16">
        <v>26.827999999999999</v>
      </c>
      <c r="AW650" s="16">
        <v>0.52400000000000002</v>
      </c>
      <c r="AX650" s="16">
        <v>0.218</v>
      </c>
      <c r="AY650" s="16">
        <v>51.21</v>
      </c>
      <c r="AZ650" s="16">
        <v>0.62202379751607195</v>
      </c>
      <c r="BA650" s="30">
        <v>0.84399999999999997</v>
      </c>
    </row>
    <row r="651" spans="1:53" ht="18.75" customHeight="1" x14ac:dyDescent="0.25">
      <c r="A651" s="12">
        <v>2</v>
      </c>
      <c r="B651" s="12">
        <v>346</v>
      </c>
      <c r="C651" s="13">
        <v>84</v>
      </c>
      <c r="D651" s="12">
        <v>50</v>
      </c>
      <c r="E651" s="12">
        <v>2</v>
      </c>
      <c r="F651" s="14">
        <v>8.3299999999999999E-2</v>
      </c>
      <c r="G651" s="15">
        <v>1.6100000000000001E-3</v>
      </c>
      <c r="H651" s="14">
        <v>2.9899999999999999E-2</v>
      </c>
      <c r="I651" s="14">
        <v>1.93794</v>
      </c>
      <c r="J651" s="14">
        <v>35.91639</v>
      </c>
      <c r="K651" s="14">
        <v>0.1411</v>
      </c>
      <c r="L651" s="15">
        <v>3.7499999999999999E-3</v>
      </c>
      <c r="M651" s="14">
        <v>6.83E-2</v>
      </c>
      <c r="N651" s="14">
        <v>2.6594699999999998</v>
      </c>
      <c r="O651" s="14">
        <v>48.421819999999997</v>
      </c>
      <c r="P651" s="14">
        <v>2.2652100840336136</v>
      </c>
      <c r="Q651" s="14">
        <v>42.068187274909967</v>
      </c>
      <c r="R651" s="14">
        <v>0.2515768958185684</v>
      </c>
      <c r="S651" s="14">
        <v>4.5820538625088592</v>
      </c>
      <c r="T651" s="16">
        <v>261.18448974134543</v>
      </c>
      <c r="U651" s="16">
        <v>214.12810595261465</v>
      </c>
      <c r="V651" s="16">
        <v>2.6594699999999999E-2</v>
      </c>
      <c r="W651" s="16">
        <v>1487.3601936783928</v>
      </c>
      <c r="X651" s="17">
        <v>9.1260000000000012</v>
      </c>
      <c r="Y651" s="17">
        <v>1.496</v>
      </c>
      <c r="Z651" s="17">
        <v>10.622</v>
      </c>
      <c r="AA651" s="16">
        <v>0.81100000000000005</v>
      </c>
      <c r="AB651" s="16">
        <v>9.9000000000000005E-2</v>
      </c>
      <c r="AC651" s="16">
        <v>0.91</v>
      </c>
      <c r="AD651" s="14">
        <v>291.3</v>
      </c>
      <c r="AE651" s="16">
        <v>304.10000000000002</v>
      </c>
      <c r="AF651" s="16">
        <v>595.40000000000009</v>
      </c>
      <c r="AG651" s="16">
        <v>73.8</v>
      </c>
      <c r="AH651" s="16">
        <v>669.2</v>
      </c>
      <c r="AI651" s="16">
        <v>60.5</v>
      </c>
      <c r="AJ651" s="16">
        <v>45.3</v>
      </c>
      <c r="AK651" s="16">
        <v>105.8</v>
      </c>
      <c r="AL651" s="16">
        <v>11.4</v>
      </c>
      <c r="AM651" s="16">
        <v>117.2</v>
      </c>
      <c r="AN651" s="16">
        <v>50</v>
      </c>
      <c r="AO651" s="16">
        <v>1.9077249999999999</v>
      </c>
      <c r="AP651" s="16">
        <v>88.111999999999995</v>
      </c>
      <c r="AQ651" s="16">
        <v>9.4660000000000011</v>
      </c>
      <c r="AR651" s="16">
        <f t="shared" si="40"/>
        <v>757.31200000000001</v>
      </c>
      <c r="AS651" s="16">
        <f t="shared" si="41"/>
        <v>126.666</v>
      </c>
      <c r="AT651" s="18">
        <f t="shared" si="42"/>
        <v>7.4731972273538297E-2</v>
      </c>
      <c r="AU651" s="18">
        <f t="shared" si="43"/>
        <v>9.0000473686703622E-2</v>
      </c>
      <c r="AV651" s="16">
        <v>25.992999999999999</v>
      </c>
      <c r="AW651" s="16">
        <v>0.56999999999999995</v>
      </c>
      <c r="AX651" s="16">
        <v>0.21299999999999999</v>
      </c>
      <c r="AY651" s="16">
        <v>45.58</v>
      </c>
      <c r="AZ651" s="16">
        <v>0.627542013830519</v>
      </c>
      <c r="BA651" s="16">
        <v>0.84299999999999997</v>
      </c>
    </row>
    <row r="652" spans="1:53" ht="18.75" customHeight="1" x14ac:dyDescent="0.25">
      <c r="A652" s="12">
        <v>2</v>
      </c>
      <c r="B652" s="12">
        <v>394</v>
      </c>
      <c r="C652" s="13">
        <v>84</v>
      </c>
      <c r="D652" s="12">
        <v>50</v>
      </c>
      <c r="E652" s="12">
        <v>3</v>
      </c>
      <c r="F652" s="14">
        <v>8.3000000000000004E-2</v>
      </c>
      <c r="G652" s="15">
        <v>1.8400000000000001E-3</v>
      </c>
      <c r="H652" s="14">
        <v>0.03</v>
      </c>
      <c r="I652" s="14">
        <v>2.2187700000000001</v>
      </c>
      <c r="J652" s="14">
        <v>36.105589999999999</v>
      </c>
      <c r="K652" s="14">
        <v>0.1401</v>
      </c>
      <c r="L652" s="15">
        <v>3.5400000000000002E-3</v>
      </c>
      <c r="M652" s="14">
        <v>6.7000000000000004E-2</v>
      </c>
      <c r="N652" s="14">
        <v>2.5298699999999998</v>
      </c>
      <c r="O652" s="14">
        <v>47.82414</v>
      </c>
      <c r="P652" s="14">
        <v>1.8887710843373495</v>
      </c>
      <c r="Q652" s="14">
        <v>30.795180722891565</v>
      </c>
      <c r="R652" s="14">
        <v>0.26321327623126339</v>
      </c>
      <c r="S652" s="14">
        <v>4.9817201998572447</v>
      </c>
      <c r="T652" s="16">
        <v>327.33754183628872</v>
      </c>
      <c r="U652" s="16">
        <v>126.63341592993876</v>
      </c>
      <c r="V652" s="16">
        <v>2.7500799999999999E-2</v>
      </c>
      <c r="W652" s="16">
        <v>1139.9596163299261</v>
      </c>
      <c r="X652" s="17">
        <v>11.858000000000001</v>
      </c>
      <c r="Y652" s="17">
        <v>2.52</v>
      </c>
      <c r="Z652" s="17">
        <v>14.378</v>
      </c>
      <c r="AA652" s="16">
        <v>1.0900000000000001</v>
      </c>
      <c r="AB652" s="16">
        <v>0.155</v>
      </c>
      <c r="AC652" s="16">
        <v>1.2450000000000001</v>
      </c>
      <c r="AD652" s="14">
        <v>232</v>
      </c>
      <c r="AE652" s="16">
        <v>213</v>
      </c>
      <c r="AF652" s="16">
        <v>445</v>
      </c>
      <c r="AG652" s="16">
        <v>37.4</v>
      </c>
      <c r="AH652" s="16">
        <v>482.4</v>
      </c>
      <c r="AI652" s="16">
        <v>46.6</v>
      </c>
      <c r="AJ652" s="16">
        <v>32.1</v>
      </c>
      <c r="AK652" s="16">
        <v>78.7</v>
      </c>
      <c r="AL652" s="16">
        <v>6.5</v>
      </c>
      <c r="AM652" s="16">
        <v>85.2</v>
      </c>
      <c r="AN652" s="16">
        <v>47</v>
      </c>
      <c r="AO652" s="16">
        <v>2.1204292929292929</v>
      </c>
      <c r="AP652" s="16">
        <v>94.155000000000001</v>
      </c>
      <c r="AQ652" s="16">
        <v>10.417</v>
      </c>
      <c r="AR652" s="16">
        <f t="shared" si="40"/>
        <v>576.55499999999995</v>
      </c>
      <c r="AS652" s="16">
        <f t="shared" si="41"/>
        <v>95.617000000000004</v>
      </c>
      <c r="AT652" s="18">
        <f t="shared" si="42"/>
        <v>0.1089450620705523</v>
      </c>
      <c r="AU652" s="18">
        <f t="shared" si="43"/>
        <v>6.7979543386636268E-2</v>
      </c>
      <c r="AV652" s="16">
        <v>22.542999999999999</v>
      </c>
      <c r="AW652" s="16">
        <v>0.6</v>
      </c>
      <c r="AX652" s="16">
        <v>0.23599999999999999</v>
      </c>
      <c r="AY652" s="16">
        <v>37.549999999999997</v>
      </c>
      <c r="AZ652" s="16">
        <v>0.60942878314864102</v>
      </c>
      <c r="BA652" s="16">
        <v>0.83599999999999997</v>
      </c>
    </row>
    <row r="653" spans="1:53" ht="18.75" customHeight="1" x14ac:dyDescent="0.25">
      <c r="A653" s="13">
        <v>1</v>
      </c>
      <c r="B653" s="13">
        <v>399</v>
      </c>
      <c r="C653" s="13">
        <v>85</v>
      </c>
      <c r="D653" s="13">
        <v>50</v>
      </c>
      <c r="E653" s="13">
        <v>1</v>
      </c>
      <c r="F653" s="16">
        <v>8.2799999999999999E-2</v>
      </c>
      <c r="G653" s="18">
        <v>1.72E-3</v>
      </c>
      <c r="H653" s="16">
        <v>3.2500000000000001E-2</v>
      </c>
      <c r="I653" s="16">
        <v>2.0806300000000002</v>
      </c>
      <c r="J653" s="16">
        <v>39.257100000000001</v>
      </c>
      <c r="K653" s="16">
        <v>0.14000000000000001</v>
      </c>
      <c r="L653" s="18">
        <v>3.7599999999999999E-3</v>
      </c>
      <c r="M653" s="16">
        <v>6.9099999999999995E-2</v>
      </c>
      <c r="N653" s="16">
        <v>2.6850299999999998</v>
      </c>
      <c r="O653" s="16">
        <v>49.381180000000001</v>
      </c>
      <c r="P653" s="14">
        <v>1.7345410628019324</v>
      </c>
      <c r="Q653" s="14">
        <v>32.774758454106284</v>
      </c>
      <c r="R653" s="14">
        <v>0.17674685714285715</v>
      </c>
      <c r="S653" s="14">
        <v>3.2481935714285712</v>
      </c>
      <c r="T653" s="16">
        <v>259.44767456745689</v>
      </c>
      <c r="U653" s="16">
        <v>258.57820394362892</v>
      </c>
      <c r="V653" s="16">
        <v>2.3297100000000001E-2</v>
      </c>
      <c r="W653" s="16">
        <v>1562.9445155834462</v>
      </c>
      <c r="X653" s="17">
        <v>9.6959999999999997</v>
      </c>
      <c r="Y653" s="17">
        <v>2.052</v>
      </c>
      <c r="Z653" s="17">
        <v>11.747999999999999</v>
      </c>
      <c r="AA653" s="16">
        <v>0.996</v>
      </c>
      <c r="AB653" s="16">
        <v>0.16300000000000001</v>
      </c>
      <c r="AC653" s="16">
        <v>1.159</v>
      </c>
      <c r="AD653" s="16">
        <v>193</v>
      </c>
      <c r="AE653" s="16">
        <v>103</v>
      </c>
      <c r="AF653" s="16">
        <v>296</v>
      </c>
      <c r="AG653" s="16">
        <v>88.3</v>
      </c>
      <c r="AH653" s="16">
        <v>384.3</v>
      </c>
      <c r="AI653" s="16">
        <v>48.5</v>
      </c>
      <c r="AJ653" s="16">
        <v>19.8</v>
      </c>
      <c r="AK653" s="16">
        <v>68.3</v>
      </c>
      <c r="AL653" s="16">
        <v>15.2</v>
      </c>
      <c r="AM653" s="16">
        <v>83.5</v>
      </c>
      <c r="AN653" s="16">
        <v>58</v>
      </c>
      <c r="AO653" s="16">
        <v>1.8585708333333333</v>
      </c>
      <c r="AP653" s="16">
        <v>71.411000000000001</v>
      </c>
      <c r="AQ653" s="16">
        <v>6.5810000000000004</v>
      </c>
      <c r="AR653" s="16">
        <f t="shared" si="40"/>
        <v>455.71100000000001</v>
      </c>
      <c r="AS653" s="16">
        <f t="shared" si="41"/>
        <v>90.081000000000003</v>
      </c>
      <c r="AT653" s="18">
        <f t="shared" si="42"/>
        <v>7.3056471397964062E-2</v>
      </c>
      <c r="AU653" s="18">
        <f t="shared" si="43"/>
        <v>0.16873702556587958</v>
      </c>
      <c r="AV653" s="16">
        <v>26.102</v>
      </c>
      <c r="AW653" s="16">
        <v>0.754</v>
      </c>
      <c r="AX653" s="16">
        <v>0.24299999999999999</v>
      </c>
      <c r="AY653" s="16">
        <v>34.619999999999997</v>
      </c>
      <c r="AZ653" s="16">
        <v>0.59256213380469402</v>
      </c>
      <c r="BA653" s="16">
        <v>0.85299999999999998</v>
      </c>
    </row>
    <row r="654" spans="1:53" ht="18.75" customHeight="1" x14ac:dyDescent="0.25">
      <c r="A654" s="13">
        <v>1</v>
      </c>
      <c r="B654" s="13">
        <v>181</v>
      </c>
      <c r="C654" s="13">
        <v>85</v>
      </c>
      <c r="D654" s="13">
        <v>50</v>
      </c>
      <c r="E654" s="13">
        <v>2</v>
      </c>
      <c r="F654" s="16">
        <v>8.3000000000000004E-2</v>
      </c>
      <c r="G654" s="18">
        <v>1.8799999999999999E-3</v>
      </c>
      <c r="H654" s="16">
        <v>3.0200000000000001E-2</v>
      </c>
      <c r="I654" s="16">
        <v>2.2686099999999998</v>
      </c>
      <c r="J654" s="16">
        <v>36.417650000000002</v>
      </c>
      <c r="K654" s="16">
        <v>0.14230000000000001</v>
      </c>
      <c r="L654" s="18">
        <v>2.9299999999999999E-3</v>
      </c>
      <c r="M654" s="16">
        <v>5.8999999999999997E-2</v>
      </c>
      <c r="N654" s="16">
        <v>2.0583900000000002</v>
      </c>
      <c r="O654" s="16">
        <v>41.439160000000001</v>
      </c>
      <c r="P654" s="14">
        <v>2.1155662650602407</v>
      </c>
      <c r="Q654" s="14">
        <v>33.984096385542173</v>
      </c>
      <c r="R654" s="14">
        <v>0.78212262825017553</v>
      </c>
      <c r="S654" s="14">
        <v>15.749226985242442</v>
      </c>
      <c r="T654" s="16">
        <v>290.15491487103355</v>
      </c>
      <c r="U654" s="16">
        <v>773.45803924446363</v>
      </c>
      <c r="V654" s="16">
        <v>2.0583900000000002E-2</v>
      </c>
      <c r="W654" s="16">
        <v>4619.4934168961681</v>
      </c>
      <c r="X654" s="17">
        <v>12.664</v>
      </c>
      <c r="Y654" s="17">
        <v>1.9120000000000001</v>
      </c>
      <c r="Z654" s="17">
        <v>14.575999999999999</v>
      </c>
      <c r="AA654" s="16">
        <v>1.2090000000000001</v>
      </c>
      <c r="AB654" s="16">
        <v>0.13500000000000001</v>
      </c>
      <c r="AC654" s="16">
        <v>1.3440000000000001</v>
      </c>
      <c r="AD654" s="16">
        <v>244.6</v>
      </c>
      <c r="AE654" s="16">
        <v>258.3</v>
      </c>
      <c r="AF654" s="16">
        <v>502.9</v>
      </c>
      <c r="AG654" s="16">
        <v>41.9</v>
      </c>
      <c r="AH654" s="16">
        <v>544.79999999999995</v>
      </c>
      <c r="AI654" s="16">
        <v>47.1</v>
      </c>
      <c r="AJ654" s="16">
        <v>32.700000000000003</v>
      </c>
      <c r="AK654" s="16">
        <v>79.800000000000011</v>
      </c>
      <c r="AL654" s="16">
        <v>13.6</v>
      </c>
      <c r="AM654" s="16">
        <v>93.4</v>
      </c>
      <c r="AN654" s="16">
        <v>52</v>
      </c>
      <c r="AO654" s="16">
        <v>2.6686825396825395</v>
      </c>
      <c r="AP654" s="16">
        <v>95.358000000000004</v>
      </c>
      <c r="AQ654" s="16">
        <v>37.984999999999999</v>
      </c>
      <c r="AR654" s="16">
        <f t="shared" si="40"/>
        <v>640.1579999999999</v>
      </c>
      <c r="AS654" s="16">
        <f t="shared" si="41"/>
        <v>131.38499999999999</v>
      </c>
      <c r="AT654" s="18">
        <f t="shared" si="42"/>
        <v>0.28911215131103246</v>
      </c>
      <c r="AU654" s="18">
        <f t="shared" si="43"/>
        <v>0.10351257753929292</v>
      </c>
      <c r="AV654" s="16">
        <v>22.154</v>
      </c>
      <c r="AW654" s="16">
        <v>0.73699999999999999</v>
      </c>
      <c r="AX654" s="16">
        <v>0.24399999999999999</v>
      </c>
      <c r="AY654" s="16">
        <v>30.06</v>
      </c>
      <c r="AZ654" s="16">
        <v>0.64063271475960604</v>
      </c>
      <c r="BA654" s="16">
        <v>0.85599999999999998</v>
      </c>
    </row>
    <row r="655" spans="1:53" ht="18.75" customHeight="1" x14ac:dyDescent="0.25">
      <c r="A655" s="12">
        <v>2</v>
      </c>
      <c r="B655" s="12">
        <v>212</v>
      </c>
      <c r="C655" s="13">
        <v>85</v>
      </c>
      <c r="D655" s="12">
        <v>50</v>
      </c>
      <c r="E655" s="12">
        <v>3</v>
      </c>
      <c r="F655" s="14">
        <v>8.2600000000000007E-2</v>
      </c>
      <c r="G655" s="15">
        <v>1.6900000000000001E-3</v>
      </c>
      <c r="H655" s="14">
        <v>3.1399999999999997E-2</v>
      </c>
      <c r="I655" s="14">
        <v>2.04074</v>
      </c>
      <c r="J655" s="14">
        <v>37.968449999999997</v>
      </c>
      <c r="K655" s="14">
        <v>0.1399</v>
      </c>
      <c r="L655" s="15">
        <v>3.2599999999999999E-3</v>
      </c>
      <c r="M655" s="14">
        <v>5.8400000000000001E-2</v>
      </c>
      <c r="N655" s="14">
        <v>2.3297099999999999</v>
      </c>
      <c r="O655" s="14">
        <v>41.732700000000001</v>
      </c>
      <c r="P655" s="14">
        <v>1.9928087167070216</v>
      </c>
      <c r="Q655" s="14">
        <v>37.026150121065363</v>
      </c>
      <c r="R655" s="14">
        <v>0.2645982844889207</v>
      </c>
      <c r="S655" s="14">
        <v>4.7400428877769842</v>
      </c>
      <c r="T655" s="16">
        <v>235.36996637700221</v>
      </c>
      <c r="U655" s="16">
        <v>165.19443160291902</v>
      </c>
      <c r="V655" s="16">
        <v>2.6850300000000001E-2</v>
      </c>
      <c r="W655" s="16">
        <v>1043.9882042958068</v>
      </c>
      <c r="X655" s="16">
        <v>13.4</v>
      </c>
      <c r="Y655" s="16">
        <v>2.5</v>
      </c>
      <c r="Z655" s="16">
        <v>15.9</v>
      </c>
      <c r="AA655" s="16">
        <v>1.1399999999999999</v>
      </c>
      <c r="AB655" s="16">
        <v>0.21</v>
      </c>
      <c r="AC655" s="16">
        <v>1.3499999999999999</v>
      </c>
      <c r="AD655" s="16">
        <v>230</v>
      </c>
      <c r="AE655" s="16">
        <v>202</v>
      </c>
      <c r="AF655" s="16">
        <v>432</v>
      </c>
      <c r="AG655" s="16">
        <v>72</v>
      </c>
      <c r="AH655" s="16">
        <v>504</v>
      </c>
      <c r="AI655" s="16">
        <v>49.6</v>
      </c>
      <c r="AJ655" s="16">
        <v>34.5</v>
      </c>
      <c r="AK655" s="16">
        <v>84.1</v>
      </c>
      <c r="AL655" s="16">
        <v>13.3</v>
      </c>
      <c r="AM655" s="16">
        <v>97.399999999999991</v>
      </c>
      <c r="AN655" s="16">
        <v>48</v>
      </c>
      <c r="AO655" s="16">
        <v>2.7630767195767199</v>
      </c>
      <c r="AP655" s="16">
        <v>129.827</v>
      </c>
      <c r="AQ655" s="16">
        <v>11.355</v>
      </c>
      <c r="AR655" s="16">
        <f t="shared" si="40"/>
        <v>633.827</v>
      </c>
      <c r="AS655" s="16">
        <f t="shared" si="41"/>
        <v>108.755</v>
      </c>
      <c r="AT655" s="18">
        <f t="shared" si="42"/>
        <v>0.10440899268999128</v>
      </c>
      <c r="AU655" s="18">
        <f t="shared" si="43"/>
        <v>0.12229322789756794</v>
      </c>
      <c r="AV655" s="16">
        <v>21.934000000000001</v>
      </c>
      <c r="AW655" s="16">
        <v>0.57199999999999995</v>
      </c>
      <c r="AX655" s="16">
        <v>0.29799999999999999</v>
      </c>
      <c r="AY655" s="16">
        <v>38.369999999999997</v>
      </c>
      <c r="AZ655" s="16">
        <v>0.58903065378120401</v>
      </c>
      <c r="BA655" s="16">
        <v>0.84499999999999997</v>
      </c>
    </row>
    <row r="656" spans="1:53" ht="18.75" customHeight="1" x14ac:dyDescent="0.25">
      <c r="A656" s="13">
        <v>1</v>
      </c>
      <c r="B656" s="13">
        <v>201</v>
      </c>
      <c r="C656" s="13">
        <v>86</v>
      </c>
      <c r="D656" s="13">
        <v>50</v>
      </c>
      <c r="E656" s="13">
        <v>1</v>
      </c>
      <c r="F656" s="16">
        <v>8.43E-2</v>
      </c>
      <c r="G656" s="18">
        <v>1.6100000000000001E-3</v>
      </c>
      <c r="H656" s="16">
        <v>3.3599999999999998E-2</v>
      </c>
      <c r="I656" s="16">
        <v>1.91496</v>
      </c>
      <c r="J656" s="16">
        <v>39.844900000000003</v>
      </c>
      <c r="K656" s="16">
        <v>0.1414</v>
      </c>
      <c r="L656" s="18">
        <v>2.81E-3</v>
      </c>
      <c r="M656" s="16">
        <v>5.9299999999999999E-2</v>
      </c>
      <c r="N656" s="16">
        <v>1.98509</v>
      </c>
      <c r="O656" s="16">
        <v>41.909019999999998</v>
      </c>
      <c r="P656" s="14">
        <v>1.7780664294187429</v>
      </c>
      <c r="Q656" s="14">
        <v>37.107473309608544</v>
      </c>
      <c r="R656" s="14">
        <v>0.13749922206506365</v>
      </c>
      <c r="S656" s="14">
        <v>2.9016739745403113</v>
      </c>
      <c r="T656" s="16">
        <v>448.98187219401967</v>
      </c>
      <c r="U656" s="16">
        <v>149.75040788226349</v>
      </c>
      <c r="V656" s="16">
        <v>2.0329999999999997E-2</v>
      </c>
      <c r="W656" s="16">
        <v>1366.8919919585576</v>
      </c>
      <c r="X656" s="16">
        <v>19.8</v>
      </c>
      <c r="Y656" s="16">
        <v>2.6</v>
      </c>
      <c r="Z656" s="16">
        <v>22.400000000000002</v>
      </c>
      <c r="AA656" s="16">
        <v>1.95</v>
      </c>
      <c r="AB656" s="16">
        <v>0.24</v>
      </c>
      <c r="AC656" s="16">
        <v>2.19</v>
      </c>
      <c r="AD656" s="14">
        <v>183</v>
      </c>
      <c r="AE656" s="16">
        <v>168</v>
      </c>
      <c r="AF656" s="16">
        <v>421.9</v>
      </c>
      <c r="AG656" s="16">
        <v>34.6</v>
      </c>
      <c r="AH656" s="16">
        <v>456.5</v>
      </c>
      <c r="AI656" s="16">
        <v>56.5</v>
      </c>
      <c r="AJ656" s="16">
        <v>30.9</v>
      </c>
      <c r="AK656" s="16">
        <v>87.4</v>
      </c>
      <c r="AL656" s="16">
        <v>5.7</v>
      </c>
      <c r="AM656" s="16">
        <v>93.100000000000009</v>
      </c>
      <c r="AN656" s="16">
        <v>27</v>
      </c>
      <c r="AO656" s="16">
        <v>2.0573285714285712</v>
      </c>
      <c r="AP656" s="16">
        <v>65.550999999999988</v>
      </c>
      <c r="AQ656" s="16">
        <v>6.9190000000000005</v>
      </c>
      <c r="AR656" s="16">
        <f t="shared" si="40"/>
        <v>522.05099999999993</v>
      </c>
      <c r="AS656" s="16">
        <f t="shared" si="41"/>
        <v>100.01900000000001</v>
      </c>
      <c r="AT656" s="18">
        <f t="shared" si="42"/>
        <v>6.917685639728452E-2</v>
      </c>
      <c r="AU656" s="18">
        <f t="shared" si="43"/>
        <v>5.6989172057309107E-2</v>
      </c>
      <c r="AV656" s="16">
        <v>19.978000000000002</v>
      </c>
      <c r="AW656" s="16">
        <v>0.66800000000000004</v>
      </c>
      <c r="AX656" s="16">
        <v>0.27700000000000002</v>
      </c>
      <c r="AY656" s="16">
        <v>29.89</v>
      </c>
      <c r="AZ656" s="16">
        <v>0.57683604799731003</v>
      </c>
      <c r="BA656" s="16">
        <v>0.80800000000000005</v>
      </c>
    </row>
    <row r="657" spans="1:53" ht="18.75" customHeight="1" x14ac:dyDescent="0.25">
      <c r="A657" s="13">
        <v>1</v>
      </c>
      <c r="B657" s="13">
        <v>169</v>
      </c>
      <c r="C657" s="13">
        <v>86</v>
      </c>
      <c r="D657" s="13">
        <v>50</v>
      </c>
      <c r="E657" s="13">
        <v>2</v>
      </c>
      <c r="F657" s="16">
        <v>8.3000000000000004E-2</v>
      </c>
      <c r="G657" s="18">
        <v>1.67E-3</v>
      </c>
      <c r="H657" s="16">
        <v>3.1099999999999999E-2</v>
      </c>
      <c r="I657" s="16">
        <v>2.0135399999999999</v>
      </c>
      <c r="J657" s="16">
        <v>37.450749999999999</v>
      </c>
      <c r="K657" s="16">
        <v>0.14169999999999999</v>
      </c>
      <c r="L657" s="18">
        <v>2.7799999999999999E-3</v>
      </c>
      <c r="M657" s="16">
        <v>5.8900000000000001E-2</v>
      </c>
      <c r="N657" s="16">
        <v>1.9610399999999999</v>
      </c>
      <c r="O657" s="16">
        <v>41.540239999999997</v>
      </c>
      <c r="P657" s="14">
        <v>1.9235180722891563</v>
      </c>
      <c r="Q657" s="14">
        <v>35.821204819277099</v>
      </c>
      <c r="R657" s="14">
        <v>0.15993338038108681</v>
      </c>
      <c r="S657" s="14">
        <v>3.3885165843330984</v>
      </c>
      <c r="T657" s="16">
        <v>269.19665245412517</v>
      </c>
      <c r="U657" s="16">
        <v>178.91595646592407</v>
      </c>
      <c r="V657" s="16">
        <v>1.9610399999999997E-2</v>
      </c>
      <c r="W657" s="16">
        <v>944.50700160072597</v>
      </c>
      <c r="X657" s="16">
        <v>15.3</v>
      </c>
      <c r="Y657" s="16">
        <v>1.8</v>
      </c>
      <c r="Z657" s="16">
        <v>17.100000000000001</v>
      </c>
      <c r="AA657" s="16">
        <v>1.43</v>
      </c>
      <c r="AB657" s="16">
        <v>0.15</v>
      </c>
      <c r="AC657" s="16">
        <v>1.5799999999999998</v>
      </c>
      <c r="AD657" s="16">
        <v>263.2</v>
      </c>
      <c r="AE657" s="16">
        <v>267.89999999999998</v>
      </c>
      <c r="AF657" s="16">
        <v>531.09999999999991</v>
      </c>
      <c r="AG657" s="16">
        <v>24</v>
      </c>
      <c r="AH657" s="16">
        <v>555.09999999999991</v>
      </c>
      <c r="AI657" s="16">
        <v>51.9</v>
      </c>
      <c r="AJ657" s="16">
        <v>34.700000000000003</v>
      </c>
      <c r="AK657" s="16">
        <v>86.6</v>
      </c>
      <c r="AL657" s="16">
        <v>9</v>
      </c>
      <c r="AM657" s="16">
        <v>95.6</v>
      </c>
      <c r="AN657" s="16">
        <v>61</v>
      </c>
      <c r="AO657" s="16">
        <v>1.9161519756838907</v>
      </c>
      <c r="AP657" s="16">
        <v>88.548000000000002</v>
      </c>
      <c r="AQ657" s="16">
        <v>8.152000000000001</v>
      </c>
      <c r="AR657" s="16">
        <f t="shared" si="40"/>
        <v>643.64799999999991</v>
      </c>
      <c r="AS657" s="16">
        <f t="shared" si="41"/>
        <v>103.752</v>
      </c>
      <c r="AT657" s="18">
        <f t="shared" si="42"/>
        <v>7.8571979335338132E-2</v>
      </c>
      <c r="AU657" s="18">
        <f t="shared" si="43"/>
        <v>8.6745315752949345E-2</v>
      </c>
      <c r="AV657" s="16">
        <v>21.821999999999999</v>
      </c>
      <c r="AW657" s="16">
        <v>0.53400000000000003</v>
      </c>
      <c r="AX657" s="16">
        <v>0.23400000000000001</v>
      </c>
      <c r="AY657" s="16">
        <v>40.869999999999997</v>
      </c>
      <c r="AZ657" s="16">
        <v>0.64703568753164997</v>
      </c>
      <c r="BA657" s="16">
        <v>0.83099999999999996</v>
      </c>
    </row>
    <row r="658" spans="1:53" ht="18.75" customHeight="1" x14ac:dyDescent="0.25">
      <c r="A658" s="12">
        <v>2</v>
      </c>
      <c r="B658" s="20">
        <v>136</v>
      </c>
      <c r="C658" s="13">
        <v>86</v>
      </c>
      <c r="D658" s="12">
        <v>50</v>
      </c>
      <c r="E658" s="12">
        <v>3</v>
      </c>
      <c r="F658" s="14">
        <v>8.3500000000000005E-2</v>
      </c>
      <c r="G658" s="15">
        <v>2.0600000000000002E-3</v>
      </c>
      <c r="H658" s="14">
        <v>3.1600000000000003E-2</v>
      </c>
      <c r="I658" s="14">
        <v>2.4701200000000001</v>
      </c>
      <c r="J658" s="14">
        <v>37.802230000000002</v>
      </c>
      <c r="K658" s="14">
        <v>0.1414</v>
      </c>
      <c r="L658" s="15">
        <v>2.8700000000000002E-3</v>
      </c>
      <c r="M658" s="14">
        <v>5.7700000000000001E-2</v>
      </c>
      <c r="N658" s="14">
        <v>2.0329999999999999</v>
      </c>
      <c r="O658" s="14">
        <v>40.798879999999997</v>
      </c>
      <c r="P658" s="14">
        <v>2.4374610778443113</v>
      </c>
      <c r="Q658" s="14">
        <v>37.390179640718564</v>
      </c>
      <c r="R658" s="14">
        <v>0.23098019801980196</v>
      </c>
      <c r="S658" s="14">
        <v>4.643748231966053</v>
      </c>
      <c r="T658" s="16">
        <v>258.41949909118966</v>
      </c>
      <c r="U658" s="16">
        <v>158.18766253988468</v>
      </c>
      <c r="V658" s="16">
        <v>1.9850899999999998E-2</v>
      </c>
      <c r="W658" s="16">
        <v>811.48050474073273</v>
      </c>
      <c r="X658" s="16">
        <v>16.899999999999999</v>
      </c>
      <c r="Y658" s="16">
        <v>3.6</v>
      </c>
      <c r="Z658" s="16">
        <v>20.5</v>
      </c>
      <c r="AA658" s="16">
        <v>1.56</v>
      </c>
      <c r="AB658" s="16">
        <v>1.7999999999999999E-2</v>
      </c>
      <c r="AC658" s="16">
        <v>1.5780000000000001</v>
      </c>
      <c r="AD658" s="14">
        <v>219.5</v>
      </c>
      <c r="AE658" s="16">
        <v>305.60000000000002</v>
      </c>
      <c r="AF658" s="16">
        <v>599.40000000000009</v>
      </c>
      <c r="AG658" s="16">
        <v>26.9</v>
      </c>
      <c r="AH658" s="16">
        <v>626.30000000000007</v>
      </c>
      <c r="AI658" s="16">
        <v>50.5</v>
      </c>
      <c r="AJ658" s="16">
        <v>37.6</v>
      </c>
      <c r="AK658" s="16">
        <v>88.1</v>
      </c>
      <c r="AL658" s="16">
        <v>10.7</v>
      </c>
      <c r="AM658" s="16">
        <v>98.8</v>
      </c>
      <c r="AN658" s="16">
        <v>32</v>
      </c>
      <c r="AO658" s="16">
        <v>3.0938333333333334</v>
      </c>
      <c r="AP658" s="16">
        <v>106.444</v>
      </c>
      <c r="AQ658" s="16">
        <v>11.379999999999999</v>
      </c>
      <c r="AR658" s="16">
        <f t="shared" si="40"/>
        <v>732.74400000000003</v>
      </c>
      <c r="AS658" s="16">
        <f t="shared" si="41"/>
        <v>110.17999999999999</v>
      </c>
      <c r="AT658" s="18">
        <f t="shared" si="42"/>
        <v>0.10328553276456708</v>
      </c>
      <c r="AU658" s="18">
        <f t="shared" si="43"/>
        <v>9.7113813759302961E-2</v>
      </c>
      <c r="AV658" s="16">
        <v>23.53</v>
      </c>
      <c r="AW658" s="16">
        <v>0.56799999999999995</v>
      </c>
      <c r="AX658" s="16">
        <v>0.23799999999999999</v>
      </c>
      <c r="AY658" s="16">
        <v>41.46</v>
      </c>
      <c r="AZ658" s="16">
        <v>0.618135782131783</v>
      </c>
      <c r="BA658" s="16">
        <v>0.83499999999999996</v>
      </c>
    </row>
    <row r="659" spans="1:53" ht="18.75" customHeight="1" x14ac:dyDescent="0.25">
      <c r="A659" s="12">
        <v>2</v>
      </c>
      <c r="B659" s="12">
        <v>16</v>
      </c>
      <c r="C659" s="13">
        <v>87</v>
      </c>
      <c r="D659" s="12">
        <v>50</v>
      </c>
      <c r="E659" s="12">
        <v>1</v>
      </c>
      <c r="F659" s="14">
        <v>8.43E-2</v>
      </c>
      <c r="G659" s="15">
        <v>1.74E-3</v>
      </c>
      <c r="H659" s="14">
        <v>3.1E-2</v>
      </c>
      <c r="I659" s="14">
        <v>2.06168</v>
      </c>
      <c r="J659" s="14">
        <v>36.732869999999998</v>
      </c>
      <c r="K659" s="14">
        <v>0.1396</v>
      </c>
      <c r="L659" s="15">
        <v>3.2499999999999999E-3</v>
      </c>
      <c r="M659" s="14">
        <v>6.08E-2</v>
      </c>
      <c r="N659" s="14">
        <v>2.3264800000000001</v>
      </c>
      <c r="O659" s="14">
        <v>43.522629999999999</v>
      </c>
      <c r="P659" s="14">
        <v>1.9670462633451959</v>
      </c>
      <c r="Q659" s="14">
        <v>35.045077105575331</v>
      </c>
      <c r="R659" s="14">
        <v>0.38161891117478508</v>
      </c>
      <c r="S659" s="14">
        <v>7.1392091690544408</v>
      </c>
      <c r="T659" s="16">
        <v>322.31622266559742</v>
      </c>
      <c r="U659" s="16">
        <v>435.29246144786418</v>
      </c>
      <c r="V659" s="16">
        <v>3.1641899999999994E-2</v>
      </c>
      <c r="W659" s="16">
        <v>4439.4162192852809</v>
      </c>
      <c r="X659" s="16">
        <v>15.78</v>
      </c>
      <c r="Y659" s="16">
        <v>2.13</v>
      </c>
      <c r="Z659" s="16">
        <v>17.91</v>
      </c>
      <c r="AA659" s="16">
        <v>1.44</v>
      </c>
      <c r="AB659" s="16">
        <v>0.14000000000000001</v>
      </c>
      <c r="AC659" s="16">
        <v>1.58</v>
      </c>
      <c r="AD659" s="14">
        <v>228</v>
      </c>
      <c r="AE659" s="16">
        <v>174.2</v>
      </c>
      <c r="AF659" s="16">
        <v>402.2</v>
      </c>
      <c r="AG659" s="16">
        <v>119.6</v>
      </c>
      <c r="AH659" s="16">
        <v>521.79999999999995</v>
      </c>
      <c r="AI659" s="16">
        <v>48.9</v>
      </c>
      <c r="AJ659" s="16">
        <v>31</v>
      </c>
      <c r="AK659" s="16">
        <v>79.900000000000006</v>
      </c>
      <c r="AL659" s="16">
        <v>15.4</v>
      </c>
      <c r="AM659" s="16">
        <v>95.300000000000011</v>
      </c>
      <c r="AN659" s="16">
        <v>48</v>
      </c>
      <c r="AO659" s="16">
        <v>3.5459201451905624</v>
      </c>
      <c r="AP659" s="16">
        <v>169.01600000000002</v>
      </c>
      <c r="AQ659" s="16">
        <v>16.391999999999999</v>
      </c>
      <c r="AR659" s="16">
        <f t="shared" si="40"/>
        <v>690.81600000000003</v>
      </c>
      <c r="AS659" s="16">
        <f t="shared" si="41"/>
        <v>111.69200000000001</v>
      </c>
      <c r="AT659" s="18">
        <f t="shared" si="42"/>
        <v>0.14676073487805749</v>
      </c>
      <c r="AU659" s="18">
        <f t="shared" si="43"/>
        <v>0.13787916771120581</v>
      </c>
      <c r="AV659" s="16">
        <v>29.231000000000002</v>
      </c>
      <c r="AW659" s="16">
        <v>0.65100000000000002</v>
      </c>
      <c r="AX659" s="16">
        <v>0.2</v>
      </c>
      <c r="AY659" s="16">
        <v>44.91</v>
      </c>
      <c r="AZ659" s="16">
        <v>0.62831271399813704</v>
      </c>
      <c r="BA659" s="16">
        <v>0.85699999999999998</v>
      </c>
    </row>
    <row r="660" spans="1:53" ht="18.75" customHeight="1" x14ac:dyDescent="0.25">
      <c r="A660" s="12">
        <v>2</v>
      </c>
      <c r="B660" s="12">
        <v>26</v>
      </c>
      <c r="C660" s="13">
        <v>87</v>
      </c>
      <c r="D660" s="12">
        <v>50</v>
      </c>
      <c r="E660" s="12">
        <v>2</v>
      </c>
      <c r="F660" s="14">
        <v>8.1500000000000003E-2</v>
      </c>
      <c r="G660" s="15">
        <v>1.6000000000000001E-3</v>
      </c>
      <c r="H660" s="14">
        <v>3.09E-2</v>
      </c>
      <c r="I660" s="14">
        <v>1.9621900000000001</v>
      </c>
      <c r="J660" s="14">
        <v>37.91131</v>
      </c>
      <c r="K660" s="14">
        <v>0.14149999999999999</v>
      </c>
      <c r="L660" s="15">
        <v>3.48E-3</v>
      </c>
      <c r="M660" s="14">
        <v>6.3100000000000003E-2</v>
      </c>
      <c r="N660" s="14">
        <v>2.4573</v>
      </c>
      <c r="O660" s="14">
        <v>44.620069999999998</v>
      </c>
      <c r="P660" s="14">
        <v>1.2505521472392638</v>
      </c>
      <c r="Q660" s="14">
        <v>24.151288343558281</v>
      </c>
      <c r="R660" s="14">
        <v>0.38075872791519438</v>
      </c>
      <c r="S660" s="14">
        <v>6.9039872791519441</v>
      </c>
      <c r="T660" s="16">
        <v>452.2185480532537</v>
      </c>
      <c r="U660" s="16">
        <v>202.27082710211337</v>
      </c>
      <c r="V660" s="16">
        <v>2.4573000000000001E-2</v>
      </c>
      <c r="W660" s="16">
        <v>2247.7075390098189</v>
      </c>
      <c r="X660" s="16">
        <v>28.3</v>
      </c>
      <c r="Y660" s="16">
        <v>2.1</v>
      </c>
      <c r="Z660" s="16">
        <v>30.400000000000002</v>
      </c>
      <c r="AA660" s="16">
        <v>2.54</v>
      </c>
      <c r="AB660" s="16">
        <v>0.2</v>
      </c>
      <c r="AC660" s="16">
        <v>2.74</v>
      </c>
      <c r="AD660" s="14">
        <v>145.6</v>
      </c>
      <c r="AE660" s="16">
        <v>115.6</v>
      </c>
      <c r="AF660" s="16">
        <v>261.2</v>
      </c>
      <c r="AG660" s="16">
        <v>56.4</v>
      </c>
      <c r="AH660" s="16">
        <v>317.59999999999997</v>
      </c>
      <c r="AI660" s="16">
        <v>33.200000000000003</v>
      </c>
      <c r="AJ660" s="16">
        <v>20.9</v>
      </c>
      <c r="AK660" s="16">
        <v>54.1</v>
      </c>
      <c r="AL660" s="16">
        <v>9.6</v>
      </c>
      <c r="AM660" s="16">
        <v>63.7</v>
      </c>
      <c r="AN660" s="16">
        <v>50</v>
      </c>
      <c r="AO660" s="16">
        <v>3.3685320855614975</v>
      </c>
      <c r="AP660" s="16">
        <v>161.60500000000002</v>
      </c>
      <c r="AQ660" s="16">
        <v>15.481999999999999</v>
      </c>
      <c r="AR660" s="16">
        <f t="shared" si="40"/>
        <v>479.20499999999998</v>
      </c>
      <c r="AS660" s="16">
        <f t="shared" si="41"/>
        <v>79.182000000000002</v>
      </c>
      <c r="AT660" s="18">
        <f t="shared" si="42"/>
        <v>0.19552423530600388</v>
      </c>
      <c r="AU660" s="18">
        <f t="shared" si="43"/>
        <v>0.12123967568386754</v>
      </c>
      <c r="AV660" s="16">
        <v>32.722000000000001</v>
      </c>
      <c r="AW660" s="16">
        <v>0.63700000000000001</v>
      </c>
      <c r="AX660" s="16">
        <v>0.191</v>
      </c>
      <c r="AY660" s="16">
        <v>51.41</v>
      </c>
      <c r="AZ660" s="16">
        <v>0.61705030138841799</v>
      </c>
      <c r="BA660" s="16">
        <v>0.86</v>
      </c>
    </row>
    <row r="661" spans="1:53" ht="18.75" customHeight="1" x14ac:dyDescent="0.25">
      <c r="A661" s="13">
        <v>1</v>
      </c>
      <c r="B661" s="13">
        <v>221</v>
      </c>
      <c r="C661" s="13">
        <v>87</v>
      </c>
      <c r="D661" s="13">
        <v>50</v>
      </c>
      <c r="E661" s="13">
        <v>3</v>
      </c>
      <c r="F661" s="16">
        <v>8.3799999999999999E-2</v>
      </c>
      <c r="G661" s="18">
        <v>2.14E-3</v>
      </c>
      <c r="H661" s="16">
        <v>3.2300000000000002E-2</v>
      </c>
      <c r="I661" s="16">
        <v>2.55322</v>
      </c>
      <c r="J661" s="16">
        <v>38.580440000000003</v>
      </c>
      <c r="K661" s="16">
        <v>0.14180000000000001</v>
      </c>
      <c r="L661" s="18">
        <v>4.4900000000000001E-3</v>
      </c>
      <c r="M661" s="16">
        <v>7.0199999999999999E-2</v>
      </c>
      <c r="N661" s="16">
        <v>3.1641900000000001</v>
      </c>
      <c r="O661" s="16">
        <v>49.539029999999997</v>
      </c>
      <c r="P661" s="14">
        <v>1.6445823389021477</v>
      </c>
      <c r="Q661" s="14">
        <v>24.822434367541767</v>
      </c>
      <c r="R661" s="14">
        <v>0.75193251057827915</v>
      </c>
      <c r="S661" s="14">
        <v>11.756272214386458</v>
      </c>
      <c r="T661" s="16">
        <v>436.84798279996335</v>
      </c>
      <c r="U661" s="16">
        <v>221.69513826700359</v>
      </c>
      <c r="V661" s="16">
        <v>2.3264800000000002E-2</v>
      </c>
      <c r="W661" s="16">
        <v>2253.1278059970509</v>
      </c>
      <c r="X661" s="16">
        <v>21.6</v>
      </c>
      <c r="Y661" s="16">
        <v>2.9</v>
      </c>
      <c r="Z661" s="16">
        <v>24.5</v>
      </c>
      <c r="AA661" s="16">
        <v>1.84</v>
      </c>
      <c r="AB661" s="16">
        <v>0.24</v>
      </c>
      <c r="AC661" s="16">
        <v>2.08</v>
      </c>
      <c r="AD661" s="14">
        <v>165</v>
      </c>
      <c r="AE661" s="16">
        <v>127</v>
      </c>
      <c r="AF661" s="16">
        <v>292</v>
      </c>
      <c r="AG661" s="16">
        <v>30.7</v>
      </c>
      <c r="AH661" s="16">
        <v>322.7</v>
      </c>
      <c r="AI661" s="16">
        <v>35.6</v>
      </c>
      <c r="AJ661" s="16">
        <v>19.7</v>
      </c>
      <c r="AK661" s="16">
        <v>55.3</v>
      </c>
      <c r="AL661" s="16">
        <v>9.1</v>
      </c>
      <c r="AM661" s="16">
        <v>64.399999999999991</v>
      </c>
      <c r="AN661" s="16">
        <v>33</v>
      </c>
      <c r="AO661" s="16">
        <v>2.0019913793103448</v>
      </c>
      <c r="AP661" s="16">
        <v>62.977999999999994</v>
      </c>
      <c r="AQ661" s="16">
        <v>23.747</v>
      </c>
      <c r="AR661" s="16">
        <f t="shared" si="40"/>
        <v>385.678</v>
      </c>
      <c r="AS661" s="16">
        <f t="shared" si="41"/>
        <v>88.146999999999991</v>
      </c>
      <c r="AT661" s="18">
        <f t="shared" si="42"/>
        <v>0.26940224851668237</v>
      </c>
      <c r="AU661" s="18">
        <f t="shared" si="43"/>
        <v>0.10323663879655576</v>
      </c>
      <c r="AV661" s="16">
        <v>28.835000000000001</v>
      </c>
      <c r="AW661" s="16">
        <v>0.877</v>
      </c>
      <c r="AX661" s="16">
        <v>0.20599999999999999</v>
      </c>
      <c r="AY661" s="16">
        <v>32.89</v>
      </c>
      <c r="AZ661" s="16">
        <v>0.64184356037142798</v>
      </c>
      <c r="BA661" s="16">
        <v>0.85599999999999998</v>
      </c>
    </row>
    <row r="662" spans="1:53" ht="18.75" customHeight="1" x14ac:dyDescent="0.25">
      <c r="A662" s="12">
        <v>2</v>
      </c>
      <c r="B662" s="12">
        <v>216</v>
      </c>
      <c r="C662" s="13">
        <v>88</v>
      </c>
      <c r="D662" s="12">
        <v>50</v>
      </c>
      <c r="E662" s="12">
        <v>1</v>
      </c>
      <c r="F662" s="14">
        <v>8.2699999999999996E-2</v>
      </c>
      <c r="G662" s="15">
        <v>1.5399999999999999E-3</v>
      </c>
      <c r="H662" s="14">
        <v>3.2000000000000001E-2</v>
      </c>
      <c r="I662" s="14">
        <v>1.86615</v>
      </c>
      <c r="J662" s="14">
        <v>38.655070000000002</v>
      </c>
      <c r="K662" s="14">
        <v>0.1414</v>
      </c>
      <c r="L662" s="15">
        <v>3.2299999999999998E-3</v>
      </c>
      <c r="M662" s="14">
        <v>6.0600000000000001E-2</v>
      </c>
      <c r="N662" s="14">
        <v>2.28477</v>
      </c>
      <c r="O662" s="14">
        <v>42.850430000000003</v>
      </c>
      <c r="P662" s="14">
        <v>1.5958645707376058</v>
      </c>
      <c r="Q662" s="14">
        <v>33.160822249093108</v>
      </c>
      <c r="R662" s="14">
        <v>0.13184978783592646</v>
      </c>
      <c r="S662" s="14">
        <v>2.4737142857142858</v>
      </c>
      <c r="T662" s="16">
        <v>254.09275313352492</v>
      </c>
      <c r="U662" s="16">
        <v>208.85040909326017</v>
      </c>
      <c r="V662" s="16">
        <v>1.9823499999999997E-2</v>
      </c>
      <c r="W662" s="16">
        <v>1051.9811170263047</v>
      </c>
      <c r="X662" s="16">
        <v>11.5</v>
      </c>
      <c r="Y662" s="16">
        <v>1.4</v>
      </c>
      <c r="Z662" s="16">
        <v>12.9</v>
      </c>
      <c r="AA662" s="16">
        <v>0.98</v>
      </c>
      <c r="AB662" s="16">
        <v>0.17</v>
      </c>
      <c r="AC662" s="16">
        <v>1.1499999999999999</v>
      </c>
      <c r="AD662" s="16">
        <v>243</v>
      </c>
      <c r="AE662" s="16">
        <v>199</v>
      </c>
      <c r="AF662" s="16">
        <v>442</v>
      </c>
      <c r="AG662" s="16">
        <v>41.7</v>
      </c>
      <c r="AH662" s="16">
        <v>483.7</v>
      </c>
      <c r="AI662" s="16">
        <v>49.9</v>
      </c>
      <c r="AJ662" s="16">
        <v>29.4</v>
      </c>
      <c r="AK662" s="16">
        <v>79.3</v>
      </c>
      <c r="AL662" s="16">
        <v>6.4</v>
      </c>
      <c r="AM662" s="16">
        <v>85.7</v>
      </c>
      <c r="AN662" s="16">
        <v>24</v>
      </c>
      <c r="AO662" s="16">
        <v>2.3512916666666666</v>
      </c>
      <c r="AP662" s="16">
        <v>56.430999999999997</v>
      </c>
      <c r="AQ662" s="16">
        <v>5.7720000000000002</v>
      </c>
      <c r="AR662" s="16">
        <f t="shared" si="40"/>
        <v>540.13099999999997</v>
      </c>
      <c r="AS662" s="16">
        <f t="shared" si="41"/>
        <v>91.472000000000008</v>
      </c>
      <c r="AT662" s="18">
        <f t="shared" si="42"/>
        <v>6.3101276893475597E-2</v>
      </c>
      <c r="AU662" s="18">
        <f t="shared" si="43"/>
        <v>6.9966765786251522E-2</v>
      </c>
      <c r="AV662" s="16">
        <v>28.262</v>
      </c>
      <c r="AW662" s="16">
        <v>0.57599999999999996</v>
      </c>
      <c r="AX662" s="16">
        <v>0.20899999999999999</v>
      </c>
      <c r="AY662" s="16">
        <v>49.08</v>
      </c>
      <c r="AZ662" s="16">
        <v>0.63012473103599298</v>
      </c>
      <c r="BA662" s="16">
        <v>0.871</v>
      </c>
    </row>
    <row r="663" spans="1:53" ht="18.75" customHeight="1" x14ac:dyDescent="0.25">
      <c r="A663" s="12">
        <v>2</v>
      </c>
      <c r="B663" s="12">
        <v>186</v>
      </c>
      <c r="C663" s="13">
        <v>88</v>
      </c>
      <c r="D663" s="12">
        <v>50</v>
      </c>
      <c r="E663" s="12">
        <v>2</v>
      </c>
      <c r="F663" s="14">
        <v>8.2699999999999996E-2</v>
      </c>
      <c r="G663" s="15">
        <v>2.1199999999999999E-3</v>
      </c>
      <c r="H663" s="14">
        <v>3.0800000000000001E-2</v>
      </c>
      <c r="I663" s="14">
        <v>2.5622199999999999</v>
      </c>
      <c r="J663" s="14">
        <v>37.293030000000002</v>
      </c>
      <c r="K663" s="14">
        <v>0.14080000000000001</v>
      </c>
      <c r="L663" s="15">
        <v>3.5300000000000002E-3</v>
      </c>
      <c r="M663" s="14">
        <v>5.8700000000000002E-2</v>
      </c>
      <c r="N663" s="14">
        <v>2.5078399999999998</v>
      </c>
      <c r="O663" s="14">
        <v>41.723579999999998</v>
      </c>
      <c r="P663" s="14">
        <v>1.9661910519951633</v>
      </c>
      <c r="Q663" s="14">
        <v>28.56541717049577</v>
      </c>
      <c r="R663" s="14">
        <v>0.12899041193181821</v>
      </c>
      <c r="S663" s="14">
        <v>2.1449680397727273</v>
      </c>
      <c r="T663" s="16">
        <v>350.79056877659269</v>
      </c>
      <c r="U663" s="16">
        <v>86.654681230836431</v>
      </c>
      <c r="V663" s="16">
        <v>2.5078399999999997E-2</v>
      </c>
      <c r="W663" s="16">
        <v>762.32429826440978</v>
      </c>
      <c r="X663" s="17">
        <v>16.996000000000002</v>
      </c>
      <c r="Y663" s="17">
        <v>0.59400000000000008</v>
      </c>
      <c r="Z663" s="17">
        <v>17.59</v>
      </c>
      <c r="AA663" s="16">
        <v>1.43</v>
      </c>
      <c r="AB663" s="16">
        <v>0.14000000000000001</v>
      </c>
      <c r="AC663" s="16">
        <v>1.5699999999999998</v>
      </c>
      <c r="AD663" s="14">
        <v>217.6</v>
      </c>
      <c r="AE663" s="16">
        <v>226.1</v>
      </c>
      <c r="AF663" s="16">
        <v>443.7</v>
      </c>
      <c r="AG663" s="16">
        <v>21.5</v>
      </c>
      <c r="AH663" s="16">
        <v>465.2</v>
      </c>
      <c r="AI663" s="16">
        <v>38.299999999999997</v>
      </c>
      <c r="AJ663" s="16">
        <v>32.6</v>
      </c>
      <c r="AK663" s="16">
        <v>70.900000000000006</v>
      </c>
      <c r="AL663" s="16">
        <v>5.8</v>
      </c>
      <c r="AM663" s="16">
        <v>76.7</v>
      </c>
      <c r="AN663" s="16">
        <v>18</v>
      </c>
      <c r="AO663" s="16">
        <v>3.3811298701298704</v>
      </c>
      <c r="AP663" s="16">
        <v>55.034000000000006</v>
      </c>
      <c r="AQ663" s="16">
        <v>5.1450000000000005</v>
      </c>
      <c r="AR663" s="16">
        <f t="shared" si="40"/>
        <v>520.23400000000004</v>
      </c>
      <c r="AS663" s="16">
        <f t="shared" si="41"/>
        <v>81.844999999999999</v>
      </c>
      <c r="AT663" s="18">
        <f t="shared" si="42"/>
        <v>6.2862728327936962E-2</v>
      </c>
      <c r="AU663" s="18">
        <f t="shared" si="43"/>
        <v>7.0865660700103847E-2</v>
      </c>
      <c r="AV663" s="16">
        <v>23.814</v>
      </c>
      <c r="AW663" s="16">
        <v>0.52800000000000002</v>
      </c>
      <c r="AX663" s="16">
        <v>0.215</v>
      </c>
      <c r="AY663" s="16">
        <v>45.12</v>
      </c>
      <c r="AZ663" s="16">
        <v>0.62148948970477003</v>
      </c>
      <c r="BA663" s="16">
        <v>0.84399999999999997</v>
      </c>
    </row>
    <row r="664" spans="1:53" ht="18.75" customHeight="1" x14ac:dyDescent="0.25">
      <c r="A664" s="12">
        <v>2</v>
      </c>
      <c r="B664" s="20">
        <v>122</v>
      </c>
      <c r="C664" s="13">
        <v>88</v>
      </c>
      <c r="D664" s="12">
        <v>50</v>
      </c>
      <c r="E664" s="12">
        <v>3</v>
      </c>
      <c r="F664" s="14">
        <v>8.1500000000000003E-2</v>
      </c>
      <c r="G664" s="15">
        <v>1.56E-3</v>
      </c>
      <c r="H664" s="14">
        <v>2.8299999999999999E-2</v>
      </c>
      <c r="I664" s="14">
        <v>1.9182699999999999</v>
      </c>
      <c r="J664" s="14">
        <v>34.725000000000001</v>
      </c>
      <c r="K664" s="14">
        <v>0.1409</v>
      </c>
      <c r="L664" s="15">
        <v>2.7899999999999999E-3</v>
      </c>
      <c r="M664" s="14">
        <v>6.08E-2</v>
      </c>
      <c r="N664" s="14">
        <v>1.9823500000000001</v>
      </c>
      <c r="O664" s="14">
        <v>43.136499999999998</v>
      </c>
      <c r="P664" s="14">
        <v>1.1178404907975461</v>
      </c>
      <c r="Q664" s="14">
        <v>20.278773006134969</v>
      </c>
      <c r="R664" s="14">
        <v>0.17785507452093682</v>
      </c>
      <c r="S664" s="14">
        <v>3.8758381831085873</v>
      </c>
      <c r="T664" s="16">
        <v>355.3513655367928</v>
      </c>
      <c r="U664" s="16">
        <v>95.967215131658861</v>
      </c>
      <c r="V664" s="16">
        <v>2.2847700000000002E-2</v>
      </c>
      <c r="W664" s="16">
        <v>779.15411477961698</v>
      </c>
      <c r="X664" s="16">
        <v>18.8</v>
      </c>
      <c r="Y664" s="16">
        <v>2.1</v>
      </c>
      <c r="Z664" s="16">
        <v>20.900000000000002</v>
      </c>
      <c r="AA664" s="16">
        <v>1.5</v>
      </c>
      <c r="AB664" s="16">
        <v>0.15</v>
      </c>
      <c r="AC664" s="16">
        <v>1.65</v>
      </c>
      <c r="AD664" s="14">
        <v>186.5</v>
      </c>
      <c r="AE664" s="16">
        <v>197.6</v>
      </c>
      <c r="AF664" s="16">
        <v>384.1</v>
      </c>
      <c r="AG664" s="16">
        <v>23.1</v>
      </c>
      <c r="AH664" s="16">
        <v>407.20000000000005</v>
      </c>
      <c r="AI664" s="16">
        <v>28.4</v>
      </c>
      <c r="AJ664" s="16">
        <v>26.3</v>
      </c>
      <c r="AK664" s="16">
        <v>54.7</v>
      </c>
      <c r="AL664" s="16">
        <v>3.7</v>
      </c>
      <c r="AM664" s="16">
        <v>58.400000000000006</v>
      </c>
      <c r="AN664" s="16">
        <v>30</v>
      </c>
      <c r="AO664" s="16">
        <v>3.3441785714285714</v>
      </c>
      <c r="AP664" s="16">
        <v>98.852000000000004</v>
      </c>
      <c r="AQ664" s="16">
        <v>8.9819999999999993</v>
      </c>
      <c r="AR664" s="16">
        <f t="shared" si="40"/>
        <v>506.05200000000002</v>
      </c>
      <c r="AS664" s="16">
        <f t="shared" si="41"/>
        <v>67.382000000000005</v>
      </c>
      <c r="AT664" s="18">
        <f t="shared" si="42"/>
        <v>0.13329969428037158</v>
      </c>
      <c r="AU664" s="18">
        <f t="shared" si="43"/>
        <v>5.4910807040455908E-2</v>
      </c>
      <c r="AV664" s="16">
        <v>28.358000000000001</v>
      </c>
      <c r="AW664" s="16">
        <v>0.72599999999999998</v>
      </c>
      <c r="AX664" s="16">
        <v>0.21299999999999999</v>
      </c>
      <c r="AY664" s="16">
        <v>39.07</v>
      </c>
      <c r="AZ664" s="16">
        <v>0.58310987171352202</v>
      </c>
      <c r="BA664" s="16">
        <v>0.86199999999999999</v>
      </c>
    </row>
    <row r="665" spans="1:53" ht="18.75" customHeight="1" x14ac:dyDescent="0.25">
      <c r="A665" s="12">
        <v>2</v>
      </c>
      <c r="B665" s="12">
        <v>350</v>
      </c>
      <c r="C665" s="13">
        <v>89</v>
      </c>
      <c r="D665" s="12">
        <v>50</v>
      </c>
      <c r="E665" s="12">
        <v>1</v>
      </c>
      <c r="F665" s="14">
        <v>8.2000000000000003E-2</v>
      </c>
      <c r="G665" s="15">
        <v>1.4300000000000001E-3</v>
      </c>
      <c r="H665" s="14">
        <v>2.9399999999999999E-2</v>
      </c>
      <c r="I665" s="14">
        <v>1.7445999999999999</v>
      </c>
      <c r="J665" s="14">
        <v>35.882289999999998</v>
      </c>
      <c r="K665" s="14">
        <v>0.13730000000000001</v>
      </c>
      <c r="L665" s="15">
        <v>2.4099999999999998E-3</v>
      </c>
      <c r="M665" s="14">
        <v>5.5E-2</v>
      </c>
      <c r="N665" s="14">
        <v>1.75373</v>
      </c>
      <c r="O665" s="14">
        <v>40.05086</v>
      </c>
      <c r="P665" s="14">
        <v>2.1694146341463414</v>
      </c>
      <c r="Q665" s="14">
        <v>44.601951219512188</v>
      </c>
      <c r="R665" s="14">
        <v>0.12334355426074287</v>
      </c>
      <c r="S665" s="14">
        <v>2.8148943918426799</v>
      </c>
      <c r="T665" s="16">
        <v>377.60207885785701</v>
      </c>
      <c r="U665" s="16">
        <v>170.56366583525812</v>
      </c>
      <c r="V665" s="16">
        <v>2.0440800000000002E-2</v>
      </c>
      <c r="W665" s="16">
        <v>1316.4937058067285</v>
      </c>
      <c r="X665" s="17">
        <v>13.641999999999999</v>
      </c>
      <c r="Y665" s="17">
        <v>0.83000000000000007</v>
      </c>
      <c r="Z665" s="17">
        <v>14.472</v>
      </c>
      <c r="AA665" s="16">
        <v>1.35</v>
      </c>
      <c r="AB665" s="16">
        <v>0.13</v>
      </c>
      <c r="AC665" s="16">
        <v>1.48</v>
      </c>
      <c r="AD665" s="14">
        <v>298.10000000000002</v>
      </c>
      <c r="AE665" s="16">
        <v>271</v>
      </c>
      <c r="AF665" s="16">
        <v>569.1</v>
      </c>
      <c r="AG665" s="16">
        <v>65.2</v>
      </c>
      <c r="AH665" s="16">
        <v>634.30000000000007</v>
      </c>
      <c r="AI665" s="16">
        <v>65.8</v>
      </c>
      <c r="AJ665" s="16">
        <v>43.9</v>
      </c>
      <c r="AK665" s="16">
        <v>109.69999999999999</v>
      </c>
      <c r="AL665" s="16">
        <v>14.7</v>
      </c>
      <c r="AM665" s="16">
        <v>124.39999999999999</v>
      </c>
      <c r="AN665" s="16">
        <v>32</v>
      </c>
      <c r="AO665" s="16">
        <v>2.2830227272727273</v>
      </c>
      <c r="AP665" s="16">
        <v>62.076999999999998</v>
      </c>
      <c r="AQ665" s="16">
        <v>7.0269999999999992</v>
      </c>
      <c r="AR665" s="16">
        <f t="shared" si="40"/>
        <v>696.37700000000007</v>
      </c>
      <c r="AS665" s="16">
        <f t="shared" si="41"/>
        <v>131.42699999999999</v>
      </c>
      <c r="AT665" s="18">
        <f t="shared" si="42"/>
        <v>5.3466943626499883E-2</v>
      </c>
      <c r="AU665" s="18">
        <f t="shared" si="43"/>
        <v>0.11184916341391038</v>
      </c>
      <c r="AV665" s="16">
        <v>20.059999999999999</v>
      </c>
      <c r="AW665" s="16">
        <v>0.76300000000000001</v>
      </c>
      <c r="AX665" s="16">
        <v>0.27300000000000002</v>
      </c>
      <c r="AY665" s="16">
        <v>26.28</v>
      </c>
      <c r="AZ665" s="16">
        <v>0.57452554969006397</v>
      </c>
      <c r="BA665" s="16">
        <v>0.83199999999999996</v>
      </c>
    </row>
    <row r="666" spans="1:53" ht="18.75" customHeight="1" x14ac:dyDescent="0.25">
      <c r="A666" s="13">
        <v>1</v>
      </c>
      <c r="B666" s="13">
        <v>257</v>
      </c>
      <c r="C666" s="13">
        <v>89</v>
      </c>
      <c r="D666" s="13">
        <v>50</v>
      </c>
      <c r="E666" s="13">
        <v>2</v>
      </c>
      <c r="F666" s="16">
        <v>8.3199999999999996E-2</v>
      </c>
      <c r="G666" s="18">
        <v>1.41E-3</v>
      </c>
      <c r="H666" s="16">
        <v>3.1E-2</v>
      </c>
      <c r="I666" s="16">
        <v>1.6942900000000001</v>
      </c>
      <c r="J666" s="16">
        <v>37.31747</v>
      </c>
      <c r="K666" s="16">
        <v>0.1389</v>
      </c>
      <c r="L666" s="18">
        <v>3.65E-3</v>
      </c>
      <c r="M666" s="16">
        <v>6.7299999999999999E-2</v>
      </c>
      <c r="N666" s="16">
        <v>2.6279599999999999</v>
      </c>
      <c r="O666" s="16">
        <v>48.431100000000001</v>
      </c>
      <c r="P666" s="14">
        <v>1.3659375000000002</v>
      </c>
      <c r="Q666" s="14">
        <v>30.031250000000004</v>
      </c>
      <c r="R666" s="14">
        <v>0.21537365010799137</v>
      </c>
      <c r="S666" s="14">
        <v>3.9711360691144706</v>
      </c>
      <c r="T666" s="16">
        <v>264.42908771622064</v>
      </c>
      <c r="U666" s="16">
        <v>183.12484981310678</v>
      </c>
      <c r="V666" s="16">
        <v>2.6279599999999997E-2</v>
      </c>
      <c r="W666" s="16">
        <v>1272.5511822684934</v>
      </c>
      <c r="X666" s="16">
        <v>18</v>
      </c>
      <c r="Y666" s="16">
        <v>3.1</v>
      </c>
      <c r="Z666" s="16">
        <v>21.1</v>
      </c>
      <c r="AA666" s="16">
        <v>1.44</v>
      </c>
      <c r="AB666" s="16">
        <v>0.18</v>
      </c>
      <c r="AC666" s="16">
        <v>1.6199999999999999</v>
      </c>
      <c r="AD666" s="14">
        <v>207</v>
      </c>
      <c r="AE666" s="16">
        <v>169</v>
      </c>
      <c r="AF666" s="16">
        <v>376</v>
      </c>
      <c r="AG666" s="16">
        <v>27.7</v>
      </c>
      <c r="AH666" s="16">
        <v>403.7</v>
      </c>
      <c r="AI666" s="16">
        <v>44.2</v>
      </c>
      <c r="AJ666" s="16">
        <v>27.2</v>
      </c>
      <c r="AK666" s="16">
        <v>71.400000000000006</v>
      </c>
      <c r="AL666" s="16">
        <v>9.1999999999999993</v>
      </c>
      <c r="AM666" s="16">
        <v>80.600000000000009</v>
      </c>
      <c r="AN666" s="16">
        <v>33</v>
      </c>
      <c r="AO666" s="16">
        <v>2.4277075000000004</v>
      </c>
      <c r="AP666" s="16">
        <v>77.314999999999998</v>
      </c>
      <c r="AQ666" s="16">
        <v>8.1959999999999997</v>
      </c>
      <c r="AR666" s="16">
        <f t="shared" si="40"/>
        <v>481.01499999999999</v>
      </c>
      <c r="AS666" s="16">
        <f t="shared" si="41"/>
        <v>88.796000000000006</v>
      </c>
      <c r="AT666" s="18">
        <f t="shared" si="42"/>
        <v>9.2301455020496415E-2</v>
      </c>
      <c r="AU666" s="18">
        <f t="shared" si="43"/>
        <v>0.10360827064282173</v>
      </c>
      <c r="AV666" s="16">
        <v>16.696999999999999</v>
      </c>
      <c r="AW666" s="16">
        <v>0.56799999999999995</v>
      </c>
      <c r="AX666" s="16">
        <v>0.28599999999999998</v>
      </c>
      <c r="AY666" s="16">
        <v>29.42</v>
      </c>
      <c r="AZ666" s="16">
        <v>0.58229654457977698</v>
      </c>
      <c r="BA666" s="16">
        <v>0.82099999999999995</v>
      </c>
    </row>
    <row r="667" spans="1:53" ht="18.75" customHeight="1" x14ac:dyDescent="0.25">
      <c r="A667" s="12">
        <v>2</v>
      </c>
      <c r="B667" s="20">
        <v>134</v>
      </c>
      <c r="C667" s="13">
        <v>89</v>
      </c>
      <c r="D667" s="12">
        <v>50</v>
      </c>
      <c r="E667" s="12">
        <v>3</v>
      </c>
      <c r="F667" s="14">
        <v>8.1799999999999998E-2</v>
      </c>
      <c r="G667" s="15">
        <v>1.57E-3</v>
      </c>
      <c r="H667" s="14">
        <v>2.8199999999999999E-2</v>
      </c>
      <c r="I667" s="14">
        <v>1.92414</v>
      </c>
      <c r="J667" s="14">
        <v>34.526960000000003</v>
      </c>
      <c r="K667" s="14">
        <v>0.13980000000000001</v>
      </c>
      <c r="L667" s="15">
        <v>2.8600000000000001E-3</v>
      </c>
      <c r="M667" s="14">
        <v>5.62E-2</v>
      </c>
      <c r="N667" s="14">
        <v>2.0440800000000001</v>
      </c>
      <c r="O667" s="14">
        <v>40.229199999999999</v>
      </c>
      <c r="P667" s="14">
        <v>3.0900977995110024</v>
      </c>
      <c r="Q667" s="14">
        <v>55.503667481662589</v>
      </c>
      <c r="R667" s="14">
        <v>0.22301044349070098</v>
      </c>
      <c r="S667" s="14">
        <v>4.3822331902718163</v>
      </c>
      <c r="T667" s="16">
        <v>433.24669313046229</v>
      </c>
      <c r="U667" s="16">
        <v>95.827300817009075</v>
      </c>
      <c r="V667" s="16">
        <v>1.7537300000000002E-2</v>
      </c>
      <c r="W667" s="16">
        <v>728.09364975768551</v>
      </c>
      <c r="X667" s="16">
        <v>23.3</v>
      </c>
      <c r="Y667" s="16">
        <v>4.2</v>
      </c>
      <c r="Z667" s="16">
        <v>27.5</v>
      </c>
      <c r="AA667" s="16">
        <v>1.76</v>
      </c>
      <c r="AB667" s="16">
        <v>0.21</v>
      </c>
      <c r="AC667" s="16">
        <v>1.97</v>
      </c>
      <c r="AD667" s="14">
        <v>451.9</v>
      </c>
      <c r="AE667" s="16">
        <v>313.5</v>
      </c>
      <c r="AF667" s="16">
        <v>765.4</v>
      </c>
      <c r="AG667" s="16">
        <v>69.7</v>
      </c>
      <c r="AH667" s="16">
        <v>835.1</v>
      </c>
      <c r="AI667" s="16">
        <v>89.2</v>
      </c>
      <c r="AJ667" s="16">
        <v>46.5</v>
      </c>
      <c r="AK667" s="16">
        <v>135.69999999999999</v>
      </c>
      <c r="AL667" s="16">
        <v>25.3</v>
      </c>
      <c r="AM667" s="16">
        <v>161</v>
      </c>
      <c r="AN667" s="16">
        <v>44</v>
      </c>
      <c r="AO667" s="16">
        <v>2.4197166666666665</v>
      </c>
      <c r="AP667" s="16">
        <v>104.58699999999999</v>
      </c>
      <c r="AQ667" s="16">
        <v>10.901</v>
      </c>
      <c r="AR667" s="16">
        <f t="shared" si="40"/>
        <v>939.68700000000001</v>
      </c>
      <c r="AS667" s="16">
        <f t="shared" si="41"/>
        <v>171.90100000000001</v>
      </c>
      <c r="AT667" s="18">
        <f t="shared" si="42"/>
        <v>6.3414407129685102E-2</v>
      </c>
      <c r="AU667" s="18">
        <f t="shared" si="43"/>
        <v>0.14717773602247805</v>
      </c>
      <c r="AV667" s="16">
        <v>22.756</v>
      </c>
      <c r="AW667" s="16">
        <v>0.53900000000000003</v>
      </c>
      <c r="AX667" s="16">
        <v>0.22700000000000001</v>
      </c>
      <c r="AY667" s="16">
        <v>42.19</v>
      </c>
      <c r="AZ667" s="16">
        <v>0.61469144224908401</v>
      </c>
      <c r="BA667" s="16">
        <v>0.83</v>
      </c>
    </row>
    <row r="668" spans="1:53" ht="18.75" customHeight="1" x14ac:dyDescent="0.25">
      <c r="A668" s="12">
        <v>2</v>
      </c>
      <c r="B668" s="12">
        <v>236</v>
      </c>
      <c r="C668" s="13">
        <v>90</v>
      </c>
      <c r="D668" s="12">
        <v>50</v>
      </c>
      <c r="E668" s="12">
        <v>1</v>
      </c>
      <c r="F668" s="14">
        <v>8.4099999999999994E-2</v>
      </c>
      <c r="G668" s="15">
        <v>1.73E-3</v>
      </c>
      <c r="H668" s="14">
        <v>2.9499999999999998E-2</v>
      </c>
      <c r="I668" s="14">
        <v>2.0590999999999999</v>
      </c>
      <c r="J668" s="14">
        <v>35.01925</v>
      </c>
      <c r="K668" s="14">
        <v>0.1419</v>
      </c>
      <c r="L668" s="15">
        <v>2.5000000000000001E-3</v>
      </c>
      <c r="M668" s="14">
        <v>5.79E-2</v>
      </c>
      <c r="N668" s="14">
        <v>1.7649300000000001</v>
      </c>
      <c r="O668" s="14">
        <v>40.811979999999998</v>
      </c>
      <c r="P668" s="14">
        <v>2.1537574316290136</v>
      </c>
      <c r="Q668" s="14">
        <v>36.72592152199762</v>
      </c>
      <c r="R668" s="14">
        <v>0.277061310782241</v>
      </c>
      <c r="S668" s="14">
        <v>6.4167399577167021</v>
      </c>
      <c r="T668" s="16">
        <v>372.31024162530321</v>
      </c>
      <c r="U668" s="16">
        <v>174.00359110679017</v>
      </c>
      <c r="V668" s="16">
        <v>2.0196800000000001E-2</v>
      </c>
      <c r="W668" s="16">
        <v>1308.4157381615626</v>
      </c>
      <c r="X668" s="17">
        <v>16.172000000000001</v>
      </c>
      <c r="Y668" s="17">
        <v>1.4460000000000002</v>
      </c>
      <c r="Z668" s="17">
        <v>17.618000000000002</v>
      </c>
      <c r="AA668" s="16">
        <v>1.6</v>
      </c>
      <c r="AB668" s="16">
        <v>0.2</v>
      </c>
      <c r="AC668" s="16">
        <v>1.8</v>
      </c>
      <c r="AD668" s="16">
        <v>219</v>
      </c>
      <c r="AE668" s="16">
        <v>251</v>
      </c>
      <c r="AF668" s="16">
        <v>470</v>
      </c>
      <c r="AG668" s="16">
        <v>59.1</v>
      </c>
      <c r="AH668" s="16">
        <v>529.1</v>
      </c>
      <c r="AI668" s="16">
        <v>52.8</v>
      </c>
      <c r="AJ668" s="16">
        <v>39.5</v>
      </c>
      <c r="AK668" s="16">
        <v>92.3</v>
      </c>
      <c r="AL668" s="16">
        <v>12.4</v>
      </c>
      <c r="AM668" s="16">
        <v>104.7</v>
      </c>
      <c r="AN668" s="16">
        <v>61</v>
      </c>
      <c r="AO668" s="16">
        <v>2.4794898648648651</v>
      </c>
      <c r="AP668" s="16">
        <v>145.53199999999998</v>
      </c>
      <c r="AQ668" s="16">
        <v>15.725999999999999</v>
      </c>
      <c r="AR668" s="16">
        <f t="shared" si="40"/>
        <v>674.63200000000006</v>
      </c>
      <c r="AS668" s="16">
        <f t="shared" si="41"/>
        <v>120.426</v>
      </c>
      <c r="AT668" s="18">
        <f t="shared" si="42"/>
        <v>0.13058641821533554</v>
      </c>
      <c r="AU668" s="18">
        <f t="shared" si="43"/>
        <v>0.10296779765166991</v>
      </c>
      <c r="AV668" s="16">
        <v>26.79</v>
      </c>
      <c r="AW668" s="16">
        <v>0.55000000000000004</v>
      </c>
      <c r="AX668" s="16">
        <v>0.223</v>
      </c>
      <c r="AY668" s="16">
        <v>48.71</v>
      </c>
      <c r="AZ668" s="16">
        <v>0.58234395648122295</v>
      </c>
      <c r="BA668" s="16">
        <v>0.86199999999999999</v>
      </c>
    </row>
    <row r="669" spans="1:53" ht="18.75" customHeight="1" x14ac:dyDescent="0.25">
      <c r="A669" s="12">
        <v>2</v>
      </c>
      <c r="B669" s="12">
        <v>192</v>
      </c>
      <c r="C669" s="13">
        <v>90</v>
      </c>
      <c r="D669" s="12">
        <v>50</v>
      </c>
      <c r="E669" s="12">
        <v>2</v>
      </c>
      <c r="F669" s="14">
        <v>8.3599999999999994E-2</v>
      </c>
      <c r="G669" s="15">
        <v>1.82E-3</v>
      </c>
      <c r="H669" s="14">
        <v>3.0700000000000002E-2</v>
      </c>
      <c r="I669" s="14">
        <v>2.17686</v>
      </c>
      <c r="J669" s="14">
        <v>36.703769999999999</v>
      </c>
      <c r="K669" s="14">
        <v>0.14169999999999999</v>
      </c>
      <c r="L669" s="15">
        <v>1.98E-3</v>
      </c>
      <c r="M669" s="14">
        <v>5.45E-2</v>
      </c>
      <c r="N669" s="14">
        <v>1.39988</v>
      </c>
      <c r="O669" s="14">
        <v>38.467849999999999</v>
      </c>
      <c r="P669" s="14">
        <v>1.7067942583732061</v>
      </c>
      <c r="Q669" s="14">
        <v>28.790430622009573</v>
      </c>
      <c r="R669" s="14">
        <v>0.12081213832039522</v>
      </c>
      <c r="S669" s="14">
        <v>3.3253846153846158</v>
      </c>
      <c r="T669" s="16">
        <v>317.32679380862521</v>
      </c>
      <c r="U669" s="16">
        <v>160.9767095473307</v>
      </c>
      <c r="V669" s="16">
        <v>1.39988E-2</v>
      </c>
      <c r="W669" s="16">
        <v>715.08982499149238</v>
      </c>
      <c r="X669" s="16">
        <v>15.5</v>
      </c>
      <c r="Y669" s="16">
        <v>1.9</v>
      </c>
      <c r="Z669" s="16">
        <v>17.399999999999999</v>
      </c>
      <c r="AA669" s="16">
        <v>1.41</v>
      </c>
      <c r="AB669" s="16">
        <v>0.16</v>
      </c>
      <c r="AC669" s="16">
        <v>1.5699999999999998</v>
      </c>
      <c r="AD669" s="14">
        <v>166.9</v>
      </c>
      <c r="AE669" s="16">
        <v>153.19999999999999</v>
      </c>
      <c r="AF669" s="16">
        <v>333.5</v>
      </c>
      <c r="AG669" s="16">
        <v>38.200000000000003</v>
      </c>
      <c r="AH669" s="16">
        <v>371.7</v>
      </c>
      <c r="AI669" s="16">
        <v>41.1</v>
      </c>
      <c r="AJ669" s="16">
        <v>28.4</v>
      </c>
      <c r="AK669" s="16">
        <v>69.5</v>
      </c>
      <c r="AL669" s="16">
        <v>8.9</v>
      </c>
      <c r="AM669" s="16">
        <v>78.400000000000006</v>
      </c>
      <c r="AN669" s="16">
        <v>50</v>
      </c>
      <c r="AO669" s="16">
        <v>2.0194742647058823</v>
      </c>
      <c r="AP669" s="16">
        <v>94.751999999999995</v>
      </c>
      <c r="AQ669" s="16">
        <v>8.6460000000000008</v>
      </c>
      <c r="AR669" s="16">
        <f t="shared" si="40"/>
        <v>466.452</v>
      </c>
      <c r="AS669" s="16">
        <f t="shared" si="41"/>
        <v>87.046000000000006</v>
      </c>
      <c r="AT669" s="18">
        <f t="shared" si="42"/>
        <v>9.9326792730280541E-2</v>
      </c>
      <c r="AU669" s="18">
        <f t="shared" si="43"/>
        <v>0.1022447901109758</v>
      </c>
      <c r="AV669" s="16">
        <v>26.702000000000002</v>
      </c>
      <c r="AW669" s="16">
        <v>0.53400000000000003</v>
      </c>
      <c r="AX669" s="16">
        <v>0.22600000000000001</v>
      </c>
      <c r="AY669" s="16">
        <v>49.99</v>
      </c>
      <c r="AZ669" s="16">
        <v>0.619876360627172</v>
      </c>
      <c r="BA669" s="16">
        <v>0.85899999999999999</v>
      </c>
    </row>
    <row r="670" spans="1:53" ht="18.75" customHeight="1" x14ac:dyDescent="0.25">
      <c r="A670" s="12">
        <v>2</v>
      </c>
      <c r="B670" s="12">
        <v>164</v>
      </c>
      <c r="C670" s="13">
        <v>90</v>
      </c>
      <c r="D670" s="12">
        <v>50</v>
      </c>
      <c r="E670" s="12">
        <v>3</v>
      </c>
      <c r="F670" s="14">
        <v>8.5400000000000004E-2</v>
      </c>
      <c r="G670" s="15">
        <v>1.9300000000000001E-3</v>
      </c>
      <c r="H670" s="14">
        <v>3.09E-2</v>
      </c>
      <c r="I670" s="14">
        <v>2.2545199999999999</v>
      </c>
      <c r="J670" s="14">
        <v>36.202370000000002</v>
      </c>
      <c r="K670" s="14">
        <v>0.13769999999999999</v>
      </c>
      <c r="L670" s="15">
        <v>2.7799999999999999E-3</v>
      </c>
      <c r="M670" s="14">
        <v>5.57E-2</v>
      </c>
      <c r="N670" s="14">
        <v>2.0196800000000001</v>
      </c>
      <c r="O670" s="14">
        <v>40.472700000000003</v>
      </c>
      <c r="P670" s="14">
        <v>2.2192740046838408</v>
      </c>
      <c r="Q670" s="14">
        <v>35.531381733021078</v>
      </c>
      <c r="R670" s="14">
        <v>0.22137037037037038</v>
      </c>
      <c r="S670" s="14">
        <v>4.4353703703703706</v>
      </c>
      <c r="T670" s="16">
        <v>380.68123604590971</v>
      </c>
      <c r="U670" s="16">
        <v>244.06829036296185</v>
      </c>
      <c r="V670" s="16">
        <v>1.7649300000000003E-2</v>
      </c>
      <c r="W670" s="16">
        <v>1639.8356171775549</v>
      </c>
      <c r="X670" s="16">
        <v>19.8</v>
      </c>
      <c r="Y670" s="16">
        <v>1.2</v>
      </c>
      <c r="Z670" s="16">
        <v>21</v>
      </c>
      <c r="AA670" s="16">
        <v>1.62</v>
      </c>
      <c r="AB670" s="16">
        <v>0.21</v>
      </c>
      <c r="AC670" s="16">
        <v>1.83</v>
      </c>
      <c r="AD670" s="14">
        <v>184.1</v>
      </c>
      <c r="AE670" s="16">
        <v>172.9</v>
      </c>
      <c r="AF670" s="16">
        <v>391.20000000000005</v>
      </c>
      <c r="AG670" s="16">
        <v>66.8</v>
      </c>
      <c r="AH670" s="16">
        <v>458.00000000000006</v>
      </c>
      <c r="AI670" s="16">
        <v>54.3</v>
      </c>
      <c r="AJ670" s="16">
        <v>29</v>
      </c>
      <c r="AK670" s="16">
        <v>83.3</v>
      </c>
      <c r="AL670" s="16">
        <v>14.9</v>
      </c>
      <c r="AM670" s="16">
        <v>98.2</v>
      </c>
      <c r="AN670" s="16">
        <v>46</v>
      </c>
      <c r="AO670" s="16">
        <v>2.5648791423001951</v>
      </c>
      <c r="AP670" s="16">
        <v>115.95400000000001</v>
      </c>
      <c r="AQ670" s="16">
        <v>10.965</v>
      </c>
      <c r="AR670" s="16">
        <f t="shared" si="40"/>
        <v>573.95400000000006</v>
      </c>
      <c r="AS670" s="16">
        <f t="shared" si="41"/>
        <v>109.16500000000001</v>
      </c>
      <c r="AT670" s="18">
        <f t="shared" si="42"/>
        <v>0.10044428159208536</v>
      </c>
      <c r="AU670" s="18">
        <f t="shared" si="43"/>
        <v>0.1364906334447854</v>
      </c>
      <c r="AV670" s="16">
        <v>24.064</v>
      </c>
      <c r="AW670" s="16">
        <v>0.48499999999999999</v>
      </c>
      <c r="AX670" s="16">
        <v>0.22500000000000001</v>
      </c>
      <c r="AY670" s="16">
        <v>49.62</v>
      </c>
      <c r="AZ670" s="16">
        <v>0.61332416098164999</v>
      </c>
      <c r="BA670" s="16">
        <v>0.83099999999999996</v>
      </c>
    </row>
    <row r="671" spans="1:53" ht="18.75" customHeight="1" x14ac:dyDescent="0.25">
      <c r="A671" s="13">
        <v>1</v>
      </c>
      <c r="B671" s="13">
        <v>9</v>
      </c>
      <c r="C671" s="13">
        <v>91</v>
      </c>
      <c r="D671" s="13">
        <v>50</v>
      </c>
      <c r="E671" s="13">
        <v>1</v>
      </c>
      <c r="F671" s="16">
        <v>8.4500000000000006E-2</v>
      </c>
      <c r="G671" s="18">
        <v>1.6100000000000001E-3</v>
      </c>
      <c r="H671" s="16">
        <v>3.1600000000000003E-2</v>
      </c>
      <c r="I671" s="16">
        <v>1.91001</v>
      </c>
      <c r="J671" s="16">
        <v>37.34796</v>
      </c>
      <c r="K671" s="16">
        <v>0.14410000000000001</v>
      </c>
      <c r="L671" s="18">
        <v>2.0999999999999999E-3</v>
      </c>
      <c r="M671" s="16">
        <v>5.7799999999999997E-2</v>
      </c>
      <c r="N671" s="16">
        <v>1.4603900000000001</v>
      </c>
      <c r="O671" s="16">
        <v>40.080069999999999</v>
      </c>
      <c r="P671" s="14">
        <v>1.6404852071005918</v>
      </c>
      <c r="Q671" s="14">
        <v>32.198343195266276</v>
      </c>
      <c r="R671" s="14">
        <v>0.30122262354994811</v>
      </c>
      <c r="S671" s="14">
        <v>8.2907941148509519</v>
      </c>
      <c r="T671" s="16">
        <v>408.99575598526206</v>
      </c>
      <c r="U671" s="16">
        <v>162.57084676154423</v>
      </c>
      <c r="V671" s="16">
        <v>1.7143499999999999E-2</v>
      </c>
      <c r="W671" s="16">
        <v>1139.8847961752731</v>
      </c>
      <c r="X671" s="16">
        <v>12.6</v>
      </c>
      <c r="Y671" s="16">
        <v>2.06</v>
      </c>
      <c r="Z671" s="16">
        <v>14.66</v>
      </c>
      <c r="AA671" s="16">
        <v>1.44</v>
      </c>
      <c r="AB671" s="16">
        <v>0.15</v>
      </c>
      <c r="AC671" s="16">
        <v>1.5899999999999999</v>
      </c>
      <c r="AD671" s="16">
        <v>158.5</v>
      </c>
      <c r="AE671" s="16">
        <v>232.5</v>
      </c>
      <c r="AF671" s="16">
        <v>391</v>
      </c>
      <c r="AG671" s="16">
        <v>54.3</v>
      </c>
      <c r="AH671" s="16">
        <v>445.3</v>
      </c>
      <c r="AI671" s="16">
        <v>38.6</v>
      </c>
      <c r="AJ671" s="16">
        <v>37.700000000000003</v>
      </c>
      <c r="AK671" s="16">
        <v>76.300000000000011</v>
      </c>
      <c r="AL671" s="16">
        <v>9.8000000000000007</v>
      </c>
      <c r="AM671" s="16">
        <v>86.100000000000009</v>
      </c>
      <c r="AN671" s="16">
        <v>88</v>
      </c>
      <c r="AO671" s="16">
        <v>2.9157083333333338</v>
      </c>
      <c r="AP671" s="16">
        <v>200.45400000000001</v>
      </c>
      <c r="AQ671" s="16">
        <v>20.669609549308344</v>
      </c>
      <c r="AR671" s="16">
        <f t="shared" si="40"/>
        <v>645.75400000000002</v>
      </c>
      <c r="AS671" s="16">
        <f t="shared" si="41"/>
        <v>106.76960954930836</v>
      </c>
      <c r="AT671" s="18">
        <f t="shared" si="42"/>
        <v>0.19359075711298449</v>
      </c>
      <c r="AU671" s="18">
        <f t="shared" si="43"/>
        <v>9.1786417889578989E-2</v>
      </c>
      <c r="AV671" s="16">
        <v>24.5</v>
      </c>
      <c r="AW671" s="16">
        <v>0.56299999999999994</v>
      </c>
      <c r="AX671" s="16">
        <v>0.23699999999999999</v>
      </c>
      <c r="AY671" s="16">
        <v>43.48</v>
      </c>
      <c r="AZ671" s="16">
        <v>0.61619873090713295</v>
      </c>
      <c r="BA671" s="16">
        <v>0.84599999999999997</v>
      </c>
    </row>
    <row r="672" spans="1:53" ht="18.75" customHeight="1" x14ac:dyDescent="0.25">
      <c r="A672" s="12">
        <v>2</v>
      </c>
      <c r="B672" s="12">
        <v>42</v>
      </c>
      <c r="C672" s="13">
        <v>91</v>
      </c>
      <c r="D672" s="12">
        <v>50</v>
      </c>
      <c r="E672" s="12">
        <v>2</v>
      </c>
      <c r="F672" s="14">
        <v>8.3599999999999994E-2</v>
      </c>
      <c r="G672" s="15">
        <v>1.47E-3</v>
      </c>
      <c r="H672" s="14">
        <v>3.3399999999999999E-2</v>
      </c>
      <c r="I672" s="14">
        <v>1.7641</v>
      </c>
      <c r="J672" s="14">
        <v>39.960769999999997</v>
      </c>
      <c r="K672" s="14">
        <v>0.1404</v>
      </c>
      <c r="L672" s="15">
        <v>2.4399999999999999E-3</v>
      </c>
      <c r="M672" s="14">
        <v>5.8299999999999998E-2</v>
      </c>
      <c r="N672" s="14">
        <v>1.73739</v>
      </c>
      <c r="O672" s="14">
        <v>41.559269999999998</v>
      </c>
      <c r="P672" s="14">
        <v>1.4594497607655503</v>
      </c>
      <c r="Q672" s="14">
        <v>33.16028708133971</v>
      </c>
      <c r="R672" s="14">
        <v>0.24229686609686607</v>
      </c>
      <c r="S672" s="14">
        <v>5.7893062678062677</v>
      </c>
      <c r="T672" s="16">
        <v>436.36436090637778</v>
      </c>
      <c r="U672" s="16">
        <v>188.76886455559216</v>
      </c>
      <c r="V672" s="16">
        <v>1.7373900000000001E-2</v>
      </c>
      <c r="W672" s="16">
        <v>1431.1229766413746</v>
      </c>
      <c r="X672" s="16">
        <v>25.26</v>
      </c>
      <c r="Y672" s="16">
        <v>4.42</v>
      </c>
      <c r="Z672" s="16">
        <v>29.68</v>
      </c>
      <c r="AA672" s="16">
        <v>2.52</v>
      </c>
      <c r="AB672" s="16">
        <v>0.27</v>
      </c>
      <c r="AC672" s="16">
        <v>2.79</v>
      </c>
      <c r="AD672" s="14">
        <v>174.6</v>
      </c>
      <c r="AE672" s="16">
        <v>187.8</v>
      </c>
      <c r="AF672" s="16">
        <v>362.4</v>
      </c>
      <c r="AG672" s="16">
        <v>35</v>
      </c>
      <c r="AH672" s="16">
        <v>397.4</v>
      </c>
      <c r="AI672" s="16">
        <v>42.9</v>
      </c>
      <c r="AJ672" s="16">
        <v>30.1</v>
      </c>
      <c r="AK672" s="16">
        <v>73</v>
      </c>
      <c r="AL672" s="16">
        <v>10</v>
      </c>
      <c r="AM672" s="16">
        <v>83</v>
      </c>
      <c r="AN672" s="16">
        <v>60</v>
      </c>
      <c r="AO672" s="16">
        <v>2.3198431257344301</v>
      </c>
      <c r="AP672" s="16">
        <v>134.69499999999999</v>
      </c>
      <c r="AQ672" s="16">
        <v>13.942</v>
      </c>
      <c r="AR672" s="16">
        <f t="shared" si="40"/>
        <v>532.09500000000003</v>
      </c>
      <c r="AS672" s="16">
        <f t="shared" si="41"/>
        <v>96.942000000000007</v>
      </c>
      <c r="AT672" s="18">
        <f t="shared" si="42"/>
        <v>0.14381795300282643</v>
      </c>
      <c r="AU672" s="18">
        <f t="shared" si="43"/>
        <v>0.10315446349363536</v>
      </c>
      <c r="AV672" s="16">
        <v>28.486999999999998</v>
      </c>
      <c r="AW672" s="16">
        <v>0.7</v>
      </c>
      <c r="AX672" s="16">
        <v>0.221</v>
      </c>
      <c r="AY672" s="16">
        <v>40.700000000000003</v>
      </c>
      <c r="AZ672" s="16">
        <v>0.61502679629193902</v>
      </c>
      <c r="BA672" s="16">
        <v>0.84099999999999997</v>
      </c>
    </row>
    <row r="673" spans="1:53" ht="18.75" customHeight="1" x14ac:dyDescent="0.25">
      <c r="A673" s="12">
        <v>2</v>
      </c>
      <c r="B673" s="12">
        <v>292</v>
      </c>
      <c r="C673" s="13">
        <v>91</v>
      </c>
      <c r="D673" s="12">
        <v>50</v>
      </c>
      <c r="E673" s="12">
        <v>3</v>
      </c>
      <c r="F673" s="14">
        <v>8.2199999999999995E-2</v>
      </c>
      <c r="G673" s="15">
        <v>1.8500000000000001E-3</v>
      </c>
      <c r="H673" s="14">
        <v>3.1E-2</v>
      </c>
      <c r="I673" s="14">
        <v>2.2481399999999998</v>
      </c>
      <c r="J673" s="14">
        <v>37.750709999999998</v>
      </c>
      <c r="K673" s="14">
        <v>0.14360000000000001</v>
      </c>
      <c r="L673" s="15">
        <v>2.4599999999999999E-3</v>
      </c>
      <c r="M673" s="14">
        <v>5.7599999999999998E-2</v>
      </c>
      <c r="N673" s="14">
        <v>1.71435</v>
      </c>
      <c r="O673" s="14">
        <v>40.13897</v>
      </c>
      <c r="P673" s="14">
        <v>2.831265206812652</v>
      </c>
      <c r="Q673" s="14">
        <v>47.442822384428226</v>
      </c>
      <c r="R673" s="14">
        <v>0.19279136490250695</v>
      </c>
      <c r="S673" s="14">
        <v>4.5141392757660164</v>
      </c>
      <c r="T673" s="16">
        <v>277.84898921332768</v>
      </c>
      <c r="U673" s="16">
        <v>439.51936043265056</v>
      </c>
      <c r="V673" s="16">
        <v>1.46039E-2</v>
      </c>
      <c r="W673" s="16">
        <v>1783.428414563283</v>
      </c>
      <c r="X673" s="16">
        <v>13.91</v>
      </c>
      <c r="Y673" s="16">
        <v>3.11</v>
      </c>
      <c r="Z673" s="16">
        <v>17.02</v>
      </c>
      <c r="AA673" s="16">
        <v>1.28</v>
      </c>
      <c r="AB673" s="16">
        <v>0.22</v>
      </c>
      <c r="AC673" s="16">
        <v>1.5</v>
      </c>
      <c r="AD673" s="16">
        <v>250.8</v>
      </c>
      <c r="AE673" s="16">
        <v>344.4</v>
      </c>
      <c r="AF673" s="16">
        <v>595.20000000000005</v>
      </c>
      <c r="AG673" s="16">
        <v>39.299999999999997</v>
      </c>
      <c r="AH673" s="16">
        <v>634.5</v>
      </c>
      <c r="AI673" s="16">
        <v>60</v>
      </c>
      <c r="AJ673" s="16">
        <v>58.6</v>
      </c>
      <c r="AK673" s="16">
        <v>118.6</v>
      </c>
      <c r="AL673" s="16">
        <v>7.2</v>
      </c>
      <c r="AM673" s="16">
        <v>125.8</v>
      </c>
      <c r="AN673" s="16">
        <v>66</v>
      </c>
      <c r="AO673" s="16">
        <v>2.4848784722222224</v>
      </c>
      <c r="AP673" s="16">
        <v>127.39500000000001</v>
      </c>
      <c r="AQ673" s="16">
        <v>11.254</v>
      </c>
      <c r="AR673" s="16">
        <f t="shared" si="40"/>
        <v>761.89499999999998</v>
      </c>
      <c r="AS673" s="16">
        <f t="shared" si="41"/>
        <v>137.054</v>
      </c>
      <c r="AT673" s="18">
        <f t="shared" si="42"/>
        <v>8.2113619449268163E-2</v>
      </c>
      <c r="AU673" s="18">
        <f t="shared" si="43"/>
        <v>5.2534037678579247E-2</v>
      </c>
      <c r="AV673" s="16">
        <v>20.84</v>
      </c>
      <c r="AW673" s="16">
        <v>0.58599999999999997</v>
      </c>
      <c r="AX673" s="16">
        <v>0.24399999999999999</v>
      </c>
      <c r="AY673" s="16">
        <v>35.57</v>
      </c>
      <c r="AZ673" s="16">
        <v>0.57396804262011702</v>
      </c>
      <c r="BA673" s="16">
        <v>0.873</v>
      </c>
    </row>
    <row r="674" spans="1:53" ht="18.75" customHeight="1" x14ac:dyDescent="0.25">
      <c r="A674" s="13">
        <v>1</v>
      </c>
      <c r="B674" s="13">
        <v>297</v>
      </c>
      <c r="C674" s="13">
        <v>92</v>
      </c>
      <c r="D674" s="13">
        <v>50</v>
      </c>
      <c r="E674" s="13">
        <v>1</v>
      </c>
      <c r="F674" s="16">
        <v>8.0699999999999994E-2</v>
      </c>
      <c r="G674" s="18">
        <v>1.9300000000000001E-3</v>
      </c>
      <c r="H674" s="16">
        <v>2.7699999999999999E-2</v>
      </c>
      <c r="I674" s="16">
        <v>2.38842</v>
      </c>
      <c r="J674" s="16">
        <v>34.378570000000003</v>
      </c>
      <c r="K674" s="16">
        <v>0.1431</v>
      </c>
      <c r="L674" s="18">
        <v>2.6800000000000001E-3</v>
      </c>
      <c r="M674" s="16">
        <v>5.7099999999999998E-2</v>
      </c>
      <c r="N674" s="16">
        <v>1.8721099999999999</v>
      </c>
      <c r="O674" s="16">
        <v>39.896099999999997</v>
      </c>
      <c r="P674" s="14">
        <v>1.9371747211895911</v>
      </c>
      <c r="Q674" s="14">
        <v>27.802973977695171</v>
      </c>
      <c r="R674" s="14">
        <v>0.13278266946191475</v>
      </c>
      <c r="S674" s="14">
        <v>2.8290635918937803</v>
      </c>
      <c r="T674" s="16">
        <v>176.66920975982009</v>
      </c>
      <c r="U674" s="16">
        <v>145.90793297581797</v>
      </c>
      <c r="V674" s="16">
        <v>2.7158000000000002E-2</v>
      </c>
      <c r="W674" s="16">
        <v>700.06369424242826</v>
      </c>
      <c r="X674" s="17">
        <v>9.1519999999999992</v>
      </c>
      <c r="Y674" s="17">
        <v>1.7239999999999998</v>
      </c>
      <c r="Z674" s="17">
        <v>10.875999999999999</v>
      </c>
      <c r="AA674" s="16">
        <v>0.28999999999999998</v>
      </c>
      <c r="AB674" s="16">
        <v>0.12</v>
      </c>
      <c r="AC674" s="16">
        <v>0.41</v>
      </c>
      <c r="AD674" s="14">
        <v>204</v>
      </c>
      <c r="AE674" s="16">
        <v>230</v>
      </c>
      <c r="AF674" s="16">
        <v>434</v>
      </c>
      <c r="AG674" s="16">
        <v>51.1</v>
      </c>
      <c r="AH674" s="16">
        <v>485.1</v>
      </c>
      <c r="AI674" s="16">
        <v>36.799999999999997</v>
      </c>
      <c r="AJ674" s="16">
        <v>30.6</v>
      </c>
      <c r="AK674" s="16">
        <v>67.400000000000006</v>
      </c>
      <c r="AL674" s="16">
        <v>13.6</v>
      </c>
      <c r="AM674" s="16">
        <v>81</v>
      </c>
      <c r="AN674" s="16">
        <v>48</v>
      </c>
      <c r="AO674" s="16">
        <v>1.3083449477351916</v>
      </c>
      <c r="AP674" s="16">
        <v>71.968000000000004</v>
      </c>
      <c r="AQ674" s="16">
        <v>7.0900000000000007</v>
      </c>
      <c r="AR674" s="16">
        <f t="shared" si="40"/>
        <v>557.06799999999998</v>
      </c>
      <c r="AS674" s="16">
        <f t="shared" si="41"/>
        <v>88.09</v>
      </c>
      <c r="AT674" s="18">
        <f t="shared" si="42"/>
        <v>8.0485866727210809E-2</v>
      </c>
      <c r="AU674" s="18">
        <f t="shared" si="43"/>
        <v>0.15438755817913496</v>
      </c>
      <c r="AV674" s="16">
        <v>18.965</v>
      </c>
      <c r="AW674" s="16">
        <v>0.66300000000000003</v>
      </c>
      <c r="AX674" s="16">
        <v>0.255</v>
      </c>
      <c r="AY674" s="16">
        <v>28.6</v>
      </c>
      <c r="AZ674" s="16">
        <v>0.589725968675196</v>
      </c>
      <c r="BA674" s="16">
        <v>0.85</v>
      </c>
    </row>
    <row r="675" spans="1:53" ht="18.75" customHeight="1" x14ac:dyDescent="0.25">
      <c r="A675" s="13">
        <v>1</v>
      </c>
      <c r="B675" s="13">
        <v>173</v>
      </c>
      <c r="C675" s="13">
        <v>92</v>
      </c>
      <c r="D675" s="13">
        <v>50</v>
      </c>
      <c r="E675" s="13">
        <v>2</v>
      </c>
      <c r="F675" s="16">
        <v>8.2600000000000007E-2</v>
      </c>
      <c r="G675" s="18">
        <v>1.82E-3</v>
      </c>
      <c r="H675" s="16">
        <v>3.0700000000000002E-2</v>
      </c>
      <c r="I675" s="16">
        <v>2.19963</v>
      </c>
      <c r="J675" s="16">
        <v>37.139960000000002</v>
      </c>
      <c r="K675" s="16">
        <v>0.1409</v>
      </c>
      <c r="L675" s="18">
        <v>2.2499999999999998E-3</v>
      </c>
      <c r="M675" s="16">
        <v>5.5800000000000002E-2</v>
      </c>
      <c r="N675" s="16">
        <v>1.5988800000000001</v>
      </c>
      <c r="O675" s="16">
        <v>39.579990000000002</v>
      </c>
      <c r="P675" s="14">
        <v>1.3969491525423727</v>
      </c>
      <c r="Q675" s="14">
        <v>23.563922518159803</v>
      </c>
      <c r="R675" s="14">
        <v>7.7799858055358412E-2</v>
      </c>
      <c r="S675" s="14">
        <v>1.9294364797728889</v>
      </c>
      <c r="T675" s="16">
        <v>168.69942002422741</v>
      </c>
      <c r="U675" s="16">
        <v>170.62719392354916</v>
      </c>
      <c r="V675" s="16">
        <v>1.5988800000000001E-2</v>
      </c>
      <c r="W675" s="16">
        <v>460.23294974728702</v>
      </c>
      <c r="X675" s="16">
        <v>6.7</v>
      </c>
      <c r="Y675" s="16">
        <v>1.2</v>
      </c>
      <c r="Z675" s="16">
        <v>7.9</v>
      </c>
      <c r="AA675" s="16">
        <v>0.51</v>
      </c>
      <c r="AB675" s="16">
        <v>0.08</v>
      </c>
      <c r="AC675" s="16">
        <v>0.59</v>
      </c>
      <c r="AD675" s="16">
        <v>156.69999999999999</v>
      </c>
      <c r="AE675" s="16">
        <v>165.9</v>
      </c>
      <c r="AF675" s="16">
        <v>343.7</v>
      </c>
      <c r="AG675" s="16">
        <v>38</v>
      </c>
      <c r="AH675" s="16">
        <v>381.7</v>
      </c>
      <c r="AI675" s="16">
        <v>30.7</v>
      </c>
      <c r="AJ675" s="16">
        <v>22.7</v>
      </c>
      <c r="AK675" s="16">
        <v>53.4</v>
      </c>
      <c r="AL675" s="16">
        <v>10</v>
      </c>
      <c r="AM675" s="16">
        <v>63.4</v>
      </c>
      <c r="AN675" s="16">
        <v>55</v>
      </c>
      <c r="AO675" s="16">
        <v>0.94096666666666673</v>
      </c>
      <c r="AP675" s="16">
        <v>50.43</v>
      </c>
      <c r="AQ675" s="16">
        <v>4.8719999999999999</v>
      </c>
      <c r="AR675" s="16">
        <f t="shared" si="40"/>
        <v>432.13</v>
      </c>
      <c r="AS675" s="16">
        <f t="shared" si="41"/>
        <v>68.271999999999991</v>
      </c>
      <c r="AT675" s="18">
        <f t="shared" si="42"/>
        <v>7.1361612374033281E-2</v>
      </c>
      <c r="AU675" s="18">
        <f t="shared" si="43"/>
        <v>0.14647293180220297</v>
      </c>
      <c r="AV675" s="16">
        <v>18.478999999999999</v>
      </c>
      <c r="AW675" s="16">
        <v>0.57199999999999995</v>
      </c>
      <c r="AX675" s="16">
        <v>0.25900000000000001</v>
      </c>
      <c r="AY675" s="16">
        <v>32.32</v>
      </c>
      <c r="AZ675" s="16">
        <v>0.64000127142836905</v>
      </c>
      <c r="BA675" s="16">
        <v>0.85899999999999999</v>
      </c>
    </row>
    <row r="676" spans="1:53" ht="18.75" customHeight="1" x14ac:dyDescent="0.25">
      <c r="A676" s="12">
        <v>2</v>
      </c>
      <c r="B676" s="12">
        <v>108</v>
      </c>
      <c r="C676" s="13">
        <v>92</v>
      </c>
      <c r="D676" s="12">
        <v>50</v>
      </c>
      <c r="E676" s="12">
        <v>3</v>
      </c>
      <c r="F676" s="14">
        <v>8.3699999999999997E-2</v>
      </c>
      <c r="G676" s="15">
        <v>1.7099999999999999E-3</v>
      </c>
      <c r="H676" s="14">
        <v>2.98E-2</v>
      </c>
      <c r="I676" s="14">
        <v>2.0430899999999999</v>
      </c>
      <c r="J676" s="14">
        <v>35.559640000000002</v>
      </c>
      <c r="K676" s="14">
        <v>0.13980000000000001</v>
      </c>
      <c r="L676" s="15">
        <v>3.8E-3</v>
      </c>
      <c r="M676" s="14">
        <v>6.3799999999999996E-2</v>
      </c>
      <c r="N676" s="14">
        <v>2.7158000000000002</v>
      </c>
      <c r="O676" s="14">
        <v>45.603909999999999</v>
      </c>
      <c r="P676" s="14">
        <v>1.7855913978494624</v>
      </c>
      <c r="Q676" s="14">
        <v>31.117323775388297</v>
      </c>
      <c r="R676" s="14">
        <v>0.11859370529327611</v>
      </c>
      <c r="S676" s="14">
        <v>1.991125894134478</v>
      </c>
      <c r="T676" s="16">
        <v>302.71777159831669</v>
      </c>
      <c r="U676" s="16">
        <v>138.37667022195254</v>
      </c>
      <c r="V676" s="16">
        <v>1.8721099999999997E-2</v>
      </c>
      <c r="W676" s="16">
        <v>784.20960411966382</v>
      </c>
      <c r="X676" s="16">
        <v>15.1</v>
      </c>
      <c r="Y676" s="16">
        <v>3.7</v>
      </c>
      <c r="Z676" s="16">
        <v>18.8</v>
      </c>
      <c r="AA676" s="16">
        <v>1.3</v>
      </c>
      <c r="AB676" s="16">
        <v>0.19</v>
      </c>
      <c r="AC676" s="16">
        <v>1.49</v>
      </c>
      <c r="AD676" s="14">
        <v>209.3</v>
      </c>
      <c r="AE676" s="16">
        <v>213.1</v>
      </c>
      <c r="AF676" s="16">
        <v>444.5</v>
      </c>
      <c r="AG676" s="16">
        <v>32.299999999999997</v>
      </c>
      <c r="AH676" s="16">
        <v>476.8</v>
      </c>
      <c r="AI676" s="16">
        <v>45.5</v>
      </c>
      <c r="AJ676" s="16">
        <v>29.2</v>
      </c>
      <c r="AK676" s="16">
        <v>74.7</v>
      </c>
      <c r="AL676" s="16">
        <v>12.7</v>
      </c>
      <c r="AM676" s="16">
        <v>87.4</v>
      </c>
      <c r="AN676" s="16">
        <v>40</v>
      </c>
      <c r="AO676" s="16">
        <v>1.3432008547008545</v>
      </c>
      <c r="AP676" s="16">
        <v>46.340999999999994</v>
      </c>
      <c r="AQ676" s="16">
        <v>4.3630000000000004</v>
      </c>
      <c r="AR676" s="16">
        <f t="shared" si="40"/>
        <v>523.14099999999996</v>
      </c>
      <c r="AS676" s="16">
        <f t="shared" si="41"/>
        <v>91.763000000000005</v>
      </c>
      <c r="AT676" s="18">
        <f t="shared" si="42"/>
        <v>4.7546396695836012E-2</v>
      </c>
      <c r="AU676" s="18">
        <f t="shared" si="43"/>
        <v>0.13840000871811076</v>
      </c>
      <c r="AV676" s="16">
        <v>21.789000000000001</v>
      </c>
      <c r="AW676" s="16">
        <v>0.61799999999999999</v>
      </c>
      <c r="AX676" s="16">
        <v>0.26400000000000001</v>
      </c>
      <c r="AY676" s="16">
        <v>35.25</v>
      </c>
      <c r="AZ676" s="16">
        <v>0.56275751967564702</v>
      </c>
      <c r="BA676" s="16">
        <v>0.86399999999999999</v>
      </c>
    </row>
    <row r="677" spans="1:53" ht="18.75" customHeight="1" x14ac:dyDescent="0.25">
      <c r="A677" s="13">
        <v>1</v>
      </c>
      <c r="B677" s="13">
        <v>23</v>
      </c>
      <c r="C677" s="13">
        <v>93</v>
      </c>
      <c r="D677" s="13">
        <v>50</v>
      </c>
      <c r="E677" s="13">
        <v>1</v>
      </c>
      <c r="F677" s="16">
        <v>8.3000000000000004E-2</v>
      </c>
      <c r="G677" s="18">
        <v>1.2199999999999999E-3</v>
      </c>
      <c r="H677" s="16">
        <v>0.03</v>
      </c>
      <c r="I677" s="16">
        <v>1.4726399999999999</v>
      </c>
      <c r="J677" s="16">
        <v>36.149900000000002</v>
      </c>
      <c r="K677" s="16">
        <v>0.13969999999999999</v>
      </c>
      <c r="L677" s="18">
        <v>2.4099999999999998E-3</v>
      </c>
      <c r="M677" s="16">
        <v>5.7500000000000002E-2</v>
      </c>
      <c r="N677" s="16">
        <v>1.7269399999999999</v>
      </c>
      <c r="O677" s="16">
        <v>41.183140000000002</v>
      </c>
      <c r="P677" s="14">
        <v>1.3037831325301201</v>
      </c>
      <c r="Q677" s="14">
        <v>32.060240963855414</v>
      </c>
      <c r="R677" s="14">
        <v>3.7762992125984253E-2</v>
      </c>
      <c r="S677" s="14">
        <v>0.90098425196850418</v>
      </c>
      <c r="T677" s="16">
        <v>426.00308260146375</v>
      </c>
      <c r="U677" s="16">
        <v>52.396680072527602</v>
      </c>
      <c r="V677" s="16">
        <v>1.59668E-2</v>
      </c>
      <c r="W677" s="16">
        <v>356.39729357566898</v>
      </c>
      <c r="X677" s="16">
        <v>26.3</v>
      </c>
      <c r="Y677" s="16">
        <v>4.22</v>
      </c>
      <c r="Z677" s="16">
        <v>30.52</v>
      </c>
      <c r="AA677" s="16">
        <v>2.3889999999999998</v>
      </c>
      <c r="AB677" s="16">
        <v>0.316</v>
      </c>
      <c r="AC677" s="16">
        <v>2.7049999999999996</v>
      </c>
      <c r="AD677" s="16">
        <v>166.4</v>
      </c>
      <c r="AE677" s="16">
        <v>215.3</v>
      </c>
      <c r="AF677" s="16">
        <v>410.5</v>
      </c>
      <c r="AG677" s="16">
        <v>63.6</v>
      </c>
      <c r="AH677" s="16">
        <v>474.1</v>
      </c>
      <c r="AI677" s="16">
        <v>39.799999999999997</v>
      </c>
      <c r="AJ677" s="16">
        <v>35.799999999999997</v>
      </c>
      <c r="AK677" s="16">
        <v>75.599999999999994</v>
      </c>
      <c r="AL677" s="16">
        <v>13.1</v>
      </c>
      <c r="AM677" s="16">
        <v>88.699999999999989</v>
      </c>
      <c r="AN677" s="16">
        <v>14</v>
      </c>
      <c r="AO677" s="16">
        <v>0.79500000000000004</v>
      </c>
      <c r="AP677" s="16">
        <v>15.09</v>
      </c>
      <c r="AQ677" s="16">
        <v>2.1890000000000001</v>
      </c>
      <c r="AR677" s="16">
        <f t="shared" si="40"/>
        <v>489.19</v>
      </c>
      <c r="AS677" s="16">
        <f t="shared" si="41"/>
        <v>90.888999999999982</v>
      </c>
      <c r="AT677" s="18">
        <f t="shared" si="42"/>
        <v>2.4084322635302406E-2</v>
      </c>
      <c r="AU677" s="18">
        <f t="shared" si="43"/>
        <v>0.14413185313954385</v>
      </c>
      <c r="AV677" s="16">
        <v>20.838999999999999</v>
      </c>
      <c r="AW677" s="16">
        <v>0.56999999999999995</v>
      </c>
      <c r="AX677" s="16">
        <v>0.26900000000000002</v>
      </c>
      <c r="AY677" s="16">
        <v>36.54</v>
      </c>
      <c r="AZ677" s="16">
        <v>0.61779421924836198</v>
      </c>
      <c r="BA677" s="16">
        <v>0.84699999999999998</v>
      </c>
    </row>
    <row r="678" spans="1:53" ht="18.75" customHeight="1" x14ac:dyDescent="0.25">
      <c r="A678" s="12">
        <v>2</v>
      </c>
      <c r="B678" s="12">
        <v>66</v>
      </c>
      <c r="C678" s="13">
        <v>93</v>
      </c>
      <c r="D678" s="12">
        <v>50</v>
      </c>
      <c r="E678" s="12">
        <v>2</v>
      </c>
      <c r="F678" s="14">
        <v>8.5199999999999998E-2</v>
      </c>
      <c r="G678" s="15">
        <v>1.7899999999999999E-3</v>
      </c>
      <c r="H678" s="14">
        <v>2.9000000000000001E-2</v>
      </c>
      <c r="I678" s="14">
        <v>2.10345</v>
      </c>
      <c r="J678" s="14">
        <v>33.999079999999999</v>
      </c>
      <c r="K678" s="14">
        <v>0.14180000000000001</v>
      </c>
      <c r="L678" s="15">
        <v>1.9599999999999999E-3</v>
      </c>
      <c r="M678" s="14">
        <v>5.45E-2</v>
      </c>
      <c r="N678" s="14">
        <v>1.38459</v>
      </c>
      <c r="O678" s="14">
        <v>38.424390000000002</v>
      </c>
      <c r="P678" s="14">
        <v>1.2794718309859157</v>
      </c>
      <c r="Q678" s="14">
        <v>20.728873239436624</v>
      </c>
      <c r="R678" s="14">
        <v>2.1369252468265161E-2</v>
      </c>
      <c r="S678" s="14">
        <v>0.59419605077574045</v>
      </c>
      <c r="T678" s="16">
        <v>351.02248574903928</v>
      </c>
      <c r="U678" s="16">
        <v>26.021307250229604</v>
      </c>
      <c r="V678" s="16">
        <v>1.3845899999999998E-2</v>
      </c>
      <c r="W678" s="16">
        <v>126.46933609259003</v>
      </c>
      <c r="X678" s="16">
        <v>24.5</v>
      </c>
      <c r="Y678" s="16">
        <v>4.7</v>
      </c>
      <c r="Z678" s="16">
        <v>29.2</v>
      </c>
      <c r="AA678" s="16">
        <v>2.4910000000000001</v>
      </c>
      <c r="AB678" s="16">
        <v>0.27200000000000002</v>
      </c>
      <c r="AC678" s="16">
        <v>2.7629999999999999</v>
      </c>
      <c r="AD678" s="14">
        <v>127</v>
      </c>
      <c r="AE678" s="16">
        <v>154.6</v>
      </c>
      <c r="AF678" s="16">
        <v>360.29999999999995</v>
      </c>
      <c r="AG678" s="16">
        <v>22</v>
      </c>
      <c r="AH678" s="16">
        <v>382.29999999999995</v>
      </c>
      <c r="AI678" s="16">
        <v>25.6</v>
      </c>
      <c r="AJ678" s="16">
        <v>29.1</v>
      </c>
      <c r="AK678" s="16">
        <v>54.7</v>
      </c>
      <c r="AL678" s="16">
        <v>6.2</v>
      </c>
      <c r="AM678" s="16">
        <v>60.900000000000006</v>
      </c>
      <c r="AN678" s="16">
        <v>8</v>
      </c>
      <c r="AO678" s="16">
        <v>0.68593749999999998</v>
      </c>
      <c r="AP678" s="16">
        <v>10.975</v>
      </c>
      <c r="AQ678" s="16">
        <v>1.546</v>
      </c>
      <c r="AR678" s="16">
        <f t="shared" si="40"/>
        <v>393.27499999999998</v>
      </c>
      <c r="AS678" s="16">
        <f t="shared" si="41"/>
        <v>62.446000000000005</v>
      </c>
      <c r="AT678" s="18">
        <f t="shared" si="42"/>
        <v>2.4757390385292892E-2</v>
      </c>
      <c r="AU678" s="18">
        <f t="shared" si="43"/>
        <v>9.9285782916439802E-2</v>
      </c>
      <c r="AV678" s="16">
        <v>15.292999999999999</v>
      </c>
      <c r="AW678" s="16">
        <v>0.51400000000000001</v>
      </c>
      <c r="AX678" s="16">
        <v>0.28199999999999997</v>
      </c>
      <c r="AY678" s="16">
        <v>29.75</v>
      </c>
      <c r="AZ678" s="16">
        <v>0.52169357059294097</v>
      </c>
      <c r="BA678" s="16">
        <v>0.79300000000000004</v>
      </c>
    </row>
    <row r="679" spans="1:53" ht="18.75" customHeight="1" x14ac:dyDescent="0.25">
      <c r="A679" s="12">
        <v>2</v>
      </c>
      <c r="B679" s="20">
        <v>104</v>
      </c>
      <c r="C679" s="13">
        <v>93</v>
      </c>
      <c r="D679" s="12">
        <v>50</v>
      </c>
      <c r="E679" s="12">
        <v>3</v>
      </c>
      <c r="F679" s="14">
        <v>8.4599999999999995E-2</v>
      </c>
      <c r="G679" s="15">
        <v>1.6800000000000001E-3</v>
      </c>
      <c r="H679" s="14">
        <v>2.7900000000000001E-2</v>
      </c>
      <c r="I679" s="14">
        <v>1.9906299999999999</v>
      </c>
      <c r="J679" s="14">
        <v>33.000959999999999</v>
      </c>
      <c r="K679" s="14">
        <v>0.1396</v>
      </c>
      <c r="L679" s="15">
        <v>2.2300000000000002E-3</v>
      </c>
      <c r="M679" s="14">
        <v>5.6800000000000003E-2</v>
      </c>
      <c r="N679" s="14">
        <v>1.5966800000000001</v>
      </c>
      <c r="O679" s="14">
        <v>40.694029999999998</v>
      </c>
      <c r="P679" s="14">
        <v>2.0831205673758868</v>
      </c>
      <c r="Q679" s="14">
        <v>34.594680851063828</v>
      </c>
      <c r="R679" s="14">
        <v>6.035057306590258E-2</v>
      </c>
      <c r="S679" s="14">
        <v>1.5371805157593124</v>
      </c>
      <c r="T679" s="16">
        <v>359.53582648221374</v>
      </c>
      <c r="U679" s="16">
        <v>35.971466795231485</v>
      </c>
      <c r="V679" s="16">
        <v>1.7269400000000001E-2</v>
      </c>
      <c r="W679" s="16">
        <v>223.34568631127192</v>
      </c>
      <c r="X679" s="16">
        <v>36.9</v>
      </c>
      <c r="Y679" s="16">
        <v>4.2</v>
      </c>
      <c r="Z679" s="16">
        <v>41.1</v>
      </c>
      <c r="AA679" s="16">
        <v>2.9860000000000002</v>
      </c>
      <c r="AB679" s="16">
        <v>0.312</v>
      </c>
      <c r="AC679" s="16">
        <v>3.298</v>
      </c>
      <c r="AD679" s="14">
        <v>178.2</v>
      </c>
      <c r="AE679" s="16">
        <v>221.1</v>
      </c>
      <c r="AF679" s="16">
        <v>458.9</v>
      </c>
      <c r="AG679" s="16">
        <v>50.8</v>
      </c>
      <c r="AH679" s="16">
        <v>509.7</v>
      </c>
      <c r="AI679" s="16">
        <v>54.5</v>
      </c>
      <c r="AJ679" s="16">
        <v>34.6</v>
      </c>
      <c r="AK679" s="16">
        <v>89.1</v>
      </c>
      <c r="AL679" s="16">
        <v>15.8</v>
      </c>
      <c r="AM679" s="16">
        <v>104.89999999999999</v>
      </c>
      <c r="AN679" s="16">
        <v>21</v>
      </c>
      <c r="AO679" s="16">
        <v>1.1973750000000001</v>
      </c>
      <c r="AP679" s="16">
        <v>28.636000000000003</v>
      </c>
      <c r="AQ679" s="16">
        <v>3.778</v>
      </c>
      <c r="AR679" s="16">
        <f t="shared" si="40"/>
        <v>538.33600000000001</v>
      </c>
      <c r="AS679" s="16">
        <f t="shared" si="41"/>
        <v>108.678</v>
      </c>
      <c r="AT679" s="18">
        <f t="shared" si="42"/>
        <v>3.4763245551077494E-2</v>
      </c>
      <c r="AU679" s="18">
        <f t="shared" si="43"/>
        <v>0.14538361029831245</v>
      </c>
      <c r="AV679" s="16">
        <v>21.684999999999999</v>
      </c>
      <c r="AW679" s="16">
        <v>0.52500000000000002</v>
      </c>
      <c r="AX679" s="16">
        <v>0.24</v>
      </c>
      <c r="AY679" s="16">
        <v>41.29</v>
      </c>
      <c r="AZ679" s="16">
        <v>0.54865083692702499</v>
      </c>
      <c r="BA679" s="16">
        <v>0.82199999999999995</v>
      </c>
    </row>
    <row r="680" spans="1:53" ht="18.75" customHeight="1" x14ac:dyDescent="0.25">
      <c r="A680" s="12">
        <v>2</v>
      </c>
      <c r="B680" s="12">
        <v>4</v>
      </c>
      <c r="C680" s="13">
        <v>94</v>
      </c>
      <c r="D680" s="12">
        <v>50</v>
      </c>
      <c r="E680" s="12">
        <v>1</v>
      </c>
      <c r="F680" s="14">
        <v>8.1299999999999997E-2</v>
      </c>
      <c r="G680" s="15">
        <v>1.5399999999999999E-3</v>
      </c>
      <c r="H680" s="14">
        <v>3.1E-2</v>
      </c>
      <c r="I680" s="14">
        <v>1.8894200000000001</v>
      </c>
      <c r="J680" s="14">
        <v>38.169170000000001</v>
      </c>
      <c r="K680" s="14">
        <v>0.14130000000000001</v>
      </c>
      <c r="L680" s="15">
        <v>2.2599999999999999E-3</v>
      </c>
      <c r="M680" s="14">
        <v>5.8000000000000003E-2</v>
      </c>
      <c r="N680" s="14">
        <v>1.6023400000000001</v>
      </c>
      <c r="O680" s="14">
        <v>41.065660000000001</v>
      </c>
      <c r="P680" s="14">
        <v>2.0362853628536288</v>
      </c>
      <c r="Q680" s="14">
        <v>40.990159901599014</v>
      </c>
      <c r="R680" s="14">
        <v>7.3941825902335445E-2</v>
      </c>
      <c r="S680" s="14">
        <v>1.8976220806794057</v>
      </c>
      <c r="T680" s="16">
        <v>455.23321074048044</v>
      </c>
      <c r="U680" s="16">
        <v>76.741184762955058</v>
      </c>
      <c r="V680" s="16">
        <v>1.8626299999999998E-2</v>
      </c>
      <c r="W680" s="16">
        <v>650.71232247854152</v>
      </c>
      <c r="X680" s="16">
        <v>22.71</v>
      </c>
      <c r="Y680" s="16">
        <v>2.75</v>
      </c>
      <c r="Z680" s="16">
        <v>25.46</v>
      </c>
      <c r="AA680" s="16">
        <v>2.4420000000000002</v>
      </c>
      <c r="AB680" s="16">
        <v>0.24199999999999999</v>
      </c>
      <c r="AC680" s="16">
        <v>2.6840000000000002</v>
      </c>
      <c r="AD680" s="14">
        <v>200.8</v>
      </c>
      <c r="AE680" s="16">
        <v>141.19999999999999</v>
      </c>
      <c r="AF680" s="16">
        <v>410.5</v>
      </c>
      <c r="AG680" s="16">
        <v>127</v>
      </c>
      <c r="AH680" s="16">
        <v>537.5</v>
      </c>
      <c r="AI680" s="16">
        <v>57.5</v>
      </c>
      <c r="AJ680" s="16">
        <v>29.2</v>
      </c>
      <c r="AK680" s="16">
        <v>86.7</v>
      </c>
      <c r="AL680" s="16">
        <v>20.8</v>
      </c>
      <c r="AM680" s="16">
        <v>107.5</v>
      </c>
      <c r="AN680" s="16">
        <v>18</v>
      </c>
      <c r="AO680" s="16">
        <v>1.2417222222222224</v>
      </c>
      <c r="AP680" s="16">
        <v>44.702000000000005</v>
      </c>
      <c r="AQ680" s="16">
        <v>4.6230000000000002</v>
      </c>
      <c r="AR680" s="16">
        <f t="shared" si="40"/>
        <v>582.202</v>
      </c>
      <c r="AS680" s="16">
        <f t="shared" si="41"/>
        <v>112.123</v>
      </c>
      <c r="AT680" s="18">
        <f t="shared" si="42"/>
        <v>4.1231504686817154E-2</v>
      </c>
      <c r="AU680" s="18">
        <f t="shared" si="43"/>
        <v>0.18551055537222513</v>
      </c>
      <c r="AV680" s="16">
        <v>27.524000000000001</v>
      </c>
      <c r="AW680" s="16">
        <v>0.52</v>
      </c>
      <c r="AX680" s="16">
        <v>0.215</v>
      </c>
      <c r="AY680" s="16">
        <v>52.9</v>
      </c>
      <c r="AZ680" s="16">
        <v>0.63273729343205798</v>
      </c>
      <c r="BA680" s="16">
        <v>0.79800000000000004</v>
      </c>
    </row>
    <row r="681" spans="1:53" ht="18.75" customHeight="1" x14ac:dyDescent="0.25">
      <c r="A681" s="13">
        <v>1</v>
      </c>
      <c r="B681" s="13">
        <v>133</v>
      </c>
      <c r="C681" s="13">
        <v>94</v>
      </c>
      <c r="D681" s="13">
        <v>50</v>
      </c>
      <c r="E681" s="13">
        <v>2</v>
      </c>
      <c r="F681" s="16">
        <v>8.4500000000000006E-2</v>
      </c>
      <c r="G681" s="18">
        <v>1.6199999999999999E-3</v>
      </c>
      <c r="H681" s="16">
        <v>3.1E-2</v>
      </c>
      <c r="I681" s="16">
        <v>1.92143</v>
      </c>
      <c r="J681" s="16">
        <v>36.676369999999999</v>
      </c>
      <c r="K681" s="16">
        <v>0.1404</v>
      </c>
      <c r="L681" s="18">
        <v>2.8500000000000001E-3</v>
      </c>
      <c r="M681" s="16">
        <v>6.5000000000000002E-2</v>
      </c>
      <c r="N681" s="16">
        <v>2.0311499999999998</v>
      </c>
      <c r="O681" s="16">
        <v>46.275210000000001</v>
      </c>
      <c r="P681" s="14">
        <v>1.5739881656804731</v>
      </c>
      <c r="Q681" s="14">
        <v>30.119526627218928</v>
      </c>
      <c r="R681" s="14">
        <v>0.10218589743589745</v>
      </c>
      <c r="S681" s="14">
        <v>2.3305555555555562</v>
      </c>
      <c r="T681" s="16">
        <v>195.05144293681178</v>
      </c>
      <c r="U681" s="16">
        <v>152.4820079225731</v>
      </c>
      <c r="V681" s="16">
        <v>2.0311499999999996E-2</v>
      </c>
      <c r="W681" s="16">
        <v>604.10129515433778</v>
      </c>
      <c r="X681" s="16">
        <v>9.9499999999999993</v>
      </c>
      <c r="Y681" s="16">
        <v>1.23</v>
      </c>
      <c r="Z681" s="16">
        <v>11.18</v>
      </c>
      <c r="AA681" s="16">
        <v>0.83099999999999996</v>
      </c>
      <c r="AB681" s="16">
        <v>9.6000000000000002E-2</v>
      </c>
      <c r="AC681" s="16">
        <v>0.92699999999999994</v>
      </c>
      <c r="AD681" s="16">
        <v>235.3</v>
      </c>
      <c r="AE681" s="16">
        <v>143.9</v>
      </c>
      <c r="AF681" s="16">
        <v>379.20000000000005</v>
      </c>
      <c r="AG681" s="16">
        <v>31</v>
      </c>
      <c r="AH681" s="16">
        <v>410.20000000000005</v>
      </c>
      <c r="AI681" s="16">
        <v>48.1</v>
      </c>
      <c r="AJ681" s="16">
        <v>27.4</v>
      </c>
      <c r="AK681" s="16">
        <v>75.5</v>
      </c>
      <c r="AL681" s="16">
        <v>6.6</v>
      </c>
      <c r="AM681" s="16">
        <v>82.1</v>
      </c>
      <c r="AN681" s="16">
        <v>32</v>
      </c>
      <c r="AO681" s="16">
        <v>1.5551176470588235</v>
      </c>
      <c r="AP681" s="16">
        <v>49.552</v>
      </c>
      <c r="AQ681" s="16">
        <v>5.0340000000000007</v>
      </c>
      <c r="AR681" s="16">
        <f t="shared" si="40"/>
        <v>459.75200000000007</v>
      </c>
      <c r="AS681" s="16">
        <f t="shared" si="41"/>
        <v>87.134</v>
      </c>
      <c r="AT681" s="18">
        <f t="shared" si="42"/>
        <v>5.7773085133243057E-2</v>
      </c>
      <c r="AU681" s="18">
        <f t="shared" si="43"/>
        <v>7.5745403631188743E-2</v>
      </c>
      <c r="AV681" s="16">
        <v>23.088999999999999</v>
      </c>
      <c r="AW681" s="16">
        <v>0.57699999999999996</v>
      </c>
      <c r="AX681" s="16">
        <v>0.24</v>
      </c>
      <c r="AY681" s="16">
        <v>39.99</v>
      </c>
      <c r="AZ681" s="16">
        <v>0.64465748636544695</v>
      </c>
      <c r="BA681" s="16">
        <v>0.85799999999999998</v>
      </c>
    </row>
    <row r="682" spans="1:53" ht="18.75" customHeight="1" x14ac:dyDescent="0.25">
      <c r="A682" s="12">
        <v>2</v>
      </c>
      <c r="B682" s="12">
        <v>170</v>
      </c>
      <c r="C682" s="13">
        <v>94</v>
      </c>
      <c r="D682" s="12">
        <v>50</v>
      </c>
      <c r="E682" s="12">
        <v>3</v>
      </c>
      <c r="F682" s="14">
        <v>8.2299999999999998E-2</v>
      </c>
      <c r="G682" s="15">
        <v>1.8500000000000001E-3</v>
      </c>
      <c r="H682" s="14">
        <v>3.0099999999999998E-2</v>
      </c>
      <c r="I682" s="14">
        <v>2.2441800000000001</v>
      </c>
      <c r="J682" s="14">
        <v>36.591810000000002</v>
      </c>
      <c r="K682" s="14">
        <v>0.14230000000000001</v>
      </c>
      <c r="L682" s="15">
        <v>2.65E-3</v>
      </c>
      <c r="M682" s="14">
        <v>5.9499999999999997E-2</v>
      </c>
      <c r="N682" s="14">
        <v>1.86263</v>
      </c>
      <c r="O682" s="14">
        <v>41.796509999999998</v>
      </c>
      <c r="P682" s="14">
        <v>1.616221142162819</v>
      </c>
      <c r="Q682" s="14">
        <v>26.296354799513971</v>
      </c>
      <c r="R682" s="14">
        <v>0.11011560084328884</v>
      </c>
      <c r="S682" s="14">
        <v>2.472406886858749</v>
      </c>
      <c r="T682" s="16">
        <v>308.900211460023</v>
      </c>
      <c r="U682" s="16">
        <v>88.421982165928554</v>
      </c>
      <c r="V682" s="16">
        <v>1.60234E-2</v>
      </c>
      <c r="W682" s="16">
        <v>437.65624133465258</v>
      </c>
      <c r="X682" s="17">
        <v>12.43</v>
      </c>
      <c r="Y682" s="17">
        <v>1.3720000000000001</v>
      </c>
      <c r="Z682" s="17">
        <v>13.802000000000001</v>
      </c>
      <c r="AA682" s="16">
        <v>1.151</v>
      </c>
      <c r="AB682" s="16">
        <v>0.20100000000000001</v>
      </c>
      <c r="AC682" s="16">
        <v>1.3520000000000001</v>
      </c>
      <c r="AD682" s="14">
        <v>141.19999999999999</v>
      </c>
      <c r="AE682" s="16">
        <v>129.30000000000001</v>
      </c>
      <c r="AF682" s="16">
        <v>326.8</v>
      </c>
      <c r="AG682" s="16">
        <v>44</v>
      </c>
      <c r="AH682" s="16">
        <v>370.8</v>
      </c>
      <c r="AI682" s="16">
        <v>36.5</v>
      </c>
      <c r="AJ682" s="16">
        <v>25.3</v>
      </c>
      <c r="AK682" s="16">
        <v>61.8</v>
      </c>
      <c r="AL682" s="16">
        <v>10.1</v>
      </c>
      <c r="AM682" s="16">
        <v>71.899999999999991</v>
      </c>
      <c r="AN682" s="16">
        <v>24</v>
      </c>
      <c r="AO682" s="16">
        <v>2.3469375000000001</v>
      </c>
      <c r="AP682" s="16">
        <v>57.102999999999994</v>
      </c>
      <c r="AQ682" s="16">
        <v>5.9130000000000003</v>
      </c>
      <c r="AR682" s="16">
        <f t="shared" si="40"/>
        <v>427.90300000000002</v>
      </c>
      <c r="AS682" s="16">
        <f t="shared" si="41"/>
        <v>77.812999999999988</v>
      </c>
      <c r="AT682" s="18">
        <f t="shared" si="42"/>
        <v>7.5989873157441573E-2</v>
      </c>
      <c r="AU682" s="18">
        <f t="shared" si="43"/>
        <v>0.12979836274144424</v>
      </c>
      <c r="AV682" s="16">
        <v>28.085999999999999</v>
      </c>
      <c r="AW682" s="16">
        <v>0.54200000000000004</v>
      </c>
      <c r="AX682" s="16">
        <v>0.23100000000000001</v>
      </c>
      <c r="AY682" s="16">
        <v>51.82</v>
      </c>
      <c r="AZ682" s="16">
        <v>0.63078575522830105</v>
      </c>
      <c r="BA682" s="16">
        <v>0.84899999999999998</v>
      </c>
    </row>
    <row r="683" spans="1:53" ht="18.75" customHeight="1" x14ac:dyDescent="0.25">
      <c r="A683" s="12">
        <v>2</v>
      </c>
      <c r="B683" s="12">
        <v>6</v>
      </c>
      <c r="C683" s="13">
        <v>95</v>
      </c>
      <c r="D683" s="12">
        <v>50</v>
      </c>
      <c r="E683" s="12">
        <v>1</v>
      </c>
      <c r="F683" s="14">
        <v>8.2500000000000004E-2</v>
      </c>
      <c r="G683" s="15">
        <v>1.47E-3</v>
      </c>
      <c r="H683" s="14">
        <v>2.6700000000000002E-2</v>
      </c>
      <c r="I683" s="14">
        <v>1.78647</v>
      </c>
      <c r="J683" s="14">
        <v>32.353279999999998</v>
      </c>
      <c r="K683" s="14">
        <v>0.14269999999999999</v>
      </c>
      <c r="L683" s="15">
        <v>2.1900000000000001E-3</v>
      </c>
      <c r="M683" s="14">
        <v>5.6599999999999998E-2</v>
      </c>
      <c r="N683" s="14">
        <v>1.5328900000000001</v>
      </c>
      <c r="O683" s="14">
        <v>39.677709999999998</v>
      </c>
      <c r="P683" s="14">
        <v>2.3805090909090905</v>
      </c>
      <c r="Q683" s="14">
        <v>43.237818181818177</v>
      </c>
      <c r="R683" s="14">
        <v>0.11959824807288019</v>
      </c>
      <c r="S683" s="14">
        <v>3.0909866853538892</v>
      </c>
      <c r="T683" s="16">
        <v>260.19820096905261</v>
      </c>
      <c r="U683" s="16">
        <v>115.39445216799641</v>
      </c>
      <c r="V683" s="16">
        <v>2.8140100000000005E-2</v>
      </c>
      <c r="W683" s="16">
        <v>844.91857054853244</v>
      </c>
      <c r="X683" s="16">
        <v>11.44</v>
      </c>
      <c r="Y683" s="16">
        <v>2.08</v>
      </c>
      <c r="Z683" s="16">
        <v>13.52</v>
      </c>
      <c r="AA683" s="16">
        <v>1.103</v>
      </c>
      <c r="AB683" s="16">
        <v>0.129</v>
      </c>
      <c r="AC683" s="16">
        <v>1.232</v>
      </c>
      <c r="AD683" s="14">
        <v>270.10000000000002</v>
      </c>
      <c r="AE683" s="16">
        <v>199.5</v>
      </c>
      <c r="AF683" s="16">
        <v>593.29999999999995</v>
      </c>
      <c r="AG683" s="16">
        <v>194</v>
      </c>
      <c r="AH683" s="16">
        <v>787.3</v>
      </c>
      <c r="AI683" s="16">
        <v>66.099999999999994</v>
      </c>
      <c r="AJ683" s="16">
        <v>43</v>
      </c>
      <c r="AK683" s="16">
        <v>109.1</v>
      </c>
      <c r="AL683" s="16">
        <v>24.5</v>
      </c>
      <c r="AM683" s="16">
        <v>133.6</v>
      </c>
      <c r="AN683" s="16">
        <v>29</v>
      </c>
      <c r="AO683" s="16">
        <v>2.3084763157894734</v>
      </c>
      <c r="AP683" s="16">
        <v>70.793999999999997</v>
      </c>
      <c r="AQ683" s="16">
        <v>7.7930000000000001</v>
      </c>
      <c r="AR683" s="16">
        <f t="shared" si="40"/>
        <v>858.09399999999994</v>
      </c>
      <c r="AS683" s="16">
        <f t="shared" si="41"/>
        <v>141.393</v>
      </c>
      <c r="AT683" s="18">
        <f t="shared" si="42"/>
        <v>5.5115882681603758E-2</v>
      </c>
      <c r="AU683" s="18">
        <f t="shared" si="43"/>
        <v>0.17327590474775978</v>
      </c>
      <c r="AV683" s="16">
        <v>18.928000000000001</v>
      </c>
      <c r="AW683" s="16">
        <v>0.67700000000000005</v>
      </c>
      <c r="AX683" s="16">
        <v>0.27</v>
      </c>
      <c r="AY683" s="16">
        <v>27.94</v>
      </c>
      <c r="AZ683" s="16">
        <v>0.51776612353162499</v>
      </c>
      <c r="BA683" s="16">
        <v>0.81599999999999995</v>
      </c>
    </row>
    <row r="684" spans="1:53" ht="18.75" customHeight="1" x14ac:dyDescent="0.25">
      <c r="A684" s="13">
        <v>1</v>
      </c>
      <c r="B684" s="13">
        <v>91</v>
      </c>
      <c r="C684" s="13">
        <v>95</v>
      </c>
      <c r="D684" s="13">
        <v>50</v>
      </c>
      <c r="E684" s="13">
        <v>2</v>
      </c>
      <c r="F684" s="16">
        <v>8.3299999999999999E-2</v>
      </c>
      <c r="G684" s="18">
        <v>1.7600000000000001E-3</v>
      </c>
      <c r="H684" s="16">
        <v>2.9600000000000001E-2</v>
      </c>
      <c r="I684" s="16">
        <v>2.11259</v>
      </c>
      <c r="J684" s="16">
        <v>35.499470000000002</v>
      </c>
      <c r="K684" s="16">
        <v>0.1396</v>
      </c>
      <c r="L684" s="18">
        <v>2.7799999999999999E-3</v>
      </c>
      <c r="M684" s="16">
        <v>6.4399999999999999E-2</v>
      </c>
      <c r="N684" s="16">
        <v>1.99092</v>
      </c>
      <c r="O684" s="16">
        <v>46.147539999999999</v>
      </c>
      <c r="P684" s="14">
        <v>2.1529891956782712</v>
      </c>
      <c r="Q684" s="14">
        <v>36.209363745498202</v>
      </c>
      <c r="R684" s="14">
        <v>5.5838968481375366E-2</v>
      </c>
      <c r="S684" s="14">
        <v>1.2935358166189113</v>
      </c>
      <c r="T684" s="16">
        <v>281.23905330397508</v>
      </c>
      <c r="U684" s="16">
        <v>58.905648343914216</v>
      </c>
      <c r="V684" s="16">
        <v>1.9909200000000002E-2</v>
      </c>
      <c r="W684" s="16">
        <v>329.82713104526152</v>
      </c>
      <c r="X684" s="16">
        <v>15.33</v>
      </c>
      <c r="Y684" s="16">
        <v>1.88</v>
      </c>
      <c r="Z684" s="16">
        <v>17.21</v>
      </c>
      <c r="AA684" s="16">
        <v>1.5269999999999999</v>
      </c>
      <c r="AB684" s="16">
        <v>0.13800000000000001</v>
      </c>
      <c r="AC684" s="16">
        <v>1.665</v>
      </c>
      <c r="AD684" s="16">
        <v>296.5</v>
      </c>
      <c r="AE684" s="16">
        <v>208.9</v>
      </c>
      <c r="AF684" s="16">
        <v>505.4</v>
      </c>
      <c r="AG684" s="16">
        <v>68.099999999999994</v>
      </c>
      <c r="AH684" s="16">
        <v>573.5</v>
      </c>
      <c r="AI684" s="16">
        <v>58.9</v>
      </c>
      <c r="AJ684" s="16">
        <v>33.5</v>
      </c>
      <c r="AK684" s="16">
        <v>92.4</v>
      </c>
      <c r="AL684" s="16">
        <v>9.5</v>
      </c>
      <c r="AM684" s="16">
        <v>101.9</v>
      </c>
      <c r="AN684" s="16">
        <v>14</v>
      </c>
      <c r="AO684" s="16">
        <v>2.1943571428571431</v>
      </c>
      <c r="AP684" s="16">
        <v>30.721</v>
      </c>
      <c r="AQ684" s="16">
        <v>2.8040000000000003</v>
      </c>
      <c r="AR684" s="16">
        <f t="shared" si="40"/>
        <v>604.221</v>
      </c>
      <c r="AS684" s="16">
        <f t="shared" si="41"/>
        <v>104.70400000000001</v>
      </c>
      <c r="AT684" s="18">
        <f t="shared" si="42"/>
        <v>2.6780256723716381E-2</v>
      </c>
      <c r="AU684" s="18">
        <f t="shared" si="43"/>
        <v>9.0731968215158915E-2</v>
      </c>
      <c r="AV684" s="16">
        <v>19.716999999999999</v>
      </c>
      <c r="AW684" s="16">
        <v>0.56599999999999995</v>
      </c>
      <c r="AX684" s="16">
        <v>0.28699999999999998</v>
      </c>
      <c r="AY684" s="16">
        <v>34.83</v>
      </c>
      <c r="AZ684" s="16">
        <v>0.58207680880438495</v>
      </c>
      <c r="BA684" s="16">
        <v>0.83299999999999996</v>
      </c>
    </row>
    <row r="685" spans="1:53" ht="18.75" customHeight="1" x14ac:dyDescent="0.25">
      <c r="A685" s="13">
        <v>1</v>
      </c>
      <c r="B685" s="13">
        <v>335</v>
      </c>
      <c r="C685" s="13">
        <v>95</v>
      </c>
      <c r="D685" s="13">
        <v>50</v>
      </c>
      <c r="E685" s="13">
        <v>3</v>
      </c>
      <c r="F685" s="16">
        <v>8.2799999999999999E-2</v>
      </c>
      <c r="G685" s="18">
        <v>1.48E-3</v>
      </c>
      <c r="H685" s="16">
        <v>3.1099999999999999E-2</v>
      </c>
      <c r="I685" s="16">
        <v>1.7914000000000001</v>
      </c>
      <c r="J685" s="16">
        <v>37.604239999999997</v>
      </c>
      <c r="K685" s="16">
        <v>0.14130000000000001</v>
      </c>
      <c r="L685" s="18">
        <v>3.98E-3</v>
      </c>
      <c r="M685" s="16">
        <v>6.7799999999999999E-2</v>
      </c>
      <c r="N685" s="16">
        <v>2.8140100000000001</v>
      </c>
      <c r="O685" s="16">
        <v>47.956009999999999</v>
      </c>
      <c r="P685" s="14">
        <v>3.0511594202898547</v>
      </c>
      <c r="Q685" s="14">
        <v>64.115579710144914</v>
      </c>
      <c r="R685" s="14">
        <v>0.14314479830148619</v>
      </c>
      <c r="S685" s="14">
        <v>2.4384968152866238</v>
      </c>
      <c r="T685" s="16">
        <v>334.5443176615222</v>
      </c>
      <c r="U685" s="16">
        <v>137.62761283501081</v>
      </c>
      <c r="V685" s="16">
        <v>1.5328900000000001E-2</v>
      </c>
      <c r="W685" s="16">
        <v>705.7814274426828</v>
      </c>
      <c r="X685" s="17">
        <v>15.36</v>
      </c>
      <c r="Y685" s="17">
        <v>2.09</v>
      </c>
      <c r="Z685" s="17">
        <v>17.45</v>
      </c>
      <c r="AA685" s="16">
        <v>1.2310000000000001</v>
      </c>
      <c r="AB685" s="16">
        <v>0.13900000000000001</v>
      </c>
      <c r="AC685" s="16">
        <v>1.37</v>
      </c>
      <c r="AD685" s="16">
        <v>430</v>
      </c>
      <c r="AE685" s="16">
        <v>320</v>
      </c>
      <c r="AF685" s="16">
        <v>860.8</v>
      </c>
      <c r="AG685" s="16">
        <v>101</v>
      </c>
      <c r="AH685" s="16">
        <v>961.8</v>
      </c>
      <c r="AI685" s="16">
        <v>91.8</v>
      </c>
      <c r="AJ685" s="16">
        <v>57.8</v>
      </c>
      <c r="AK685" s="16">
        <v>149.6</v>
      </c>
      <c r="AL685" s="16">
        <v>21.1</v>
      </c>
      <c r="AM685" s="16">
        <v>170.7</v>
      </c>
      <c r="AN685" s="16">
        <v>41</v>
      </c>
      <c r="AO685" s="16">
        <v>1.9267619047619047</v>
      </c>
      <c r="AP685" s="16">
        <v>69.256</v>
      </c>
      <c r="AQ685" s="16">
        <v>5.0819999999999999</v>
      </c>
      <c r="AR685" s="16">
        <f t="shared" si="40"/>
        <v>1031.056</v>
      </c>
      <c r="AS685" s="16">
        <f t="shared" si="41"/>
        <v>175.78199999999998</v>
      </c>
      <c r="AT685" s="18">
        <f t="shared" si="42"/>
        <v>2.8910809980544086E-2</v>
      </c>
      <c r="AU685" s="18">
        <f t="shared" si="43"/>
        <v>0.12003504340603705</v>
      </c>
      <c r="AV685" s="16">
        <v>20.015999999999998</v>
      </c>
      <c r="AW685" s="16">
        <v>0.63100000000000001</v>
      </c>
      <c r="AX685" s="16">
        <v>0.26600000000000001</v>
      </c>
      <c r="AY685" s="16">
        <v>31.73</v>
      </c>
      <c r="AZ685" s="16">
        <v>0.59610018625460703</v>
      </c>
      <c r="BA685" s="16">
        <v>0.84599999999999997</v>
      </c>
    </row>
    <row r="686" spans="1:53" ht="18.75" customHeight="1" x14ac:dyDescent="0.25">
      <c r="A686" s="12">
        <v>2</v>
      </c>
      <c r="B686" s="12">
        <v>388</v>
      </c>
      <c r="C686" s="13">
        <v>96</v>
      </c>
      <c r="D686" s="12">
        <v>50</v>
      </c>
      <c r="E686" s="12">
        <v>1</v>
      </c>
      <c r="F686" s="14">
        <v>8.3400000000000002E-2</v>
      </c>
      <c r="G686" s="15">
        <v>1.5499999999999999E-3</v>
      </c>
      <c r="H686" s="14">
        <v>3.1899999999999998E-2</v>
      </c>
      <c r="I686" s="14">
        <v>1.8623499999999999</v>
      </c>
      <c r="J686" s="14">
        <v>38.223820000000003</v>
      </c>
      <c r="K686" s="14">
        <v>0.1401</v>
      </c>
      <c r="L686" s="15">
        <v>2.9099999999999998E-3</v>
      </c>
      <c r="M686" s="14">
        <v>5.9299999999999999E-2</v>
      </c>
      <c r="N686" s="14">
        <v>2.0775100000000002</v>
      </c>
      <c r="O686" s="14">
        <v>42.355710000000002</v>
      </c>
      <c r="P686" s="14">
        <v>1.9179856115107909</v>
      </c>
      <c r="Q686" s="14">
        <v>39.473381294964021</v>
      </c>
      <c r="R686" s="14">
        <v>0.2244916488222698</v>
      </c>
      <c r="S686" s="14">
        <v>4.5746923625981442</v>
      </c>
      <c r="T686" s="16">
        <v>438.5841650642696</v>
      </c>
      <c r="U686" s="16">
        <v>248.47361040000027</v>
      </c>
      <c r="V686" s="16">
        <v>2.1101999999999999E-2</v>
      </c>
      <c r="W686" s="16">
        <v>2299.6240223912578</v>
      </c>
      <c r="X686" s="17">
        <v>19.350000000000001</v>
      </c>
      <c r="Y686" s="17">
        <v>2.6440000000000001</v>
      </c>
      <c r="Z686" s="17">
        <v>21.994</v>
      </c>
      <c r="AA686" s="16">
        <v>1.762</v>
      </c>
      <c r="AB686" s="16">
        <v>0.18</v>
      </c>
      <c r="AC686" s="16">
        <v>1.9419999999999999</v>
      </c>
      <c r="AD686" s="14">
        <v>253</v>
      </c>
      <c r="AE686" s="16">
        <v>206</v>
      </c>
      <c r="AF686" s="16">
        <v>459</v>
      </c>
      <c r="AG686" s="16">
        <v>73.099999999999994</v>
      </c>
      <c r="AH686" s="16">
        <v>532.1</v>
      </c>
      <c r="AI686" s="16">
        <v>52.3</v>
      </c>
      <c r="AJ686" s="16">
        <v>35.4</v>
      </c>
      <c r="AK686" s="16">
        <v>87.699999999999989</v>
      </c>
      <c r="AL686" s="16">
        <v>15.5</v>
      </c>
      <c r="AM686" s="16">
        <v>103.19999999999999</v>
      </c>
      <c r="AN686" s="16">
        <v>44</v>
      </c>
      <c r="AO686" s="16">
        <v>1.9554624999999999</v>
      </c>
      <c r="AP686" s="16">
        <v>84.930999999999997</v>
      </c>
      <c r="AQ686" s="16">
        <v>10.808</v>
      </c>
      <c r="AR686" s="16">
        <f t="shared" si="40"/>
        <v>617.03100000000006</v>
      </c>
      <c r="AS686" s="16">
        <f t="shared" si="41"/>
        <v>114.00799999999998</v>
      </c>
      <c r="AT686" s="18">
        <f t="shared" si="42"/>
        <v>9.4800364886674635E-2</v>
      </c>
      <c r="AU686" s="18">
        <f t="shared" si="43"/>
        <v>0.13595537155287352</v>
      </c>
      <c r="AV686" s="16">
        <v>22.395</v>
      </c>
      <c r="AW686" s="16">
        <v>0.69499999999999995</v>
      </c>
      <c r="AX686" s="16">
        <v>0.24399999999999999</v>
      </c>
      <c r="AY686" s="16">
        <v>32.200000000000003</v>
      </c>
      <c r="AZ686" s="16">
        <v>0.60986903662344905</v>
      </c>
      <c r="BA686" s="16">
        <v>0.77800000000000002</v>
      </c>
    </row>
    <row r="687" spans="1:53" ht="18.75" customHeight="1" x14ac:dyDescent="0.25">
      <c r="A687" s="12">
        <v>2</v>
      </c>
      <c r="B687" s="12">
        <v>360</v>
      </c>
      <c r="C687" s="13">
        <v>96</v>
      </c>
      <c r="D687" s="12">
        <v>50</v>
      </c>
      <c r="E687" s="12">
        <v>2</v>
      </c>
      <c r="F687" s="14">
        <v>8.3000000000000004E-2</v>
      </c>
      <c r="G687" s="15">
        <v>1.5900000000000001E-3</v>
      </c>
      <c r="H687" s="14">
        <v>0.03</v>
      </c>
      <c r="I687" s="14">
        <v>1.9161699999999999</v>
      </c>
      <c r="J687" s="14">
        <v>36.108060000000002</v>
      </c>
      <c r="K687" s="14">
        <v>0.14269999999999999</v>
      </c>
      <c r="L687" s="15">
        <v>3.1099999999999999E-3</v>
      </c>
      <c r="M687" s="14">
        <v>0.06</v>
      </c>
      <c r="N687" s="14">
        <v>2.1806700000000001</v>
      </c>
      <c r="O687" s="14">
        <v>42.012360000000001</v>
      </c>
      <c r="P687" s="14">
        <v>1.959722891566265</v>
      </c>
      <c r="Q687" s="14">
        <v>36.975903614457827</v>
      </c>
      <c r="R687" s="14">
        <v>0.25032557813594958</v>
      </c>
      <c r="S687" s="14">
        <v>4.829432375613175</v>
      </c>
      <c r="T687" s="16">
        <v>425.80774242752437</v>
      </c>
      <c r="U687" s="16">
        <v>159.37119038202539</v>
      </c>
      <c r="V687" s="16">
        <v>2.1806700000000005E-2</v>
      </c>
      <c r="W687" s="16">
        <v>1479.8350838648087</v>
      </c>
      <c r="X687" s="17">
        <v>23.881999999999998</v>
      </c>
      <c r="Y687" s="17">
        <v>1.3039999999999998</v>
      </c>
      <c r="Z687" s="17">
        <v>25.186</v>
      </c>
      <c r="AA687" s="16">
        <v>2.0950000000000002</v>
      </c>
      <c r="AB687" s="16">
        <v>0.18099999999999999</v>
      </c>
      <c r="AC687" s="16">
        <v>2.2760000000000002</v>
      </c>
      <c r="AD687" s="14">
        <v>240</v>
      </c>
      <c r="AE687" s="16">
        <v>215</v>
      </c>
      <c r="AF687" s="16">
        <v>455</v>
      </c>
      <c r="AG687" s="16">
        <v>84.2</v>
      </c>
      <c r="AH687" s="16">
        <v>539.20000000000005</v>
      </c>
      <c r="AI687" s="16">
        <v>51.3</v>
      </c>
      <c r="AJ687" s="16">
        <v>36.299999999999997</v>
      </c>
      <c r="AK687" s="16">
        <v>87.6</v>
      </c>
      <c r="AL687" s="16">
        <v>14.7</v>
      </c>
      <c r="AM687" s="16">
        <v>102.3</v>
      </c>
      <c r="AN687" s="16">
        <v>43</v>
      </c>
      <c r="AO687" s="16">
        <v>2.0705344444444442</v>
      </c>
      <c r="AP687" s="16">
        <v>86.766000000000005</v>
      </c>
      <c r="AQ687" s="16">
        <v>11.486000000000001</v>
      </c>
      <c r="AR687" s="16">
        <f t="shared" si="40"/>
        <v>625.96600000000001</v>
      </c>
      <c r="AS687" s="16">
        <f t="shared" si="41"/>
        <v>113.786</v>
      </c>
      <c r="AT687" s="18">
        <f t="shared" si="42"/>
        <v>0.10094387710263127</v>
      </c>
      <c r="AU687" s="18">
        <f t="shared" si="43"/>
        <v>0.1291898827623785</v>
      </c>
      <c r="AV687" s="16">
        <v>24.85</v>
      </c>
      <c r="AW687" s="16">
        <v>0.68700000000000006</v>
      </c>
      <c r="AX687" s="16">
        <v>0.218</v>
      </c>
      <c r="AY687" s="16">
        <v>36.19</v>
      </c>
      <c r="AZ687" s="16">
        <v>0.442576326395826</v>
      </c>
      <c r="BA687" s="16">
        <v>0.872</v>
      </c>
    </row>
    <row r="688" spans="1:53" ht="18.75" customHeight="1" x14ac:dyDescent="0.25">
      <c r="A688" s="12">
        <v>2</v>
      </c>
      <c r="B688" s="12">
        <v>326</v>
      </c>
      <c r="C688" s="13">
        <v>96</v>
      </c>
      <c r="D688" s="12">
        <v>50</v>
      </c>
      <c r="E688" s="12">
        <v>3</v>
      </c>
      <c r="F688" s="14">
        <v>8.3400000000000002E-2</v>
      </c>
      <c r="G688" s="15">
        <v>1.8500000000000001E-3</v>
      </c>
      <c r="H688" s="14">
        <v>2.8799999999999999E-2</v>
      </c>
      <c r="I688" s="14">
        <v>2.2172100000000001</v>
      </c>
      <c r="J688" s="14">
        <v>34.47363</v>
      </c>
      <c r="K688" s="14">
        <v>0.1426</v>
      </c>
      <c r="L688" s="15">
        <v>3.0100000000000001E-3</v>
      </c>
      <c r="M688" s="14">
        <v>5.91E-2</v>
      </c>
      <c r="N688" s="14">
        <v>2.1101999999999999</v>
      </c>
      <c r="O688" s="14">
        <v>41.457599999999999</v>
      </c>
      <c r="P688" s="14">
        <v>2.9169664268585134</v>
      </c>
      <c r="Q688" s="14">
        <v>45.410071942446038</v>
      </c>
      <c r="R688" s="14">
        <v>0.38933695652173916</v>
      </c>
      <c r="S688" s="14">
        <v>7.64445652173913</v>
      </c>
      <c r="T688" s="16">
        <v>304.19621620027061</v>
      </c>
      <c r="U688" s="16">
        <v>209.91626323130112</v>
      </c>
      <c r="V688" s="16">
        <v>2.0775100000000001E-2</v>
      </c>
      <c r="W688" s="16">
        <v>1326.6092385207783</v>
      </c>
      <c r="X688" s="17">
        <v>14.690000000000001</v>
      </c>
      <c r="Y688" s="17">
        <v>1.0680000000000001</v>
      </c>
      <c r="Z688" s="17">
        <v>15.758000000000001</v>
      </c>
      <c r="AA688" s="16">
        <v>1.4850000000000001</v>
      </c>
      <c r="AB688" s="16">
        <v>0.153</v>
      </c>
      <c r="AC688" s="16">
        <v>1.6380000000000001</v>
      </c>
      <c r="AD688" s="14">
        <v>317</v>
      </c>
      <c r="AE688" s="16">
        <v>446</v>
      </c>
      <c r="AF688" s="16">
        <v>763</v>
      </c>
      <c r="AG688" s="16">
        <v>72.099999999999994</v>
      </c>
      <c r="AH688" s="16">
        <v>835.1</v>
      </c>
      <c r="AI688" s="16">
        <v>62.3</v>
      </c>
      <c r="AJ688" s="16">
        <v>56.7</v>
      </c>
      <c r="AK688" s="16">
        <v>119</v>
      </c>
      <c r="AL688" s="16">
        <v>12.5</v>
      </c>
      <c r="AM688" s="16">
        <v>131.5</v>
      </c>
      <c r="AN688" s="16">
        <v>83</v>
      </c>
      <c r="AO688" s="16">
        <v>2.0098234482758621</v>
      </c>
      <c r="AP688" s="16">
        <v>141.97899999999998</v>
      </c>
      <c r="AQ688" s="16">
        <v>18.445</v>
      </c>
      <c r="AR688" s="16">
        <f t="shared" si="40"/>
        <v>977.07899999999995</v>
      </c>
      <c r="AS688" s="16">
        <f t="shared" si="41"/>
        <v>149.94499999999999</v>
      </c>
      <c r="AT688" s="18">
        <f t="shared" si="42"/>
        <v>0.12301177098269366</v>
      </c>
      <c r="AU688" s="18">
        <f t="shared" si="43"/>
        <v>8.3363900096702123E-2</v>
      </c>
      <c r="AV688" s="16">
        <v>25.052</v>
      </c>
      <c r="AW688" s="16">
        <v>0.60299999999999998</v>
      </c>
      <c r="AX688" s="16">
        <v>0.20899999999999999</v>
      </c>
      <c r="AY688" s="16">
        <v>41.52</v>
      </c>
      <c r="AZ688" s="16">
        <v>0.63615952623585204</v>
      </c>
      <c r="BA688" s="16">
        <v>0.83099999999999996</v>
      </c>
    </row>
    <row r="689" spans="1:53" ht="18.75" customHeight="1" x14ac:dyDescent="0.25">
      <c r="A689" s="13">
        <v>1</v>
      </c>
      <c r="B689" s="13">
        <v>393</v>
      </c>
      <c r="C689" s="13">
        <v>97</v>
      </c>
      <c r="D689" s="13">
        <v>50</v>
      </c>
      <c r="E689" s="13">
        <v>1</v>
      </c>
      <c r="F689" s="16">
        <v>8.4599999999999995E-2</v>
      </c>
      <c r="G689" s="18">
        <v>1.4599999999999999E-3</v>
      </c>
      <c r="H689" s="16">
        <v>3.2300000000000002E-2</v>
      </c>
      <c r="I689" s="16">
        <v>1.7301299999999999</v>
      </c>
      <c r="J689" s="16">
        <v>38.2348</v>
      </c>
      <c r="K689" s="16">
        <v>0.13950000000000001</v>
      </c>
      <c r="L689" s="18">
        <v>3.9399999999999999E-3</v>
      </c>
      <c r="M689" s="16">
        <v>6.83E-2</v>
      </c>
      <c r="N689" s="16">
        <v>2.8231799999999998</v>
      </c>
      <c r="O689" s="16">
        <v>48.98068</v>
      </c>
      <c r="P689" s="14">
        <v>1.6739952718676123</v>
      </c>
      <c r="Q689" s="14">
        <v>37.034278959810877</v>
      </c>
      <c r="R689" s="14">
        <v>0.50539326164874543</v>
      </c>
      <c r="S689" s="14">
        <v>8.7610050179211445</v>
      </c>
      <c r="T689" s="16">
        <v>282.35291845042667</v>
      </c>
      <c r="U689" s="16">
        <v>104.49868261274024</v>
      </c>
      <c r="V689" s="16">
        <v>2.5451100000000001E-2</v>
      </c>
      <c r="W689" s="16">
        <v>750.94763491158199</v>
      </c>
      <c r="X689" s="17">
        <v>11.692</v>
      </c>
      <c r="Y689" s="17">
        <v>2.1800000000000002</v>
      </c>
      <c r="Z689" s="17">
        <v>13.872</v>
      </c>
      <c r="AA689" s="16">
        <v>1.107</v>
      </c>
      <c r="AB689" s="16">
        <v>0.16200000000000001</v>
      </c>
      <c r="AC689" s="16">
        <v>1.2689999999999999</v>
      </c>
      <c r="AD689" s="16">
        <v>221</v>
      </c>
      <c r="AE689" s="16">
        <v>244</v>
      </c>
      <c r="AF689" s="16">
        <v>465</v>
      </c>
      <c r="AG689" s="16">
        <v>142.6</v>
      </c>
      <c r="AH689" s="16">
        <v>607.6</v>
      </c>
      <c r="AI689" s="16">
        <v>48.7</v>
      </c>
      <c r="AJ689" s="16">
        <v>46.4</v>
      </c>
      <c r="AK689" s="16">
        <v>95.1</v>
      </c>
      <c r="AL689" s="16">
        <v>1.9</v>
      </c>
      <c r="AM689" s="16">
        <v>97</v>
      </c>
      <c r="AN689" s="16">
        <v>34</v>
      </c>
      <c r="AO689" s="16">
        <v>1.5988275862068964</v>
      </c>
      <c r="AP689" s="16">
        <v>45.74</v>
      </c>
      <c r="AQ689" s="16">
        <v>17.893999999999998</v>
      </c>
      <c r="AR689" s="16">
        <f t="shared" si="40"/>
        <v>653.34</v>
      </c>
      <c r="AS689" s="16">
        <f t="shared" si="41"/>
        <v>114.89400000000001</v>
      </c>
      <c r="AT689" s="18">
        <f t="shared" si="42"/>
        <v>0.15574355492889094</v>
      </c>
      <c r="AU689" s="18">
        <f t="shared" si="43"/>
        <v>1.6536981913763991E-2</v>
      </c>
      <c r="AV689" s="16">
        <v>27.085999999999999</v>
      </c>
      <c r="AW689" s="16">
        <v>0.73099999999999998</v>
      </c>
      <c r="AX689" s="16">
        <v>0.22900000000000001</v>
      </c>
      <c r="AY689" s="16">
        <v>37.07</v>
      </c>
      <c r="AZ689" s="16">
        <v>0.63763607546699197</v>
      </c>
      <c r="BA689" s="16">
        <v>0.88700000000000001</v>
      </c>
    </row>
    <row r="690" spans="1:53" ht="18.75" customHeight="1" x14ac:dyDescent="0.25">
      <c r="A690" s="13">
        <v>1</v>
      </c>
      <c r="B690" s="13">
        <v>357</v>
      </c>
      <c r="C690" s="13">
        <v>97</v>
      </c>
      <c r="D690" s="13">
        <v>50</v>
      </c>
      <c r="E690" s="13">
        <v>2</v>
      </c>
      <c r="F690" s="16">
        <v>8.48E-2</v>
      </c>
      <c r="G690" s="18">
        <v>1.82E-3</v>
      </c>
      <c r="H690" s="16">
        <v>3.1600000000000003E-2</v>
      </c>
      <c r="I690" s="16">
        <v>2.1461899999999998</v>
      </c>
      <c r="J690" s="16">
        <v>37.214440000000003</v>
      </c>
      <c r="K690" s="16">
        <v>0.1399</v>
      </c>
      <c r="L690" s="18">
        <v>3.2000000000000002E-3</v>
      </c>
      <c r="M690" s="16">
        <v>6.3399999999999998E-2</v>
      </c>
      <c r="N690" s="16">
        <v>2.2854100000000002</v>
      </c>
      <c r="O690" s="16">
        <v>45.293729999999996</v>
      </c>
      <c r="P690" s="14">
        <v>2.5797641509433964</v>
      </c>
      <c r="Q690" s="14">
        <v>44.791509433962268</v>
      </c>
      <c r="R690" s="14">
        <v>0.12841172265904216</v>
      </c>
      <c r="S690" s="14">
        <v>2.5441572551822729</v>
      </c>
      <c r="T690" s="16">
        <v>251.02583933393197</v>
      </c>
      <c r="U690" s="16">
        <v>132.13216131692991</v>
      </c>
      <c r="V690" s="16">
        <v>2.2854099999999999E-2</v>
      </c>
      <c r="W690" s="16">
        <v>758.03819724536481</v>
      </c>
      <c r="X690" s="17">
        <v>10.544</v>
      </c>
      <c r="Y690" s="17">
        <v>2.0059999999999998</v>
      </c>
      <c r="Z690" s="17">
        <v>12.55</v>
      </c>
      <c r="AA690" s="16">
        <v>0.93600000000000005</v>
      </c>
      <c r="AB690" s="16">
        <v>0.13200000000000001</v>
      </c>
      <c r="AC690" s="16">
        <v>1.0680000000000001</v>
      </c>
      <c r="AD690" s="16">
        <v>275</v>
      </c>
      <c r="AE690" s="16">
        <v>274</v>
      </c>
      <c r="AF690" s="16">
        <v>549</v>
      </c>
      <c r="AG690" s="16">
        <v>76.5</v>
      </c>
      <c r="AH690" s="16">
        <v>625.5</v>
      </c>
      <c r="AI690" s="16">
        <v>57.1</v>
      </c>
      <c r="AJ690" s="16">
        <v>44.6</v>
      </c>
      <c r="AK690" s="16">
        <v>101.7</v>
      </c>
      <c r="AL690" s="16">
        <v>18.5</v>
      </c>
      <c r="AM690" s="16">
        <v>120.2</v>
      </c>
      <c r="AN690" s="16">
        <v>56</v>
      </c>
      <c r="AO690" s="16">
        <v>0.80523584905660384</v>
      </c>
      <c r="AP690" s="16">
        <v>22.605</v>
      </c>
      <c r="AQ690" s="16">
        <v>5.6139999999999999</v>
      </c>
      <c r="AR690" s="16">
        <f t="shared" si="40"/>
        <v>648.10500000000002</v>
      </c>
      <c r="AS690" s="16">
        <f t="shared" si="41"/>
        <v>125.81400000000001</v>
      </c>
      <c r="AT690" s="18">
        <f t="shared" si="42"/>
        <v>4.4621425278585848E-2</v>
      </c>
      <c r="AU690" s="18">
        <f t="shared" si="43"/>
        <v>0.14704245950371181</v>
      </c>
      <c r="AV690" s="16">
        <v>26.172000000000001</v>
      </c>
      <c r="AW690" s="16">
        <v>0.63100000000000001</v>
      </c>
      <c r="AX690" s="16">
        <v>0.21299999999999999</v>
      </c>
      <c r="AY690" s="16">
        <v>41.49</v>
      </c>
      <c r="AZ690" s="16">
        <v>0.623251302986494</v>
      </c>
      <c r="BA690" s="16">
        <v>0.84799999999999998</v>
      </c>
    </row>
    <row r="691" spans="1:53" ht="18.75" customHeight="1" x14ac:dyDescent="0.25">
      <c r="A691" s="13">
        <v>1</v>
      </c>
      <c r="B691" s="13">
        <v>267</v>
      </c>
      <c r="C691" s="13">
        <v>97</v>
      </c>
      <c r="D691" s="13">
        <v>50</v>
      </c>
      <c r="E691" s="13">
        <v>3</v>
      </c>
      <c r="F691" s="16">
        <v>8.2799999999999999E-2</v>
      </c>
      <c r="G691" s="18">
        <v>2.0200000000000001E-3</v>
      </c>
      <c r="H691" s="16">
        <v>3.1099999999999999E-2</v>
      </c>
      <c r="I691" s="16">
        <v>2.4423699999999999</v>
      </c>
      <c r="J691" s="16">
        <v>37.506720000000001</v>
      </c>
      <c r="K691" s="16">
        <v>0.13980000000000001</v>
      </c>
      <c r="L691" s="18">
        <v>3.5599999999999998E-3</v>
      </c>
      <c r="M691" s="16">
        <v>6.5799999999999997E-2</v>
      </c>
      <c r="N691" s="16">
        <v>2.5451100000000002</v>
      </c>
      <c r="O691" s="16">
        <v>47.100830000000002</v>
      </c>
      <c r="P691" s="14">
        <v>2.6177053140096618</v>
      </c>
      <c r="Q691" s="14">
        <v>40.30229468599034</v>
      </c>
      <c r="R691" s="14">
        <v>0.12717195994277539</v>
      </c>
      <c r="S691" s="14">
        <v>2.3505379113018594</v>
      </c>
      <c r="T691" s="16">
        <v>305.05346664030759</v>
      </c>
      <c r="U691" s="16">
        <v>346.56605821685923</v>
      </c>
      <c r="V691" s="16">
        <v>2.8231799999999998E-2</v>
      </c>
      <c r="W691" s="16">
        <v>2984.699138349361</v>
      </c>
      <c r="X691" s="16">
        <v>14</v>
      </c>
      <c r="Y691" s="16">
        <v>1.3</v>
      </c>
      <c r="Z691" s="16">
        <v>15.3</v>
      </c>
      <c r="AA691" s="16">
        <v>1.321</v>
      </c>
      <c r="AB691" s="16">
        <v>8.3000000000000004E-2</v>
      </c>
      <c r="AC691" s="16">
        <v>1.4039999999999999</v>
      </c>
      <c r="AD691" s="14">
        <v>236</v>
      </c>
      <c r="AE691" s="16">
        <v>322</v>
      </c>
      <c r="AF691" s="16">
        <v>558</v>
      </c>
      <c r="AG691" s="16">
        <v>71.400000000000006</v>
      </c>
      <c r="AH691" s="16">
        <v>629.4</v>
      </c>
      <c r="AI691" s="16">
        <v>45.3</v>
      </c>
      <c r="AJ691" s="16">
        <v>48.3</v>
      </c>
      <c r="AK691" s="16">
        <v>93.6</v>
      </c>
      <c r="AL691" s="16">
        <v>13.7</v>
      </c>
      <c r="AM691" s="16">
        <v>107.3</v>
      </c>
      <c r="AN691" s="16">
        <v>53</v>
      </c>
      <c r="AO691" s="16">
        <v>1.1678825581395349</v>
      </c>
      <c r="AP691" s="16">
        <v>50.730000000000004</v>
      </c>
      <c r="AQ691" s="16">
        <v>4.9939999999999998</v>
      </c>
      <c r="AR691" s="16">
        <f t="shared" si="40"/>
        <v>680.13</v>
      </c>
      <c r="AS691" s="16">
        <f t="shared" si="41"/>
        <v>112.294</v>
      </c>
      <c r="AT691" s="18">
        <f t="shared" si="42"/>
        <v>4.4472545282918052E-2</v>
      </c>
      <c r="AU691" s="18">
        <f t="shared" si="43"/>
        <v>0.12200117548577841</v>
      </c>
      <c r="AV691" s="16">
        <v>22.11</v>
      </c>
      <c r="AW691" s="16">
        <v>0.53300000000000003</v>
      </c>
      <c r="AX691" s="16">
        <v>0.224</v>
      </c>
      <c r="AY691" s="16">
        <v>41.51</v>
      </c>
      <c r="AZ691" s="16">
        <v>0.61781143658217097</v>
      </c>
      <c r="BA691" s="16">
        <v>0.85899999999999999</v>
      </c>
    </row>
    <row r="692" spans="1:53" ht="18.75" customHeight="1" x14ac:dyDescent="0.25">
      <c r="A692" s="12">
        <v>2</v>
      </c>
      <c r="B692" s="12">
        <v>374</v>
      </c>
      <c r="C692" s="13">
        <v>98</v>
      </c>
      <c r="D692" s="12">
        <v>50</v>
      </c>
      <c r="E692" s="12">
        <v>1</v>
      </c>
      <c r="F692" s="14">
        <v>8.3599999999999994E-2</v>
      </c>
      <c r="G692" s="15">
        <v>1.58E-3</v>
      </c>
      <c r="H692" s="14">
        <v>3.1800000000000002E-2</v>
      </c>
      <c r="I692" s="14">
        <v>1.8929400000000001</v>
      </c>
      <c r="J692" s="14">
        <v>37.995260000000002</v>
      </c>
      <c r="K692" s="14">
        <v>0.14249999999999999</v>
      </c>
      <c r="L692" s="15">
        <v>3.1900000000000001E-3</v>
      </c>
      <c r="M692" s="14">
        <v>6.4299999999999996E-2</v>
      </c>
      <c r="N692" s="14">
        <v>2.2399499999999999</v>
      </c>
      <c r="O692" s="14">
        <v>45.123480000000001</v>
      </c>
      <c r="P692" s="14">
        <v>1.4212440191387561</v>
      </c>
      <c r="Q692" s="14">
        <v>28.60478468899522</v>
      </c>
      <c r="R692" s="14">
        <v>2.8564491228070178E-2</v>
      </c>
      <c r="S692" s="14">
        <v>0.57576701754385973</v>
      </c>
      <c r="T692" s="16">
        <v>225.41198103322461</v>
      </c>
      <c r="U692" s="16">
        <v>30.876129452595535</v>
      </c>
      <c r="V692" s="16">
        <v>2.6032123089983022E-2</v>
      </c>
      <c r="W692" s="16">
        <v>181.17965904221131</v>
      </c>
      <c r="X692" s="17">
        <v>12.72</v>
      </c>
      <c r="Y692" s="17">
        <v>2.1160000000000001</v>
      </c>
      <c r="Z692" s="17">
        <v>14.836000000000002</v>
      </c>
      <c r="AA692" s="16">
        <v>0.97499999999999998</v>
      </c>
      <c r="AB692" s="16">
        <v>0.125</v>
      </c>
      <c r="AC692" s="16">
        <v>1.1000000000000001</v>
      </c>
      <c r="AD692" s="14">
        <v>154</v>
      </c>
      <c r="AE692" s="16">
        <v>243</v>
      </c>
      <c r="AF692" s="16">
        <v>397</v>
      </c>
      <c r="AG692" s="16">
        <v>40.9</v>
      </c>
      <c r="AH692" s="16">
        <v>437.9</v>
      </c>
      <c r="AI692" s="16">
        <v>31.7</v>
      </c>
      <c r="AJ692" s="16">
        <v>35.299999999999997</v>
      </c>
      <c r="AK692" s="16">
        <v>67</v>
      </c>
      <c r="AL692" s="16">
        <v>8.1999999999999993</v>
      </c>
      <c r="AM692" s="16">
        <v>75.2</v>
      </c>
      <c r="AN692" s="16">
        <v>6</v>
      </c>
      <c r="AO692" s="16">
        <v>2.4159999999999999</v>
      </c>
      <c r="AP692" s="16">
        <v>11.768000000000001</v>
      </c>
      <c r="AQ692" s="16">
        <v>1.276</v>
      </c>
      <c r="AR692" s="16">
        <f t="shared" si="40"/>
        <v>449.66800000000001</v>
      </c>
      <c r="AS692" s="16">
        <f t="shared" si="41"/>
        <v>76.475999999999999</v>
      </c>
      <c r="AT692" s="18">
        <f t="shared" si="42"/>
        <v>1.6684973063444741E-2</v>
      </c>
      <c r="AU692" s="18">
        <f t="shared" si="43"/>
        <v>0.10722318112872012</v>
      </c>
      <c r="AV692" s="16">
        <v>26.44</v>
      </c>
      <c r="AW692" s="16">
        <v>0.51100000000000001</v>
      </c>
      <c r="AX692" s="16">
        <v>0.217</v>
      </c>
      <c r="AY692" s="16">
        <v>51.71</v>
      </c>
      <c r="AZ692" s="16">
        <v>0.60983033888375204</v>
      </c>
      <c r="BA692" s="16">
        <v>0.878</v>
      </c>
    </row>
    <row r="693" spans="1:53" ht="18.75" customHeight="1" x14ac:dyDescent="0.25">
      <c r="A693" s="12">
        <v>2</v>
      </c>
      <c r="B693" s="12">
        <v>86</v>
      </c>
      <c r="C693" s="13">
        <v>98</v>
      </c>
      <c r="D693" s="12">
        <v>50</v>
      </c>
      <c r="E693" s="12">
        <v>2</v>
      </c>
      <c r="F693" s="14">
        <v>8.3099999999999993E-2</v>
      </c>
      <c r="G693" s="15">
        <v>2.14E-3</v>
      </c>
      <c r="H693" s="14">
        <v>2.8899999999999999E-2</v>
      </c>
      <c r="I693" s="14">
        <v>2.57335</v>
      </c>
      <c r="J693" s="14">
        <v>34.750509999999998</v>
      </c>
      <c r="K693" s="14">
        <v>0.14130000000000001</v>
      </c>
      <c r="L693" s="15">
        <v>4.28E-3</v>
      </c>
      <c r="M693" s="14">
        <v>7.0999999999999994E-2</v>
      </c>
      <c r="N693" s="14">
        <v>3.0324</v>
      </c>
      <c r="O693" s="14">
        <v>50.26726</v>
      </c>
      <c r="P693" s="14">
        <v>2.4928038507821908</v>
      </c>
      <c r="Q693" s="14">
        <v>33.664500601684722</v>
      </c>
      <c r="R693" s="14">
        <v>3.2713375796178348E-2</v>
      </c>
      <c r="S693" s="14">
        <v>0.54267515923566878</v>
      </c>
      <c r="T693" s="16">
        <v>379.30260449462827</v>
      </c>
      <c r="U693" s="16">
        <v>16.822575618067454</v>
      </c>
      <c r="V693" s="16">
        <v>3.0324E-2</v>
      </c>
      <c r="W693" s="16">
        <v>193.49279673300651</v>
      </c>
      <c r="X693" s="16">
        <v>17.100000000000001</v>
      </c>
      <c r="Y693" s="16">
        <v>2.2999999999999998</v>
      </c>
      <c r="Z693" s="16">
        <v>19.400000000000002</v>
      </c>
      <c r="AA693" s="16">
        <v>1.359</v>
      </c>
      <c r="AB693" s="16">
        <v>0.124</v>
      </c>
      <c r="AC693" s="16">
        <v>1.4830000000000001</v>
      </c>
      <c r="AD693" s="14">
        <v>165.6</v>
      </c>
      <c r="AE693" s="16">
        <v>493.1</v>
      </c>
      <c r="AF693" s="16">
        <v>658.7</v>
      </c>
      <c r="AG693" s="16">
        <v>48.4</v>
      </c>
      <c r="AH693" s="16">
        <v>707.1</v>
      </c>
      <c r="AI693" s="16">
        <v>28</v>
      </c>
      <c r="AJ693" s="16">
        <v>57.4</v>
      </c>
      <c r="AK693" s="16">
        <v>85.4</v>
      </c>
      <c r="AL693" s="16">
        <v>11.4</v>
      </c>
      <c r="AM693" s="21">
        <v>96.800000000000011</v>
      </c>
      <c r="AN693" s="16">
        <v>6</v>
      </c>
      <c r="AO693" s="16">
        <v>1.3895833333333334</v>
      </c>
      <c r="AP693" s="16">
        <v>16.675000000000001</v>
      </c>
      <c r="AQ693" s="16">
        <v>1.08</v>
      </c>
      <c r="AR693" s="16">
        <f t="shared" si="40"/>
        <v>723.77499999999998</v>
      </c>
      <c r="AS693" s="16">
        <f t="shared" si="41"/>
        <v>97.88000000000001</v>
      </c>
      <c r="AT693" s="18">
        <f t="shared" si="42"/>
        <v>1.1033919084593379E-2</v>
      </c>
      <c r="AU693" s="18">
        <f t="shared" si="43"/>
        <v>0.11646914589293011</v>
      </c>
      <c r="AV693" s="16">
        <v>26.937999999999999</v>
      </c>
      <c r="AW693" s="16">
        <v>0.55100000000000005</v>
      </c>
      <c r="AX693" s="16">
        <v>0.22900000000000001</v>
      </c>
      <c r="AY693" s="16">
        <v>48.86</v>
      </c>
      <c r="AZ693" s="16">
        <v>0.59372831246209901</v>
      </c>
      <c r="BA693" s="16">
        <v>0.85299999999999998</v>
      </c>
    </row>
    <row r="694" spans="1:53" ht="18.75" customHeight="1" x14ac:dyDescent="0.25">
      <c r="A694" s="13">
        <v>1</v>
      </c>
      <c r="B694" s="13">
        <v>35</v>
      </c>
      <c r="C694" s="13">
        <v>98</v>
      </c>
      <c r="D694" s="13">
        <v>50</v>
      </c>
      <c r="E694" s="13">
        <v>3</v>
      </c>
      <c r="F694" s="16">
        <v>8.4000000000000005E-2</v>
      </c>
      <c r="G694" s="18">
        <v>2.66E-3</v>
      </c>
      <c r="H694" s="16">
        <v>2.92E-2</v>
      </c>
      <c r="I694" s="16">
        <v>3.1623600000000001</v>
      </c>
      <c r="J694" s="16">
        <v>34.75018</v>
      </c>
      <c r="K694" s="16">
        <v>0</v>
      </c>
      <c r="L694" s="18">
        <v>0</v>
      </c>
      <c r="M694" s="16">
        <v>0</v>
      </c>
      <c r="N694" s="16">
        <v>0</v>
      </c>
      <c r="O694" s="16">
        <v>0</v>
      </c>
      <c r="P694" s="14">
        <v>0.89616666666666678</v>
      </c>
      <c r="Q694" s="14">
        <v>9.8376190476190484</v>
      </c>
      <c r="R694" s="14">
        <v>0</v>
      </c>
      <c r="S694" s="14">
        <v>0</v>
      </c>
      <c r="T694" s="16">
        <v>278.45301545854863</v>
      </c>
      <c r="U694" s="16">
        <v>27.074055040991816</v>
      </c>
      <c r="V694" s="16">
        <v>2.2399499999999999E-2</v>
      </c>
      <c r="W694" s="16">
        <v>168.86652135141611</v>
      </c>
      <c r="X694" s="16">
        <v>16.21</v>
      </c>
      <c r="Y694" s="16">
        <v>2.2999999999999998</v>
      </c>
      <c r="Z694" s="16">
        <v>18.510000000000002</v>
      </c>
      <c r="AA694" s="16">
        <v>1.089</v>
      </c>
      <c r="AB694" s="16">
        <v>0.129</v>
      </c>
      <c r="AC694" s="16">
        <v>1.218</v>
      </c>
      <c r="AD694" s="16">
        <v>343</v>
      </c>
      <c r="AE694" s="16">
        <v>117.3</v>
      </c>
      <c r="AF694" s="16">
        <v>460.3</v>
      </c>
      <c r="AG694" s="16">
        <v>28.7</v>
      </c>
      <c r="AH694" s="16">
        <v>489</v>
      </c>
      <c r="AI694" s="16">
        <v>5.0999999999999996</v>
      </c>
      <c r="AJ694" s="16">
        <v>16.100000000000001</v>
      </c>
      <c r="AK694" s="16">
        <v>21.200000000000003</v>
      </c>
      <c r="AL694" s="16">
        <v>7.1</v>
      </c>
      <c r="AM694" s="21">
        <v>28.300000000000004</v>
      </c>
      <c r="AN694" s="16">
        <v>0</v>
      </c>
      <c r="AO694" s="16">
        <v>0</v>
      </c>
      <c r="AP694" s="16">
        <v>0</v>
      </c>
      <c r="AQ694" s="16">
        <v>0</v>
      </c>
      <c r="AR694" s="16">
        <f t="shared" si="40"/>
        <v>489</v>
      </c>
      <c r="AS694" s="16">
        <f t="shared" si="41"/>
        <v>28.300000000000004</v>
      </c>
      <c r="AT694" s="18">
        <f t="shared" si="42"/>
        <v>0</v>
      </c>
      <c r="AU694" s="18">
        <f t="shared" si="43"/>
        <v>0.25088339222614836</v>
      </c>
      <c r="AV694" s="16">
        <v>34.545000000000002</v>
      </c>
      <c r="AW694" s="16">
        <v>0.61199999999999999</v>
      </c>
      <c r="AX694" s="16">
        <v>0.19900000000000001</v>
      </c>
      <c r="AY694" s="16">
        <v>56.41</v>
      </c>
      <c r="AZ694" s="16">
        <v>0.57920521611194598</v>
      </c>
      <c r="BA694" s="16">
        <v>0.83699999999999997</v>
      </c>
    </row>
    <row r="695" spans="1:53" ht="18.75" customHeight="1" x14ac:dyDescent="0.25">
      <c r="A695" s="13">
        <v>1</v>
      </c>
      <c r="B695" s="13">
        <v>197</v>
      </c>
      <c r="C695" s="13">
        <v>99</v>
      </c>
      <c r="D695" s="13">
        <v>50</v>
      </c>
      <c r="E695" s="13">
        <v>1</v>
      </c>
      <c r="F695" s="16">
        <v>8.2400000000000001E-2</v>
      </c>
      <c r="G695" s="18">
        <v>1.7099999999999999E-3</v>
      </c>
      <c r="H695" s="16">
        <v>3.0300000000000001E-2</v>
      </c>
      <c r="I695" s="16">
        <v>2.0732499999999998</v>
      </c>
      <c r="J695" s="16">
        <v>36.720419999999997</v>
      </c>
      <c r="K695" s="16">
        <v>0.13919999999999999</v>
      </c>
      <c r="L695" s="18">
        <v>4.9699999999999996E-3</v>
      </c>
      <c r="M695" s="16">
        <v>6.3600000000000004E-2</v>
      </c>
      <c r="N695" s="16">
        <v>3.5690300000000001</v>
      </c>
      <c r="O695" s="16">
        <v>45.683570000000003</v>
      </c>
      <c r="P695" s="14">
        <v>1.6830218446601941</v>
      </c>
      <c r="Q695" s="14">
        <v>29.821966019417477</v>
      </c>
      <c r="R695" s="14">
        <v>0.14135222701149425</v>
      </c>
      <c r="S695" s="14">
        <v>1.8088534482758625</v>
      </c>
      <c r="T695" s="16">
        <v>281.44656399744241</v>
      </c>
      <c r="U695" s="16">
        <v>37.324187641054266</v>
      </c>
      <c r="V695" s="16">
        <v>3.8471199999999997E-2</v>
      </c>
      <c r="W695" s="16">
        <v>404.13089086073688</v>
      </c>
      <c r="X695" s="16">
        <v>13.9</v>
      </c>
      <c r="Y695" s="16">
        <v>1.9</v>
      </c>
      <c r="Z695" s="16">
        <v>15.8</v>
      </c>
      <c r="AA695" s="16">
        <v>1.1579999999999999</v>
      </c>
      <c r="AB695" s="16">
        <v>0.14099999999999999</v>
      </c>
      <c r="AC695" s="16">
        <v>1.2989999999999999</v>
      </c>
      <c r="AD695" s="16">
        <v>144.5</v>
      </c>
      <c r="AE695" s="16">
        <v>257.60000000000002</v>
      </c>
      <c r="AF695" s="16">
        <v>452.90000000000003</v>
      </c>
      <c r="AG695" s="16">
        <v>25.5</v>
      </c>
      <c r="AH695" s="16">
        <v>478.40000000000003</v>
      </c>
      <c r="AI695" s="16">
        <v>43.2</v>
      </c>
      <c r="AJ695" s="16">
        <v>32.1</v>
      </c>
      <c r="AK695" s="16">
        <v>75.300000000000011</v>
      </c>
      <c r="AL695" s="16">
        <v>5.8</v>
      </c>
      <c r="AM695" s="16">
        <v>81.100000000000009</v>
      </c>
      <c r="AN695" s="16">
        <v>52</v>
      </c>
      <c r="AO695" s="16">
        <v>1.4118191214470286</v>
      </c>
      <c r="AP695" s="16">
        <v>47.916000000000004</v>
      </c>
      <c r="AQ695" s="16">
        <v>3.9590000000000001</v>
      </c>
      <c r="AR695" s="16">
        <f t="shared" si="40"/>
        <v>526.31600000000003</v>
      </c>
      <c r="AS695" s="16">
        <f t="shared" si="41"/>
        <v>85.059000000000012</v>
      </c>
      <c r="AT695" s="18">
        <f t="shared" si="42"/>
        <v>4.6544163463008027E-2</v>
      </c>
      <c r="AU695" s="18">
        <f t="shared" si="43"/>
        <v>6.8187963648761438E-2</v>
      </c>
      <c r="AV695" s="16">
        <v>15.679</v>
      </c>
      <c r="AW695" s="16">
        <v>0.58299999999999996</v>
      </c>
      <c r="AX695" s="16">
        <v>0.27500000000000002</v>
      </c>
      <c r="AY695" s="16">
        <v>26.89</v>
      </c>
      <c r="AZ695" s="16">
        <v>0.54282338688749099</v>
      </c>
      <c r="BA695" s="16">
        <v>0.80800000000000005</v>
      </c>
    </row>
    <row r="696" spans="1:53" ht="18.75" customHeight="1" x14ac:dyDescent="0.25">
      <c r="A696" s="13">
        <v>1</v>
      </c>
      <c r="B696" s="13">
        <v>157</v>
      </c>
      <c r="C696" s="13">
        <v>99</v>
      </c>
      <c r="D696" s="13">
        <v>50</v>
      </c>
      <c r="E696" s="13">
        <v>2</v>
      </c>
      <c r="F696" s="16">
        <v>8.4199999999999997E-2</v>
      </c>
      <c r="G696" s="18">
        <v>1.8500000000000001E-3</v>
      </c>
      <c r="H696" s="16">
        <v>3.1099999999999999E-2</v>
      </c>
      <c r="I696" s="16">
        <v>2.1996000000000002</v>
      </c>
      <c r="J696" s="16">
        <v>36.893810000000002</v>
      </c>
      <c r="K696" s="16">
        <v>0.1426</v>
      </c>
      <c r="L696" s="18">
        <v>3.0599999999999998E-3</v>
      </c>
      <c r="M696" s="16">
        <v>5.7200000000000001E-2</v>
      </c>
      <c r="N696" s="16">
        <v>2.1429</v>
      </c>
      <c r="O696" s="16">
        <v>40.124780000000001</v>
      </c>
      <c r="P696" s="14">
        <v>1.6434679334916862</v>
      </c>
      <c r="Q696" s="14">
        <v>27.628028503562938</v>
      </c>
      <c r="R696" s="14">
        <v>0.2155089761570827</v>
      </c>
      <c r="S696" s="14">
        <v>4.028468443197756</v>
      </c>
      <c r="T696" s="16">
        <v>236.09052487806395</v>
      </c>
      <c r="U696" s="16">
        <v>251.32718299158225</v>
      </c>
      <c r="V696" s="16">
        <v>2.1429E-2</v>
      </c>
      <c r="W696" s="16">
        <v>1271.5104271701182</v>
      </c>
      <c r="X696" s="16">
        <v>11.28</v>
      </c>
      <c r="Y696" s="16">
        <v>1.75</v>
      </c>
      <c r="Z696" s="16">
        <v>13.03</v>
      </c>
      <c r="AA696" s="16">
        <v>0.88600000000000001</v>
      </c>
      <c r="AB696" s="16">
        <v>0.10100000000000001</v>
      </c>
      <c r="AC696" s="16">
        <v>0.98699999999999999</v>
      </c>
      <c r="AD696" s="16">
        <v>193.3</v>
      </c>
      <c r="AE696" s="16">
        <v>295.3</v>
      </c>
      <c r="AF696" s="16">
        <v>488.6</v>
      </c>
      <c r="AG696" s="16">
        <v>11.7</v>
      </c>
      <c r="AH696" s="16">
        <v>500.3</v>
      </c>
      <c r="AI696" s="16">
        <v>31.9</v>
      </c>
      <c r="AJ696" s="16">
        <v>39.299999999999997</v>
      </c>
      <c r="AK696" s="16">
        <v>71.199999999999989</v>
      </c>
      <c r="AL696" s="16">
        <v>3.6</v>
      </c>
      <c r="AM696" s="16">
        <v>74.799999999999983</v>
      </c>
      <c r="AN696" s="16">
        <v>57</v>
      </c>
      <c r="AO696" s="16">
        <v>1.6628803418803417</v>
      </c>
      <c r="AP696" s="16">
        <v>93.635999999999996</v>
      </c>
      <c r="AQ696" s="16">
        <v>10.042999999999999</v>
      </c>
      <c r="AR696" s="16">
        <f t="shared" si="40"/>
        <v>593.93600000000004</v>
      </c>
      <c r="AS696" s="16">
        <f t="shared" si="41"/>
        <v>84.842999999999989</v>
      </c>
      <c r="AT696" s="18">
        <f t="shared" si="42"/>
        <v>0.11837158044859329</v>
      </c>
      <c r="AU696" s="18">
        <f t="shared" si="43"/>
        <v>4.2431314309960756E-2</v>
      </c>
      <c r="AV696" s="16">
        <v>8.2010000000000005</v>
      </c>
      <c r="AW696" s="16">
        <v>0.65400000000000003</v>
      </c>
      <c r="AX696" s="16">
        <v>0.45500000000000002</v>
      </c>
      <c r="AY696" s="16">
        <v>12.55</v>
      </c>
      <c r="AZ696" s="16">
        <v>0.37747887966913601</v>
      </c>
      <c r="BA696" s="16">
        <v>0.77100000000000002</v>
      </c>
    </row>
    <row r="697" spans="1:53" ht="18.75" customHeight="1" x14ac:dyDescent="0.25">
      <c r="A697" s="13">
        <v>1</v>
      </c>
      <c r="B697" s="13">
        <v>109</v>
      </c>
      <c r="C697" s="13">
        <v>99</v>
      </c>
      <c r="D697" s="13">
        <v>50</v>
      </c>
      <c r="E697" s="13">
        <v>3</v>
      </c>
      <c r="F697" s="16">
        <v>8.48E-2</v>
      </c>
      <c r="G697" s="18">
        <v>2.4199999999999998E-3</v>
      </c>
      <c r="H697" s="16">
        <v>3.3000000000000002E-2</v>
      </c>
      <c r="I697" s="16">
        <v>2.85345</v>
      </c>
      <c r="J697" s="16">
        <v>38.909149999999997</v>
      </c>
      <c r="K697" s="16">
        <v>0.14080000000000001</v>
      </c>
      <c r="L697" s="18">
        <v>5.4200000000000003E-3</v>
      </c>
      <c r="M697" s="16">
        <v>6.1600000000000002E-2</v>
      </c>
      <c r="N697" s="16">
        <v>3.8471199999999999</v>
      </c>
      <c r="O697" s="16">
        <v>43.766669999999998</v>
      </c>
      <c r="P697" s="14">
        <v>2.2259433962264148</v>
      </c>
      <c r="Q697" s="14">
        <v>30.353773584905664</v>
      </c>
      <c r="R697" s="14">
        <v>6.8442897727272731E-2</v>
      </c>
      <c r="S697" s="14">
        <v>0.77787499999999998</v>
      </c>
      <c r="T697" s="16">
        <v>369.32036187606485</v>
      </c>
      <c r="U697" s="16">
        <v>63.333983968008944</v>
      </c>
      <c r="V697" s="16">
        <v>3.5690300000000001E-2</v>
      </c>
      <c r="W697" s="16">
        <v>834.81502850899312</v>
      </c>
      <c r="X697" s="16">
        <v>29.89</v>
      </c>
      <c r="Y697" s="16">
        <v>3.64</v>
      </c>
      <c r="Z697" s="16">
        <v>33.53</v>
      </c>
      <c r="AA697" s="16">
        <v>2.7949999999999999</v>
      </c>
      <c r="AB697" s="16">
        <v>0.28499999999999998</v>
      </c>
      <c r="AC697" s="16">
        <v>3.08</v>
      </c>
      <c r="AD697" s="16">
        <v>190.1</v>
      </c>
      <c r="AE697" s="16">
        <v>334.2</v>
      </c>
      <c r="AF697" s="16">
        <v>524.29999999999995</v>
      </c>
      <c r="AG697" s="16">
        <v>17.5</v>
      </c>
      <c r="AH697" s="16">
        <v>541.79999999999995</v>
      </c>
      <c r="AI697" s="16">
        <v>28.5</v>
      </c>
      <c r="AJ697" s="16">
        <v>47.5</v>
      </c>
      <c r="AK697" s="16">
        <v>76</v>
      </c>
      <c r="AL697" s="16">
        <v>2</v>
      </c>
      <c r="AM697" s="16">
        <v>78</v>
      </c>
      <c r="AN697" s="16">
        <v>14</v>
      </c>
      <c r="AO697" s="16">
        <v>1.306875</v>
      </c>
      <c r="AP697" s="16">
        <v>19.030999999999999</v>
      </c>
      <c r="AQ697" s="16">
        <v>1.778</v>
      </c>
      <c r="AR697" s="16">
        <f t="shared" si="40"/>
        <v>560.8309999999999</v>
      </c>
      <c r="AS697" s="16">
        <f t="shared" si="41"/>
        <v>79.778000000000006</v>
      </c>
      <c r="AT697" s="18">
        <f t="shared" si="42"/>
        <v>2.228684599764346E-2</v>
      </c>
      <c r="AU697" s="18">
        <f t="shared" si="43"/>
        <v>2.5069568051342472E-2</v>
      </c>
      <c r="AV697" s="16">
        <v>10.715</v>
      </c>
      <c r="AW697" s="16">
        <v>0.57999999999999996</v>
      </c>
      <c r="AX697" s="16">
        <v>0.34799999999999998</v>
      </c>
      <c r="AY697" s="16">
        <v>18.47</v>
      </c>
      <c r="AZ697" s="16">
        <v>0.52395470766022401</v>
      </c>
      <c r="BA697" s="16">
        <v>0.78800000000000003</v>
      </c>
    </row>
    <row r="698" spans="1:53" ht="18.75" customHeight="1" x14ac:dyDescent="0.25">
      <c r="A698" s="12">
        <v>2</v>
      </c>
      <c r="B698" s="12">
        <v>354</v>
      </c>
      <c r="C698" s="13">
        <v>100</v>
      </c>
      <c r="D698" s="12">
        <v>50</v>
      </c>
      <c r="E698" s="12">
        <v>1</v>
      </c>
      <c r="F698" s="14">
        <v>8.2199999999999995E-2</v>
      </c>
      <c r="G698" s="15">
        <v>2.4399999999999999E-3</v>
      </c>
      <c r="H698" s="14">
        <v>2.9100000000000001E-2</v>
      </c>
      <c r="I698" s="14">
        <v>2.9712200000000002</v>
      </c>
      <c r="J698" s="14">
        <v>35.42962</v>
      </c>
      <c r="K698" s="14">
        <v>0.14050000000000001</v>
      </c>
      <c r="L698" s="15">
        <v>3.16E-3</v>
      </c>
      <c r="M698" s="14">
        <v>5.9499999999999997E-2</v>
      </c>
      <c r="N698" s="14">
        <v>2.2477100000000001</v>
      </c>
      <c r="O698" s="14">
        <v>42.341920000000002</v>
      </c>
      <c r="P698" s="14">
        <v>2.1758150851581508</v>
      </c>
      <c r="Q698" s="14">
        <v>25.9492700729927</v>
      </c>
      <c r="R698" s="14">
        <v>0.34350661921708181</v>
      </c>
      <c r="S698" s="14">
        <v>6.4679252669039133</v>
      </c>
      <c r="T698" s="16">
        <v>270.88270910971613</v>
      </c>
      <c r="U698" s="16">
        <v>492.72968759174307</v>
      </c>
      <c r="V698" s="16">
        <v>2.2356799999999996E-2</v>
      </c>
      <c r="W698" s="16">
        <v>2984.0057506396602</v>
      </c>
      <c r="X698" s="17">
        <v>11.988</v>
      </c>
      <c r="Y698" s="17">
        <v>1.02</v>
      </c>
      <c r="Z698" s="17">
        <v>13.007999999999999</v>
      </c>
      <c r="AA698" s="16">
        <v>1.161</v>
      </c>
      <c r="AB698" s="16">
        <v>0.154</v>
      </c>
      <c r="AC698" s="16">
        <v>1.3149999999999999</v>
      </c>
      <c r="AD698" s="14">
        <v>177</v>
      </c>
      <c r="AE698" s="16">
        <v>189</v>
      </c>
      <c r="AF698" s="16">
        <v>390.1</v>
      </c>
      <c r="AG698" s="16">
        <v>43.9</v>
      </c>
      <c r="AH698" s="16">
        <v>434</v>
      </c>
      <c r="AI698" s="16">
        <v>38</v>
      </c>
      <c r="AJ698" s="16">
        <v>26.1</v>
      </c>
      <c r="AK698" s="16">
        <v>64.099999999999994</v>
      </c>
      <c r="AL698" s="16">
        <v>9.1999999999999993</v>
      </c>
      <c r="AM698" s="16">
        <v>73.3</v>
      </c>
      <c r="AN698" s="16">
        <v>117</v>
      </c>
      <c r="AO698" s="16">
        <v>1.4160150974025973</v>
      </c>
      <c r="AP698" s="16">
        <v>151.56900000000002</v>
      </c>
      <c r="AQ698" s="16">
        <v>15.273</v>
      </c>
      <c r="AR698" s="16">
        <f t="shared" si="40"/>
        <v>585.56899999999996</v>
      </c>
      <c r="AS698" s="16">
        <f t="shared" si="41"/>
        <v>88.572999999999993</v>
      </c>
      <c r="AT698" s="18">
        <f t="shared" si="42"/>
        <v>0.17243403746062572</v>
      </c>
      <c r="AU698" s="18">
        <f t="shared" si="43"/>
        <v>0.10386912490262269</v>
      </c>
      <c r="AV698" s="16">
        <v>29.463999999999999</v>
      </c>
      <c r="AW698" s="16">
        <v>0.57699999999999996</v>
      </c>
      <c r="AX698" s="16">
        <v>0.20799999999999999</v>
      </c>
      <c r="AY698" s="16">
        <v>51.04</v>
      </c>
      <c r="AZ698" s="16">
        <v>0.60343930320545003</v>
      </c>
      <c r="BA698" s="16">
        <v>0.86499999999999999</v>
      </c>
    </row>
    <row r="699" spans="1:53" ht="18.75" customHeight="1" x14ac:dyDescent="0.25">
      <c r="A699" s="20">
        <v>2</v>
      </c>
      <c r="B699" s="12">
        <v>154</v>
      </c>
      <c r="C699" s="13">
        <v>100</v>
      </c>
      <c r="D699" s="12">
        <v>50</v>
      </c>
      <c r="E699" s="12">
        <v>2</v>
      </c>
      <c r="F699" s="14">
        <v>8.2699999999999996E-2</v>
      </c>
      <c r="G699" s="15">
        <v>2.0600000000000002E-3</v>
      </c>
      <c r="H699" s="14">
        <v>2.92E-2</v>
      </c>
      <c r="I699" s="14">
        <v>2.4856500000000001</v>
      </c>
      <c r="J699" s="14">
        <v>35.300440000000002</v>
      </c>
      <c r="K699" s="14">
        <v>0.13980000000000001</v>
      </c>
      <c r="L699" s="15">
        <v>2.7399999999999998E-3</v>
      </c>
      <c r="M699" s="14">
        <v>5.5100000000000003E-2</v>
      </c>
      <c r="N699" s="14">
        <v>1.95882</v>
      </c>
      <c r="O699" s="14">
        <v>39.437719999999999</v>
      </c>
      <c r="P699" s="14">
        <v>1.8831438935912945</v>
      </c>
      <c r="Q699" s="14">
        <v>26.693107617896011</v>
      </c>
      <c r="R699" s="14">
        <v>0.56267997138769676</v>
      </c>
      <c r="S699" s="14">
        <v>11.315206723891274</v>
      </c>
      <c r="T699" s="16">
        <v>369.69719015529733</v>
      </c>
      <c r="U699" s="16">
        <v>458.80323770259758</v>
      </c>
      <c r="V699" s="16">
        <v>1.95882E-2</v>
      </c>
      <c r="W699" s="16">
        <v>3322.5165535707538</v>
      </c>
      <c r="X699" s="16">
        <v>15.4</v>
      </c>
      <c r="Y699" s="16">
        <v>1</v>
      </c>
      <c r="Z699" s="16">
        <v>16.399999999999999</v>
      </c>
      <c r="AA699" s="16">
        <v>1.468</v>
      </c>
      <c r="AB699" s="16">
        <v>0.183</v>
      </c>
      <c r="AC699" s="16">
        <v>1.651</v>
      </c>
      <c r="AD699" s="14">
        <v>206.3</v>
      </c>
      <c r="AE699" s="16">
        <v>169.9</v>
      </c>
      <c r="AF699" s="16">
        <v>376.20000000000005</v>
      </c>
      <c r="AG699" s="16">
        <v>19.100000000000001</v>
      </c>
      <c r="AH699" s="16">
        <v>395.30000000000007</v>
      </c>
      <c r="AI699" s="16">
        <v>40.1</v>
      </c>
      <c r="AJ699" s="16">
        <v>28.6</v>
      </c>
      <c r="AK699" s="16">
        <v>68.7</v>
      </c>
      <c r="AL699" s="16">
        <v>6.9</v>
      </c>
      <c r="AM699" s="16">
        <v>75.600000000000009</v>
      </c>
      <c r="AN699" s="16">
        <v>151</v>
      </c>
      <c r="AO699" s="16">
        <v>1.6697673176123804</v>
      </c>
      <c r="AP699" s="16">
        <v>243.43700000000001</v>
      </c>
      <c r="AQ699" s="16">
        <v>28.709000000000003</v>
      </c>
      <c r="AR699" s="16">
        <f t="shared" si="40"/>
        <v>638.73700000000008</v>
      </c>
      <c r="AS699" s="16">
        <f t="shared" si="41"/>
        <v>104.30900000000001</v>
      </c>
      <c r="AT699" s="18">
        <f t="shared" si="42"/>
        <v>0.27523032528353258</v>
      </c>
      <c r="AU699" s="18">
        <f t="shared" si="43"/>
        <v>6.6149613168566462E-2</v>
      </c>
      <c r="AV699" s="16">
        <v>27.603999999999999</v>
      </c>
      <c r="AW699" s="16">
        <v>0.56599999999999995</v>
      </c>
      <c r="AX699" s="16">
        <v>0.23300000000000001</v>
      </c>
      <c r="AY699" s="16">
        <v>48.75</v>
      </c>
      <c r="AZ699" s="16">
        <v>0.62645512327905395</v>
      </c>
      <c r="BA699" s="16">
        <v>0.84</v>
      </c>
    </row>
    <row r="700" spans="1:53" ht="18.75" customHeight="1" x14ac:dyDescent="0.25">
      <c r="A700" s="13">
        <v>1</v>
      </c>
      <c r="B700" s="13">
        <v>75</v>
      </c>
      <c r="C700" s="13">
        <v>100</v>
      </c>
      <c r="D700" s="13">
        <v>50</v>
      </c>
      <c r="E700" s="13">
        <v>3</v>
      </c>
      <c r="F700" s="16">
        <v>8.2900000000000001E-2</v>
      </c>
      <c r="G700" s="18">
        <v>1.6999999999999999E-3</v>
      </c>
      <c r="H700" s="16">
        <v>3.1800000000000002E-2</v>
      </c>
      <c r="I700" s="16">
        <v>2.0499299999999998</v>
      </c>
      <c r="J700" s="16">
        <v>38.377989999999997</v>
      </c>
      <c r="K700" s="16">
        <v>0.14480000000000001</v>
      </c>
      <c r="L700" s="18">
        <v>3.2399999999999998E-3</v>
      </c>
      <c r="M700" s="16">
        <v>6.2600000000000003E-2</v>
      </c>
      <c r="N700" s="16">
        <v>2.2356799999999999</v>
      </c>
      <c r="O700" s="16">
        <v>43.259430000000002</v>
      </c>
      <c r="P700" s="14">
        <v>1.9522316043425811</v>
      </c>
      <c r="Q700" s="14">
        <v>36.518214716525932</v>
      </c>
      <c r="R700" s="14">
        <v>0.50548922651933692</v>
      </c>
      <c r="S700" s="14">
        <v>9.7665511049723754</v>
      </c>
      <c r="T700" s="16">
        <v>484.39902158729467</v>
      </c>
      <c r="U700" s="16">
        <v>186.28404211208877</v>
      </c>
      <c r="V700" s="16">
        <v>2.24771E-2</v>
      </c>
      <c r="W700" s="16">
        <v>2028.2392740723353</v>
      </c>
      <c r="X700" s="16">
        <v>24.7</v>
      </c>
      <c r="Y700" s="16">
        <v>3.2</v>
      </c>
      <c r="Z700" s="16">
        <v>27.9</v>
      </c>
      <c r="AA700" s="16">
        <v>2.2970000000000002</v>
      </c>
      <c r="AB700" s="16">
        <v>0.318</v>
      </c>
      <c r="AC700" s="16">
        <v>2.6150000000000002</v>
      </c>
      <c r="AD700" s="16">
        <v>208.2</v>
      </c>
      <c r="AE700" s="16">
        <v>132.5</v>
      </c>
      <c r="AF700" s="16">
        <v>401.8</v>
      </c>
      <c r="AG700" s="16">
        <v>45.6</v>
      </c>
      <c r="AH700" s="16">
        <v>447.40000000000003</v>
      </c>
      <c r="AI700" s="16">
        <v>58.4</v>
      </c>
      <c r="AJ700" s="16">
        <v>24.2</v>
      </c>
      <c r="AK700" s="16">
        <v>82.6</v>
      </c>
      <c r="AL700" s="16">
        <v>12.6</v>
      </c>
      <c r="AM700" s="16">
        <v>95.199999999999989</v>
      </c>
      <c r="AN700" s="16">
        <v>99</v>
      </c>
      <c r="AO700" s="16">
        <v>2.496672932330827</v>
      </c>
      <c r="AP700" s="16">
        <v>241.48500000000001</v>
      </c>
      <c r="AQ700" s="16">
        <v>22.591000000000001</v>
      </c>
      <c r="AR700" s="16">
        <f t="shared" si="40"/>
        <v>688.88499999999999</v>
      </c>
      <c r="AS700" s="16">
        <f t="shared" si="41"/>
        <v>117.791</v>
      </c>
      <c r="AT700" s="18">
        <f t="shared" si="42"/>
        <v>0.19178884634649507</v>
      </c>
      <c r="AU700" s="18">
        <f t="shared" si="43"/>
        <v>0.10696912327766978</v>
      </c>
      <c r="AV700" s="16">
        <v>26.646999999999998</v>
      </c>
      <c r="AW700" s="16">
        <v>0.625</v>
      </c>
      <c r="AX700" s="16">
        <v>0.22600000000000001</v>
      </c>
      <c r="AY700" s="16">
        <v>42.65</v>
      </c>
      <c r="AZ700" s="16">
        <v>0.62149167164031904</v>
      </c>
      <c r="BA700" s="16">
        <v>0.84099999999999997</v>
      </c>
    </row>
    <row r="701" spans="1:53" ht="18.75" customHeight="1" x14ac:dyDescent="0.25">
      <c r="A701" s="13">
        <v>1</v>
      </c>
      <c r="B701" s="13">
        <v>225</v>
      </c>
      <c r="C701" s="13">
        <v>101</v>
      </c>
      <c r="D701" s="13">
        <v>50</v>
      </c>
      <c r="E701" s="13">
        <v>1</v>
      </c>
      <c r="F701" s="16">
        <v>8.5000000000000006E-2</v>
      </c>
      <c r="G701" s="18">
        <v>1.9300000000000001E-3</v>
      </c>
      <c r="H701" s="16">
        <v>3.09E-2</v>
      </c>
      <c r="I701" s="16">
        <v>2.2731300000000001</v>
      </c>
      <c r="J701" s="16">
        <v>36.294280000000001</v>
      </c>
      <c r="K701" s="16">
        <v>0.1394</v>
      </c>
      <c r="L701" s="18">
        <v>2.6800000000000001E-3</v>
      </c>
      <c r="M701" s="16">
        <v>5.79E-2</v>
      </c>
      <c r="N701" s="16">
        <v>1.9201299999999999</v>
      </c>
      <c r="O701" s="16">
        <v>41.537329999999997</v>
      </c>
      <c r="P701" s="14">
        <v>1.4895058823529415</v>
      </c>
      <c r="Q701" s="14">
        <v>23.847529411764707</v>
      </c>
      <c r="R701" s="14">
        <v>0.14424705882352942</v>
      </c>
      <c r="S701" s="14">
        <v>3.1163823529411769</v>
      </c>
      <c r="T701" s="16">
        <v>243.20595004493504</v>
      </c>
      <c r="U701" s="16">
        <v>210.96002948711583</v>
      </c>
      <c r="V701" s="16">
        <v>1.9459599999999997E-2</v>
      </c>
      <c r="W701" s="16">
        <v>998.40852859249537</v>
      </c>
      <c r="X701" s="16">
        <v>12.1</v>
      </c>
      <c r="Y701" s="16">
        <v>2.4</v>
      </c>
      <c r="Z701" s="16">
        <v>14.5</v>
      </c>
      <c r="AA701" s="16">
        <v>1.091</v>
      </c>
      <c r="AB701" s="16">
        <v>0.14499999999999999</v>
      </c>
      <c r="AC701" s="16">
        <v>1.236</v>
      </c>
      <c r="AD701" s="14">
        <v>123</v>
      </c>
      <c r="AE701" s="16">
        <v>119</v>
      </c>
      <c r="AF701" s="16">
        <v>273.89999999999998</v>
      </c>
      <c r="AG701" s="16">
        <v>28.8</v>
      </c>
      <c r="AH701" s="16">
        <v>302.7</v>
      </c>
      <c r="AI701" s="16">
        <v>35.1</v>
      </c>
      <c r="AJ701" s="16">
        <v>22.1</v>
      </c>
      <c r="AK701" s="16">
        <v>57.2</v>
      </c>
      <c r="AL701" s="16">
        <v>8.4</v>
      </c>
      <c r="AM701" s="16">
        <v>65.600000000000009</v>
      </c>
      <c r="AN701" s="16">
        <v>27</v>
      </c>
      <c r="AO701" s="16">
        <v>2.7436546052631581</v>
      </c>
      <c r="AP701" s="16">
        <v>79.887</v>
      </c>
      <c r="AQ701" s="16">
        <v>7.5030000000000001</v>
      </c>
      <c r="AR701" s="16">
        <f t="shared" si="40"/>
        <v>382.58699999999999</v>
      </c>
      <c r="AS701" s="16">
        <f t="shared" si="41"/>
        <v>73.103000000000009</v>
      </c>
      <c r="AT701" s="18">
        <f t="shared" si="42"/>
        <v>0.10263600673022993</v>
      </c>
      <c r="AU701" s="18">
        <f t="shared" si="43"/>
        <v>0.11490636499186078</v>
      </c>
      <c r="AV701" s="16">
        <v>24.129000000000001</v>
      </c>
      <c r="AW701" s="16">
        <v>0.53300000000000003</v>
      </c>
      <c r="AX701" s="16">
        <v>0.20399999999999999</v>
      </c>
      <c r="AY701" s="16">
        <v>45.29</v>
      </c>
      <c r="AZ701" s="16">
        <v>0.65885863440064196</v>
      </c>
      <c r="BA701" s="16">
        <v>0.83799999999999997</v>
      </c>
    </row>
    <row r="702" spans="1:53" ht="18.75" customHeight="1" x14ac:dyDescent="0.25">
      <c r="A702" s="13">
        <v>1</v>
      </c>
      <c r="B702" s="13">
        <v>287</v>
      </c>
      <c r="C702" s="13">
        <v>101</v>
      </c>
      <c r="D702" s="13">
        <v>50</v>
      </c>
      <c r="E702" s="13">
        <v>2</v>
      </c>
      <c r="F702" s="16">
        <v>8.1299999999999997E-2</v>
      </c>
      <c r="G702" s="18">
        <v>1.9499999999999999E-3</v>
      </c>
      <c r="H702" s="16">
        <v>3.0300000000000001E-2</v>
      </c>
      <c r="I702" s="16">
        <v>2.4021300000000001</v>
      </c>
      <c r="J702" s="16">
        <v>37.291739999999997</v>
      </c>
      <c r="K702" s="16">
        <v>0.1396</v>
      </c>
      <c r="L702" s="18">
        <v>2.7299999999999998E-3</v>
      </c>
      <c r="M702" s="16">
        <v>5.8900000000000001E-2</v>
      </c>
      <c r="N702" s="16">
        <v>1.95509</v>
      </c>
      <c r="O702" s="16">
        <v>42.175249999999998</v>
      </c>
      <c r="P702" s="14">
        <v>1.5686346863468632</v>
      </c>
      <c r="Q702" s="14">
        <v>24.374169741697415</v>
      </c>
      <c r="R702" s="14">
        <v>0.10092786532951288</v>
      </c>
      <c r="S702" s="14">
        <v>2.1775279369627505</v>
      </c>
      <c r="T702" s="16">
        <v>235.04452380118573</v>
      </c>
      <c r="U702" s="16">
        <v>129.72936142438596</v>
      </c>
      <c r="V702" s="16">
        <v>1.95509E-2</v>
      </c>
      <c r="W702" s="16">
        <v>596.14948334835333</v>
      </c>
      <c r="X702" s="17">
        <v>12.874000000000001</v>
      </c>
      <c r="Y702" s="17">
        <v>1.7</v>
      </c>
      <c r="Z702" s="17">
        <v>14.574000000000002</v>
      </c>
      <c r="AA702" s="16">
        <v>1.27</v>
      </c>
      <c r="AB702" s="16">
        <v>0.14599999999999999</v>
      </c>
      <c r="AC702" s="16">
        <v>1.4159999999999999</v>
      </c>
      <c r="AD702" s="14">
        <v>116</v>
      </c>
      <c r="AE702" s="16">
        <v>130</v>
      </c>
      <c r="AF702" s="16">
        <v>286.60000000000002</v>
      </c>
      <c r="AG702" s="16">
        <v>59.9</v>
      </c>
      <c r="AH702" s="16">
        <v>346.5</v>
      </c>
      <c r="AI702" s="16">
        <v>32.9</v>
      </c>
      <c r="AJ702" s="16">
        <v>22.4</v>
      </c>
      <c r="AK702" s="16">
        <v>55.3</v>
      </c>
      <c r="AL702" s="16">
        <v>10.1</v>
      </c>
      <c r="AM702" s="16">
        <v>65.399999999999991</v>
      </c>
      <c r="AN702" s="16">
        <v>25</v>
      </c>
      <c r="AO702" s="16">
        <v>2.3065333333333333</v>
      </c>
      <c r="AP702" s="16">
        <v>54.387999999999998</v>
      </c>
      <c r="AQ702" s="16">
        <v>5.1609999999999996</v>
      </c>
      <c r="AR702" s="16">
        <f t="shared" si="40"/>
        <v>400.88799999999998</v>
      </c>
      <c r="AS702" s="16">
        <f t="shared" si="41"/>
        <v>70.560999999999993</v>
      </c>
      <c r="AT702" s="18">
        <f t="shared" si="42"/>
        <v>7.3142387437819756E-2</v>
      </c>
      <c r="AU702" s="18">
        <f t="shared" si="43"/>
        <v>0.14313856096143762</v>
      </c>
      <c r="AV702" s="16">
        <v>22.053999999999998</v>
      </c>
      <c r="AW702" s="16">
        <v>0.59</v>
      </c>
      <c r="AX702" s="16">
        <v>0.23</v>
      </c>
      <c r="AY702" s="16">
        <v>37.36</v>
      </c>
      <c r="AZ702" s="16">
        <v>0.64200556657248997</v>
      </c>
      <c r="BA702" s="16">
        <v>0.86199999999999999</v>
      </c>
    </row>
    <row r="703" spans="1:53" ht="18.75" customHeight="1" x14ac:dyDescent="0.25">
      <c r="A703" s="13">
        <v>1</v>
      </c>
      <c r="B703" s="13">
        <v>275</v>
      </c>
      <c r="C703" s="13">
        <v>101</v>
      </c>
      <c r="D703" s="13">
        <v>50</v>
      </c>
      <c r="E703" s="13">
        <v>3</v>
      </c>
      <c r="F703" s="16">
        <v>8.2900000000000001E-2</v>
      </c>
      <c r="G703" s="18">
        <v>1.89E-3</v>
      </c>
      <c r="H703" s="16">
        <v>3.09E-2</v>
      </c>
      <c r="I703" s="16">
        <v>2.2843200000000001</v>
      </c>
      <c r="J703" s="16">
        <v>37.225790000000003</v>
      </c>
      <c r="K703" s="16">
        <v>0.1426</v>
      </c>
      <c r="L703" s="18">
        <v>2.7699999999999999E-3</v>
      </c>
      <c r="M703" s="16">
        <v>5.7599999999999998E-2</v>
      </c>
      <c r="N703" s="16">
        <v>1.9459599999999999</v>
      </c>
      <c r="O703" s="16">
        <v>40.36298</v>
      </c>
      <c r="P703" s="14">
        <v>1.7076115802171292</v>
      </c>
      <c r="Q703" s="14">
        <v>27.918094089264173</v>
      </c>
      <c r="R703" s="14">
        <v>0.16868639551192144</v>
      </c>
      <c r="S703" s="14">
        <v>3.5077026647966334</v>
      </c>
      <c r="T703" s="16">
        <v>266.0122691440705</v>
      </c>
      <c r="U703" s="16">
        <v>166.6432922613437</v>
      </c>
      <c r="V703" s="16">
        <v>1.9201300000000001E-2</v>
      </c>
      <c r="W703" s="16">
        <v>851.17750590031403</v>
      </c>
      <c r="X703" s="16">
        <v>16.100000000000001</v>
      </c>
      <c r="Y703" s="16">
        <v>2.8</v>
      </c>
      <c r="Z703" s="16">
        <v>18.900000000000002</v>
      </c>
      <c r="AA703" s="16">
        <v>1.484</v>
      </c>
      <c r="AB703" s="16">
        <v>0.187</v>
      </c>
      <c r="AC703" s="16">
        <v>1.671</v>
      </c>
      <c r="AD703" s="14">
        <v>167</v>
      </c>
      <c r="AE703" s="16">
        <v>162</v>
      </c>
      <c r="AF703" s="16">
        <v>329</v>
      </c>
      <c r="AG703" s="16">
        <v>57.9</v>
      </c>
      <c r="AH703" s="16">
        <v>386.9</v>
      </c>
      <c r="AI703" s="16">
        <v>41.4</v>
      </c>
      <c r="AJ703" s="16">
        <v>25.3</v>
      </c>
      <c r="AK703" s="16">
        <v>66.7</v>
      </c>
      <c r="AL703" s="16">
        <v>8.1999999999999993</v>
      </c>
      <c r="AM703" s="16">
        <v>74.900000000000006</v>
      </c>
      <c r="AN703" s="16">
        <v>39</v>
      </c>
      <c r="AO703" s="16">
        <v>2.5528943850267383</v>
      </c>
      <c r="AP703" s="16">
        <v>96.330000000000013</v>
      </c>
      <c r="AQ703" s="16">
        <v>8.6839999999999993</v>
      </c>
      <c r="AR703" s="16">
        <f t="shared" si="40"/>
        <v>483.23</v>
      </c>
      <c r="AS703" s="16">
        <f t="shared" si="41"/>
        <v>83.584000000000003</v>
      </c>
      <c r="AT703" s="18">
        <f t="shared" si="42"/>
        <v>0.10389548238897395</v>
      </c>
      <c r="AU703" s="18">
        <f t="shared" si="43"/>
        <v>9.8104900459418054E-2</v>
      </c>
      <c r="AV703" s="16">
        <v>18.808</v>
      </c>
      <c r="AW703" s="16">
        <v>0.54800000000000004</v>
      </c>
      <c r="AX703" s="16">
        <v>0.26700000000000002</v>
      </c>
      <c r="AY703" s="16">
        <v>34.29</v>
      </c>
      <c r="AZ703" s="16">
        <v>0.61970312115083204</v>
      </c>
      <c r="BA703" s="16">
        <v>0.84399999999999997</v>
      </c>
    </row>
    <row r="704" spans="1:53" ht="18.75" customHeight="1" x14ac:dyDescent="0.25">
      <c r="A704" s="20">
        <v>2</v>
      </c>
      <c r="B704" s="12">
        <v>282</v>
      </c>
      <c r="C704" s="13">
        <v>102</v>
      </c>
      <c r="D704" s="12">
        <v>50</v>
      </c>
      <c r="E704" s="12">
        <v>1</v>
      </c>
      <c r="F704" s="14">
        <v>8.2100000000000006E-2</v>
      </c>
      <c r="G704" s="15">
        <v>1.7799999999999999E-3</v>
      </c>
      <c r="H704" s="14">
        <v>2.98E-2</v>
      </c>
      <c r="I704" s="14">
        <v>2.1728800000000001</v>
      </c>
      <c r="J704" s="14">
        <v>36.286110000000001</v>
      </c>
      <c r="K704" s="14">
        <v>0.1409</v>
      </c>
      <c r="L704" s="15">
        <v>3.0699999999999998E-3</v>
      </c>
      <c r="M704" s="14">
        <v>7.2900000000000006E-2</v>
      </c>
      <c r="N704" s="14">
        <v>2.18174</v>
      </c>
      <c r="O704" s="14">
        <v>51.732219999999998</v>
      </c>
      <c r="P704" s="14">
        <v>2.3697198538367843</v>
      </c>
      <c r="Q704" s="14">
        <v>39.672838002436052</v>
      </c>
      <c r="R704" s="14">
        <v>6.1661462029808371E-2</v>
      </c>
      <c r="S704" s="14">
        <v>1.4642086586231371</v>
      </c>
      <c r="T704" s="16">
        <v>306.20303457300849</v>
      </c>
      <c r="U704" s="16">
        <v>254.28897197904095</v>
      </c>
      <c r="V704" s="16">
        <v>1.4908699999999999E-2</v>
      </c>
      <c r="W704" s="16">
        <v>1160.8518349660949</v>
      </c>
      <c r="X704" s="16">
        <v>11.71</v>
      </c>
      <c r="Y704" s="16">
        <v>3.2</v>
      </c>
      <c r="Z704" s="16">
        <v>14.91</v>
      </c>
      <c r="AA704" s="16">
        <v>1.042</v>
      </c>
      <c r="AB704" s="16">
        <v>0.186</v>
      </c>
      <c r="AC704" s="16">
        <v>1.228</v>
      </c>
      <c r="AD704" s="16">
        <v>317</v>
      </c>
      <c r="AE704" s="16">
        <v>187</v>
      </c>
      <c r="AF704" s="16">
        <v>504</v>
      </c>
      <c r="AG704" s="16">
        <v>61</v>
      </c>
      <c r="AH704" s="16">
        <v>565</v>
      </c>
      <c r="AI704" s="16">
        <v>60.6</v>
      </c>
      <c r="AJ704" s="16">
        <v>33.299999999999997</v>
      </c>
      <c r="AK704" s="16">
        <v>93.9</v>
      </c>
      <c r="AL704" s="16">
        <v>15.4</v>
      </c>
      <c r="AM704" s="16">
        <v>109.30000000000001</v>
      </c>
      <c r="AN704" s="16">
        <v>14</v>
      </c>
      <c r="AO704" s="16">
        <v>2.6026875</v>
      </c>
      <c r="AP704" s="16">
        <v>33.057000000000002</v>
      </c>
      <c r="AQ704" s="16">
        <v>2.83</v>
      </c>
      <c r="AR704" s="16">
        <f t="shared" si="40"/>
        <v>598.05700000000002</v>
      </c>
      <c r="AS704" s="16">
        <f t="shared" si="41"/>
        <v>112.13000000000001</v>
      </c>
      <c r="AT704" s="18">
        <f t="shared" si="42"/>
        <v>2.5238562382948363E-2</v>
      </c>
      <c r="AU704" s="18">
        <f t="shared" si="43"/>
        <v>0.13734058681887096</v>
      </c>
      <c r="AV704" s="16">
        <v>22.704000000000001</v>
      </c>
      <c r="AW704" s="16">
        <v>0.58199999999999996</v>
      </c>
      <c r="AX704" s="16">
        <v>0.24</v>
      </c>
      <c r="AY704" s="16">
        <v>39.04</v>
      </c>
      <c r="AZ704" s="16">
        <v>0.60550652375236702</v>
      </c>
      <c r="BA704" s="16">
        <v>0.83099999999999996</v>
      </c>
    </row>
    <row r="705" spans="1:53" ht="18.75" customHeight="1" x14ac:dyDescent="0.25">
      <c r="A705" s="12">
        <v>2</v>
      </c>
      <c r="B705" s="12">
        <v>366</v>
      </c>
      <c r="C705" s="13">
        <v>102</v>
      </c>
      <c r="D705" s="12">
        <v>50</v>
      </c>
      <c r="E705" s="12">
        <v>2</v>
      </c>
      <c r="F705" s="14">
        <v>8.1199999999999994E-2</v>
      </c>
      <c r="G705" s="15">
        <v>1.3699999999999999E-3</v>
      </c>
      <c r="H705" s="14">
        <v>3.1899999999999998E-2</v>
      </c>
      <c r="I705" s="14">
        <v>1.68201</v>
      </c>
      <c r="J705" s="14">
        <v>39.281759999999998</v>
      </c>
      <c r="K705" s="14">
        <v>0.14069999999999999</v>
      </c>
      <c r="L705" s="15">
        <v>1.9400000000000001E-3</v>
      </c>
      <c r="M705" s="14">
        <v>5.5100000000000003E-2</v>
      </c>
      <c r="N705" s="14">
        <v>1.3807</v>
      </c>
      <c r="O705" s="14">
        <v>39.139850000000003</v>
      </c>
      <c r="P705" s="14">
        <v>1.7141871921182268</v>
      </c>
      <c r="Q705" s="14">
        <v>39.914285714285718</v>
      </c>
      <c r="R705" s="14">
        <v>0.17351073205401565</v>
      </c>
      <c r="S705" s="14">
        <v>4.9280625444207544</v>
      </c>
      <c r="T705" s="16">
        <v>255.25647611322375</v>
      </c>
      <c r="U705" s="16">
        <v>291.27049824032736</v>
      </c>
      <c r="V705" s="16">
        <v>1.3807E-2</v>
      </c>
      <c r="W705" s="16">
        <v>1026.5322382434867</v>
      </c>
      <c r="X705" s="17">
        <v>9.2119999999999997</v>
      </c>
      <c r="Y705" s="17">
        <v>1.8699999999999999</v>
      </c>
      <c r="Z705" s="17">
        <v>11.082000000000001</v>
      </c>
      <c r="AA705" s="16">
        <v>0.95199999999999996</v>
      </c>
      <c r="AB705" s="16">
        <v>0.155</v>
      </c>
      <c r="AC705" s="16">
        <v>1.107</v>
      </c>
      <c r="AD705" s="14">
        <v>199</v>
      </c>
      <c r="AE705" s="16">
        <v>175</v>
      </c>
      <c r="AF705" s="16">
        <v>374</v>
      </c>
      <c r="AG705" s="16">
        <v>81.900000000000006</v>
      </c>
      <c r="AH705" s="16">
        <v>455.9</v>
      </c>
      <c r="AI705" s="16">
        <v>52.5</v>
      </c>
      <c r="AJ705" s="16">
        <v>36.700000000000003</v>
      </c>
      <c r="AK705" s="16">
        <v>89.2</v>
      </c>
      <c r="AL705" s="16">
        <v>12.4</v>
      </c>
      <c r="AM705" s="16">
        <v>101.60000000000001</v>
      </c>
      <c r="AN705" s="16">
        <v>69</v>
      </c>
      <c r="AO705" s="16">
        <v>1.9379523809523809</v>
      </c>
      <c r="AP705" s="16">
        <v>98.656000000000006</v>
      </c>
      <c r="AQ705" s="16">
        <v>12.584</v>
      </c>
      <c r="AR705" s="16">
        <f t="shared" si="40"/>
        <v>554.55600000000004</v>
      </c>
      <c r="AS705" s="16">
        <f t="shared" si="41"/>
        <v>114.18400000000001</v>
      </c>
      <c r="AT705" s="18">
        <f t="shared" si="42"/>
        <v>0.11020808519582427</v>
      </c>
      <c r="AU705" s="18">
        <f t="shared" si="43"/>
        <v>0.10859665101940727</v>
      </c>
      <c r="AV705" s="16">
        <v>20.574000000000002</v>
      </c>
      <c r="AW705" s="16">
        <v>0.56999999999999995</v>
      </c>
      <c r="AX705" s="16">
        <v>0.26100000000000001</v>
      </c>
      <c r="AY705" s="16">
        <v>36.07</v>
      </c>
      <c r="AZ705" s="16">
        <v>0.59656505576658303</v>
      </c>
      <c r="BA705" s="16">
        <v>0.82199999999999995</v>
      </c>
    </row>
    <row r="706" spans="1:53" ht="18.75" customHeight="1" x14ac:dyDescent="0.25">
      <c r="A706" s="12">
        <v>2</v>
      </c>
      <c r="B706" s="12">
        <v>196</v>
      </c>
      <c r="C706" s="13">
        <v>102</v>
      </c>
      <c r="D706" s="12">
        <v>50</v>
      </c>
      <c r="E706" s="12">
        <v>3</v>
      </c>
      <c r="F706" s="14">
        <v>8.2799999999999999E-2</v>
      </c>
      <c r="G706" s="15">
        <v>1.48E-3</v>
      </c>
      <c r="H706" s="14">
        <v>3.2000000000000001E-2</v>
      </c>
      <c r="I706" s="14">
        <v>1.78765</v>
      </c>
      <c r="J706" s="14">
        <v>38.671169999999996</v>
      </c>
      <c r="K706" s="14">
        <v>0.1406</v>
      </c>
      <c r="L706" s="15">
        <v>2.0999999999999999E-3</v>
      </c>
      <c r="M706" s="14">
        <v>5.4199999999999998E-2</v>
      </c>
      <c r="N706" s="14">
        <v>1.4908699999999999</v>
      </c>
      <c r="O706" s="14">
        <v>38.529609999999998</v>
      </c>
      <c r="P706" s="14">
        <v>1.8517874396135265</v>
      </c>
      <c r="Q706" s="14">
        <v>40.038647342995169</v>
      </c>
      <c r="R706" s="14">
        <v>0.19684139402560455</v>
      </c>
      <c r="S706" s="14">
        <v>5.0803826458036978</v>
      </c>
      <c r="T706" s="16">
        <v>416.92838438901993</v>
      </c>
      <c r="U706" s="16">
        <v>40.10324645136815</v>
      </c>
      <c r="V706" s="16">
        <v>2.1817400000000001E-2</v>
      </c>
      <c r="W706" s="16">
        <v>364.79089335005489</v>
      </c>
      <c r="X706" s="16">
        <v>19.600000000000001</v>
      </c>
      <c r="Y706" s="16">
        <v>1.3</v>
      </c>
      <c r="Z706" s="16">
        <v>20.900000000000002</v>
      </c>
      <c r="AA706" s="16">
        <v>1.9350000000000001</v>
      </c>
      <c r="AB706" s="16">
        <v>0.17499999999999999</v>
      </c>
      <c r="AC706" s="16">
        <v>2.11</v>
      </c>
      <c r="AD706" s="14">
        <v>198</v>
      </c>
      <c r="AE706" s="16">
        <v>217.7</v>
      </c>
      <c r="AF706" s="16">
        <v>470.29999999999995</v>
      </c>
      <c r="AG706" s="16">
        <v>31.6</v>
      </c>
      <c r="AH706" s="16">
        <v>501.9</v>
      </c>
      <c r="AI706" s="16">
        <v>53.7</v>
      </c>
      <c r="AJ706" s="16">
        <v>41.3</v>
      </c>
      <c r="AK706" s="16">
        <v>95</v>
      </c>
      <c r="AL706" s="16">
        <v>8.6</v>
      </c>
      <c r="AM706" s="16">
        <v>103.6</v>
      </c>
      <c r="AN706" s="16">
        <v>83</v>
      </c>
      <c r="AO706" s="16">
        <v>1.4261200466200465</v>
      </c>
      <c r="AP706" s="16">
        <v>114.351</v>
      </c>
      <c r="AQ706" s="16">
        <v>13.179</v>
      </c>
      <c r="AR706" s="16">
        <f t="shared" ref="AR706:AR769" si="44">AH706+AP706</f>
        <v>616.25099999999998</v>
      </c>
      <c r="AS706" s="16">
        <f t="shared" ref="AS706:AS769" si="45">AM706+AQ706</f>
        <v>116.779</v>
      </c>
      <c r="AT706" s="18">
        <f t="shared" ref="AT706:AT769" si="46">AQ706/AS706</f>
        <v>0.11285419467541254</v>
      </c>
      <c r="AU706" s="18">
        <f t="shared" ref="AU706:AU769" si="47">AL706/AS706</f>
        <v>7.3643377662079651E-2</v>
      </c>
      <c r="AV706" s="16">
        <v>18.672999999999998</v>
      </c>
      <c r="AW706" s="16">
        <v>0.57299999999999995</v>
      </c>
      <c r="AX706" s="16">
        <v>0.29799999999999999</v>
      </c>
      <c r="AY706" s="16">
        <v>32.58</v>
      </c>
      <c r="AZ706" s="16">
        <v>0.60572252032379104</v>
      </c>
      <c r="BA706" s="16">
        <v>0.83199999999999996</v>
      </c>
    </row>
    <row r="707" spans="1:53" ht="18.75" customHeight="1" x14ac:dyDescent="0.25">
      <c r="A707" s="12">
        <v>2</v>
      </c>
      <c r="B707" s="12">
        <v>328</v>
      </c>
      <c r="C707" s="13">
        <v>103</v>
      </c>
      <c r="D707" s="12">
        <v>50</v>
      </c>
      <c r="E707" s="12">
        <v>1</v>
      </c>
      <c r="F707" s="14">
        <v>8.2600000000000007E-2</v>
      </c>
      <c r="G707" s="15">
        <v>1.6800000000000001E-3</v>
      </c>
      <c r="H707" s="14">
        <v>3.1099999999999999E-2</v>
      </c>
      <c r="I707" s="14">
        <v>2.0357400000000001</v>
      </c>
      <c r="J707" s="14">
        <v>37.659750000000003</v>
      </c>
      <c r="K707" s="14">
        <v>0.1426</v>
      </c>
      <c r="L707" s="15">
        <v>3.4099999999999998E-3</v>
      </c>
      <c r="M707" s="14">
        <v>6.5600000000000006E-2</v>
      </c>
      <c r="N707" s="14">
        <v>2.3912499999999999</v>
      </c>
      <c r="O707" s="14">
        <v>46.003770000000003</v>
      </c>
      <c r="P707" s="14">
        <v>2.3898305084745761</v>
      </c>
      <c r="Q707" s="14">
        <v>44.240314769975782</v>
      </c>
      <c r="R707" s="14">
        <v>9.8378260869565207E-2</v>
      </c>
      <c r="S707" s="14">
        <v>1.8925553997194953</v>
      </c>
      <c r="T707" s="16">
        <v>256.23396904460651</v>
      </c>
      <c r="U707" s="16">
        <v>40.881478156350248</v>
      </c>
      <c r="V707" s="16">
        <v>2.3567100000000001E-2</v>
      </c>
      <c r="W707" s="16">
        <v>246.87063758838661</v>
      </c>
      <c r="X707" s="17">
        <v>11.209999999999999</v>
      </c>
      <c r="Y707" s="17">
        <v>0.81199999999999994</v>
      </c>
      <c r="Z707" s="17">
        <v>12.022</v>
      </c>
      <c r="AA707" s="16">
        <v>0.88900000000000001</v>
      </c>
      <c r="AB707" s="16">
        <v>0.111</v>
      </c>
      <c r="AC707" s="16">
        <v>1</v>
      </c>
      <c r="AD707" s="14">
        <v>253</v>
      </c>
      <c r="AE707" s="16">
        <v>294</v>
      </c>
      <c r="AF707" s="16">
        <v>547</v>
      </c>
      <c r="AG707" s="16">
        <v>74.5</v>
      </c>
      <c r="AH707" s="16">
        <v>621.5</v>
      </c>
      <c r="AI707" s="16">
        <v>55.5</v>
      </c>
      <c r="AJ707" s="16">
        <v>47.2</v>
      </c>
      <c r="AK707" s="16">
        <v>102.7</v>
      </c>
      <c r="AL707" s="16">
        <v>14.8</v>
      </c>
      <c r="AM707" s="16">
        <v>117.5</v>
      </c>
      <c r="AN707" s="16">
        <v>26</v>
      </c>
      <c r="AO707" s="16">
        <v>1.6622380952380953</v>
      </c>
      <c r="AP707" s="16">
        <v>34.341999999999999</v>
      </c>
      <c r="AQ707" s="16">
        <v>4.1139999999999999</v>
      </c>
      <c r="AR707" s="16">
        <f t="shared" si="44"/>
        <v>655.84199999999998</v>
      </c>
      <c r="AS707" s="16">
        <f t="shared" si="45"/>
        <v>121.614</v>
      </c>
      <c r="AT707" s="18">
        <f t="shared" si="46"/>
        <v>3.382834213166247E-2</v>
      </c>
      <c r="AU707" s="18">
        <f t="shared" si="47"/>
        <v>0.12169651520384167</v>
      </c>
      <c r="AV707" s="16">
        <v>24.995000000000001</v>
      </c>
      <c r="AW707" s="16">
        <v>0.72099999999999997</v>
      </c>
      <c r="AX707" s="16">
        <v>0.222</v>
      </c>
      <c r="AY707" s="16">
        <v>34.68</v>
      </c>
      <c r="AZ707" s="16">
        <v>0.625877970592841</v>
      </c>
      <c r="BA707" s="16">
        <v>0.83299999999999996</v>
      </c>
    </row>
    <row r="708" spans="1:53" ht="18.75" customHeight="1" x14ac:dyDescent="0.25">
      <c r="A708" s="13">
        <v>1</v>
      </c>
      <c r="B708" s="13">
        <v>249</v>
      </c>
      <c r="C708" s="13">
        <v>103</v>
      </c>
      <c r="D708" s="13">
        <v>50</v>
      </c>
      <c r="E708" s="13">
        <v>2</v>
      </c>
      <c r="F708" s="16">
        <v>8.2299999999999998E-2</v>
      </c>
      <c r="G708" s="18">
        <v>1.8E-3</v>
      </c>
      <c r="H708" s="16">
        <v>3.1199999999999999E-2</v>
      </c>
      <c r="I708" s="16">
        <v>2.1823899999999998</v>
      </c>
      <c r="J708" s="16">
        <v>37.871339999999996</v>
      </c>
      <c r="K708" s="16">
        <v>0.13950000000000001</v>
      </c>
      <c r="L708" s="18">
        <v>3.6099999999999999E-3</v>
      </c>
      <c r="M708" s="16">
        <v>7.1599999999999997E-2</v>
      </c>
      <c r="N708" s="16">
        <v>2.5863299999999998</v>
      </c>
      <c r="O708" s="16">
        <v>51.305289999999999</v>
      </c>
      <c r="P708" s="14">
        <v>1.6775212636695018</v>
      </c>
      <c r="Q708" s="14">
        <v>29.077035236938034</v>
      </c>
      <c r="R708" s="14">
        <v>8.0481003584229382E-2</v>
      </c>
      <c r="S708" s="14">
        <v>1.5962437275985661</v>
      </c>
      <c r="T708" s="16">
        <v>220.72559410663365</v>
      </c>
      <c r="U708" s="16">
        <v>83.245785007261389</v>
      </c>
      <c r="V708" s="16">
        <v>2.5863299999999995E-2</v>
      </c>
      <c r="W708" s="16">
        <v>475.22456838692193</v>
      </c>
      <c r="X708" s="16">
        <v>11.6</v>
      </c>
      <c r="Y708" s="16">
        <v>2</v>
      </c>
      <c r="Z708" s="16">
        <v>13.6</v>
      </c>
      <c r="AA708" s="16">
        <v>0.92400000000000004</v>
      </c>
      <c r="AB708" s="16">
        <v>0.121</v>
      </c>
      <c r="AC708" s="16">
        <v>1.0449999999999999</v>
      </c>
      <c r="AD708" s="14">
        <v>197</v>
      </c>
      <c r="AE708" s="16">
        <v>228</v>
      </c>
      <c r="AF708" s="16">
        <v>425</v>
      </c>
      <c r="AG708" s="16">
        <v>20.399999999999999</v>
      </c>
      <c r="AH708" s="16">
        <v>445.4</v>
      </c>
      <c r="AI708" s="16">
        <v>38.9</v>
      </c>
      <c r="AJ708" s="16">
        <v>32.4</v>
      </c>
      <c r="AK708" s="16">
        <v>71.3</v>
      </c>
      <c r="AL708" s="16">
        <v>5.4</v>
      </c>
      <c r="AM708" s="16">
        <v>76.7</v>
      </c>
      <c r="AN708" s="16">
        <v>27</v>
      </c>
      <c r="AO708" s="16">
        <v>1.3058611111111111</v>
      </c>
      <c r="AP708" s="16">
        <v>31.732999999999997</v>
      </c>
      <c r="AQ708" s="16">
        <v>3.1100000000000003</v>
      </c>
      <c r="AR708" s="16">
        <f t="shared" si="44"/>
        <v>477.13299999999998</v>
      </c>
      <c r="AS708" s="16">
        <f t="shared" si="45"/>
        <v>79.81</v>
      </c>
      <c r="AT708" s="18">
        <f t="shared" si="46"/>
        <v>3.8967547926325022E-2</v>
      </c>
      <c r="AU708" s="18">
        <f t="shared" si="47"/>
        <v>6.7660694148602929E-2</v>
      </c>
      <c r="AV708" s="16">
        <v>19.95</v>
      </c>
      <c r="AW708" s="16">
        <v>0.60299999999999998</v>
      </c>
      <c r="AX708" s="16">
        <v>0.253</v>
      </c>
      <c r="AY708" s="16">
        <v>33.06</v>
      </c>
      <c r="AZ708" s="16">
        <v>0.59200546825605405</v>
      </c>
      <c r="BA708" s="16">
        <v>0.84399999999999997</v>
      </c>
    </row>
    <row r="709" spans="1:53" ht="18.75" customHeight="1" x14ac:dyDescent="0.25">
      <c r="A709" s="12">
        <v>2</v>
      </c>
      <c r="B709" s="12">
        <v>246</v>
      </c>
      <c r="C709" s="13">
        <v>103</v>
      </c>
      <c r="D709" s="12">
        <v>50</v>
      </c>
      <c r="E709" s="12">
        <v>3</v>
      </c>
      <c r="F709" s="14">
        <v>8.4000000000000005E-2</v>
      </c>
      <c r="G709" s="15">
        <v>1.34E-3</v>
      </c>
      <c r="H709" s="14">
        <v>2.7E-2</v>
      </c>
      <c r="I709" s="14">
        <v>1.5979399999999999</v>
      </c>
      <c r="J709" s="14">
        <v>32.088430000000002</v>
      </c>
      <c r="K709" s="14">
        <v>0.14069999999999999</v>
      </c>
      <c r="L709" s="15">
        <v>3.32E-3</v>
      </c>
      <c r="M709" s="14">
        <v>6.7199999999999996E-2</v>
      </c>
      <c r="N709" s="14">
        <v>2.3567100000000001</v>
      </c>
      <c r="O709" s="14">
        <v>47.793840000000003</v>
      </c>
      <c r="P709" s="14">
        <v>2.0961428571428571</v>
      </c>
      <c r="Q709" s="14">
        <v>42.23571428571428</v>
      </c>
      <c r="R709" s="14">
        <v>4.18362473347548E-2</v>
      </c>
      <c r="S709" s="14">
        <v>0.84680597014925385</v>
      </c>
      <c r="T709" s="16">
        <v>377.63435080486147</v>
      </c>
      <c r="U709" s="16">
        <v>64.364641347450302</v>
      </c>
      <c r="V709" s="16">
        <v>2.39125E-2</v>
      </c>
      <c r="W709" s="16">
        <v>581.22438799014344</v>
      </c>
      <c r="X709" s="17">
        <v>19.036000000000001</v>
      </c>
      <c r="Y709" s="17">
        <v>0.90600000000000003</v>
      </c>
      <c r="Z709" s="17">
        <v>19.942</v>
      </c>
      <c r="AA709" s="16">
        <v>1.3939999999999999</v>
      </c>
      <c r="AB709" s="16">
        <v>0.17799999999999999</v>
      </c>
      <c r="AC709" s="16">
        <v>1.5719999999999998</v>
      </c>
      <c r="AD709" s="16">
        <v>230</v>
      </c>
      <c r="AE709" s="16">
        <v>342</v>
      </c>
      <c r="AF709" s="16">
        <v>572</v>
      </c>
      <c r="AG709" s="16">
        <v>91.9</v>
      </c>
      <c r="AH709" s="16">
        <v>663.9</v>
      </c>
      <c r="AI709" s="16">
        <v>49.1</v>
      </c>
      <c r="AJ709" s="16">
        <v>52.9</v>
      </c>
      <c r="AK709" s="16">
        <v>102</v>
      </c>
      <c r="AL709" s="16">
        <v>29.4</v>
      </c>
      <c r="AM709" s="16">
        <v>131.4</v>
      </c>
      <c r="AN709" s="16">
        <v>15</v>
      </c>
      <c r="AO709" s="16">
        <v>1.3226666666666667</v>
      </c>
      <c r="AP709" s="16">
        <v>17.746000000000002</v>
      </c>
      <c r="AQ709" s="16">
        <v>1.7730000000000001</v>
      </c>
      <c r="AR709" s="16">
        <f t="shared" si="44"/>
        <v>681.64599999999996</v>
      </c>
      <c r="AS709" s="16">
        <f t="shared" si="45"/>
        <v>133.173</v>
      </c>
      <c r="AT709" s="18">
        <f t="shared" si="46"/>
        <v>1.3313509495167941E-2</v>
      </c>
      <c r="AU709" s="18">
        <f t="shared" si="47"/>
        <v>0.22076547047825007</v>
      </c>
      <c r="AV709" s="16">
        <v>22.91</v>
      </c>
      <c r="AW709" s="16">
        <v>0.57199999999999995</v>
      </c>
      <c r="AX709" s="16">
        <v>0.23699999999999999</v>
      </c>
      <c r="AY709" s="16">
        <v>40.07</v>
      </c>
      <c r="AZ709" s="16">
        <v>0.61285401329704403</v>
      </c>
      <c r="BA709" s="16">
        <v>0.81499999999999995</v>
      </c>
    </row>
    <row r="710" spans="1:53" ht="18.75" customHeight="1" x14ac:dyDescent="0.25">
      <c r="A710" s="13">
        <v>1</v>
      </c>
      <c r="B710" s="13">
        <v>31</v>
      </c>
      <c r="C710" s="13">
        <v>104</v>
      </c>
      <c r="D710" s="13">
        <v>50</v>
      </c>
      <c r="E710" s="13">
        <v>1</v>
      </c>
      <c r="F710" s="16">
        <v>8.5199999999999998E-2</v>
      </c>
      <c r="G710" s="18">
        <v>1.7899999999999999E-3</v>
      </c>
      <c r="H710" s="16">
        <v>3.0599999999999999E-2</v>
      </c>
      <c r="I710" s="16">
        <v>2.0998600000000001</v>
      </c>
      <c r="J710" s="16">
        <v>35.872369999999997</v>
      </c>
      <c r="K710" s="16">
        <v>0.14219999999999999</v>
      </c>
      <c r="L710" s="18">
        <v>2.9299999999999999E-3</v>
      </c>
      <c r="M710" s="16">
        <v>5.9799999999999999E-2</v>
      </c>
      <c r="N710" s="16">
        <v>2.0580099999999999</v>
      </c>
      <c r="O710" s="16">
        <v>42.018900000000002</v>
      </c>
      <c r="P710" s="14">
        <v>2.0484154929577465</v>
      </c>
      <c r="Q710" s="14">
        <v>35.017605633802816</v>
      </c>
      <c r="R710" s="14">
        <v>0.23763495077355837</v>
      </c>
      <c r="S710" s="14">
        <v>4.8500239099859357</v>
      </c>
      <c r="T710" s="16">
        <v>336.88209023335946</v>
      </c>
      <c r="U710" s="16">
        <v>220.53860804003796</v>
      </c>
      <c r="V710" s="16">
        <v>2.30163E-2</v>
      </c>
      <c r="W710" s="16">
        <v>1710.0076836029571</v>
      </c>
      <c r="X710" s="16">
        <v>24.18</v>
      </c>
      <c r="Y710" s="16">
        <v>2.4300000000000002</v>
      </c>
      <c r="Z710" s="16">
        <v>26.61</v>
      </c>
      <c r="AA710" s="16">
        <v>2.4980000000000002</v>
      </c>
      <c r="AB710" s="16">
        <v>0.218</v>
      </c>
      <c r="AC710" s="16">
        <v>2.7160000000000002</v>
      </c>
      <c r="AD710" s="16">
        <v>207.3</v>
      </c>
      <c r="AE710" s="16">
        <v>248.5</v>
      </c>
      <c r="AF710" s="16">
        <v>472.4</v>
      </c>
      <c r="AG710" s="16">
        <v>43.8</v>
      </c>
      <c r="AH710" s="16">
        <v>516.19999999999993</v>
      </c>
      <c r="AI710" s="16">
        <v>45.2</v>
      </c>
      <c r="AJ710" s="16">
        <v>36.700000000000003</v>
      </c>
      <c r="AK710" s="16">
        <v>81.900000000000006</v>
      </c>
      <c r="AL710" s="16">
        <v>15.6</v>
      </c>
      <c r="AM710" s="16">
        <v>97.5</v>
      </c>
      <c r="AN710" s="16">
        <v>61</v>
      </c>
      <c r="AO710" s="16">
        <v>1.9390481707317071</v>
      </c>
      <c r="AP710" s="16">
        <v>109.149</v>
      </c>
      <c r="AQ710" s="16">
        <v>11.532999999999999</v>
      </c>
      <c r="AR710" s="16">
        <f t="shared" si="44"/>
        <v>625.34899999999993</v>
      </c>
      <c r="AS710" s="16">
        <f t="shared" si="45"/>
        <v>109.033</v>
      </c>
      <c r="AT710" s="18">
        <f t="shared" si="46"/>
        <v>0.10577531573010006</v>
      </c>
      <c r="AU710" s="18">
        <f t="shared" si="47"/>
        <v>0.14307594948318397</v>
      </c>
      <c r="AV710" s="16">
        <v>24.597000000000001</v>
      </c>
      <c r="AW710" s="16">
        <v>0.51200000000000001</v>
      </c>
      <c r="AX710" s="16">
        <v>0.21299999999999999</v>
      </c>
      <c r="AY710" s="16">
        <v>48</v>
      </c>
      <c r="AZ710" s="16">
        <v>0.57390418783365205</v>
      </c>
      <c r="BA710" s="16">
        <v>0.85899999999999999</v>
      </c>
    </row>
    <row r="711" spans="1:53" ht="18.75" customHeight="1" x14ac:dyDescent="0.25">
      <c r="A711" s="12">
        <v>2</v>
      </c>
      <c r="B711" s="12">
        <v>14</v>
      </c>
      <c r="C711" s="13">
        <v>104</v>
      </c>
      <c r="D711" s="12">
        <v>50</v>
      </c>
      <c r="E711" s="12">
        <v>2</v>
      </c>
      <c r="F711" s="14">
        <v>8.5099999999999995E-2</v>
      </c>
      <c r="G711" s="15">
        <v>1.92E-3</v>
      </c>
      <c r="H711" s="14">
        <v>2.8799999999999999E-2</v>
      </c>
      <c r="I711" s="14">
        <v>2.2605499999999998</v>
      </c>
      <c r="J711" s="14">
        <v>33.805900000000001</v>
      </c>
      <c r="K711" s="14">
        <v>0.1399</v>
      </c>
      <c r="L711" s="15">
        <v>2.97E-3</v>
      </c>
      <c r="M711" s="14">
        <v>5.8200000000000002E-2</v>
      </c>
      <c r="N711" s="14">
        <v>2.1263399999999999</v>
      </c>
      <c r="O711" s="14">
        <v>41.580680000000001</v>
      </c>
      <c r="P711" s="14">
        <v>2.6848413631022332</v>
      </c>
      <c r="Q711" s="14">
        <v>40.272620446533494</v>
      </c>
      <c r="R711" s="14">
        <v>0.22377962830593279</v>
      </c>
      <c r="S711" s="14">
        <v>4.3851765546819168</v>
      </c>
      <c r="T711" s="16">
        <v>431.55145115462045</v>
      </c>
      <c r="U711" s="16">
        <v>144.31244690516181</v>
      </c>
      <c r="V711" s="16">
        <v>2.1263399999999998E-2</v>
      </c>
      <c r="W711" s="16">
        <v>1324.247253478743</v>
      </c>
      <c r="X711" s="16">
        <v>19.7</v>
      </c>
      <c r="Y711" s="16">
        <v>3.04</v>
      </c>
      <c r="Z711" s="16">
        <v>22.74</v>
      </c>
      <c r="AA711" s="16">
        <v>2.0409999999999999</v>
      </c>
      <c r="AB711" s="16">
        <v>0.214</v>
      </c>
      <c r="AC711" s="16">
        <v>2.2549999999999999</v>
      </c>
      <c r="AD711" s="14">
        <v>201.8</v>
      </c>
      <c r="AE711" s="16">
        <v>279.5</v>
      </c>
      <c r="AF711" s="16">
        <v>524</v>
      </c>
      <c r="AG711" s="16">
        <v>175.3</v>
      </c>
      <c r="AH711" s="16">
        <v>699.3</v>
      </c>
      <c r="AI711" s="16">
        <v>56.3</v>
      </c>
      <c r="AJ711" s="16">
        <v>42.8</v>
      </c>
      <c r="AK711" s="16">
        <v>99.1</v>
      </c>
      <c r="AL711" s="16">
        <v>19.899999999999999</v>
      </c>
      <c r="AM711" s="16">
        <v>119</v>
      </c>
      <c r="AN711" s="16">
        <v>40</v>
      </c>
      <c r="AO711" s="16">
        <v>2.5073997493734339</v>
      </c>
      <c r="AP711" s="16">
        <v>98.658999999999992</v>
      </c>
      <c r="AQ711" s="16">
        <v>10.541</v>
      </c>
      <c r="AR711" s="16">
        <f t="shared" si="44"/>
        <v>797.95899999999995</v>
      </c>
      <c r="AS711" s="16">
        <f t="shared" si="45"/>
        <v>129.541</v>
      </c>
      <c r="AT711" s="18">
        <f t="shared" si="46"/>
        <v>8.1371920859033053E-2</v>
      </c>
      <c r="AU711" s="18">
        <f t="shared" si="47"/>
        <v>0.15361931743617849</v>
      </c>
      <c r="AV711" s="16">
        <v>29.184000000000001</v>
      </c>
      <c r="AW711" s="16">
        <v>0.67600000000000005</v>
      </c>
      <c r="AX711" s="16">
        <v>0.221</v>
      </c>
      <c r="AY711" s="16">
        <v>43.19</v>
      </c>
      <c r="AZ711" s="16">
        <v>0.57320760099849799</v>
      </c>
      <c r="BA711" s="16">
        <v>0.85299999999999998</v>
      </c>
    </row>
    <row r="712" spans="1:53" ht="18.75" customHeight="1" x14ac:dyDescent="0.25">
      <c r="A712" s="13">
        <v>1</v>
      </c>
      <c r="B712" s="13">
        <v>187</v>
      </c>
      <c r="C712" s="13">
        <v>104</v>
      </c>
      <c r="D712" s="13">
        <v>50</v>
      </c>
      <c r="E712" s="13">
        <v>3</v>
      </c>
      <c r="F712" s="16">
        <v>8.3000000000000004E-2</v>
      </c>
      <c r="G712" s="18">
        <v>2.0500000000000002E-3</v>
      </c>
      <c r="H712" s="16">
        <v>2.92E-2</v>
      </c>
      <c r="I712" s="16">
        <v>2.4721199999999999</v>
      </c>
      <c r="J712" s="16">
        <v>35.226080000000003</v>
      </c>
      <c r="K712" s="16">
        <v>0.13980000000000001</v>
      </c>
      <c r="L712" s="18">
        <v>3.2200000000000002E-3</v>
      </c>
      <c r="M712" s="16">
        <v>5.9200000000000003E-2</v>
      </c>
      <c r="N712" s="16">
        <v>2.3016299999999998</v>
      </c>
      <c r="O712" s="16">
        <v>42.321420000000003</v>
      </c>
      <c r="P712" s="14">
        <v>2.4871686746987955</v>
      </c>
      <c r="Q712" s="14">
        <v>35.426987951807227</v>
      </c>
      <c r="R712" s="14">
        <v>0.28963876967095847</v>
      </c>
      <c r="S712" s="14">
        <v>5.3250357653791127</v>
      </c>
      <c r="T712" s="16">
        <v>299.30986102821817</v>
      </c>
      <c r="U712" s="16">
        <v>227.65428291526797</v>
      </c>
      <c r="V712" s="16">
        <v>2.0580099999999997E-2</v>
      </c>
      <c r="W712" s="16">
        <v>1402.3109691875998</v>
      </c>
      <c r="X712" s="17">
        <v>15.193999999999999</v>
      </c>
      <c r="Y712" s="17">
        <v>1.5880000000000001</v>
      </c>
      <c r="Z712" s="17">
        <v>16.782</v>
      </c>
      <c r="AA712" s="16">
        <v>1.4990000000000001</v>
      </c>
      <c r="AB712" s="16">
        <v>0.152</v>
      </c>
      <c r="AC712" s="16">
        <v>1.651</v>
      </c>
      <c r="AD712" s="16">
        <v>187.9</v>
      </c>
      <c r="AE712" s="16">
        <v>266.8</v>
      </c>
      <c r="AF712" s="16">
        <v>538.20000000000005</v>
      </c>
      <c r="AG712" s="16">
        <v>63.9</v>
      </c>
      <c r="AH712" s="16">
        <v>602.1</v>
      </c>
      <c r="AI712" s="16">
        <v>46.3</v>
      </c>
      <c r="AJ712" s="16">
        <v>40.6</v>
      </c>
      <c r="AK712" s="16">
        <v>86.9</v>
      </c>
      <c r="AL712" s="16">
        <v>13.8</v>
      </c>
      <c r="AM712" s="16">
        <v>100.7</v>
      </c>
      <c r="AN712" s="16">
        <v>58</v>
      </c>
      <c r="AO712" s="16">
        <v>2.2485972222222221</v>
      </c>
      <c r="AP712" s="16">
        <v>125.16400000000002</v>
      </c>
      <c r="AQ712" s="16">
        <v>12.574999999999999</v>
      </c>
      <c r="AR712" s="16">
        <f t="shared" si="44"/>
        <v>727.26400000000001</v>
      </c>
      <c r="AS712" s="16">
        <f t="shared" si="45"/>
        <v>113.27500000000001</v>
      </c>
      <c r="AT712" s="18">
        <f t="shared" si="46"/>
        <v>0.11101302140807767</v>
      </c>
      <c r="AU712" s="18">
        <f t="shared" si="47"/>
        <v>0.12182741116751269</v>
      </c>
      <c r="AV712" s="16">
        <v>22.001000000000001</v>
      </c>
      <c r="AW712" s="16">
        <v>0.58899999999999997</v>
      </c>
      <c r="AX712" s="16">
        <v>0.22500000000000001</v>
      </c>
      <c r="AY712" s="16">
        <v>37.36</v>
      </c>
      <c r="AZ712" s="16">
        <v>0.65402354490199899</v>
      </c>
      <c r="BA712" s="16">
        <v>0.85599999999999998</v>
      </c>
    </row>
    <row r="713" spans="1:53" ht="18.75" customHeight="1" x14ac:dyDescent="0.25">
      <c r="A713" s="12">
        <v>2</v>
      </c>
      <c r="B713" s="12">
        <v>314</v>
      </c>
      <c r="C713" s="13">
        <v>105</v>
      </c>
      <c r="D713" s="12">
        <v>50</v>
      </c>
      <c r="E713" s="12">
        <v>1</v>
      </c>
      <c r="F713" s="14">
        <v>8.3099999999999993E-2</v>
      </c>
      <c r="G713" s="15">
        <v>2.0300000000000001E-3</v>
      </c>
      <c r="H713" s="14">
        <v>2.8199999999999999E-2</v>
      </c>
      <c r="I713" s="14">
        <v>2.4468200000000002</v>
      </c>
      <c r="J713" s="14">
        <v>33.890039999999999</v>
      </c>
      <c r="K713" s="14">
        <v>0.14119999999999999</v>
      </c>
      <c r="L713" s="15">
        <v>3.5899999999999999E-3</v>
      </c>
      <c r="M713" s="14">
        <v>7.4499999999999997E-2</v>
      </c>
      <c r="N713" s="14">
        <v>2.5448</v>
      </c>
      <c r="O713" s="14">
        <v>52.775979999999997</v>
      </c>
      <c r="P713" s="14">
        <v>2.2156558363417571</v>
      </c>
      <c r="Q713" s="14">
        <v>30.779061371841156</v>
      </c>
      <c r="R713" s="14">
        <v>0.41518909348441924</v>
      </c>
      <c r="S713" s="14">
        <v>8.6160410764872513</v>
      </c>
      <c r="T713" s="16">
        <v>301.81589700332381</v>
      </c>
      <c r="U713" s="16">
        <v>477.83749722870829</v>
      </c>
      <c r="V713" s="16">
        <v>2.9027499999999998E-2</v>
      </c>
      <c r="W713" s="16">
        <v>4186.3156537925861</v>
      </c>
      <c r="X713" s="17">
        <v>15.436000000000002</v>
      </c>
      <c r="Y713" s="17">
        <v>1.4</v>
      </c>
      <c r="Z713" s="17">
        <v>16.836000000000002</v>
      </c>
      <c r="AA713" s="16">
        <v>1.3660000000000001</v>
      </c>
      <c r="AB713" s="16">
        <v>0.154</v>
      </c>
      <c r="AC713" s="16">
        <v>1.52</v>
      </c>
      <c r="AD713" s="14">
        <v>230</v>
      </c>
      <c r="AE713" s="16">
        <v>190</v>
      </c>
      <c r="AF713" s="16">
        <v>420</v>
      </c>
      <c r="AG713" s="16">
        <v>44</v>
      </c>
      <c r="AH713" s="16">
        <v>464</v>
      </c>
      <c r="AI713" s="16">
        <v>49.9</v>
      </c>
      <c r="AJ713" s="16">
        <v>32.1</v>
      </c>
      <c r="AK713" s="16">
        <v>82</v>
      </c>
      <c r="AL713" s="16">
        <v>8.6999999999999993</v>
      </c>
      <c r="AM713" s="16">
        <v>90.7</v>
      </c>
      <c r="AN713" s="16">
        <v>83</v>
      </c>
      <c r="AO713" s="16">
        <v>2.3945759740259742</v>
      </c>
      <c r="AP713" s="16">
        <v>174.04300000000001</v>
      </c>
      <c r="AQ713" s="16">
        <v>16.329999999999998</v>
      </c>
      <c r="AR713" s="16">
        <f t="shared" si="44"/>
        <v>638.04300000000001</v>
      </c>
      <c r="AS713" s="16">
        <f t="shared" si="45"/>
        <v>107.03</v>
      </c>
      <c r="AT713" s="18">
        <f t="shared" si="46"/>
        <v>0.15257404466037558</v>
      </c>
      <c r="AU713" s="18">
        <f t="shared" si="47"/>
        <v>8.1285620853966165E-2</v>
      </c>
      <c r="AV713" s="16">
        <v>28.251999999999999</v>
      </c>
      <c r="AW713" s="16">
        <v>0.59199999999999997</v>
      </c>
      <c r="AX713" s="16">
        <v>0.20799999999999999</v>
      </c>
      <c r="AY713" s="16">
        <v>47.76</v>
      </c>
      <c r="AZ713" s="16">
        <v>0.63736926982955</v>
      </c>
      <c r="BA713" s="16">
        <v>0.85499999999999998</v>
      </c>
    </row>
    <row r="714" spans="1:53" ht="18.75" customHeight="1" x14ac:dyDescent="0.25">
      <c r="A714" s="13">
        <v>1</v>
      </c>
      <c r="B714" s="13">
        <v>395</v>
      </c>
      <c r="C714" s="13">
        <v>105</v>
      </c>
      <c r="D714" s="13">
        <v>50</v>
      </c>
      <c r="E714" s="13">
        <v>2</v>
      </c>
      <c r="F714" s="16">
        <v>8.5500000000000007E-2</v>
      </c>
      <c r="G714" s="18">
        <v>1.3699999999999999E-3</v>
      </c>
      <c r="H714" s="16">
        <v>3.1E-2</v>
      </c>
      <c r="I714" s="16">
        <v>1.60744</v>
      </c>
      <c r="J714" s="16">
        <v>36.309930000000001</v>
      </c>
      <c r="K714" s="16">
        <v>0.1424</v>
      </c>
      <c r="L714" s="18">
        <v>2.9299999999999999E-3</v>
      </c>
      <c r="M714" s="16">
        <v>5.8799999999999998E-2</v>
      </c>
      <c r="N714" s="16">
        <v>2.0563400000000001</v>
      </c>
      <c r="O714" s="16">
        <v>41.307580000000002</v>
      </c>
      <c r="P714" s="14">
        <v>1.935625730994152</v>
      </c>
      <c r="Q714" s="14">
        <v>43.798830409356725</v>
      </c>
      <c r="R714" s="14">
        <v>0.33732036516853936</v>
      </c>
      <c r="S714" s="14">
        <v>6.7694325842696639</v>
      </c>
      <c r="T714" s="16">
        <v>304.9116714322019</v>
      </c>
      <c r="U714" s="16">
        <v>317.66212777755146</v>
      </c>
      <c r="V714" s="16">
        <v>2.0563400000000003E-2</v>
      </c>
      <c r="W714" s="16">
        <v>1991.7481054399484</v>
      </c>
      <c r="X714" s="17">
        <v>16.428000000000001</v>
      </c>
      <c r="Y714" s="17">
        <v>2.1640000000000001</v>
      </c>
      <c r="Z714" s="17">
        <v>18.592000000000002</v>
      </c>
      <c r="AA714" s="16">
        <v>1.724</v>
      </c>
      <c r="AB714" s="16">
        <v>0.245</v>
      </c>
      <c r="AC714" s="16">
        <v>1.9689999999999999</v>
      </c>
      <c r="AD714" s="16">
        <v>208</v>
      </c>
      <c r="AE714" s="16">
        <v>204</v>
      </c>
      <c r="AF714" s="16">
        <v>453.3</v>
      </c>
      <c r="AG714" s="16">
        <v>105.2</v>
      </c>
      <c r="AH714" s="16">
        <v>558.5</v>
      </c>
      <c r="AI714" s="16">
        <v>57.4</v>
      </c>
      <c r="AJ714" s="16">
        <v>40.5</v>
      </c>
      <c r="AK714" s="16">
        <v>97.9</v>
      </c>
      <c r="AL714" s="16">
        <v>22.9</v>
      </c>
      <c r="AM714" s="16">
        <v>120.80000000000001</v>
      </c>
      <c r="AN714" s="16">
        <v>36</v>
      </c>
      <c r="AO714" s="16">
        <v>2.6274687500000002</v>
      </c>
      <c r="AP714" s="16">
        <v>93.472999999999999</v>
      </c>
      <c r="AQ714" s="16">
        <v>16.394000000000002</v>
      </c>
      <c r="AR714" s="16">
        <f t="shared" si="44"/>
        <v>651.97299999999996</v>
      </c>
      <c r="AS714" s="16">
        <f t="shared" si="45"/>
        <v>137.19400000000002</v>
      </c>
      <c r="AT714" s="18">
        <f t="shared" si="46"/>
        <v>0.11949502164817703</v>
      </c>
      <c r="AU714" s="18">
        <f t="shared" si="47"/>
        <v>0.16691692056503926</v>
      </c>
      <c r="AV714" s="16">
        <v>22.091000000000001</v>
      </c>
      <c r="AW714" s="16">
        <v>0.65700000000000003</v>
      </c>
      <c r="AX714" s="16">
        <v>0.24399999999999999</v>
      </c>
      <c r="AY714" s="16">
        <v>33.65</v>
      </c>
      <c r="AZ714" s="16">
        <v>0.57003205404926505</v>
      </c>
      <c r="BA714" s="16">
        <v>0.86699999999999999</v>
      </c>
    </row>
    <row r="715" spans="1:53" ht="18.75" customHeight="1" x14ac:dyDescent="0.25">
      <c r="A715" s="13">
        <v>1</v>
      </c>
      <c r="B715" s="13">
        <v>195</v>
      </c>
      <c r="C715" s="13">
        <v>105</v>
      </c>
      <c r="D715" s="13">
        <v>50</v>
      </c>
      <c r="E715" s="13">
        <v>3</v>
      </c>
      <c r="F715" s="16">
        <v>8.3400000000000002E-2</v>
      </c>
      <c r="G715" s="18">
        <v>1.75E-3</v>
      </c>
      <c r="H715" s="16">
        <v>2.9899999999999999E-2</v>
      </c>
      <c r="I715" s="16">
        <v>2.1012</v>
      </c>
      <c r="J715" s="16">
        <v>35.87341</v>
      </c>
      <c r="K715" s="16">
        <v>0.1406</v>
      </c>
      <c r="L715" s="18">
        <v>4.0800000000000003E-3</v>
      </c>
      <c r="M715" s="16">
        <v>7.3700000000000002E-2</v>
      </c>
      <c r="N715" s="16">
        <v>2.9027500000000002</v>
      </c>
      <c r="O715" s="16">
        <v>52.44699</v>
      </c>
      <c r="P715" s="14">
        <v>2.310251798561151</v>
      </c>
      <c r="Q715" s="14">
        <v>39.472302158273379</v>
      </c>
      <c r="R715" s="14">
        <v>0.70834139402560459</v>
      </c>
      <c r="S715" s="14">
        <v>12.795284495021338</v>
      </c>
      <c r="T715" s="16">
        <v>420.74966325085819</v>
      </c>
      <c r="U715" s="16">
        <v>229.30681710899032</v>
      </c>
      <c r="V715" s="16">
        <v>2.5448000000000002E-2</v>
      </c>
      <c r="W715" s="16">
        <v>2455.242535197066</v>
      </c>
      <c r="X715" s="16">
        <v>21.4</v>
      </c>
      <c r="Y715" s="16">
        <v>2</v>
      </c>
      <c r="Z715" s="16">
        <v>23.4</v>
      </c>
      <c r="AA715" s="16">
        <v>2.226</v>
      </c>
      <c r="AB715" s="16">
        <v>0.25800000000000001</v>
      </c>
      <c r="AC715" s="16">
        <v>2.484</v>
      </c>
      <c r="AD715" s="16">
        <v>286.2</v>
      </c>
      <c r="AE715" s="16">
        <v>206.1</v>
      </c>
      <c r="AF715" s="16">
        <v>492.29999999999995</v>
      </c>
      <c r="AG715" s="16">
        <v>72.099999999999994</v>
      </c>
      <c r="AH715" s="16">
        <v>564.4</v>
      </c>
      <c r="AI715" s="16">
        <v>58.9</v>
      </c>
      <c r="AJ715" s="16">
        <v>36.200000000000003</v>
      </c>
      <c r="AK715" s="16">
        <v>95.1</v>
      </c>
      <c r="AL715" s="16">
        <v>15</v>
      </c>
      <c r="AM715" s="16">
        <v>110.1</v>
      </c>
      <c r="AN715" s="16">
        <v>95</v>
      </c>
      <c r="AO715" s="16">
        <v>2.3895186433063795</v>
      </c>
      <c r="AP715" s="16">
        <v>218.13900000000001</v>
      </c>
      <c r="AQ715" s="16">
        <v>24.41</v>
      </c>
      <c r="AR715" s="16">
        <f t="shared" si="44"/>
        <v>782.53899999999999</v>
      </c>
      <c r="AS715" s="16">
        <f t="shared" si="45"/>
        <v>134.51</v>
      </c>
      <c r="AT715" s="18">
        <f t="shared" si="46"/>
        <v>0.18147349639432014</v>
      </c>
      <c r="AU715" s="18">
        <f t="shared" si="47"/>
        <v>0.11151587242584195</v>
      </c>
      <c r="AV715" s="16">
        <v>23.768000000000001</v>
      </c>
      <c r="AW715" s="16">
        <v>0.622</v>
      </c>
      <c r="AX715" s="16">
        <v>0.2</v>
      </c>
      <c r="AY715" s="16">
        <v>38.229999999999997</v>
      </c>
      <c r="AZ715" s="16">
        <v>0.66943670775773201</v>
      </c>
      <c r="BA715" s="16">
        <v>0.86499999999999999</v>
      </c>
    </row>
    <row r="716" spans="1:53" ht="18.75" customHeight="1" x14ac:dyDescent="0.25">
      <c r="A716" s="12">
        <v>2</v>
      </c>
      <c r="B716" s="12">
        <v>188</v>
      </c>
      <c r="C716" s="13">
        <v>106</v>
      </c>
      <c r="D716" s="12">
        <v>50</v>
      </c>
      <c r="E716" s="12">
        <v>1</v>
      </c>
      <c r="F716" s="14">
        <v>8.3099999999999993E-2</v>
      </c>
      <c r="G716" s="15">
        <v>1.8400000000000001E-3</v>
      </c>
      <c r="H716" s="14">
        <v>2.8899999999999999E-2</v>
      </c>
      <c r="I716" s="14">
        <v>2.21977</v>
      </c>
      <c r="J716" s="14">
        <v>34.817590000000003</v>
      </c>
      <c r="K716" s="14">
        <v>0.1421</v>
      </c>
      <c r="L716" s="15">
        <v>2.8800000000000002E-3</v>
      </c>
      <c r="M716" s="14">
        <v>5.91E-2</v>
      </c>
      <c r="N716" s="14">
        <v>2.02623</v>
      </c>
      <c r="O716" s="14">
        <v>41.6083</v>
      </c>
      <c r="P716" s="14">
        <v>1.8400000000000003</v>
      </c>
      <c r="Q716" s="14">
        <v>28.900000000000002</v>
      </c>
      <c r="R716" s="14">
        <v>0.36493511611541168</v>
      </c>
      <c r="S716" s="14">
        <v>7.48877269528501</v>
      </c>
      <c r="T716" s="16">
        <v>243.99131139154133</v>
      </c>
      <c r="U716" s="16">
        <v>398.7686936162026</v>
      </c>
      <c r="V716" s="16">
        <v>1.4374100000000001E-2</v>
      </c>
      <c r="W716" s="16">
        <v>1398.5438206619699</v>
      </c>
      <c r="X716" s="16">
        <v>10.4</v>
      </c>
      <c r="Y716" s="16">
        <v>0.9</v>
      </c>
      <c r="Z716" s="16">
        <v>11.3</v>
      </c>
      <c r="AA716" s="16">
        <v>0.999</v>
      </c>
      <c r="AB716" s="16">
        <v>0.13200000000000001</v>
      </c>
      <c r="AC716" s="16">
        <v>1.131</v>
      </c>
      <c r="AD716" s="14">
        <v>152.69999999999999</v>
      </c>
      <c r="AE716" s="16">
        <v>201.3</v>
      </c>
      <c r="AF716" s="16">
        <v>365.8</v>
      </c>
      <c r="AG716" s="16">
        <v>23.6</v>
      </c>
      <c r="AH716" s="16">
        <v>389.40000000000003</v>
      </c>
      <c r="AI716" s="16">
        <v>40.9</v>
      </c>
      <c r="AJ716" s="16">
        <v>34.5</v>
      </c>
      <c r="AK716" s="16">
        <v>75.400000000000006</v>
      </c>
      <c r="AL716" s="16">
        <v>7.7</v>
      </c>
      <c r="AM716" s="16">
        <v>83.100000000000009</v>
      </c>
      <c r="AN716" s="16">
        <v>76</v>
      </c>
      <c r="AO716" s="16">
        <v>2.1556965156794425</v>
      </c>
      <c r="AP716" s="16">
        <v>161.10899999999998</v>
      </c>
      <c r="AQ716" s="16">
        <v>18.006</v>
      </c>
      <c r="AR716" s="16">
        <f t="shared" si="44"/>
        <v>550.50900000000001</v>
      </c>
      <c r="AS716" s="16">
        <f t="shared" si="45"/>
        <v>101.10600000000001</v>
      </c>
      <c r="AT716" s="18">
        <f t="shared" si="46"/>
        <v>0.17809032104919589</v>
      </c>
      <c r="AU716" s="18">
        <f t="shared" si="47"/>
        <v>7.6157695883528179E-2</v>
      </c>
      <c r="AV716" s="16">
        <v>28.946000000000002</v>
      </c>
      <c r="AW716" s="16">
        <v>0.54900000000000004</v>
      </c>
      <c r="AX716" s="16">
        <v>0.20399999999999999</v>
      </c>
      <c r="AY716" s="16">
        <v>52.76</v>
      </c>
      <c r="AZ716" s="16">
        <v>0.63169628047055604</v>
      </c>
      <c r="BA716" s="16">
        <v>0.84</v>
      </c>
    </row>
    <row r="717" spans="1:53" ht="18.75" customHeight="1" x14ac:dyDescent="0.25">
      <c r="A717" s="12">
        <v>2</v>
      </c>
      <c r="B717" s="12">
        <v>84</v>
      </c>
      <c r="C717" s="13">
        <v>106</v>
      </c>
      <c r="D717" s="12">
        <v>50</v>
      </c>
      <c r="E717" s="12">
        <v>2</v>
      </c>
      <c r="F717" s="14">
        <v>8.4199999999999997E-2</v>
      </c>
      <c r="G717" s="15">
        <v>2.49E-3</v>
      </c>
      <c r="H717" s="14">
        <v>2.9499999999999998E-2</v>
      </c>
      <c r="I717" s="14">
        <v>2.9620700000000002</v>
      </c>
      <c r="J717" s="14">
        <v>35.053400000000003</v>
      </c>
      <c r="K717" s="14">
        <v>0.14349999999999999</v>
      </c>
      <c r="L717" s="15">
        <v>2.3900000000000002E-3</v>
      </c>
      <c r="M717" s="14">
        <v>5.6800000000000003E-2</v>
      </c>
      <c r="N717" s="14">
        <v>1.6646399999999999</v>
      </c>
      <c r="O717" s="14">
        <v>39.599629999999998</v>
      </c>
      <c r="P717" s="14">
        <v>2.9838598574821851</v>
      </c>
      <c r="Q717" s="14">
        <v>35.35095011876485</v>
      </c>
      <c r="R717" s="14">
        <v>0.32054313588850175</v>
      </c>
      <c r="S717" s="14">
        <v>7.6179289198606286</v>
      </c>
      <c r="T717" s="16">
        <v>433.87373323902386</v>
      </c>
      <c r="U717" s="16">
        <v>262.07867308699451</v>
      </c>
      <c r="V717" s="16">
        <v>1.6646399999999999E-2</v>
      </c>
      <c r="W717" s="16">
        <v>1892.8463681165631</v>
      </c>
      <c r="X717" s="16">
        <v>16.8</v>
      </c>
      <c r="Y717" s="16">
        <v>1.6</v>
      </c>
      <c r="Z717" s="16">
        <v>18.400000000000002</v>
      </c>
      <c r="AA717" s="16">
        <v>1.3879999999999999</v>
      </c>
      <c r="AB717" s="16">
        <v>0.113</v>
      </c>
      <c r="AC717" s="16">
        <v>1.5009999999999999</v>
      </c>
      <c r="AD717" s="14">
        <v>190.2</v>
      </c>
      <c r="AE717" s="16">
        <v>263</v>
      </c>
      <c r="AF717" s="16">
        <v>486</v>
      </c>
      <c r="AG717" s="16">
        <v>27.3</v>
      </c>
      <c r="AH717" s="16">
        <v>513.29999999999995</v>
      </c>
      <c r="AI717" s="16">
        <v>53.3</v>
      </c>
      <c r="AJ717" s="16">
        <v>40.700000000000003</v>
      </c>
      <c r="AK717" s="16">
        <v>94</v>
      </c>
      <c r="AL717" s="16">
        <v>6.9</v>
      </c>
      <c r="AM717" s="16">
        <v>100.9</v>
      </c>
      <c r="AN717" s="16">
        <v>57</v>
      </c>
      <c r="AO717" s="16">
        <v>2.6021020270270272</v>
      </c>
      <c r="AP717" s="16">
        <v>152.33100000000002</v>
      </c>
      <c r="AQ717" s="16">
        <v>19.245999999999999</v>
      </c>
      <c r="AR717" s="16">
        <f t="shared" si="44"/>
        <v>665.63099999999997</v>
      </c>
      <c r="AS717" s="16">
        <f t="shared" si="45"/>
        <v>120.146</v>
      </c>
      <c r="AT717" s="18">
        <f t="shared" si="46"/>
        <v>0.1601884374011619</v>
      </c>
      <c r="AU717" s="18">
        <f t="shared" si="47"/>
        <v>5.7430126679206966E-2</v>
      </c>
      <c r="AV717" s="16">
        <v>28.084</v>
      </c>
      <c r="AW717" s="16">
        <v>0.53300000000000003</v>
      </c>
      <c r="AX717" s="16">
        <v>0.20100000000000001</v>
      </c>
      <c r="AY717" s="16">
        <v>52.69</v>
      </c>
      <c r="AZ717" s="16">
        <v>0.64703985309676204</v>
      </c>
      <c r="BA717" s="16">
        <v>0.85099999999999998</v>
      </c>
    </row>
    <row r="718" spans="1:53" ht="18.75" customHeight="1" x14ac:dyDescent="0.25">
      <c r="A718" s="13">
        <v>1</v>
      </c>
      <c r="B718" s="13">
        <v>153</v>
      </c>
      <c r="C718" s="13">
        <v>106</v>
      </c>
      <c r="D718" s="13">
        <v>50</v>
      </c>
      <c r="E718" s="13">
        <v>3</v>
      </c>
      <c r="F718" s="16">
        <v>8.2900000000000001E-2</v>
      </c>
      <c r="G718" s="18">
        <v>1.65E-3</v>
      </c>
      <c r="H718" s="16">
        <v>3.1800000000000002E-2</v>
      </c>
      <c r="I718" s="16">
        <v>1.9859899999999999</v>
      </c>
      <c r="J718" s="16">
        <v>38.385800000000003</v>
      </c>
      <c r="K718" s="16">
        <v>0.13980000000000001</v>
      </c>
      <c r="L718" s="18">
        <v>2.0100000000000001E-3</v>
      </c>
      <c r="M718" s="16">
        <v>5.5E-2</v>
      </c>
      <c r="N718" s="16">
        <v>1.4374100000000001</v>
      </c>
      <c r="O718" s="16">
        <v>39.31335</v>
      </c>
      <c r="P718" s="14">
        <v>2.0202050663449942</v>
      </c>
      <c r="Q718" s="14">
        <v>38.934861278648974</v>
      </c>
      <c r="R718" s="14">
        <v>0.23677167381974248</v>
      </c>
      <c r="S718" s="14">
        <v>6.4788268955650929</v>
      </c>
      <c r="T718" s="16">
        <v>290.48072253704674</v>
      </c>
      <c r="U718" s="16">
        <v>366.23048163102402</v>
      </c>
      <c r="V718" s="16">
        <v>2.02623E-2</v>
      </c>
      <c r="W718" s="16">
        <v>2155.5621317227346</v>
      </c>
      <c r="X718" s="16">
        <v>10.210000000000001</v>
      </c>
      <c r="Y718" s="16">
        <v>2.64</v>
      </c>
      <c r="Z718" s="16">
        <v>12.850000000000001</v>
      </c>
      <c r="AA718" s="16">
        <v>1.026</v>
      </c>
      <c r="AB718" s="16">
        <v>0.183</v>
      </c>
      <c r="AC718" s="16">
        <v>1.2090000000000001</v>
      </c>
      <c r="AD718" s="16">
        <v>214.4</v>
      </c>
      <c r="AE718" s="16">
        <v>250.7</v>
      </c>
      <c r="AF718" s="16">
        <v>465.1</v>
      </c>
      <c r="AG718" s="16">
        <v>19.5</v>
      </c>
      <c r="AH718" s="16">
        <v>484.6</v>
      </c>
      <c r="AI718" s="16">
        <v>53.6</v>
      </c>
      <c r="AJ718" s="16">
        <v>42.8</v>
      </c>
      <c r="AK718" s="16">
        <v>96.4</v>
      </c>
      <c r="AL718" s="16">
        <v>5.0999999999999996</v>
      </c>
      <c r="AM718" s="16">
        <v>101.5</v>
      </c>
      <c r="AN718" s="16">
        <v>65</v>
      </c>
      <c r="AO718" s="16">
        <v>1.9335464559386975</v>
      </c>
      <c r="AP718" s="16">
        <v>127.85000000000002</v>
      </c>
      <c r="AQ718" s="16">
        <v>16.468</v>
      </c>
      <c r="AR718" s="16">
        <f t="shared" si="44"/>
        <v>612.45000000000005</v>
      </c>
      <c r="AS718" s="16">
        <f t="shared" si="45"/>
        <v>117.968</v>
      </c>
      <c r="AT718" s="18">
        <f t="shared" si="46"/>
        <v>0.13959717889597179</v>
      </c>
      <c r="AU718" s="18">
        <f t="shared" si="47"/>
        <v>4.3232062932320625E-2</v>
      </c>
      <c r="AV718" s="16">
        <v>24.802</v>
      </c>
      <c r="AW718" s="16">
        <v>0.61599999999999999</v>
      </c>
      <c r="AX718" s="16">
        <v>0.20499999999999999</v>
      </c>
      <c r="AY718" s="16">
        <v>40.29</v>
      </c>
      <c r="AZ718" s="16">
        <v>0.64880896823325196</v>
      </c>
      <c r="BA718" s="16">
        <v>0.86099999999999999</v>
      </c>
    </row>
    <row r="719" spans="1:53" ht="18.75" customHeight="1" x14ac:dyDescent="0.25">
      <c r="A719" s="13">
        <v>1</v>
      </c>
      <c r="B719" s="13">
        <v>115</v>
      </c>
      <c r="C719" s="13">
        <v>107</v>
      </c>
      <c r="D719" s="13">
        <v>50</v>
      </c>
      <c r="E719" s="13">
        <v>1</v>
      </c>
      <c r="F719" s="16">
        <v>8.2299999999999998E-2</v>
      </c>
      <c r="G719" s="18">
        <v>2.0400000000000001E-3</v>
      </c>
      <c r="H719" s="16">
        <v>2.9100000000000001E-2</v>
      </c>
      <c r="I719" s="16">
        <v>2.4817499999999999</v>
      </c>
      <c r="J719" s="16">
        <v>35.351349999999996</v>
      </c>
      <c r="K719" s="16">
        <v>0.14030000000000001</v>
      </c>
      <c r="L719" s="18">
        <v>2.82E-3</v>
      </c>
      <c r="M719" s="16">
        <v>5.8700000000000002E-2</v>
      </c>
      <c r="N719" s="16">
        <v>2.0110100000000002</v>
      </c>
      <c r="O719" s="16">
        <v>41.865029999999997</v>
      </c>
      <c r="P719" s="14">
        <v>1.6904981773997574</v>
      </c>
      <c r="Q719" s="14">
        <v>24.114459295261241</v>
      </c>
      <c r="R719" s="14">
        <v>0.40012644333570918</v>
      </c>
      <c r="S719" s="14">
        <v>8.3288731290092652</v>
      </c>
      <c r="T719" s="16">
        <v>321.93832439226219</v>
      </c>
      <c r="U719" s="16">
        <v>198.20090566372406</v>
      </c>
      <c r="V719" s="16">
        <v>2.7110799999999997E-2</v>
      </c>
      <c r="W719" s="16">
        <v>1729.8985996798547</v>
      </c>
      <c r="X719" s="16">
        <v>21.94</v>
      </c>
      <c r="Y719" s="16">
        <v>1.43</v>
      </c>
      <c r="Z719" s="16">
        <v>23.37</v>
      </c>
      <c r="AA719" s="16">
        <v>2.0329999999999999</v>
      </c>
      <c r="AB719" s="16">
        <v>0.14899999999999999</v>
      </c>
      <c r="AC719" s="16">
        <v>2.1819999999999999</v>
      </c>
      <c r="AD719" s="16">
        <v>175.8</v>
      </c>
      <c r="AE719" s="16">
        <v>154.69999999999999</v>
      </c>
      <c r="AF719" s="16">
        <v>354.2</v>
      </c>
      <c r="AG719" s="16">
        <v>16.8</v>
      </c>
      <c r="AH719" s="16">
        <v>371</v>
      </c>
      <c r="AI719" s="16">
        <v>34.700000000000003</v>
      </c>
      <c r="AJ719" s="16">
        <v>28</v>
      </c>
      <c r="AK719" s="16">
        <v>62.7</v>
      </c>
      <c r="AL719" s="16">
        <v>5.5</v>
      </c>
      <c r="AM719" s="16">
        <v>68.2</v>
      </c>
      <c r="AN719" s="16">
        <v>59</v>
      </c>
      <c r="AO719" s="16">
        <v>3.3959943609022556</v>
      </c>
      <c r="AP719" s="16">
        <v>202.15100000000001</v>
      </c>
      <c r="AQ719" s="16">
        <v>19.907</v>
      </c>
      <c r="AR719" s="16">
        <f t="shared" si="44"/>
        <v>573.15100000000007</v>
      </c>
      <c r="AS719" s="16">
        <f t="shared" si="45"/>
        <v>88.106999999999999</v>
      </c>
      <c r="AT719" s="18">
        <f t="shared" si="46"/>
        <v>0.22594118514987457</v>
      </c>
      <c r="AU719" s="18">
        <f t="shared" si="47"/>
        <v>6.2424097971784311E-2</v>
      </c>
      <c r="AV719" s="16">
        <v>25.75</v>
      </c>
      <c r="AW719" s="16">
        <v>0.53500000000000003</v>
      </c>
      <c r="AX719" s="16">
        <v>0.218</v>
      </c>
      <c r="AY719" s="16">
        <v>48.11</v>
      </c>
      <c r="AZ719" s="16">
        <v>0.67128123429003905</v>
      </c>
      <c r="BA719" s="16">
        <v>0.85599999999999998</v>
      </c>
    </row>
    <row r="720" spans="1:53" ht="18.75" customHeight="1" x14ac:dyDescent="0.25">
      <c r="A720" s="13">
        <v>1</v>
      </c>
      <c r="B720" s="13">
        <v>59</v>
      </c>
      <c r="C720" s="13">
        <v>107</v>
      </c>
      <c r="D720" s="13">
        <v>50</v>
      </c>
      <c r="E720" s="13">
        <v>2</v>
      </c>
      <c r="F720" s="16">
        <v>8.2900000000000001E-2</v>
      </c>
      <c r="G720" s="18">
        <v>1.9E-3</v>
      </c>
      <c r="H720" s="16">
        <v>3.1600000000000003E-2</v>
      </c>
      <c r="I720" s="16">
        <v>2.2889200000000001</v>
      </c>
      <c r="J720" s="16">
        <v>38.130369999999999</v>
      </c>
      <c r="K720" s="16">
        <v>0.1404</v>
      </c>
      <c r="L720" s="18">
        <v>3.4099999999999998E-3</v>
      </c>
      <c r="M720" s="16">
        <v>5.91E-2</v>
      </c>
      <c r="N720" s="16">
        <v>2.4295300000000002</v>
      </c>
      <c r="O720" s="16">
        <v>42.123370000000001</v>
      </c>
      <c r="P720" s="14">
        <v>1.6983112183353437</v>
      </c>
      <c r="Q720" s="14">
        <v>28.245597104945716</v>
      </c>
      <c r="R720" s="14">
        <v>0.3790103276353276</v>
      </c>
      <c r="S720" s="14">
        <v>6.5687713675213679</v>
      </c>
      <c r="T720" s="16">
        <v>318.7009253962932</v>
      </c>
      <c r="U720" s="16">
        <v>289.29105611194569</v>
      </c>
      <c r="V720" s="16">
        <v>2.4295300000000002E-2</v>
      </c>
      <c r="W720" s="16">
        <v>2239.9617257512073</v>
      </c>
      <c r="X720" s="16">
        <v>17.3</v>
      </c>
      <c r="Y720" s="16">
        <v>1.25</v>
      </c>
      <c r="Z720" s="16">
        <v>18.55</v>
      </c>
      <c r="AA720" s="16">
        <v>1.411</v>
      </c>
      <c r="AB720" s="16">
        <v>6.4000000000000001E-2</v>
      </c>
      <c r="AC720" s="16">
        <v>1.4750000000000001</v>
      </c>
      <c r="AD720" s="16">
        <v>179.6</v>
      </c>
      <c r="AE720" s="16">
        <v>178.7</v>
      </c>
      <c r="AF720" s="16">
        <v>358.29999999999995</v>
      </c>
      <c r="AG720" s="16">
        <v>26.3</v>
      </c>
      <c r="AH720" s="16">
        <v>384.59999999999997</v>
      </c>
      <c r="AI720" s="16">
        <v>36.799999999999997</v>
      </c>
      <c r="AJ720" s="16">
        <v>29.3</v>
      </c>
      <c r="AK720" s="16">
        <v>66.099999999999994</v>
      </c>
      <c r="AL720" s="16">
        <v>8</v>
      </c>
      <c r="AM720" s="16">
        <v>74.099999999999994</v>
      </c>
      <c r="AN720" s="16">
        <v>68</v>
      </c>
      <c r="AO720" s="16">
        <v>2.694347222222222</v>
      </c>
      <c r="AP720" s="16">
        <v>185.96299999999997</v>
      </c>
      <c r="AQ720" s="16">
        <v>15.605</v>
      </c>
      <c r="AR720" s="16">
        <f t="shared" si="44"/>
        <v>570.56299999999987</v>
      </c>
      <c r="AS720" s="16">
        <f t="shared" si="45"/>
        <v>89.704999999999998</v>
      </c>
      <c r="AT720" s="18">
        <f t="shared" si="46"/>
        <v>0.17395908812217825</v>
      </c>
      <c r="AU720" s="18">
        <f t="shared" si="47"/>
        <v>8.9181205061033386E-2</v>
      </c>
      <c r="AV720" s="16">
        <v>26.454999999999998</v>
      </c>
      <c r="AW720" s="16">
        <v>0.64400000000000002</v>
      </c>
      <c r="AX720" s="16">
        <v>0.24299999999999999</v>
      </c>
      <c r="AY720" s="16">
        <v>41.09</v>
      </c>
      <c r="AZ720" s="16">
        <v>0.60008336733696599</v>
      </c>
      <c r="BA720" s="16">
        <v>0.85399999999999998</v>
      </c>
    </row>
    <row r="721" spans="1:53" ht="18.75" customHeight="1" x14ac:dyDescent="0.25">
      <c r="A721" s="13">
        <v>1</v>
      </c>
      <c r="B721" s="13">
        <v>25</v>
      </c>
      <c r="C721" s="13">
        <v>107</v>
      </c>
      <c r="D721" s="13">
        <v>50</v>
      </c>
      <c r="E721" s="13">
        <v>3</v>
      </c>
      <c r="F721" s="16">
        <v>8.4699999999999998E-2</v>
      </c>
      <c r="G721" s="18">
        <v>1.82E-3</v>
      </c>
      <c r="H721" s="16">
        <v>3.2599999999999997E-2</v>
      </c>
      <c r="I721" s="16">
        <v>2.1444899999999998</v>
      </c>
      <c r="J721" s="16">
        <v>38.54045</v>
      </c>
      <c r="K721" s="16">
        <v>0.14099999999999999</v>
      </c>
      <c r="L721" s="18">
        <v>3.82E-3</v>
      </c>
      <c r="M721" s="16">
        <v>7.2900000000000006E-2</v>
      </c>
      <c r="N721" s="16">
        <v>2.7110799999999999</v>
      </c>
      <c r="O721" s="16">
        <v>51.717019999999998</v>
      </c>
      <c r="P721" s="14">
        <v>1.2892561983471076</v>
      </c>
      <c r="Q721" s="14">
        <v>23.093270365997636</v>
      </c>
      <c r="R721" s="14">
        <v>0.29259574468085109</v>
      </c>
      <c r="S721" s="14">
        <v>5.5838297872340439</v>
      </c>
      <c r="T721" s="16">
        <v>345.61596640191448</v>
      </c>
      <c r="U721" s="16">
        <v>340.30362675481177</v>
      </c>
      <c r="V721" s="16">
        <v>2.0110100000000002E-2</v>
      </c>
      <c r="W721" s="16">
        <v>2365.2366784069</v>
      </c>
      <c r="X721" s="16">
        <v>20.53</v>
      </c>
      <c r="Y721" s="16">
        <v>4.25</v>
      </c>
      <c r="Z721" s="16">
        <v>24.78</v>
      </c>
      <c r="AA721" s="16">
        <v>1.92</v>
      </c>
      <c r="AB721" s="16">
        <v>0.23300000000000001</v>
      </c>
      <c r="AC721" s="16">
        <v>2.153</v>
      </c>
      <c r="AD721" s="16">
        <v>155.5</v>
      </c>
      <c r="AE721" s="16">
        <v>131.19999999999999</v>
      </c>
      <c r="AF721" s="16">
        <v>286.7</v>
      </c>
      <c r="AG721" s="16">
        <v>33.700000000000003</v>
      </c>
      <c r="AH721" s="16">
        <v>320.39999999999998</v>
      </c>
      <c r="AI721" s="16">
        <v>31.7</v>
      </c>
      <c r="AJ721" s="16">
        <v>21.6</v>
      </c>
      <c r="AK721" s="16">
        <v>53.3</v>
      </c>
      <c r="AL721" s="16">
        <v>6.7</v>
      </c>
      <c r="AM721" s="16">
        <v>60</v>
      </c>
      <c r="AN721" s="16">
        <v>50</v>
      </c>
      <c r="AO721" s="16">
        <v>2.5641851851851856</v>
      </c>
      <c r="AP721" s="16">
        <v>132.46600000000001</v>
      </c>
      <c r="AQ721" s="16">
        <v>10.8</v>
      </c>
      <c r="AR721" s="16">
        <f t="shared" si="44"/>
        <v>452.86599999999999</v>
      </c>
      <c r="AS721" s="16">
        <f t="shared" si="45"/>
        <v>70.8</v>
      </c>
      <c r="AT721" s="18">
        <f t="shared" si="46"/>
        <v>0.15254237288135594</v>
      </c>
      <c r="AU721" s="18">
        <f t="shared" si="47"/>
        <v>9.4632768361581923E-2</v>
      </c>
      <c r="AV721" s="16">
        <v>21.672000000000001</v>
      </c>
      <c r="AW721" s="16">
        <v>0.5</v>
      </c>
      <c r="AX721" s="16">
        <v>0.25</v>
      </c>
      <c r="AY721" s="16">
        <v>43.33</v>
      </c>
      <c r="AZ721" s="16">
        <v>0.674291329185568</v>
      </c>
      <c r="BA721" s="16">
        <v>0.84299999999999997</v>
      </c>
    </row>
    <row r="722" spans="1:53" ht="18.75" customHeight="1" x14ac:dyDescent="0.25">
      <c r="A722" s="12">
        <v>2</v>
      </c>
      <c r="B722" s="12">
        <v>174</v>
      </c>
      <c r="C722" s="13">
        <v>108</v>
      </c>
      <c r="D722" s="12">
        <v>50</v>
      </c>
      <c r="E722" s="12">
        <v>1</v>
      </c>
      <c r="F722" s="14">
        <v>8.5199999999999998E-2</v>
      </c>
      <c r="G722" s="15">
        <v>1.83E-3</v>
      </c>
      <c r="H722" s="14">
        <v>3.15E-2</v>
      </c>
      <c r="I722" s="14">
        <v>2.15089</v>
      </c>
      <c r="J722" s="14">
        <v>37.011699999999998</v>
      </c>
      <c r="K722" s="14">
        <v>0.13969999999999999</v>
      </c>
      <c r="L722" s="15">
        <v>2.63E-3</v>
      </c>
      <c r="M722" s="14">
        <v>5.7200000000000001E-2</v>
      </c>
      <c r="N722" s="14">
        <v>1.8829100000000001</v>
      </c>
      <c r="O722" s="14">
        <v>40.936790000000002</v>
      </c>
      <c r="P722" s="14">
        <v>2.1801056338028171</v>
      </c>
      <c r="Q722" s="14">
        <v>37.526408450704224</v>
      </c>
      <c r="R722" s="14">
        <v>0.40652984967788125</v>
      </c>
      <c r="S722" s="14">
        <v>8.8416377952755916</v>
      </c>
      <c r="T722" s="16">
        <v>360.48784806058603</v>
      </c>
      <c r="U722" s="16">
        <v>488.97873343923993</v>
      </c>
      <c r="V722" s="16">
        <v>2.35596E-2</v>
      </c>
      <c r="W722" s="16">
        <v>4152.8716922005578</v>
      </c>
      <c r="X722" s="17">
        <v>13.45</v>
      </c>
      <c r="Y722" s="17">
        <v>1.4300000000000002</v>
      </c>
      <c r="Z722" s="17">
        <v>14.88</v>
      </c>
      <c r="AA722" s="16">
        <v>1.1060000000000001</v>
      </c>
      <c r="AB722" s="16">
        <v>0.17100000000000001</v>
      </c>
      <c r="AC722" s="16">
        <v>1.2770000000000001</v>
      </c>
      <c r="AD722" s="14">
        <v>261.10000000000002</v>
      </c>
      <c r="AE722" s="16">
        <v>253.5</v>
      </c>
      <c r="AF722" s="16">
        <v>590</v>
      </c>
      <c r="AG722" s="16">
        <v>42.1</v>
      </c>
      <c r="AH722" s="16">
        <v>632.1</v>
      </c>
      <c r="AI722" s="16">
        <v>51.2</v>
      </c>
      <c r="AJ722" s="16">
        <v>40.299999999999997</v>
      </c>
      <c r="AK722" s="16">
        <v>91.5</v>
      </c>
      <c r="AL722" s="16">
        <v>10</v>
      </c>
      <c r="AM722" s="16">
        <v>101.5</v>
      </c>
      <c r="AN722" s="16">
        <v>60</v>
      </c>
      <c r="AO722" s="16">
        <v>5.3460893066980022</v>
      </c>
      <c r="AP722" s="16">
        <v>323.38400000000001</v>
      </c>
      <c r="AQ722" s="16">
        <v>21.594000000000001</v>
      </c>
      <c r="AR722" s="16">
        <f t="shared" si="44"/>
        <v>955.48400000000004</v>
      </c>
      <c r="AS722" s="16">
        <f t="shared" si="45"/>
        <v>123.09399999999999</v>
      </c>
      <c r="AT722" s="18">
        <f t="shared" si="46"/>
        <v>0.17542690951630463</v>
      </c>
      <c r="AU722" s="18">
        <f t="shared" si="47"/>
        <v>8.1238728126472454E-2</v>
      </c>
      <c r="AV722" s="16">
        <v>25.527000000000001</v>
      </c>
      <c r="AW722" s="16">
        <v>0.53</v>
      </c>
      <c r="AX722" s="16">
        <v>0.217</v>
      </c>
      <c r="AY722" s="16">
        <v>48.13</v>
      </c>
      <c r="AZ722" s="16">
        <v>0.64727019318707102</v>
      </c>
      <c r="BA722" s="16">
        <v>0.874</v>
      </c>
    </row>
    <row r="723" spans="1:53" ht="18.75" customHeight="1" x14ac:dyDescent="0.25">
      <c r="A723" s="13">
        <v>1</v>
      </c>
      <c r="B723" s="13">
        <v>193</v>
      </c>
      <c r="C723" s="13">
        <v>108</v>
      </c>
      <c r="D723" s="13">
        <v>50</v>
      </c>
      <c r="E723" s="13">
        <v>2</v>
      </c>
      <c r="F723" s="16">
        <v>8.5000000000000006E-2</v>
      </c>
      <c r="G723" s="18">
        <v>2.0200000000000001E-3</v>
      </c>
      <c r="H723" s="16">
        <v>2.9600000000000001E-2</v>
      </c>
      <c r="I723" s="16">
        <v>2.3818100000000002</v>
      </c>
      <c r="J723" s="16">
        <v>34.871859999999998</v>
      </c>
      <c r="K723" s="16">
        <v>0.1404</v>
      </c>
      <c r="L723" s="18">
        <v>3.98E-3</v>
      </c>
      <c r="M723" s="16">
        <v>6.9400000000000003E-2</v>
      </c>
      <c r="N723" s="16">
        <v>2.8347099999999998</v>
      </c>
      <c r="O723" s="16">
        <v>49.395490000000002</v>
      </c>
      <c r="P723" s="14">
        <v>2.4501411764705883</v>
      </c>
      <c r="Q723" s="14">
        <v>35.903058823529413</v>
      </c>
      <c r="R723" s="14">
        <v>0.46694131054131044</v>
      </c>
      <c r="S723" s="14">
        <v>8.1421424501424493</v>
      </c>
      <c r="T723" s="16">
        <v>338.13703822034643</v>
      </c>
      <c r="U723" s="16">
        <v>287.81150321550285</v>
      </c>
      <c r="V723" s="16">
        <v>2.8347100000000004E-2</v>
      </c>
      <c r="W723" s="16">
        <v>2758.7320973922037</v>
      </c>
      <c r="X723" s="16">
        <v>21.7</v>
      </c>
      <c r="Y723" s="16">
        <v>3</v>
      </c>
      <c r="Z723" s="16">
        <v>24.7</v>
      </c>
      <c r="AA723" s="16">
        <v>1.5429999999999999</v>
      </c>
      <c r="AB723" s="16">
        <v>0.17899999999999999</v>
      </c>
      <c r="AC723" s="16">
        <v>1.722</v>
      </c>
      <c r="AD723" s="16">
        <v>368.6</v>
      </c>
      <c r="AE723" s="16">
        <v>294.10000000000002</v>
      </c>
      <c r="AF723" s="16">
        <v>662.7</v>
      </c>
      <c r="AG723" s="16">
        <v>37.700000000000003</v>
      </c>
      <c r="AH723" s="16">
        <v>700.40000000000009</v>
      </c>
      <c r="AI723" s="16">
        <v>60.7</v>
      </c>
      <c r="AJ723" s="16">
        <v>33.6</v>
      </c>
      <c r="AK723" s="16">
        <v>94.300000000000011</v>
      </c>
      <c r="AL723" s="16">
        <v>8.8000000000000007</v>
      </c>
      <c r="AM723" s="16">
        <v>103.10000000000001</v>
      </c>
      <c r="AN723" s="16">
        <v>45</v>
      </c>
      <c r="AO723" s="16">
        <v>3.9863333333333331</v>
      </c>
      <c r="AP723" s="16">
        <v>133.768</v>
      </c>
      <c r="AQ723" s="16">
        <v>16.471999999999998</v>
      </c>
      <c r="AR723" s="16">
        <f t="shared" si="44"/>
        <v>834.16800000000012</v>
      </c>
      <c r="AS723" s="16">
        <f t="shared" si="45"/>
        <v>119.572</v>
      </c>
      <c r="AT723" s="18">
        <f t="shared" si="46"/>
        <v>0.13775800354598064</v>
      </c>
      <c r="AU723" s="18">
        <f t="shared" si="47"/>
        <v>7.3595825109557422E-2</v>
      </c>
      <c r="AV723" s="16">
        <v>23.611000000000001</v>
      </c>
      <c r="AW723" s="16">
        <v>0.501</v>
      </c>
      <c r="AX723" s="16">
        <v>0.214</v>
      </c>
      <c r="AY723" s="16">
        <v>47.11</v>
      </c>
      <c r="AZ723" s="16">
        <v>0.63788767318496797</v>
      </c>
      <c r="BA723" s="16">
        <v>0.85599999999999998</v>
      </c>
    </row>
    <row r="724" spans="1:53" ht="18.75" customHeight="1" x14ac:dyDescent="0.25">
      <c r="A724" s="20">
        <v>2</v>
      </c>
      <c r="B724" s="20">
        <v>78</v>
      </c>
      <c r="C724" s="13">
        <v>108</v>
      </c>
      <c r="D724" s="12">
        <v>50</v>
      </c>
      <c r="E724" s="12">
        <v>3</v>
      </c>
      <c r="F724" s="14">
        <v>8.3299999999999999E-2</v>
      </c>
      <c r="G724" s="15">
        <v>1.74E-3</v>
      </c>
      <c r="H724" s="14">
        <v>2.9700000000000001E-2</v>
      </c>
      <c r="I724" s="14">
        <v>2.08778</v>
      </c>
      <c r="J724" s="14">
        <v>35.598550000000003</v>
      </c>
      <c r="K724" s="14">
        <v>0.1394</v>
      </c>
      <c r="L724" s="15">
        <v>3.2799999999999999E-3</v>
      </c>
      <c r="M724" s="14">
        <v>6.0100000000000001E-2</v>
      </c>
      <c r="N724" s="14">
        <v>2.3559600000000001</v>
      </c>
      <c r="O724" s="14">
        <v>43.134860000000003</v>
      </c>
      <c r="P724" s="14">
        <v>2.1410564225690276</v>
      </c>
      <c r="Q724" s="14">
        <v>36.545618247298918</v>
      </c>
      <c r="R724" s="14">
        <v>0.70199999999999996</v>
      </c>
      <c r="S724" s="14">
        <v>12.862865853658537</v>
      </c>
      <c r="T724" s="16">
        <v>353.19103442552836</v>
      </c>
      <c r="U724" s="16">
        <v>361.22515392764626</v>
      </c>
      <c r="V724" s="16">
        <v>1.8829100000000001E-2</v>
      </c>
      <c r="W724" s="16">
        <v>2402.244553829139</v>
      </c>
      <c r="X724" s="16">
        <v>14.4</v>
      </c>
      <c r="Y724" s="16">
        <v>2.8</v>
      </c>
      <c r="Z724" s="16">
        <v>17.2</v>
      </c>
      <c r="AA724" s="16">
        <v>1.1819999999999999</v>
      </c>
      <c r="AB724" s="16">
        <v>0.115</v>
      </c>
      <c r="AC724" s="16">
        <v>1.2969999999999999</v>
      </c>
      <c r="AD724" s="14">
        <v>297.8</v>
      </c>
      <c r="AE724" s="16">
        <v>255.6</v>
      </c>
      <c r="AF724" s="16">
        <v>553.4</v>
      </c>
      <c r="AG724" s="16">
        <v>28.4</v>
      </c>
      <c r="AH724" s="16">
        <v>581.79999999999995</v>
      </c>
      <c r="AI724" s="16">
        <v>58.2</v>
      </c>
      <c r="AJ724" s="16">
        <v>36.799999999999997</v>
      </c>
      <c r="AK724" s="16">
        <v>95</v>
      </c>
      <c r="AL724" s="16">
        <v>7.5</v>
      </c>
      <c r="AM724" s="16">
        <v>102.5</v>
      </c>
      <c r="AN724" s="16">
        <v>103</v>
      </c>
      <c r="AO724" s="16">
        <v>4.1088024528301892</v>
      </c>
      <c r="AP724" s="16">
        <v>427.37599999999998</v>
      </c>
      <c r="AQ724" s="16">
        <v>29.835000000000001</v>
      </c>
      <c r="AR724" s="16">
        <f t="shared" si="44"/>
        <v>1009.1759999999999</v>
      </c>
      <c r="AS724" s="16">
        <f t="shared" si="45"/>
        <v>132.33500000000001</v>
      </c>
      <c r="AT724" s="18">
        <f t="shared" si="46"/>
        <v>0.22545056107605696</v>
      </c>
      <c r="AU724" s="18">
        <f t="shared" si="47"/>
        <v>5.6674349189556807E-2</v>
      </c>
      <c r="AV724" s="16">
        <v>23.048999999999999</v>
      </c>
      <c r="AW724" s="16">
        <v>0.69299999999999995</v>
      </c>
      <c r="AX724" s="16">
        <v>0.247</v>
      </c>
      <c r="AY724" s="16">
        <v>33.270000000000003</v>
      </c>
      <c r="AZ724" s="16">
        <v>0.61375251060601299</v>
      </c>
      <c r="BA724" s="16">
        <v>0.85199999999999998</v>
      </c>
    </row>
    <row r="725" spans="1:53" ht="18.75" customHeight="1" x14ac:dyDescent="0.25">
      <c r="A725" s="12">
        <v>2</v>
      </c>
      <c r="B725" s="12">
        <v>208</v>
      </c>
      <c r="C725" s="13">
        <v>109</v>
      </c>
      <c r="D725" s="12">
        <v>50</v>
      </c>
      <c r="E725" s="12">
        <v>1</v>
      </c>
      <c r="F725" s="14">
        <v>8.3500000000000005E-2</v>
      </c>
      <c r="G725" s="15">
        <v>2.0899999999999998E-3</v>
      </c>
      <c r="H725" s="14">
        <v>3.0200000000000001E-2</v>
      </c>
      <c r="I725" s="14">
        <v>2.5076700000000001</v>
      </c>
      <c r="J725" s="14">
        <v>36.215170000000001</v>
      </c>
      <c r="K725" s="14">
        <v>0.13980000000000001</v>
      </c>
      <c r="L725" s="15">
        <v>2.8800000000000002E-3</v>
      </c>
      <c r="M725" s="14">
        <v>5.7500000000000002E-2</v>
      </c>
      <c r="N725" s="14">
        <v>2.0619200000000002</v>
      </c>
      <c r="O725" s="14">
        <v>41.151850000000003</v>
      </c>
      <c r="P725" s="14">
        <v>2.3302874251497001</v>
      </c>
      <c r="Q725" s="14">
        <v>33.672095808383233</v>
      </c>
      <c r="R725" s="14">
        <v>0.24035021459227465</v>
      </c>
      <c r="S725" s="14">
        <v>4.7986587982832623</v>
      </c>
      <c r="T725" s="16">
        <v>185.23342955694076</v>
      </c>
      <c r="U725" s="16">
        <v>531.73695263072113</v>
      </c>
      <c r="V725" s="16">
        <v>1.4914799999999999E-2</v>
      </c>
      <c r="W725" s="16">
        <v>1469.0400772318785</v>
      </c>
      <c r="X725" s="16">
        <v>6</v>
      </c>
      <c r="Y725" s="16">
        <v>1.7</v>
      </c>
      <c r="Z725" s="16">
        <v>7.7</v>
      </c>
      <c r="AA725" s="16">
        <v>0.55400000000000005</v>
      </c>
      <c r="AB725" s="16">
        <v>0.125</v>
      </c>
      <c r="AC725" s="16">
        <v>0.67900000000000005</v>
      </c>
      <c r="AD725" s="16">
        <v>210</v>
      </c>
      <c r="AE725" s="16">
        <v>169</v>
      </c>
      <c r="AF725" s="16">
        <v>398.5</v>
      </c>
      <c r="AG725" s="16">
        <v>58</v>
      </c>
      <c r="AH725" s="16">
        <v>456.5</v>
      </c>
      <c r="AI725" s="16">
        <v>51.3</v>
      </c>
      <c r="AJ725" s="16">
        <v>31.2</v>
      </c>
      <c r="AK725" s="16">
        <v>82.5</v>
      </c>
      <c r="AL725" s="16">
        <v>10.6</v>
      </c>
      <c r="AM725" s="16">
        <v>93.1</v>
      </c>
      <c r="AN725" s="16">
        <v>45</v>
      </c>
      <c r="AO725" s="16">
        <v>2.5392134387351781</v>
      </c>
      <c r="AP725" s="16">
        <v>114.047</v>
      </c>
      <c r="AQ725" s="16">
        <v>11.667</v>
      </c>
      <c r="AR725" s="16">
        <f t="shared" si="44"/>
        <v>570.54700000000003</v>
      </c>
      <c r="AS725" s="16">
        <f t="shared" si="45"/>
        <v>104.767</v>
      </c>
      <c r="AT725" s="18">
        <f t="shared" si="46"/>
        <v>0.11136140196817701</v>
      </c>
      <c r="AU725" s="18">
        <f t="shared" si="47"/>
        <v>0.10117689730544924</v>
      </c>
      <c r="AV725" s="16">
        <v>22.6</v>
      </c>
      <c r="AW725" s="16">
        <v>0.52500000000000002</v>
      </c>
      <c r="AX725" s="16">
        <v>0.30099999999999999</v>
      </c>
      <c r="AY725" s="16">
        <v>43.03</v>
      </c>
      <c r="AZ725" s="16">
        <v>0.60709576854063596</v>
      </c>
      <c r="BA725" s="16">
        <v>0.86199999999999999</v>
      </c>
    </row>
    <row r="726" spans="1:53" ht="18.75" customHeight="1" x14ac:dyDescent="0.25">
      <c r="A726" s="13">
        <v>1</v>
      </c>
      <c r="B726" s="13">
        <v>337</v>
      </c>
      <c r="C726" s="13">
        <v>109</v>
      </c>
      <c r="D726" s="13">
        <v>50</v>
      </c>
      <c r="E726" s="13">
        <v>2</v>
      </c>
      <c r="F726" s="16">
        <v>8.3099999999999993E-2</v>
      </c>
      <c r="G726" s="18">
        <v>2.0799999999999998E-3</v>
      </c>
      <c r="H726" s="16">
        <v>3.1600000000000003E-2</v>
      </c>
      <c r="I726" s="16">
        <v>2.5027599999999999</v>
      </c>
      <c r="J726" s="16">
        <v>38.047789999999999</v>
      </c>
      <c r="K726" s="16">
        <v>0.14249999999999999</v>
      </c>
      <c r="L726" s="18">
        <v>2.6199999999999999E-3</v>
      </c>
      <c r="M726" s="16">
        <v>5.3100000000000001E-2</v>
      </c>
      <c r="N726" s="16">
        <v>1.8408100000000001</v>
      </c>
      <c r="O726" s="16">
        <v>37.246119999999998</v>
      </c>
      <c r="P726" s="14">
        <v>2.2577135980746084</v>
      </c>
      <c r="Q726" s="14">
        <v>34.299879663056558</v>
      </c>
      <c r="R726" s="14">
        <v>0.24350371929824563</v>
      </c>
      <c r="S726" s="14">
        <v>4.9351326315789477</v>
      </c>
      <c r="T726" s="16">
        <v>351.48550458547663</v>
      </c>
      <c r="U726" s="16">
        <v>222.62109333292562</v>
      </c>
      <c r="V726" s="16">
        <v>1.84081E-2</v>
      </c>
      <c r="W726" s="16">
        <v>1440.3986162227909</v>
      </c>
      <c r="X726" s="17">
        <v>22.306000000000001</v>
      </c>
      <c r="Y726" s="17">
        <v>4.1240000000000006</v>
      </c>
      <c r="Z726" s="17">
        <v>26.43</v>
      </c>
      <c r="AA726" s="16">
        <v>1.694</v>
      </c>
      <c r="AB726" s="16">
        <v>0.26600000000000001</v>
      </c>
      <c r="AC726" s="16">
        <v>1.96</v>
      </c>
      <c r="AD726" s="16">
        <v>195</v>
      </c>
      <c r="AE726" s="16">
        <v>161</v>
      </c>
      <c r="AF726" s="16">
        <v>371.1</v>
      </c>
      <c r="AG726" s="16">
        <v>64.5</v>
      </c>
      <c r="AH726" s="16">
        <v>435.6</v>
      </c>
      <c r="AI726" s="16">
        <v>44.3</v>
      </c>
      <c r="AJ726" s="16">
        <v>32.799999999999997</v>
      </c>
      <c r="AK726" s="16">
        <v>77.099999999999994</v>
      </c>
      <c r="AL726" s="16">
        <v>13.1</v>
      </c>
      <c r="AM726" s="16">
        <v>90.199999999999989</v>
      </c>
      <c r="AN726" s="16">
        <v>65</v>
      </c>
      <c r="AO726" s="16">
        <v>1.7147628205128205</v>
      </c>
      <c r="AP726" s="16">
        <v>109.70099999999999</v>
      </c>
      <c r="AQ726" s="16">
        <v>13.244</v>
      </c>
      <c r="AR726" s="16">
        <f t="shared" si="44"/>
        <v>545.30100000000004</v>
      </c>
      <c r="AS726" s="16">
        <f t="shared" si="45"/>
        <v>103.44399999999999</v>
      </c>
      <c r="AT726" s="18">
        <f t="shared" si="46"/>
        <v>0.12803062526584433</v>
      </c>
      <c r="AU726" s="18">
        <f t="shared" si="47"/>
        <v>0.12663856772746607</v>
      </c>
      <c r="AV726" s="16">
        <v>23.135000000000002</v>
      </c>
      <c r="AW726" s="16">
        <v>0.63400000000000001</v>
      </c>
      <c r="AX726" s="16">
        <v>0.24299999999999999</v>
      </c>
      <c r="AY726" s="16">
        <v>36.49</v>
      </c>
      <c r="AZ726" s="16">
        <v>0.61492093527811598</v>
      </c>
      <c r="BA726" s="16">
        <v>0.86599999999999999</v>
      </c>
    </row>
    <row r="727" spans="1:53" ht="18.75" customHeight="1" x14ac:dyDescent="0.25">
      <c r="A727" s="12">
        <v>2</v>
      </c>
      <c r="B727" s="12">
        <v>334</v>
      </c>
      <c r="C727" s="13">
        <v>109</v>
      </c>
      <c r="D727" s="12">
        <v>50</v>
      </c>
      <c r="E727" s="12">
        <v>3</v>
      </c>
      <c r="F727" s="14">
        <v>8.5800000000000001E-2</v>
      </c>
      <c r="G727" s="15">
        <v>2.31E-3</v>
      </c>
      <c r="H727" s="14">
        <v>3.1399999999999997E-2</v>
      </c>
      <c r="I727" s="14">
        <v>2.6892499999999999</v>
      </c>
      <c r="J727" s="14">
        <v>36.58614</v>
      </c>
      <c r="K727" s="14">
        <v>0.14169999999999999</v>
      </c>
      <c r="L727" s="15">
        <v>2.1099999999999999E-3</v>
      </c>
      <c r="M727" s="14">
        <v>4.82E-2</v>
      </c>
      <c r="N727" s="14">
        <v>1.4914799999999999</v>
      </c>
      <c r="O727" s="14">
        <v>33.987349999999999</v>
      </c>
      <c r="P727" s="14">
        <v>2.1834615384615383</v>
      </c>
      <c r="Q727" s="14">
        <v>29.679953379953378</v>
      </c>
      <c r="R727" s="14">
        <v>0.2482414255469301</v>
      </c>
      <c r="S727" s="14">
        <v>5.670728299223712</v>
      </c>
      <c r="T727" s="16">
        <v>303.41466003965348</v>
      </c>
      <c r="U727" s="16">
        <v>227.18371427632172</v>
      </c>
      <c r="V727" s="16">
        <v>2.0619200000000004E-2</v>
      </c>
      <c r="W727" s="16">
        <v>1421.2993830272635</v>
      </c>
      <c r="X727" s="17">
        <v>12.038</v>
      </c>
      <c r="Y727" s="17">
        <v>2.802</v>
      </c>
      <c r="Z727" s="17">
        <v>14.84</v>
      </c>
      <c r="AA727" s="16">
        <v>0.90200000000000002</v>
      </c>
      <c r="AB727" s="16">
        <v>0.154</v>
      </c>
      <c r="AC727" s="16">
        <v>1.056</v>
      </c>
      <c r="AD727" s="14">
        <v>192</v>
      </c>
      <c r="AE727" s="16">
        <v>179</v>
      </c>
      <c r="AF727" s="16">
        <v>371</v>
      </c>
      <c r="AG727" s="16">
        <v>44</v>
      </c>
      <c r="AH727" s="16">
        <v>415</v>
      </c>
      <c r="AI727" s="16">
        <v>40.299999999999997</v>
      </c>
      <c r="AJ727" s="16">
        <v>32.799999999999997</v>
      </c>
      <c r="AK727" s="16">
        <v>73.099999999999994</v>
      </c>
      <c r="AL727" s="16">
        <v>8</v>
      </c>
      <c r="AM727" s="16">
        <v>81.099999999999994</v>
      </c>
      <c r="AN727" s="16">
        <v>86</v>
      </c>
      <c r="AO727" s="16">
        <v>1.7200616071428572</v>
      </c>
      <c r="AP727" s="16">
        <v>121.09400000000001</v>
      </c>
      <c r="AQ727" s="16">
        <v>16.670999999999999</v>
      </c>
      <c r="AR727" s="16">
        <f t="shared" si="44"/>
        <v>536.09400000000005</v>
      </c>
      <c r="AS727" s="16">
        <f t="shared" si="45"/>
        <v>97.770999999999987</v>
      </c>
      <c r="AT727" s="18">
        <f t="shared" si="46"/>
        <v>0.1705106831268986</v>
      </c>
      <c r="AU727" s="18">
        <f t="shared" si="47"/>
        <v>8.1823853698949595E-2</v>
      </c>
      <c r="AV727" s="16">
        <v>22.925000000000001</v>
      </c>
      <c r="AW727" s="16">
        <v>0.57999999999999996</v>
      </c>
      <c r="AX727" s="16">
        <v>0.23400000000000001</v>
      </c>
      <c r="AY727" s="16">
        <v>39.520000000000003</v>
      </c>
      <c r="AZ727" s="16">
        <v>0.62071800160028401</v>
      </c>
      <c r="BA727" s="16">
        <v>0.86899999999999999</v>
      </c>
    </row>
    <row r="728" spans="1:53" ht="18.75" customHeight="1" x14ac:dyDescent="0.25">
      <c r="A728" s="12">
        <v>2</v>
      </c>
      <c r="B728" s="12">
        <v>312</v>
      </c>
      <c r="C728" s="13">
        <v>110</v>
      </c>
      <c r="D728" s="12">
        <v>50</v>
      </c>
      <c r="E728" s="12">
        <v>1</v>
      </c>
      <c r="F728" s="14">
        <v>8.4500000000000006E-2</v>
      </c>
      <c r="G728" s="15">
        <v>2.2300000000000002E-3</v>
      </c>
      <c r="H728" s="14">
        <v>2.7400000000000001E-2</v>
      </c>
      <c r="I728" s="14">
        <v>2.6424300000000001</v>
      </c>
      <c r="J728" s="14">
        <v>32.456159999999997</v>
      </c>
      <c r="K728" s="14">
        <v>0.1401</v>
      </c>
      <c r="L728" s="15">
        <v>3.62E-3</v>
      </c>
      <c r="M728" s="14">
        <v>7.1099999999999997E-2</v>
      </c>
      <c r="N728" s="14">
        <v>2.5828000000000002</v>
      </c>
      <c r="O728" s="14">
        <v>50.719580000000001</v>
      </c>
      <c r="P728" s="14">
        <v>1.8473372781065089</v>
      </c>
      <c r="Q728" s="14">
        <v>22.698224852071007</v>
      </c>
      <c r="R728" s="14">
        <v>0.27724910778015699</v>
      </c>
      <c r="S728" s="14">
        <v>5.4454175588865095</v>
      </c>
      <c r="T728" s="16">
        <v>263.97311378304471</v>
      </c>
      <c r="U728" s="16">
        <v>201.21231367023674</v>
      </c>
      <c r="V728" s="16">
        <v>2.6134100000000004E-2</v>
      </c>
      <c r="W728" s="16">
        <v>1388.1033386008146</v>
      </c>
      <c r="X728" s="17">
        <v>14.494</v>
      </c>
      <c r="Y728" s="17">
        <v>2.2320000000000002</v>
      </c>
      <c r="Z728" s="17">
        <v>16.725999999999999</v>
      </c>
      <c r="AA728" s="16">
        <v>1.091</v>
      </c>
      <c r="AB728" s="16">
        <v>0.13600000000000001</v>
      </c>
      <c r="AC728" s="16">
        <v>1.2269999999999999</v>
      </c>
      <c r="AD728" s="14">
        <v>197</v>
      </c>
      <c r="AE728" s="16">
        <v>204</v>
      </c>
      <c r="AF728" s="16">
        <v>401</v>
      </c>
      <c r="AG728" s="16">
        <v>41.4</v>
      </c>
      <c r="AH728" s="16">
        <v>442.4</v>
      </c>
      <c r="AI728" s="16">
        <v>32.6</v>
      </c>
      <c r="AJ728" s="16">
        <v>28.8</v>
      </c>
      <c r="AK728" s="16">
        <v>61.400000000000006</v>
      </c>
      <c r="AL728" s="16">
        <v>8.6</v>
      </c>
      <c r="AM728" s="16">
        <v>70</v>
      </c>
      <c r="AN728" s="16">
        <v>50</v>
      </c>
      <c r="AO728" s="16">
        <v>2.7233000000000001</v>
      </c>
      <c r="AP728" s="16">
        <v>136.16499999999999</v>
      </c>
      <c r="AQ728" s="16">
        <v>10.73</v>
      </c>
      <c r="AR728" s="16">
        <f t="shared" si="44"/>
        <v>578.56499999999994</v>
      </c>
      <c r="AS728" s="16">
        <f t="shared" si="45"/>
        <v>80.73</v>
      </c>
      <c r="AT728" s="18">
        <f t="shared" si="46"/>
        <v>0.13291217639043726</v>
      </c>
      <c r="AU728" s="18">
        <f t="shared" si="47"/>
        <v>0.10652793261488913</v>
      </c>
      <c r="AV728" s="16">
        <v>21.286000000000001</v>
      </c>
      <c r="AW728" s="16">
        <v>0.501</v>
      </c>
      <c r="AX728" s="16">
        <v>0.24099999999999999</v>
      </c>
      <c r="AY728" s="16">
        <v>42.45</v>
      </c>
      <c r="AZ728" s="16">
        <v>0.56126578741578803</v>
      </c>
      <c r="BA728" s="16">
        <v>0.86199999999999999</v>
      </c>
    </row>
    <row r="729" spans="1:53" ht="18.75" customHeight="1" x14ac:dyDescent="0.25">
      <c r="A729" s="13">
        <v>1</v>
      </c>
      <c r="B729" s="13">
        <v>277</v>
      </c>
      <c r="C729" s="13">
        <v>110</v>
      </c>
      <c r="D729" s="13">
        <v>50</v>
      </c>
      <c r="E729" s="13">
        <v>2</v>
      </c>
      <c r="F729" s="16">
        <v>8.2500000000000004E-2</v>
      </c>
      <c r="G729" s="18">
        <v>2.16E-3</v>
      </c>
      <c r="H729" s="16">
        <v>2.92E-2</v>
      </c>
      <c r="I729" s="16">
        <v>2.6214599999999999</v>
      </c>
      <c r="J729" s="16">
        <v>35.390410000000003</v>
      </c>
      <c r="K729" s="16">
        <v>0.14199999999999999</v>
      </c>
      <c r="L729" s="18">
        <v>3.3300000000000001E-3</v>
      </c>
      <c r="M729" s="16">
        <v>7.3899999999999993E-2</v>
      </c>
      <c r="N729" s="16">
        <v>2.3462000000000001</v>
      </c>
      <c r="O729" s="16">
        <v>52.036850000000001</v>
      </c>
      <c r="P729" s="14">
        <v>1.9138909090909091</v>
      </c>
      <c r="Q729" s="14">
        <v>25.872969696969697</v>
      </c>
      <c r="R729" s="14">
        <v>0.18877816901408456</v>
      </c>
      <c r="S729" s="14">
        <v>4.1894014084507045</v>
      </c>
      <c r="T729" s="16">
        <v>241.91673465353171</v>
      </c>
      <c r="U729" s="16">
        <v>196.60045880388029</v>
      </c>
      <c r="V729" s="16">
        <v>2.3462000000000004E-2</v>
      </c>
      <c r="W729" s="16">
        <v>1115.874798333733</v>
      </c>
      <c r="X729" s="16">
        <v>10.7</v>
      </c>
      <c r="Y729" s="16">
        <v>1.8</v>
      </c>
      <c r="Z729" s="16">
        <v>12.5</v>
      </c>
      <c r="AA729" s="16">
        <v>0.89300000000000002</v>
      </c>
      <c r="AB729" s="16">
        <v>0.10199999999999999</v>
      </c>
      <c r="AC729" s="16">
        <v>0.995</v>
      </c>
      <c r="AD729" s="14">
        <v>176</v>
      </c>
      <c r="AE729" s="16">
        <v>191</v>
      </c>
      <c r="AF729" s="16">
        <v>367</v>
      </c>
      <c r="AG729" s="16">
        <v>51.6</v>
      </c>
      <c r="AH729" s="16">
        <v>418.6</v>
      </c>
      <c r="AI729" s="16">
        <v>34</v>
      </c>
      <c r="AJ729" s="16">
        <v>30.2</v>
      </c>
      <c r="AK729" s="16">
        <v>64.2</v>
      </c>
      <c r="AL729" s="16">
        <v>8.9</v>
      </c>
      <c r="AM729" s="16">
        <v>73.100000000000009</v>
      </c>
      <c r="AN729" s="16">
        <v>38</v>
      </c>
      <c r="AO729" s="16">
        <v>2.4486938461538461</v>
      </c>
      <c r="AP729" s="16">
        <v>95.430999999999997</v>
      </c>
      <c r="AQ729" s="16">
        <v>8.0500000000000007</v>
      </c>
      <c r="AR729" s="16">
        <f t="shared" si="44"/>
        <v>514.03100000000006</v>
      </c>
      <c r="AS729" s="16">
        <f t="shared" si="45"/>
        <v>81.150000000000006</v>
      </c>
      <c r="AT729" s="18">
        <f t="shared" si="46"/>
        <v>9.9199014171287736E-2</v>
      </c>
      <c r="AU729" s="18">
        <f t="shared" si="47"/>
        <v>0.10967344423906346</v>
      </c>
      <c r="AV729" s="16">
        <v>16.684000000000001</v>
      </c>
      <c r="AW729" s="16">
        <v>0.53800000000000003</v>
      </c>
      <c r="AX729" s="16">
        <v>0.28100000000000003</v>
      </c>
      <c r="AY729" s="16">
        <v>31.02</v>
      </c>
      <c r="AZ729" s="16">
        <v>0.58619816886421505</v>
      </c>
      <c r="BA729" s="16">
        <v>0.85699999999999998</v>
      </c>
    </row>
    <row r="730" spans="1:53" ht="18.75" customHeight="1" x14ac:dyDescent="0.25">
      <c r="A730" s="13">
        <v>1</v>
      </c>
      <c r="B730" s="13">
        <v>145</v>
      </c>
      <c r="C730" s="13">
        <v>110</v>
      </c>
      <c r="D730" s="13">
        <v>50</v>
      </c>
      <c r="E730" s="13">
        <v>3</v>
      </c>
      <c r="F730" s="16">
        <v>8.4000000000000005E-2</v>
      </c>
      <c r="G730" s="18">
        <v>2.2000000000000001E-3</v>
      </c>
      <c r="H730" s="16">
        <v>3.0099999999999998E-2</v>
      </c>
      <c r="I730" s="16">
        <v>2.6200999999999999</v>
      </c>
      <c r="J730" s="16">
        <v>35.842750000000002</v>
      </c>
      <c r="K730" s="16">
        <v>0.13969999999999999</v>
      </c>
      <c r="L730" s="18">
        <v>3.65E-3</v>
      </c>
      <c r="M730" s="16">
        <v>7.1400000000000005E-2</v>
      </c>
      <c r="N730" s="16">
        <v>2.61341</v>
      </c>
      <c r="O730" s="16">
        <v>51.108829999999998</v>
      </c>
      <c r="P730" s="14">
        <v>1.8935714285714285</v>
      </c>
      <c r="Q730" s="14">
        <v>25.907499999999995</v>
      </c>
      <c r="R730" s="14">
        <v>0.23488546886184686</v>
      </c>
      <c r="S730" s="14">
        <v>4.5947458840372235</v>
      </c>
      <c r="T730" s="16">
        <v>319.44125318183154</v>
      </c>
      <c r="U730" s="16">
        <v>198.4555639909895</v>
      </c>
      <c r="V730" s="16">
        <v>2.5828000000000004E-2</v>
      </c>
      <c r="W730" s="16">
        <v>1637.3633238382138</v>
      </c>
      <c r="X730" s="16">
        <v>12.47</v>
      </c>
      <c r="Y730" s="16">
        <v>1.99</v>
      </c>
      <c r="Z730" s="16">
        <v>14.46</v>
      </c>
      <c r="AA730" s="16">
        <v>1.0760000000000001</v>
      </c>
      <c r="AB730" s="16">
        <v>0.154</v>
      </c>
      <c r="AC730" s="16">
        <v>1.23</v>
      </c>
      <c r="AD730" s="16">
        <v>218.3</v>
      </c>
      <c r="AE730" s="16">
        <v>201.2</v>
      </c>
      <c r="AF730" s="16">
        <v>419.5</v>
      </c>
      <c r="AG730" s="16">
        <v>20.8</v>
      </c>
      <c r="AH730" s="16">
        <v>440.3</v>
      </c>
      <c r="AI730" s="16">
        <v>36.6</v>
      </c>
      <c r="AJ730" s="16">
        <v>28.5</v>
      </c>
      <c r="AK730" s="16">
        <v>65.099999999999994</v>
      </c>
      <c r="AL730" s="16">
        <v>7.2</v>
      </c>
      <c r="AM730" s="16">
        <v>72.3</v>
      </c>
      <c r="AN730" s="16">
        <v>41</v>
      </c>
      <c r="AO730" s="16">
        <v>2.7958712500000003</v>
      </c>
      <c r="AP730" s="16">
        <v>111.029</v>
      </c>
      <c r="AQ730" s="16">
        <v>8.99</v>
      </c>
      <c r="AR730" s="16">
        <f t="shared" si="44"/>
        <v>551.32899999999995</v>
      </c>
      <c r="AS730" s="16">
        <f t="shared" si="45"/>
        <v>81.289999999999992</v>
      </c>
      <c r="AT730" s="18">
        <f t="shared" si="46"/>
        <v>0.11059170869725675</v>
      </c>
      <c r="AU730" s="18">
        <f t="shared" si="47"/>
        <v>8.8571780046746235E-2</v>
      </c>
      <c r="AV730" s="16">
        <v>18.260999999999999</v>
      </c>
      <c r="AW730" s="16">
        <v>0.61099999999999999</v>
      </c>
      <c r="AX730" s="16">
        <v>0.26400000000000001</v>
      </c>
      <c r="AY730" s="16">
        <v>29.89</v>
      </c>
      <c r="AZ730" s="16">
        <v>0.60776062773991901</v>
      </c>
      <c r="BA730" s="16">
        <v>0.86599999999999999</v>
      </c>
    </row>
    <row r="731" spans="1:53" ht="18.75" customHeight="1" x14ac:dyDescent="0.25">
      <c r="A731" s="12">
        <v>2</v>
      </c>
      <c r="B731" s="12">
        <v>56</v>
      </c>
      <c r="C731" s="13">
        <v>111</v>
      </c>
      <c r="D731" s="12">
        <v>50</v>
      </c>
      <c r="E731" s="12">
        <v>1</v>
      </c>
      <c r="F731" s="14">
        <v>8.3199999999999996E-2</v>
      </c>
      <c r="G731" s="15">
        <v>1.8699999999999999E-3</v>
      </c>
      <c r="H731" s="14">
        <v>2.9100000000000001E-2</v>
      </c>
      <c r="I731" s="14">
        <v>2.25034</v>
      </c>
      <c r="J731" s="14">
        <v>34.936680000000003</v>
      </c>
      <c r="K731" s="14">
        <v>0.14319999999999999</v>
      </c>
      <c r="L731" s="15">
        <v>2.6900000000000001E-3</v>
      </c>
      <c r="M731" s="14">
        <v>5.9900000000000002E-2</v>
      </c>
      <c r="N731" s="14">
        <v>1.87774</v>
      </c>
      <c r="O731" s="14">
        <v>41.805709999999998</v>
      </c>
      <c r="P731" s="14">
        <v>1.9464182692307694</v>
      </c>
      <c r="Q731" s="14">
        <v>30.289182692307698</v>
      </c>
      <c r="R731" s="14">
        <v>0.30127248603351958</v>
      </c>
      <c r="S731" s="14">
        <v>6.7086326815642465</v>
      </c>
      <c r="T731" s="16">
        <v>236.79547773552255</v>
      </c>
      <c r="U731" s="16">
        <v>231.79115971901268</v>
      </c>
      <c r="V731" s="16">
        <v>2.3793700000000004E-2</v>
      </c>
      <c r="W731" s="16">
        <v>1305.9671532127961</v>
      </c>
      <c r="X731" s="16">
        <v>16.66</v>
      </c>
      <c r="Y731" s="16">
        <v>1.8</v>
      </c>
      <c r="Z731" s="16">
        <v>18.46</v>
      </c>
      <c r="AA731" s="16">
        <v>1.1830000000000001</v>
      </c>
      <c r="AB731" s="16">
        <v>0.126</v>
      </c>
      <c r="AC731" s="16">
        <v>1.3090000000000002</v>
      </c>
      <c r="AD731" s="14">
        <v>242.3</v>
      </c>
      <c r="AE731" s="16">
        <v>216.5</v>
      </c>
      <c r="AF731" s="16">
        <v>458.8</v>
      </c>
      <c r="AG731" s="16">
        <v>18.100000000000001</v>
      </c>
      <c r="AH731" s="16">
        <v>476.90000000000003</v>
      </c>
      <c r="AI731" s="16">
        <v>48.9</v>
      </c>
      <c r="AJ731" s="16">
        <v>31.3</v>
      </c>
      <c r="AK731" s="16">
        <v>80.2</v>
      </c>
      <c r="AL731" s="16">
        <v>6.4</v>
      </c>
      <c r="AM731" s="16">
        <v>86.600000000000009</v>
      </c>
      <c r="AN731" s="16">
        <v>72</v>
      </c>
      <c r="AO731" s="16">
        <v>1.8740452380952379</v>
      </c>
      <c r="AP731" s="16">
        <v>137.97699999999998</v>
      </c>
      <c r="AQ731" s="16">
        <v>16.038</v>
      </c>
      <c r="AR731" s="16">
        <f t="shared" si="44"/>
        <v>614.87699999999995</v>
      </c>
      <c r="AS731" s="16">
        <f t="shared" si="45"/>
        <v>102.63800000000001</v>
      </c>
      <c r="AT731" s="18">
        <f t="shared" si="46"/>
        <v>0.1562579161713985</v>
      </c>
      <c r="AU731" s="18">
        <f t="shared" si="47"/>
        <v>6.2355073169781172E-2</v>
      </c>
      <c r="AV731" s="16">
        <v>21.943000000000001</v>
      </c>
      <c r="AW731" s="16">
        <v>0.505</v>
      </c>
      <c r="AX731" s="16">
        <v>0.24099999999999999</v>
      </c>
      <c r="AY731" s="16">
        <v>43.41</v>
      </c>
      <c r="AZ731" s="16">
        <v>0.58110585232670997</v>
      </c>
      <c r="BA731" s="16">
        <v>0.85899999999999999</v>
      </c>
    </row>
    <row r="732" spans="1:53" ht="18.75" customHeight="1" x14ac:dyDescent="0.25">
      <c r="A732" s="13">
        <v>1</v>
      </c>
      <c r="B732" s="13">
        <v>113</v>
      </c>
      <c r="C732" s="13">
        <v>111</v>
      </c>
      <c r="D732" s="13">
        <v>50</v>
      </c>
      <c r="E732" s="13">
        <v>2</v>
      </c>
      <c r="F732" s="16">
        <v>8.3000000000000004E-2</v>
      </c>
      <c r="G732" s="18">
        <v>1.75E-3</v>
      </c>
      <c r="H732" s="16">
        <v>2.9000000000000001E-2</v>
      </c>
      <c r="I732" s="16">
        <v>2.1034700000000002</v>
      </c>
      <c r="J732" s="16">
        <v>34.955500000000001</v>
      </c>
      <c r="K732" s="16">
        <v>0.14269999999999999</v>
      </c>
      <c r="L732" s="18">
        <v>2.9299999999999999E-3</v>
      </c>
      <c r="M732" s="16">
        <v>5.8500000000000003E-2</v>
      </c>
      <c r="N732" s="16">
        <v>2.0499800000000001</v>
      </c>
      <c r="O732" s="16">
        <v>41.026110000000003</v>
      </c>
      <c r="P732" s="14">
        <v>1.6677710843373492</v>
      </c>
      <c r="Q732" s="14">
        <v>27.637349397590359</v>
      </c>
      <c r="R732" s="14">
        <v>0.21684463910301333</v>
      </c>
      <c r="S732" s="14">
        <v>4.3294919411352497</v>
      </c>
      <c r="T732" s="16">
        <v>240.24817378763686</v>
      </c>
      <c r="U732" s="16">
        <v>259.71647870000044</v>
      </c>
      <c r="V732" s="16">
        <v>2.0499799999999999E-2</v>
      </c>
      <c r="W732" s="16">
        <v>1279.1139197777891</v>
      </c>
      <c r="X732" s="16">
        <v>11.82</v>
      </c>
      <c r="Y732" s="16">
        <v>0.99</v>
      </c>
      <c r="Z732" s="16">
        <v>12.81</v>
      </c>
      <c r="AA732" s="16">
        <v>1.02</v>
      </c>
      <c r="AB732" s="16">
        <v>8.4000000000000005E-2</v>
      </c>
      <c r="AC732" s="16">
        <v>1.1040000000000001</v>
      </c>
      <c r="AD732" s="16">
        <v>198</v>
      </c>
      <c r="AE732" s="16">
        <v>183.6</v>
      </c>
      <c r="AF732" s="16">
        <v>381.6</v>
      </c>
      <c r="AG732" s="16">
        <v>49.2</v>
      </c>
      <c r="AH732" s="16">
        <v>430.8</v>
      </c>
      <c r="AI732" s="16">
        <v>42.4</v>
      </c>
      <c r="AJ732" s="16">
        <v>26.2</v>
      </c>
      <c r="AK732" s="16">
        <v>68.599999999999994</v>
      </c>
      <c r="AL732" s="16">
        <v>10.5</v>
      </c>
      <c r="AM732" s="16">
        <v>79.099999999999994</v>
      </c>
      <c r="AN732" s="16">
        <v>58</v>
      </c>
      <c r="AO732" s="16">
        <v>1.7375250000000002</v>
      </c>
      <c r="AP732" s="16">
        <v>91.911000000000001</v>
      </c>
      <c r="AQ732" s="16">
        <v>10.561</v>
      </c>
      <c r="AR732" s="16">
        <f t="shared" si="44"/>
        <v>522.71100000000001</v>
      </c>
      <c r="AS732" s="16">
        <f t="shared" si="45"/>
        <v>89.661000000000001</v>
      </c>
      <c r="AT732" s="18">
        <f t="shared" si="46"/>
        <v>0.11778811300342401</v>
      </c>
      <c r="AU732" s="18">
        <f t="shared" si="47"/>
        <v>0.11710777261016496</v>
      </c>
      <c r="AV732" s="16">
        <v>19.945</v>
      </c>
      <c r="AW732" s="16">
        <v>0.54600000000000004</v>
      </c>
      <c r="AX732" s="16">
        <v>0.253</v>
      </c>
      <c r="AY732" s="16">
        <v>36.54</v>
      </c>
      <c r="AZ732" s="16">
        <v>0.609567707897682</v>
      </c>
      <c r="BA732" s="16">
        <v>0.86599999999999999</v>
      </c>
    </row>
    <row r="733" spans="1:53" ht="18.75" customHeight="1" x14ac:dyDescent="0.25">
      <c r="A733" s="13">
        <v>1</v>
      </c>
      <c r="B733" s="13">
        <v>253</v>
      </c>
      <c r="C733" s="13">
        <v>111</v>
      </c>
      <c r="D733" s="13">
        <v>50</v>
      </c>
      <c r="E733" s="13">
        <v>3</v>
      </c>
      <c r="F733" s="16">
        <v>8.3599999999999994E-2</v>
      </c>
      <c r="G733" s="18">
        <v>1.9400000000000001E-3</v>
      </c>
      <c r="H733" s="16">
        <v>3.0200000000000001E-2</v>
      </c>
      <c r="I733" s="16">
        <v>2.31914</v>
      </c>
      <c r="J733" s="16">
        <v>36.13541</v>
      </c>
      <c r="K733" s="16">
        <v>0.14199999999999999</v>
      </c>
      <c r="L733" s="18">
        <v>3.3800000000000002E-3</v>
      </c>
      <c r="M733" s="16">
        <v>7.4300000000000005E-2</v>
      </c>
      <c r="N733" s="16">
        <v>2.3793700000000002</v>
      </c>
      <c r="O733" s="16">
        <v>52.336010000000002</v>
      </c>
      <c r="P733" s="14">
        <v>1.5919138755980864</v>
      </c>
      <c r="Q733" s="14">
        <v>24.781339712918662</v>
      </c>
      <c r="R733" s="14">
        <v>0.2211281690140845</v>
      </c>
      <c r="S733" s="14">
        <v>4.8608943661971828</v>
      </c>
      <c r="T733" s="16">
        <v>271.99002432038503</v>
      </c>
      <c r="U733" s="16">
        <v>348.37885844688458</v>
      </c>
      <c r="V733" s="16">
        <v>1.87774E-2</v>
      </c>
      <c r="W733" s="16">
        <v>1779.2633186390051</v>
      </c>
      <c r="X733" s="16">
        <v>11</v>
      </c>
      <c r="Y733" s="16">
        <v>1.2</v>
      </c>
      <c r="Z733" s="16">
        <v>12.2</v>
      </c>
      <c r="AA733" s="16">
        <v>0.90300000000000002</v>
      </c>
      <c r="AB733" s="16">
        <v>0.10199999999999999</v>
      </c>
      <c r="AC733" s="16">
        <v>1.0050000000000001</v>
      </c>
      <c r="AD733" s="14">
        <v>189</v>
      </c>
      <c r="AE733" s="16">
        <v>170</v>
      </c>
      <c r="AF733" s="16">
        <v>359</v>
      </c>
      <c r="AG733" s="16">
        <v>24.4</v>
      </c>
      <c r="AH733" s="16">
        <v>383.4</v>
      </c>
      <c r="AI733" s="16">
        <v>38.799999999999997</v>
      </c>
      <c r="AJ733" s="16">
        <v>23.3</v>
      </c>
      <c r="AK733" s="16">
        <v>62.099999999999994</v>
      </c>
      <c r="AL733" s="16">
        <v>6.5</v>
      </c>
      <c r="AM733" s="16">
        <v>68.599999999999994</v>
      </c>
      <c r="AN733" s="16">
        <v>72</v>
      </c>
      <c r="AO733" s="16">
        <v>1.2550433436532509</v>
      </c>
      <c r="AP733" s="16">
        <v>89.187999999999988</v>
      </c>
      <c r="AQ733" s="16">
        <v>9.2899999999999991</v>
      </c>
      <c r="AR733" s="16">
        <f t="shared" si="44"/>
        <v>472.58799999999997</v>
      </c>
      <c r="AS733" s="16">
        <f t="shared" si="45"/>
        <v>77.889999999999986</v>
      </c>
      <c r="AT733" s="18">
        <f t="shared" si="46"/>
        <v>0.11927076646552832</v>
      </c>
      <c r="AU733" s="18">
        <f t="shared" si="47"/>
        <v>8.3451020670175902E-2</v>
      </c>
      <c r="AV733" s="16">
        <v>21.292000000000002</v>
      </c>
      <c r="AW733" s="16">
        <v>0.47099999999999997</v>
      </c>
      <c r="AX733" s="16">
        <v>0.253</v>
      </c>
      <c r="AY733" s="16">
        <v>45.25</v>
      </c>
      <c r="AZ733" s="16">
        <v>0.58559736987807798</v>
      </c>
      <c r="BA733" s="16">
        <v>0.85599999999999998</v>
      </c>
    </row>
    <row r="734" spans="1:53" ht="18.75" customHeight="1" x14ac:dyDescent="0.25">
      <c r="A734" s="13">
        <v>1</v>
      </c>
      <c r="B734" s="13">
        <v>7</v>
      </c>
      <c r="C734" s="13">
        <v>112</v>
      </c>
      <c r="D734" s="13">
        <v>50</v>
      </c>
      <c r="E734" s="13">
        <v>1</v>
      </c>
      <c r="F734" s="16">
        <v>8.2900000000000001E-2</v>
      </c>
      <c r="G734" s="18">
        <v>1.7700000000000001E-3</v>
      </c>
      <c r="H734" s="16">
        <v>3.0700000000000002E-2</v>
      </c>
      <c r="I734" s="16">
        <v>2.1384799999999999</v>
      </c>
      <c r="J734" s="16">
        <v>36.978430000000003</v>
      </c>
      <c r="K734" s="16">
        <v>0.1406</v>
      </c>
      <c r="L734" s="18">
        <v>2.6800000000000001E-3</v>
      </c>
      <c r="M734" s="16">
        <v>5.96E-2</v>
      </c>
      <c r="N734" s="16">
        <v>1.9085300000000001</v>
      </c>
      <c r="O734" s="16">
        <v>42.381900000000002</v>
      </c>
      <c r="P734" s="14">
        <v>2.4062605548854039</v>
      </c>
      <c r="Q734" s="14">
        <v>41.735705669481298</v>
      </c>
      <c r="R734" s="14">
        <v>6.659971550497866E-2</v>
      </c>
      <c r="S734" s="14">
        <v>1.4810981507823613</v>
      </c>
      <c r="T734" s="16">
        <v>277.62851212491847</v>
      </c>
      <c r="U734" s="16">
        <v>253.39196914202981</v>
      </c>
      <c r="V734" s="16">
        <v>1.3536900000000003E-2</v>
      </c>
      <c r="W734" s="16">
        <v>952.30514961904009</v>
      </c>
      <c r="X734" s="16">
        <v>14.75</v>
      </c>
      <c r="Y734" s="16">
        <v>2.96</v>
      </c>
      <c r="Z734" s="16">
        <v>17.71</v>
      </c>
      <c r="AA734" s="16">
        <v>1.1419999999999999</v>
      </c>
      <c r="AB734" s="16">
        <v>0.17899999999999999</v>
      </c>
      <c r="AC734" s="16">
        <v>1.321</v>
      </c>
      <c r="AD734" s="16">
        <v>256.39999999999998</v>
      </c>
      <c r="AE734" s="16">
        <v>209.6</v>
      </c>
      <c r="AF734" s="16">
        <v>494.5</v>
      </c>
      <c r="AG734" s="16">
        <v>62.3</v>
      </c>
      <c r="AH734" s="16">
        <v>556.79999999999995</v>
      </c>
      <c r="AI734" s="16">
        <v>59.6</v>
      </c>
      <c r="AJ734" s="16">
        <v>41.5</v>
      </c>
      <c r="AK734" s="16">
        <v>101.1</v>
      </c>
      <c r="AL734" s="16">
        <v>11.6</v>
      </c>
      <c r="AM734" s="16">
        <v>112.69999999999999</v>
      </c>
      <c r="AN734" s="16">
        <v>20</v>
      </c>
      <c r="AO734" s="16">
        <v>2.4529999999999998</v>
      </c>
      <c r="AP734" s="16">
        <v>30.43</v>
      </c>
      <c r="AQ734" s="16">
        <v>3.4939999999999998</v>
      </c>
      <c r="AR734" s="16">
        <f t="shared" si="44"/>
        <v>587.2299999999999</v>
      </c>
      <c r="AS734" s="16">
        <f t="shared" si="45"/>
        <v>116.19399999999999</v>
      </c>
      <c r="AT734" s="18">
        <f t="shared" si="46"/>
        <v>3.0070399504277329E-2</v>
      </c>
      <c r="AU734" s="18">
        <f t="shared" si="47"/>
        <v>9.9833037850491427E-2</v>
      </c>
      <c r="AV734" s="16">
        <v>23.206</v>
      </c>
      <c r="AW734" s="16">
        <v>0.55800000000000005</v>
      </c>
      <c r="AX734" s="16">
        <v>0.255</v>
      </c>
      <c r="AY734" s="16">
        <v>41.59</v>
      </c>
      <c r="AZ734" s="16">
        <v>0.67176495268421299</v>
      </c>
      <c r="BA734" s="16">
        <v>0.84099999999999997</v>
      </c>
    </row>
    <row r="735" spans="1:53" ht="18.75" customHeight="1" x14ac:dyDescent="0.25">
      <c r="A735" s="13">
        <v>1</v>
      </c>
      <c r="B735" s="13">
        <v>127</v>
      </c>
      <c r="C735" s="13">
        <v>112</v>
      </c>
      <c r="D735" s="13">
        <v>50</v>
      </c>
      <c r="E735" s="13">
        <v>2</v>
      </c>
      <c r="F735" s="16">
        <v>8.3000000000000004E-2</v>
      </c>
      <c r="G735" s="18">
        <v>1.5900000000000001E-3</v>
      </c>
      <c r="H735" s="16">
        <v>2.9000000000000001E-2</v>
      </c>
      <c r="I735" s="16">
        <v>1.9114100000000001</v>
      </c>
      <c r="J735" s="16">
        <v>34.986539999999998</v>
      </c>
      <c r="K735" s="16">
        <v>0.13980000000000001</v>
      </c>
      <c r="L735" s="18">
        <v>2.3999999999999998E-3</v>
      </c>
      <c r="M735" s="16">
        <v>5.6000000000000001E-2</v>
      </c>
      <c r="N735" s="16">
        <v>1.7193499999999999</v>
      </c>
      <c r="O735" s="16">
        <v>40.026859999999999</v>
      </c>
      <c r="P735" s="14">
        <v>1.7700722891566263</v>
      </c>
      <c r="Q735" s="14">
        <v>32.284337349397589</v>
      </c>
      <c r="R735" s="14">
        <v>9.72017167381974E-2</v>
      </c>
      <c r="S735" s="14">
        <v>2.2680400572246064</v>
      </c>
      <c r="T735" s="16">
        <v>290.26029803424365</v>
      </c>
      <c r="U735" s="16">
        <v>115.24889939430884</v>
      </c>
      <c r="V735" s="16">
        <v>1.71935E-2</v>
      </c>
      <c r="W735" s="16">
        <v>575.16005487528207</v>
      </c>
      <c r="X735" s="16">
        <v>18.8</v>
      </c>
      <c r="Y735" s="16">
        <v>1.4</v>
      </c>
      <c r="Z735" s="16">
        <v>20.2</v>
      </c>
      <c r="AA735" s="16">
        <v>1.548</v>
      </c>
      <c r="AB735" s="16">
        <v>0.16</v>
      </c>
      <c r="AC735" s="16">
        <v>1.708</v>
      </c>
      <c r="AD735" s="16">
        <v>208.9</v>
      </c>
      <c r="AE735" s="16">
        <v>338.5</v>
      </c>
      <c r="AF735" s="16">
        <v>593.1</v>
      </c>
      <c r="AG735" s="16">
        <v>30.2</v>
      </c>
      <c r="AH735" s="16">
        <v>623.30000000000007</v>
      </c>
      <c r="AI735" s="16">
        <v>40.4</v>
      </c>
      <c r="AJ735" s="16">
        <v>42.8</v>
      </c>
      <c r="AK735" s="16">
        <v>83.199999999999989</v>
      </c>
      <c r="AL735" s="16">
        <v>9.1999999999999993</v>
      </c>
      <c r="AM735" s="16">
        <v>92.399999999999991</v>
      </c>
      <c r="AN735" s="16">
        <v>20</v>
      </c>
      <c r="AO735" s="16">
        <v>2.3918571428571429</v>
      </c>
      <c r="AP735" s="16">
        <v>48.486000000000004</v>
      </c>
      <c r="AQ735" s="16">
        <v>5.6619999999999999</v>
      </c>
      <c r="AR735" s="16">
        <f t="shared" si="44"/>
        <v>671.78600000000006</v>
      </c>
      <c r="AS735" s="16">
        <f t="shared" si="45"/>
        <v>98.061999999999998</v>
      </c>
      <c r="AT735" s="18">
        <f t="shared" si="46"/>
        <v>5.7738981460708529E-2</v>
      </c>
      <c r="AU735" s="18">
        <f t="shared" si="47"/>
        <v>9.3818196651098279E-2</v>
      </c>
      <c r="AV735" s="16">
        <v>23.986000000000001</v>
      </c>
      <c r="AW735" s="16">
        <v>0.61299999999999999</v>
      </c>
      <c r="AX735" s="16">
        <v>0.22600000000000001</v>
      </c>
      <c r="AY735" s="16">
        <v>39.159999999999997</v>
      </c>
      <c r="AZ735" s="16">
        <v>0.65385635636920902</v>
      </c>
      <c r="BA735" s="16">
        <v>0.84399999999999997</v>
      </c>
    </row>
    <row r="736" spans="1:53" ht="18.75" customHeight="1" x14ac:dyDescent="0.25">
      <c r="A736" s="12">
        <v>2</v>
      </c>
      <c r="B736" s="12">
        <v>306</v>
      </c>
      <c r="C736" s="13">
        <v>112</v>
      </c>
      <c r="D736" s="12">
        <v>50</v>
      </c>
      <c r="E736" s="12">
        <v>3</v>
      </c>
      <c r="F736" s="14">
        <v>8.4099999999999994E-2</v>
      </c>
      <c r="G736" s="15">
        <v>1.3500000000000001E-3</v>
      </c>
      <c r="H736" s="14">
        <v>3.04E-2</v>
      </c>
      <c r="I736" s="14">
        <v>1.6077699999999999</v>
      </c>
      <c r="J736" s="14">
        <v>36.18974</v>
      </c>
      <c r="K736" s="14">
        <v>0.14130000000000001</v>
      </c>
      <c r="L736" s="15">
        <v>1.91E-3</v>
      </c>
      <c r="M736" s="14">
        <v>5.5300000000000002E-2</v>
      </c>
      <c r="N736" s="14">
        <v>1.3536900000000001</v>
      </c>
      <c r="O736" s="14">
        <v>39.16169</v>
      </c>
      <c r="P736" s="14">
        <v>1.1766349583828777</v>
      </c>
      <c r="Q736" s="14">
        <v>26.496076099881101</v>
      </c>
      <c r="R736" s="14">
        <v>0.16095095541401275</v>
      </c>
      <c r="S736" s="14">
        <v>4.6599936305732479</v>
      </c>
      <c r="T736" s="16">
        <v>247.63990718342797</v>
      </c>
      <c r="U736" s="16">
        <v>83.359831204769648</v>
      </c>
      <c r="V736" s="16">
        <v>1.9085300000000003E-2</v>
      </c>
      <c r="W736" s="16">
        <v>393.9820631246929</v>
      </c>
      <c r="X736" s="17">
        <v>12.986000000000001</v>
      </c>
      <c r="Y736" s="17">
        <v>2.1</v>
      </c>
      <c r="Z736" s="17">
        <v>15.086000000000002</v>
      </c>
      <c r="AA736" s="16">
        <v>1.03</v>
      </c>
      <c r="AB736" s="16">
        <v>0.158</v>
      </c>
      <c r="AC736" s="16">
        <v>1.1879999999999999</v>
      </c>
      <c r="AD736" s="14">
        <v>196.4</v>
      </c>
      <c r="AE736" s="16">
        <v>217.4</v>
      </c>
      <c r="AF736" s="16">
        <v>423.5</v>
      </c>
      <c r="AG736" s="16">
        <v>70.599999999999994</v>
      </c>
      <c r="AH736" s="16">
        <v>494.1</v>
      </c>
      <c r="AI736" s="16">
        <v>34.200000000000003</v>
      </c>
      <c r="AJ736" s="16">
        <v>29.2</v>
      </c>
      <c r="AK736" s="16">
        <v>63.400000000000006</v>
      </c>
      <c r="AL736" s="16">
        <v>9.9</v>
      </c>
      <c r="AM736" s="16">
        <v>73.300000000000011</v>
      </c>
      <c r="AN736" s="16">
        <v>45</v>
      </c>
      <c r="AO736" s="16">
        <v>2.5383713942307695</v>
      </c>
      <c r="AP736" s="16">
        <v>100.887</v>
      </c>
      <c r="AQ736" s="16">
        <v>11.907</v>
      </c>
      <c r="AR736" s="16">
        <f t="shared" si="44"/>
        <v>594.98700000000008</v>
      </c>
      <c r="AS736" s="16">
        <f t="shared" si="45"/>
        <v>85.207000000000008</v>
      </c>
      <c r="AT736" s="18">
        <f t="shared" si="46"/>
        <v>0.13974203997324161</v>
      </c>
      <c r="AU736" s="18">
        <f t="shared" si="47"/>
        <v>0.11618763716596053</v>
      </c>
      <c r="AV736" s="16">
        <v>24.257999999999999</v>
      </c>
      <c r="AW736" s="16">
        <v>0.69499999999999995</v>
      </c>
      <c r="AX736" s="16">
        <v>0.20899999999999999</v>
      </c>
      <c r="AY736" s="16">
        <v>34.880000000000003</v>
      </c>
      <c r="AZ736" s="16">
        <v>0.59218551733989899</v>
      </c>
      <c r="BA736" s="16">
        <v>0.83199999999999996</v>
      </c>
    </row>
    <row r="737" spans="1:53" ht="18.75" customHeight="1" x14ac:dyDescent="0.25">
      <c r="A737" s="20">
        <v>2</v>
      </c>
      <c r="B737" s="12">
        <v>8</v>
      </c>
      <c r="C737" s="13">
        <v>113</v>
      </c>
      <c r="D737" s="12">
        <v>50</v>
      </c>
      <c r="E737" s="12">
        <v>1</v>
      </c>
      <c r="F737" s="14">
        <v>8.2199999999999995E-2</v>
      </c>
      <c r="G737" s="15">
        <v>1.4400000000000001E-3</v>
      </c>
      <c r="H737" s="14">
        <v>3.1300000000000001E-2</v>
      </c>
      <c r="I737" s="14">
        <v>1.7532700000000001</v>
      </c>
      <c r="J737" s="14">
        <v>38.086950000000002</v>
      </c>
      <c r="K737" s="14">
        <v>0.12479999999999999</v>
      </c>
      <c r="L737" s="15">
        <v>2.8999999999999998E-3</v>
      </c>
      <c r="M737" s="14">
        <v>5.5E-2</v>
      </c>
      <c r="N737" s="14">
        <v>2.3250000000000002</v>
      </c>
      <c r="O737" s="14">
        <v>44.065060000000003</v>
      </c>
      <c r="P737" s="14">
        <v>0.28729927007299272</v>
      </c>
      <c r="Q737" s="14">
        <v>6.2447688564476893</v>
      </c>
      <c r="R737" s="14">
        <v>6.436698717948719E-3</v>
      </c>
      <c r="S737" s="14">
        <v>0.12207532051282054</v>
      </c>
      <c r="T737" s="16">
        <v>480.05463496639123</v>
      </c>
      <c r="U737" s="16">
        <v>113.38744321071704</v>
      </c>
      <c r="V737" s="16">
        <v>1.7413699999999997E-2</v>
      </c>
      <c r="W737" s="16">
        <v>947.86543798604725</v>
      </c>
      <c r="X737" s="16">
        <v>21.12</v>
      </c>
      <c r="Y737" s="16">
        <v>1.72</v>
      </c>
      <c r="Z737" s="16">
        <v>22.84</v>
      </c>
      <c r="AA737" s="16">
        <v>1.8939999999999999</v>
      </c>
      <c r="AB737" s="16">
        <v>0.11899999999999999</v>
      </c>
      <c r="AC737" s="16">
        <v>2.0129999999999999</v>
      </c>
      <c r="AD737" s="14">
        <v>20.6</v>
      </c>
      <c r="AE737" s="16">
        <v>6.7</v>
      </c>
      <c r="AF737" s="16">
        <v>27.3</v>
      </c>
      <c r="AG737" s="16">
        <v>9.9</v>
      </c>
      <c r="AH737" s="16">
        <v>37.200000000000003</v>
      </c>
      <c r="AI737" s="16">
        <v>9</v>
      </c>
      <c r="AJ737" s="16">
        <v>5.6</v>
      </c>
      <c r="AK737" s="16">
        <v>14.6</v>
      </c>
      <c r="AL737" s="16">
        <v>1.8</v>
      </c>
      <c r="AM737" s="16">
        <v>16.399999999999999</v>
      </c>
      <c r="AN737" s="16">
        <v>3</v>
      </c>
      <c r="AO737" s="16">
        <v>0.81349999999999989</v>
      </c>
      <c r="AP737" s="16">
        <v>2.7229999999999999</v>
      </c>
      <c r="AQ737" s="16">
        <v>0.27700000000000002</v>
      </c>
      <c r="AR737" s="16">
        <f t="shared" si="44"/>
        <v>39.923000000000002</v>
      </c>
      <c r="AS737" s="16">
        <f t="shared" si="45"/>
        <v>16.677</v>
      </c>
      <c r="AT737" s="18">
        <f t="shared" si="46"/>
        <v>1.6609701984769444E-2</v>
      </c>
      <c r="AU737" s="18">
        <f t="shared" si="47"/>
        <v>0.10793308148947653</v>
      </c>
      <c r="AV737" s="16">
        <v>22.864000000000001</v>
      </c>
      <c r="AW737" s="16">
        <v>0.55900000000000005</v>
      </c>
      <c r="AX737" s="16">
        <v>0.247</v>
      </c>
      <c r="AY737" s="16">
        <v>40.880000000000003</v>
      </c>
      <c r="AZ737" s="16">
        <v>0.60950550822875904</v>
      </c>
      <c r="BA737" s="16">
        <v>0.81100000000000005</v>
      </c>
    </row>
    <row r="738" spans="1:53" ht="18.75" customHeight="1" x14ac:dyDescent="0.25">
      <c r="A738" s="12">
        <v>2</v>
      </c>
      <c r="B738" s="12">
        <v>64</v>
      </c>
      <c r="C738" s="13">
        <v>113</v>
      </c>
      <c r="D738" s="12">
        <v>50</v>
      </c>
      <c r="E738" s="12">
        <v>2</v>
      </c>
      <c r="F738" s="14">
        <v>8.6300000000000002E-2</v>
      </c>
      <c r="G738" s="15">
        <v>1.89E-3</v>
      </c>
      <c r="H738" s="14">
        <v>2.6499999999999999E-2</v>
      </c>
      <c r="I738" s="14">
        <v>2.1881400000000002</v>
      </c>
      <c r="J738" s="14">
        <v>30.72203</v>
      </c>
      <c r="K738" s="14">
        <v>0.14419999999999999</v>
      </c>
      <c r="L738" s="15">
        <v>1.98E-3</v>
      </c>
      <c r="M738" s="14">
        <v>5.4199999999999998E-2</v>
      </c>
      <c r="N738" s="14">
        <v>1.3748400000000001</v>
      </c>
      <c r="O738" s="14">
        <v>37.558169999999997</v>
      </c>
      <c r="P738" s="14">
        <v>1.8943800695249129</v>
      </c>
      <c r="Q738" s="14">
        <v>26.561413673232909</v>
      </c>
      <c r="R738" s="14">
        <v>9.9837586685159505E-2</v>
      </c>
      <c r="S738" s="14">
        <v>2.7329278779472959</v>
      </c>
      <c r="T738" s="16">
        <v>344.97369234385076</v>
      </c>
      <c r="U738" s="16">
        <v>124.5267707460559</v>
      </c>
      <c r="V738" s="16">
        <v>1.3748400000000001E-2</v>
      </c>
      <c r="W738" s="16">
        <v>590.61009008810311</v>
      </c>
      <c r="X738" s="16">
        <v>19.5</v>
      </c>
      <c r="Y738" s="16">
        <v>3.2</v>
      </c>
      <c r="Z738" s="16">
        <v>22.7</v>
      </c>
      <c r="AA738" s="16">
        <v>1.6479999999999999</v>
      </c>
      <c r="AB738" s="16">
        <v>0.23899999999999999</v>
      </c>
      <c r="AC738" s="16">
        <v>1.887</v>
      </c>
      <c r="AD738" s="14">
        <v>223.5</v>
      </c>
      <c r="AE738" s="16">
        <v>316.39999999999998</v>
      </c>
      <c r="AF738" s="16">
        <v>539.9</v>
      </c>
      <c r="AG738" s="16">
        <v>21.4</v>
      </c>
      <c r="AH738" s="16">
        <v>561.29999999999995</v>
      </c>
      <c r="AI738" s="16">
        <v>38</v>
      </c>
      <c r="AJ738" s="16">
        <v>43.1</v>
      </c>
      <c r="AK738" s="16">
        <v>81.099999999999994</v>
      </c>
      <c r="AL738" s="16">
        <v>5.4</v>
      </c>
      <c r="AM738" s="16">
        <v>86.5</v>
      </c>
      <c r="AN738" s="16">
        <v>34</v>
      </c>
      <c r="AO738" s="16">
        <v>2.1467647058823527</v>
      </c>
      <c r="AP738" s="16">
        <v>72.989999999999995</v>
      </c>
      <c r="AQ738" s="16">
        <v>7.2710000000000008</v>
      </c>
      <c r="AR738" s="16">
        <f t="shared" si="44"/>
        <v>634.29</v>
      </c>
      <c r="AS738" s="16">
        <f t="shared" si="45"/>
        <v>93.771000000000001</v>
      </c>
      <c r="AT738" s="18">
        <f t="shared" si="46"/>
        <v>7.7539964381311929E-2</v>
      </c>
      <c r="AU738" s="18">
        <f t="shared" si="47"/>
        <v>5.758710048949036E-2</v>
      </c>
      <c r="AV738" s="16">
        <v>23.765000000000001</v>
      </c>
      <c r="AW738" s="16">
        <v>0.53700000000000003</v>
      </c>
      <c r="AX738" s="16">
        <v>0.23</v>
      </c>
      <c r="AY738" s="16">
        <v>44.27</v>
      </c>
      <c r="AZ738" s="16">
        <v>0.57134944082214401</v>
      </c>
      <c r="BA738" s="16">
        <v>0.82</v>
      </c>
    </row>
    <row r="739" spans="1:53" ht="18.75" customHeight="1" x14ac:dyDescent="0.25">
      <c r="A739" s="12">
        <v>2</v>
      </c>
      <c r="B739" s="12">
        <v>190</v>
      </c>
      <c r="C739" s="13">
        <v>113</v>
      </c>
      <c r="D739" s="12">
        <v>50</v>
      </c>
      <c r="E739" s="12">
        <v>3</v>
      </c>
      <c r="F739" s="14">
        <v>8.3500000000000005E-2</v>
      </c>
      <c r="G739" s="15">
        <v>1.99E-3</v>
      </c>
      <c r="H739" s="14">
        <v>3.0200000000000001E-2</v>
      </c>
      <c r="I739" s="14">
        <v>2.3832300000000002</v>
      </c>
      <c r="J739" s="14">
        <v>36.111199999999997</v>
      </c>
      <c r="K739" s="14">
        <v>0.13919999999999999</v>
      </c>
      <c r="L739" s="15">
        <v>2.4199999999999998E-3</v>
      </c>
      <c r="M739" s="14">
        <v>5.4300000000000001E-2</v>
      </c>
      <c r="N739" s="14">
        <v>1.7413700000000001</v>
      </c>
      <c r="O739" s="14">
        <v>39.01887</v>
      </c>
      <c r="P739" s="14">
        <v>2.6144071856287425</v>
      </c>
      <c r="Q739" s="14">
        <v>39.675928143712575</v>
      </c>
      <c r="R739" s="14">
        <v>0.16016853448275864</v>
      </c>
      <c r="S739" s="14">
        <v>3.5938642241379317</v>
      </c>
      <c r="T739" s="16">
        <v>161.92504738475253</v>
      </c>
      <c r="U739" s="16">
        <v>10.10695413102742</v>
      </c>
      <c r="V739" s="16">
        <v>2.325E-2</v>
      </c>
      <c r="W739" s="16">
        <v>38.050229868034648</v>
      </c>
      <c r="X739" s="16">
        <v>13.6</v>
      </c>
      <c r="Y739" s="16">
        <v>1.1000000000000001</v>
      </c>
      <c r="Z739" s="16">
        <v>14.7</v>
      </c>
      <c r="AA739" s="16">
        <v>1.1479999999999999</v>
      </c>
      <c r="AB739" s="16">
        <v>0.128</v>
      </c>
      <c r="AC739" s="16">
        <v>1.2759999999999998</v>
      </c>
      <c r="AD739" s="14">
        <v>258.8</v>
      </c>
      <c r="AE739" s="16">
        <v>220.9</v>
      </c>
      <c r="AF739" s="16">
        <v>479.70000000000005</v>
      </c>
      <c r="AG739" s="16">
        <v>26.5</v>
      </c>
      <c r="AH739" s="16">
        <v>506.20000000000005</v>
      </c>
      <c r="AI739" s="16">
        <v>64.8</v>
      </c>
      <c r="AJ739" s="16">
        <v>35.5</v>
      </c>
      <c r="AK739" s="16">
        <v>100.3</v>
      </c>
      <c r="AL739" s="16">
        <v>9.4</v>
      </c>
      <c r="AM739" s="16">
        <v>109.7</v>
      </c>
      <c r="AN739" s="16">
        <v>49</v>
      </c>
      <c r="AO739" s="16">
        <v>2.0305701754385965</v>
      </c>
      <c r="AP739" s="16">
        <v>86.706000000000003</v>
      </c>
      <c r="AQ739" s="16">
        <v>9.213000000000001</v>
      </c>
      <c r="AR739" s="16">
        <f t="shared" si="44"/>
        <v>592.90600000000006</v>
      </c>
      <c r="AS739" s="16">
        <f t="shared" si="45"/>
        <v>118.91300000000001</v>
      </c>
      <c r="AT739" s="18">
        <f t="shared" si="46"/>
        <v>7.7476810777627345E-2</v>
      </c>
      <c r="AU739" s="18">
        <f t="shared" si="47"/>
        <v>7.9049389049136762E-2</v>
      </c>
      <c r="AV739" s="16">
        <v>25.937000000000001</v>
      </c>
      <c r="AW739" s="16">
        <v>0.60799999999999998</v>
      </c>
      <c r="AX739" s="16">
        <v>0.223</v>
      </c>
      <c r="AY739" s="16">
        <v>42.68</v>
      </c>
      <c r="AZ739" s="16">
        <v>0.621754371554049</v>
      </c>
      <c r="BA739" s="16">
        <v>0.84</v>
      </c>
    </row>
    <row r="740" spans="1:53" ht="18.75" customHeight="1" x14ac:dyDescent="0.25">
      <c r="A740" s="12">
        <v>2</v>
      </c>
      <c r="B740" s="12">
        <v>74</v>
      </c>
      <c r="C740" s="13">
        <v>114</v>
      </c>
      <c r="D740" s="12">
        <v>50</v>
      </c>
      <c r="E740" s="12">
        <v>1</v>
      </c>
      <c r="F740" s="14">
        <v>8.5599999999999996E-2</v>
      </c>
      <c r="G740" s="15">
        <v>2.0400000000000001E-3</v>
      </c>
      <c r="H740" s="14">
        <v>3.2099999999999997E-2</v>
      </c>
      <c r="I740" s="14">
        <v>2.3851499999999999</v>
      </c>
      <c r="J740" s="14">
        <v>37.52919</v>
      </c>
      <c r="K740" s="14">
        <v>0.1419</v>
      </c>
      <c r="L740" s="15">
        <v>3.15E-3</v>
      </c>
      <c r="M740" s="14">
        <v>7.0400000000000004E-2</v>
      </c>
      <c r="N740" s="14">
        <v>2.2226400000000002</v>
      </c>
      <c r="O740" s="14">
        <v>49.591740000000001</v>
      </c>
      <c r="P740" s="14">
        <v>2.5261682242990657</v>
      </c>
      <c r="Q740" s="14">
        <v>39.75</v>
      </c>
      <c r="R740" s="14">
        <v>0.15272727272727271</v>
      </c>
      <c r="S740" s="14">
        <v>3.4133333333333331</v>
      </c>
      <c r="T740" s="16">
        <v>443.89319247432576</v>
      </c>
      <c r="U740" s="16">
        <v>51.376365560501952</v>
      </c>
      <c r="V740" s="16">
        <v>2.2855500000000001E-2</v>
      </c>
      <c r="W740" s="16">
        <v>521.23382337186013</v>
      </c>
      <c r="X740" s="16">
        <v>26.8</v>
      </c>
      <c r="Y740" s="16">
        <v>5.6</v>
      </c>
      <c r="Z740" s="16">
        <v>32.4</v>
      </c>
      <c r="AA740" s="16">
        <v>2.08</v>
      </c>
      <c r="AB740" s="16">
        <v>0.35499999999999998</v>
      </c>
      <c r="AC740" s="16">
        <v>2.4350000000000001</v>
      </c>
      <c r="AD740" s="14">
        <v>244.8</v>
      </c>
      <c r="AE740" s="16">
        <v>288.39999999999998</v>
      </c>
      <c r="AF740" s="16">
        <v>533.20000000000005</v>
      </c>
      <c r="AG740" s="16">
        <v>34.200000000000003</v>
      </c>
      <c r="AH740" s="16">
        <v>567.40000000000009</v>
      </c>
      <c r="AI740" s="16">
        <v>50.4</v>
      </c>
      <c r="AJ740" s="16">
        <v>46.2</v>
      </c>
      <c r="AK740" s="16">
        <v>96.6</v>
      </c>
      <c r="AL740" s="16">
        <v>9.4</v>
      </c>
      <c r="AM740" s="16">
        <v>106</v>
      </c>
      <c r="AN740" s="16">
        <v>33</v>
      </c>
      <c r="AO740" s="16">
        <v>2.1107224264705882</v>
      </c>
      <c r="AP740" s="16">
        <v>70.387</v>
      </c>
      <c r="AQ740" s="16">
        <v>6.879999999999999</v>
      </c>
      <c r="AR740" s="16">
        <f t="shared" si="44"/>
        <v>637.78700000000003</v>
      </c>
      <c r="AS740" s="16">
        <f t="shared" si="45"/>
        <v>112.88</v>
      </c>
      <c r="AT740" s="18">
        <f t="shared" si="46"/>
        <v>6.094968107725017E-2</v>
      </c>
      <c r="AU740" s="18">
        <f t="shared" si="47"/>
        <v>8.3274273564847637E-2</v>
      </c>
      <c r="AV740" s="16">
        <v>33.320999999999998</v>
      </c>
      <c r="AW740" s="16">
        <v>0.6</v>
      </c>
      <c r="AX740" s="16">
        <v>0.19400000000000001</v>
      </c>
      <c r="AY740" s="16">
        <v>55.52</v>
      </c>
      <c r="AZ740" s="16">
        <v>0.60470663782589995</v>
      </c>
      <c r="BA740" s="16">
        <v>0.83699999999999997</v>
      </c>
    </row>
    <row r="741" spans="1:53" ht="18.75" customHeight="1" x14ac:dyDescent="0.25">
      <c r="A741" s="12">
        <v>2</v>
      </c>
      <c r="B741" s="20">
        <v>116</v>
      </c>
      <c r="C741" s="13">
        <v>114</v>
      </c>
      <c r="D741" s="12">
        <v>50</v>
      </c>
      <c r="E741" s="12">
        <v>2</v>
      </c>
      <c r="F741" s="14">
        <v>8.3599999999999994E-2</v>
      </c>
      <c r="G741" s="15">
        <v>2.0999999999999999E-3</v>
      </c>
      <c r="H741" s="14">
        <v>3.0099999999999998E-2</v>
      </c>
      <c r="I741" s="14">
        <v>2.5139</v>
      </c>
      <c r="J741" s="14">
        <v>36.020319999999998</v>
      </c>
      <c r="K741" s="14">
        <v>0.14019999999999999</v>
      </c>
      <c r="L741" s="15">
        <v>2.3700000000000001E-3</v>
      </c>
      <c r="M741" s="14">
        <v>5.5800000000000002E-2</v>
      </c>
      <c r="N741" s="14">
        <v>1.69102</v>
      </c>
      <c r="O741" s="14">
        <v>39.829039999999999</v>
      </c>
      <c r="P741" s="14">
        <v>2.351196172248804</v>
      </c>
      <c r="Q741" s="14">
        <v>33.700478468899526</v>
      </c>
      <c r="R741" s="14">
        <v>0.14042503566333808</v>
      </c>
      <c r="S741" s="14">
        <v>3.30620970042796</v>
      </c>
      <c r="T741" s="16">
        <v>316.31728271220186</v>
      </c>
      <c r="U741" s="16">
        <v>155.15859836158015</v>
      </c>
      <c r="V741" s="16">
        <v>1.69102E-2</v>
      </c>
      <c r="W741" s="16">
        <v>829.94156050303116</v>
      </c>
      <c r="X741" s="16">
        <v>14.16</v>
      </c>
      <c r="Y741" s="16">
        <v>2.14</v>
      </c>
      <c r="Z741" s="16">
        <v>16.3</v>
      </c>
      <c r="AA741" s="16">
        <v>1.02</v>
      </c>
      <c r="AB741" s="16">
        <v>0.105</v>
      </c>
      <c r="AC741" s="16">
        <v>1.125</v>
      </c>
      <c r="AD741" s="14">
        <v>190.2</v>
      </c>
      <c r="AE741" s="16">
        <v>223.5</v>
      </c>
      <c r="AF741" s="16">
        <v>463.79999999999995</v>
      </c>
      <c r="AG741" s="16">
        <v>47.7</v>
      </c>
      <c r="AH741" s="16">
        <v>511.49999999999994</v>
      </c>
      <c r="AI741" s="16">
        <v>46.2</v>
      </c>
      <c r="AJ741" s="16">
        <v>34.299999999999997</v>
      </c>
      <c r="AK741" s="16">
        <v>80.5</v>
      </c>
      <c r="AL741" s="16">
        <v>13.1</v>
      </c>
      <c r="AM741" s="16">
        <v>93.6</v>
      </c>
      <c r="AN741" s="16">
        <v>32</v>
      </c>
      <c r="AO741" s="16">
        <v>2.2460529411764703</v>
      </c>
      <c r="AP741" s="16">
        <v>70.850999999999999</v>
      </c>
      <c r="AQ741" s="16">
        <v>8.3069999999999986</v>
      </c>
      <c r="AR741" s="16">
        <f t="shared" si="44"/>
        <v>582.35099999999989</v>
      </c>
      <c r="AS741" s="16">
        <f t="shared" si="45"/>
        <v>101.907</v>
      </c>
      <c r="AT741" s="18">
        <f t="shared" si="46"/>
        <v>8.1515499425947172E-2</v>
      </c>
      <c r="AU741" s="18">
        <f t="shared" si="47"/>
        <v>0.1285485786059839</v>
      </c>
      <c r="AV741" s="16">
        <v>26.42</v>
      </c>
      <c r="AW741" s="16">
        <v>0.63</v>
      </c>
      <c r="AX741" s="16">
        <v>0.25800000000000001</v>
      </c>
      <c r="AY741" s="16">
        <v>41.91</v>
      </c>
      <c r="AZ741" s="16">
        <v>0.59087776091787303</v>
      </c>
      <c r="BA741" s="16">
        <v>0.85199999999999998</v>
      </c>
    </row>
    <row r="742" spans="1:53" ht="18.75" customHeight="1" x14ac:dyDescent="0.25">
      <c r="A742" s="20">
        <v>2</v>
      </c>
      <c r="B742" s="12">
        <v>180</v>
      </c>
      <c r="C742" s="13">
        <v>114</v>
      </c>
      <c r="D742" s="12">
        <v>50</v>
      </c>
      <c r="E742" s="12">
        <v>3</v>
      </c>
      <c r="F742" s="14">
        <v>8.4900000000000003E-2</v>
      </c>
      <c r="G742" s="15">
        <v>2.0799999999999998E-3</v>
      </c>
      <c r="H742" s="14">
        <v>3.2300000000000002E-2</v>
      </c>
      <c r="I742" s="14">
        <v>2.4536099999999998</v>
      </c>
      <c r="J742" s="14">
        <v>38.032969999999999</v>
      </c>
      <c r="K742" s="14">
        <v>0.1404</v>
      </c>
      <c r="L742" s="15">
        <v>3.2100000000000002E-3</v>
      </c>
      <c r="M742" s="14">
        <v>6.8199999999999997E-2</v>
      </c>
      <c r="N742" s="14">
        <v>2.2855500000000002</v>
      </c>
      <c r="O742" s="14">
        <v>48.576419999999999</v>
      </c>
      <c r="P742" s="14">
        <v>2.3837926972909305</v>
      </c>
      <c r="Q742" s="14">
        <v>37.017550058892823</v>
      </c>
      <c r="R742" s="14">
        <v>8.8252136752136764E-2</v>
      </c>
      <c r="S742" s="14">
        <v>1.8750142450142449</v>
      </c>
      <c r="T742" s="16">
        <v>364.50754731206968</v>
      </c>
      <c r="U742" s="16">
        <v>111.51581729891032</v>
      </c>
      <c r="V742" s="16">
        <v>2.22264E-2</v>
      </c>
      <c r="W742" s="16">
        <v>903.46664313893552</v>
      </c>
      <c r="X742" s="17">
        <v>17.131999999999998</v>
      </c>
      <c r="Y742" s="17">
        <v>2.0979999999999999</v>
      </c>
      <c r="Z742" s="17">
        <v>19.229999999999997</v>
      </c>
      <c r="AA742" s="16">
        <v>1.3919999999999999</v>
      </c>
      <c r="AB742" s="16">
        <v>0.318</v>
      </c>
      <c r="AC742" s="16">
        <v>1.71</v>
      </c>
      <c r="AD742" s="14">
        <v>181.8</v>
      </c>
      <c r="AE742" s="16">
        <v>276.5</v>
      </c>
      <c r="AF742" s="16">
        <v>481.20000000000005</v>
      </c>
      <c r="AG742" s="16">
        <v>49.9</v>
      </c>
      <c r="AH742" s="16">
        <v>531.1</v>
      </c>
      <c r="AI742" s="16">
        <v>36.700000000000003</v>
      </c>
      <c r="AJ742" s="16">
        <v>49.2</v>
      </c>
      <c r="AK742" s="16">
        <v>85.9</v>
      </c>
      <c r="AL742" s="16">
        <v>11.4</v>
      </c>
      <c r="AM742" s="16">
        <v>97.300000000000011</v>
      </c>
      <c r="AN742" s="16">
        <v>24</v>
      </c>
      <c r="AO742" s="16">
        <v>1.9358881118881119</v>
      </c>
      <c r="AP742" s="16">
        <v>45.025999999999996</v>
      </c>
      <c r="AQ742" s="16">
        <v>3.8600000000000003</v>
      </c>
      <c r="AR742" s="16">
        <f t="shared" si="44"/>
        <v>576.12599999999998</v>
      </c>
      <c r="AS742" s="16">
        <f t="shared" si="45"/>
        <v>101.16000000000001</v>
      </c>
      <c r="AT742" s="18">
        <f t="shared" si="46"/>
        <v>3.815737445630684E-2</v>
      </c>
      <c r="AU742" s="18">
        <f t="shared" si="47"/>
        <v>0.11269276393831554</v>
      </c>
      <c r="AV742" s="16">
        <v>25.192</v>
      </c>
      <c r="AW742" s="16">
        <v>0.59899999999999998</v>
      </c>
      <c r="AX742" s="16">
        <v>0.30599999999999999</v>
      </c>
      <c r="AY742" s="16">
        <v>42.07</v>
      </c>
      <c r="AZ742" s="16">
        <v>0.55045459948565301</v>
      </c>
      <c r="BA742" s="16">
        <v>0.82099999999999995</v>
      </c>
    </row>
    <row r="743" spans="1:53" ht="18.75" customHeight="1" x14ac:dyDescent="0.25">
      <c r="A743" s="13">
        <v>1</v>
      </c>
      <c r="B743" s="13">
        <v>43</v>
      </c>
      <c r="C743" s="13">
        <v>115</v>
      </c>
      <c r="D743" s="13">
        <v>50</v>
      </c>
      <c r="E743" s="13">
        <v>1</v>
      </c>
      <c r="F743" s="16">
        <v>8.6300000000000002E-2</v>
      </c>
      <c r="G743" s="18">
        <v>1.7700000000000001E-3</v>
      </c>
      <c r="H743" s="16">
        <v>3.1699999999999999E-2</v>
      </c>
      <c r="I743" s="16">
        <v>2.0474700000000001</v>
      </c>
      <c r="J743" s="16">
        <v>36.765619999999998</v>
      </c>
      <c r="K743" s="16">
        <v>0.1404</v>
      </c>
      <c r="L743" s="18">
        <v>3.46E-3</v>
      </c>
      <c r="M743" s="16">
        <v>7.1099999999999997E-2</v>
      </c>
      <c r="N743" s="16">
        <v>2.4676300000000002</v>
      </c>
      <c r="O743" s="16">
        <v>50.647379999999998</v>
      </c>
      <c r="P743" s="14">
        <v>1.4808111239860953</v>
      </c>
      <c r="Q743" s="14">
        <v>26.520741599073002</v>
      </c>
      <c r="R743" s="14">
        <v>0.65429487179487178</v>
      </c>
      <c r="S743" s="14">
        <v>13.445192307692308</v>
      </c>
      <c r="T743" s="16">
        <v>288.06801607435006</v>
      </c>
      <c r="U743" s="16">
        <v>472.54371534025864</v>
      </c>
      <c r="V743" s="16">
        <v>2.1267200000000003E-2</v>
      </c>
      <c r="W743" s="16">
        <v>2894.9918703285903</v>
      </c>
      <c r="X743" s="16">
        <v>13.32</v>
      </c>
      <c r="Y743" s="16">
        <v>2.4300000000000002</v>
      </c>
      <c r="Z743" s="16">
        <v>15.75</v>
      </c>
      <c r="AA743" s="16">
        <v>1.2949999999999999</v>
      </c>
      <c r="AB743" s="16">
        <v>0.16800000000000001</v>
      </c>
      <c r="AC743" s="16">
        <v>1.4629999999999999</v>
      </c>
      <c r="AD743" s="16">
        <v>176.7</v>
      </c>
      <c r="AE743" s="16">
        <v>131.4</v>
      </c>
      <c r="AF743" s="16">
        <v>308.10000000000002</v>
      </c>
      <c r="AG743" s="16">
        <v>29</v>
      </c>
      <c r="AH743" s="16">
        <v>337.1</v>
      </c>
      <c r="AI743" s="16">
        <v>43.6</v>
      </c>
      <c r="AJ743" s="16">
        <v>23.1</v>
      </c>
      <c r="AK743" s="16">
        <v>66.7</v>
      </c>
      <c r="AL743" s="16">
        <v>5.5</v>
      </c>
      <c r="AM743" s="16">
        <v>72.2</v>
      </c>
      <c r="AN743" s="16">
        <v>103</v>
      </c>
      <c r="AO743" s="16">
        <v>2.2275090497737557</v>
      </c>
      <c r="AP743" s="16">
        <v>229.91800000000001</v>
      </c>
      <c r="AQ743" s="16">
        <v>26.55</v>
      </c>
      <c r="AR743" s="16">
        <f t="shared" si="44"/>
        <v>567.01800000000003</v>
      </c>
      <c r="AS743" s="16">
        <f t="shared" si="45"/>
        <v>98.75</v>
      </c>
      <c r="AT743" s="18">
        <f t="shared" si="46"/>
        <v>0.26886075949367089</v>
      </c>
      <c r="AU743" s="18">
        <f t="shared" si="47"/>
        <v>5.5696202531645568E-2</v>
      </c>
      <c r="AV743" s="16">
        <v>20.338999999999999</v>
      </c>
      <c r="AW743" s="16">
        <v>0.58199999999999996</v>
      </c>
      <c r="AX743" s="16">
        <v>0.248</v>
      </c>
      <c r="AY743" s="16">
        <v>34.97</v>
      </c>
      <c r="AZ743" s="16">
        <v>0.59834387568261205</v>
      </c>
      <c r="BA743" s="16">
        <v>0.82899999999999996</v>
      </c>
    </row>
    <row r="744" spans="1:53" ht="18.75" customHeight="1" x14ac:dyDescent="0.25">
      <c r="A744" s="12">
        <v>2</v>
      </c>
      <c r="B744" s="12">
        <v>380</v>
      </c>
      <c r="C744" s="13">
        <v>115</v>
      </c>
      <c r="D744" s="12">
        <v>50</v>
      </c>
      <c r="E744" s="12">
        <v>2</v>
      </c>
      <c r="F744" s="14">
        <v>8.3599999999999994E-2</v>
      </c>
      <c r="G744" s="15">
        <v>1.75E-3</v>
      </c>
      <c r="H744" s="14">
        <v>3.0800000000000001E-2</v>
      </c>
      <c r="I744" s="14">
        <v>2.0876899999999998</v>
      </c>
      <c r="J744" s="14">
        <v>36.857410000000002</v>
      </c>
      <c r="K744" s="14">
        <v>0.14180000000000001</v>
      </c>
      <c r="L744" s="15">
        <v>2.7399999999999998E-3</v>
      </c>
      <c r="M744" s="14">
        <v>7.1199999999999999E-2</v>
      </c>
      <c r="N744" s="14">
        <v>1.92954</v>
      </c>
      <c r="O744" s="14">
        <v>50.206499999999998</v>
      </c>
      <c r="P744" s="14">
        <v>1.626495215311005</v>
      </c>
      <c r="Q744" s="14">
        <v>28.626315789473686</v>
      </c>
      <c r="R744" s="14">
        <v>0.47379971791255288</v>
      </c>
      <c r="S744" s="14">
        <v>12.311875881523273</v>
      </c>
      <c r="T744" s="16">
        <v>254.53645894430807</v>
      </c>
      <c r="U744" s="16">
        <v>569.14775394549781</v>
      </c>
      <c r="V744" s="16">
        <v>1.9295400000000001E-2</v>
      </c>
      <c r="W744" s="16">
        <v>2795.3024836461273</v>
      </c>
      <c r="X744" s="17">
        <v>7.2480000000000002</v>
      </c>
      <c r="Y744" s="17">
        <v>2.2039999999999997</v>
      </c>
      <c r="Z744" s="17">
        <v>9.4520000000000017</v>
      </c>
      <c r="AA744" s="16">
        <v>0.73199999999999998</v>
      </c>
      <c r="AB744" s="16">
        <v>0.13800000000000001</v>
      </c>
      <c r="AC744" s="16">
        <v>0.87</v>
      </c>
      <c r="AD744" s="14">
        <v>168</v>
      </c>
      <c r="AE744" s="16">
        <v>149</v>
      </c>
      <c r="AF744" s="16">
        <v>317</v>
      </c>
      <c r="AG744" s="16">
        <v>37.6</v>
      </c>
      <c r="AH744" s="16">
        <v>354.6</v>
      </c>
      <c r="AI744" s="16">
        <v>41.8</v>
      </c>
      <c r="AJ744" s="16">
        <v>26.7</v>
      </c>
      <c r="AK744" s="16">
        <v>68.5</v>
      </c>
      <c r="AL744" s="16">
        <v>9.1999999999999993</v>
      </c>
      <c r="AM744" s="16">
        <v>77.7</v>
      </c>
      <c r="AN744" s="16">
        <v>83</v>
      </c>
      <c r="AO744" s="16">
        <v>2.2853315850815852</v>
      </c>
      <c r="AP744" s="16">
        <v>186.34199999999998</v>
      </c>
      <c r="AQ744" s="16">
        <v>24.520000000000003</v>
      </c>
      <c r="AR744" s="16">
        <f t="shared" si="44"/>
        <v>540.94200000000001</v>
      </c>
      <c r="AS744" s="16">
        <f t="shared" si="45"/>
        <v>102.22</v>
      </c>
      <c r="AT744" s="18">
        <f t="shared" si="46"/>
        <v>0.23987477988651931</v>
      </c>
      <c r="AU744" s="18">
        <f t="shared" si="47"/>
        <v>9.0001956564273136E-2</v>
      </c>
      <c r="AV744" s="16">
        <v>23.044</v>
      </c>
      <c r="AW744" s="16">
        <v>0.57999999999999996</v>
      </c>
      <c r="AX744" s="16">
        <v>0.248</v>
      </c>
      <c r="AY744" s="16">
        <v>39.72</v>
      </c>
      <c r="AZ744" s="16">
        <v>0.58706729259276902</v>
      </c>
      <c r="BA744" s="16">
        <v>0.79600000000000004</v>
      </c>
    </row>
    <row r="745" spans="1:53" ht="18.75" customHeight="1" x14ac:dyDescent="0.25">
      <c r="A745" s="13">
        <v>1</v>
      </c>
      <c r="B745" s="13">
        <v>213</v>
      </c>
      <c r="C745" s="13">
        <v>115</v>
      </c>
      <c r="D745" s="13">
        <v>50</v>
      </c>
      <c r="E745" s="13">
        <v>3</v>
      </c>
      <c r="F745" s="16">
        <v>8.3299999999999999E-2</v>
      </c>
      <c r="G745" s="18">
        <v>1.83E-3</v>
      </c>
      <c r="H745" s="16">
        <v>2.9499999999999998E-2</v>
      </c>
      <c r="I745" s="16">
        <v>2.1978499999999999</v>
      </c>
      <c r="J745" s="16">
        <v>35.365169999999999</v>
      </c>
      <c r="K745" s="16">
        <v>0.1396</v>
      </c>
      <c r="L745" s="18">
        <v>2.97E-3</v>
      </c>
      <c r="M745" s="16">
        <v>7.1300000000000002E-2</v>
      </c>
      <c r="N745" s="16">
        <v>2.1267200000000002</v>
      </c>
      <c r="O745" s="16">
        <v>51.050930000000001</v>
      </c>
      <c r="P745" s="14">
        <v>1.9881752701080433</v>
      </c>
      <c r="Q745" s="14">
        <v>32.049819927971193</v>
      </c>
      <c r="R745" s="14">
        <v>0.49017765042979938</v>
      </c>
      <c r="S745" s="14">
        <v>11.76756446991404</v>
      </c>
      <c r="T745" s="16">
        <v>258.34613159279439</v>
      </c>
      <c r="U745" s="16">
        <v>607.17952904748859</v>
      </c>
      <c r="V745" s="16">
        <v>2.4676300000000002E-2</v>
      </c>
      <c r="W745" s="16">
        <v>3870.7856772047812</v>
      </c>
      <c r="X745" s="16">
        <v>11.7</v>
      </c>
      <c r="Y745" s="16">
        <v>2.6</v>
      </c>
      <c r="Z745" s="16">
        <v>14.299999999999999</v>
      </c>
      <c r="AA745" s="16">
        <v>1.0329999999999999</v>
      </c>
      <c r="AB745" s="16">
        <v>0.123</v>
      </c>
      <c r="AC745" s="16">
        <v>1.1559999999999999</v>
      </c>
      <c r="AD745" s="14">
        <v>200</v>
      </c>
      <c r="AE745" s="16">
        <v>202</v>
      </c>
      <c r="AF745" s="16">
        <v>402</v>
      </c>
      <c r="AG745" s="16">
        <v>60.5</v>
      </c>
      <c r="AH745" s="16">
        <v>462.5</v>
      </c>
      <c r="AI745" s="16">
        <v>47.7</v>
      </c>
      <c r="AJ745" s="16">
        <v>31.8</v>
      </c>
      <c r="AK745" s="16">
        <v>79.5</v>
      </c>
      <c r="AL745" s="16">
        <v>11</v>
      </c>
      <c r="AM745" s="16">
        <v>90.5</v>
      </c>
      <c r="AN745" s="16">
        <v>106</v>
      </c>
      <c r="AO745" s="16">
        <v>2.2225487012987015</v>
      </c>
      <c r="AP745" s="16">
        <v>195.66800000000001</v>
      </c>
      <c r="AQ745" s="16">
        <v>23.04</v>
      </c>
      <c r="AR745" s="16">
        <f t="shared" si="44"/>
        <v>658.16800000000001</v>
      </c>
      <c r="AS745" s="16">
        <f t="shared" si="45"/>
        <v>113.53999999999999</v>
      </c>
      <c r="AT745" s="18">
        <f t="shared" si="46"/>
        <v>0.20292407961951736</v>
      </c>
      <c r="AU745" s="18">
        <f t="shared" si="47"/>
        <v>9.6882156068345965E-2</v>
      </c>
      <c r="AV745" s="16">
        <v>19.905999999999999</v>
      </c>
      <c r="AW745" s="16">
        <v>0.52600000000000002</v>
      </c>
      <c r="AX745" s="16">
        <v>0.254</v>
      </c>
      <c r="AY745" s="16">
        <v>37.83</v>
      </c>
      <c r="AZ745" s="16">
        <v>0.60820580547064296</v>
      </c>
      <c r="BA745" s="16">
        <v>0.83099999999999996</v>
      </c>
    </row>
    <row r="746" spans="1:53" ht="18.75" customHeight="1" x14ac:dyDescent="0.25">
      <c r="A746" s="13">
        <v>1</v>
      </c>
      <c r="B746" s="13">
        <v>345</v>
      </c>
      <c r="C746" s="13">
        <v>116</v>
      </c>
      <c r="D746" s="13">
        <v>50</v>
      </c>
      <c r="E746" s="13">
        <v>1</v>
      </c>
      <c r="F746" s="16">
        <v>8.3699999999999997E-2</v>
      </c>
      <c r="G746" s="18">
        <v>2.33E-3</v>
      </c>
      <c r="H746" s="16">
        <v>2.8500000000000001E-2</v>
      </c>
      <c r="I746" s="16">
        <v>2.7786400000000002</v>
      </c>
      <c r="J746" s="16">
        <v>34.033549999999998</v>
      </c>
      <c r="K746" s="16">
        <v>0.1391</v>
      </c>
      <c r="L746" s="18">
        <v>4.1900000000000001E-3</v>
      </c>
      <c r="M746" s="16">
        <v>7.0499999999999993E-2</v>
      </c>
      <c r="N746" s="16">
        <v>3.01213</v>
      </c>
      <c r="O746" s="16">
        <v>50.701819999999998</v>
      </c>
      <c r="P746" s="14">
        <v>1.7314934289127839</v>
      </c>
      <c r="Q746" s="14">
        <v>21.179211469534053</v>
      </c>
      <c r="R746" s="14">
        <v>0.61840905823148817</v>
      </c>
      <c r="S746" s="14">
        <v>10.405212077641984</v>
      </c>
      <c r="T746" s="16">
        <v>213.70378247952513</v>
      </c>
      <c r="U746" s="16">
        <v>340.19189891544738</v>
      </c>
      <c r="V746" s="16">
        <v>1.69664E-2</v>
      </c>
      <c r="W746" s="16">
        <v>1233.4622947100418</v>
      </c>
      <c r="X746" s="16">
        <v>9</v>
      </c>
      <c r="Y746" s="16">
        <v>1.7</v>
      </c>
      <c r="Z746" s="16">
        <v>10.7</v>
      </c>
      <c r="AA746" s="16">
        <v>0.78</v>
      </c>
      <c r="AB746" s="16">
        <v>0.122</v>
      </c>
      <c r="AC746" s="16">
        <v>0.90200000000000002</v>
      </c>
      <c r="AD746" s="16">
        <v>223</v>
      </c>
      <c r="AE746" s="16">
        <v>227</v>
      </c>
      <c r="AF746" s="16">
        <v>450</v>
      </c>
      <c r="AG746" s="16">
        <v>37.1</v>
      </c>
      <c r="AH746" s="16">
        <v>487.1</v>
      </c>
      <c r="AI746" s="16">
        <v>26.7</v>
      </c>
      <c r="AJ746" s="16">
        <v>29.5</v>
      </c>
      <c r="AK746" s="16">
        <v>56.2</v>
      </c>
      <c r="AL746" s="16">
        <v>6</v>
      </c>
      <c r="AM746" s="16">
        <v>62.2</v>
      </c>
      <c r="AN746" s="16">
        <v>74</v>
      </c>
      <c r="AO746" s="16">
        <v>3.2651333333333339</v>
      </c>
      <c r="AP746" s="16">
        <v>232.30800000000002</v>
      </c>
      <c r="AQ746" s="16">
        <v>20.53</v>
      </c>
      <c r="AR746" s="16">
        <f t="shared" si="44"/>
        <v>719.40800000000002</v>
      </c>
      <c r="AS746" s="16">
        <f t="shared" si="45"/>
        <v>82.73</v>
      </c>
      <c r="AT746" s="18">
        <f t="shared" si="46"/>
        <v>0.24815665417623595</v>
      </c>
      <c r="AU746" s="18">
        <f t="shared" si="47"/>
        <v>7.2525081590716786E-2</v>
      </c>
      <c r="AV746" s="16">
        <v>27.277999999999999</v>
      </c>
      <c r="AW746" s="16">
        <v>0.51</v>
      </c>
      <c r="AX746" s="16">
        <v>0.2</v>
      </c>
      <c r="AY746" s="16">
        <v>53.49</v>
      </c>
      <c r="AZ746" s="16">
        <v>0.65076137836919901</v>
      </c>
      <c r="BA746" s="16">
        <v>0.86199999999999999</v>
      </c>
    </row>
    <row r="747" spans="1:53" ht="18.75" customHeight="1" x14ac:dyDescent="0.25">
      <c r="A747" s="13">
        <v>1</v>
      </c>
      <c r="B747" s="13">
        <v>377</v>
      </c>
      <c r="C747" s="13">
        <v>116</v>
      </c>
      <c r="D747" s="13">
        <v>50</v>
      </c>
      <c r="E747" s="13">
        <v>2</v>
      </c>
      <c r="F747" s="16">
        <v>8.5300000000000001E-2</v>
      </c>
      <c r="G747" s="18">
        <v>1.92E-3</v>
      </c>
      <c r="H747" s="16">
        <v>3.0300000000000001E-2</v>
      </c>
      <c r="I747" s="16">
        <v>2.2497400000000001</v>
      </c>
      <c r="J747" s="16">
        <v>35.560929999999999</v>
      </c>
      <c r="K747" s="16">
        <v>0.14019999999999999</v>
      </c>
      <c r="L747" s="18">
        <v>4.0200000000000001E-3</v>
      </c>
      <c r="M747" s="16">
        <v>7.1800000000000003E-2</v>
      </c>
      <c r="N747" s="16">
        <v>2.8651599999999999</v>
      </c>
      <c r="O747" s="16">
        <v>51.238199999999999</v>
      </c>
      <c r="P747" s="14">
        <v>1.5463540445486521</v>
      </c>
      <c r="Q747" s="14">
        <v>24.403399765533411</v>
      </c>
      <c r="R747" s="14">
        <v>1.7126576319543509</v>
      </c>
      <c r="S747" s="14">
        <v>30.589258202567763</v>
      </c>
      <c r="T747" s="16">
        <v>264.9094238691369</v>
      </c>
      <c r="U747" s="16">
        <v>1332.1393745132871</v>
      </c>
      <c r="V747" s="16">
        <v>2.8651599999999999E-2</v>
      </c>
      <c r="W747" s="16">
        <v>10111.042890318759</v>
      </c>
      <c r="X747" s="16">
        <v>7.5</v>
      </c>
      <c r="Y747" s="16">
        <v>2.2000000000000002</v>
      </c>
      <c r="Z747" s="16">
        <v>9.6999999999999993</v>
      </c>
      <c r="AA747" s="16">
        <v>0.68100000000000005</v>
      </c>
      <c r="AB747" s="16">
        <v>0.186</v>
      </c>
      <c r="AC747" s="16">
        <v>0.86699999999999999</v>
      </c>
      <c r="AD747" s="16">
        <v>180</v>
      </c>
      <c r="AE747" s="16">
        <v>153</v>
      </c>
      <c r="AF747" s="16">
        <v>333</v>
      </c>
      <c r="AG747" s="16">
        <v>39.200000000000003</v>
      </c>
      <c r="AH747" s="16">
        <v>372.2</v>
      </c>
      <c r="AI747" s="16">
        <v>37.799999999999997</v>
      </c>
      <c r="AJ747" s="16">
        <v>24.5</v>
      </c>
      <c r="AK747" s="16">
        <v>62.3</v>
      </c>
      <c r="AL747" s="16">
        <v>6.4</v>
      </c>
      <c r="AM747" s="16">
        <v>68.7</v>
      </c>
      <c r="AN747" s="16">
        <v>53</v>
      </c>
      <c r="AO747" s="16">
        <v>3.2172335164835166</v>
      </c>
      <c r="AP747" s="16">
        <v>161.62099999999998</v>
      </c>
      <c r="AQ747" s="16">
        <v>59.73</v>
      </c>
      <c r="AR747" s="16">
        <f t="shared" si="44"/>
        <v>533.82099999999991</v>
      </c>
      <c r="AS747" s="16">
        <f t="shared" si="45"/>
        <v>128.43</v>
      </c>
      <c r="AT747" s="18">
        <f t="shared" si="46"/>
        <v>0.46507825274468578</v>
      </c>
      <c r="AU747" s="18">
        <f t="shared" si="47"/>
        <v>4.9832593630771624E-2</v>
      </c>
      <c r="AV747" s="16">
        <v>21.965</v>
      </c>
      <c r="AW747" s="16">
        <v>0.55100000000000005</v>
      </c>
      <c r="AX747" s="16">
        <v>0.218</v>
      </c>
      <c r="AY747" s="16">
        <v>39.85</v>
      </c>
      <c r="AZ747" s="16">
        <v>0.65084912599122102</v>
      </c>
      <c r="BA747" s="16">
        <v>0.86399999999999999</v>
      </c>
    </row>
    <row r="748" spans="1:53" ht="18.75" customHeight="1" x14ac:dyDescent="0.25">
      <c r="A748" s="23">
        <v>1</v>
      </c>
      <c r="B748" s="23">
        <v>311</v>
      </c>
      <c r="C748" s="13">
        <v>116</v>
      </c>
      <c r="D748" s="23">
        <v>50</v>
      </c>
      <c r="E748" s="23">
        <v>3</v>
      </c>
      <c r="F748" s="17">
        <v>8.4099999999999994E-2</v>
      </c>
      <c r="G748" s="25">
        <v>1.74E-3</v>
      </c>
      <c r="H748" s="17">
        <v>3.0200000000000001E-2</v>
      </c>
      <c r="I748" s="17">
        <v>2.0661700000000001</v>
      </c>
      <c r="J748" s="17">
        <v>35.886589999999998</v>
      </c>
      <c r="K748" s="17">
        <v>0.13900000000000001</v>
      </c>
      <c r="L748" s="25">
        <v>2.3600000000000001E-3</v>
      </c>
      <c r="M748" s="17">
        <v>5.5100000000000003E-2</v>
      </c>
      <c r="N748" s="17">
        <v>1.6966399999999999</v>
      </c>
      <c r="O748" s="17">
        <v>39.632800000000003</v>
      </c>
      <c r="P748" s="14">
        <v>1.6551724137931034</v>
      </c>
      <c r="Q748" s="14">
        <v>28.727705112960763</v>
      </c>
      <c r="R748" s="14">
        <v>0.20891942446043163</v>
      </c>
      <c r="S748" s="14">
        <v>4.8777374100719424</v>
      </c>
      <c r="T748" s="16">
        <v>263.83307960040668</v>
      </c>
      <c r="U748" s="16">
        <v>459.74208494477801</v>
      </c>
      <c r="V748" s="16">
        <v>3.01213E-2</v>
      </c>
      <c r="W748" s="16">
        <v>3653.5682069190443</v>
      </c>
      <c r="X748" s="17">
        <v>10.394</v>
      </c>
      <c r="Y748" s="17">
        <v>1.6760000000000002</v>
      </c>
      <c r="Z748" s="17">
        <v>12.07</v>
      </c>
      <c r="AA748" s="16">
        <v>0.80400000000000005</v>
      </c>
      <c r="AB748" s="16">
        <v>9.5000000000000001E-2</v>
      </c>
      <c r="AC748" s="16">
        <v>0.89900000000000002</v>
      </c>
      <c r="AD748" s="16">
        <v>202</v>
      </c>
      <c r="AE748" s="16">
        <v>131</v>
      </c>
      <c r="AF748" s="16">
        <v>346.7</v>
      </c>
      <c r="AG748" s="16">
        <v>50.6</v>
      </c>
      <c r="AH748" s="16">
        <v>397.3</v>
      </c>
      <c r="AI748" s="16">
        <v>47.5</v>
      </c>
      <c r="AJ748" s="16">
        <v>21.3</v>
      </c>
      <c r="AK748" s="16">
        <v>68.8</v>
      </c>
      <c r="AL748" s="16">
        <v>11.2</v>
      </c>
      <c r="AM748" s="16">
        <v>80</v>
      </c>
      <c r="AN748" s="16">
        <v>39</v>
      </c>
      <c r="AO748" s="16">
        <v>2.9498333333333333</v>
      </c>
      <c r="AP748" s="16">
        <v>110.245</v>
      </c>
      <c r="AQ748" s="16">
        <v>12.305</v>
      </c>
      <c r="AR748" s="16">
        <f t="shared" si="44"/>
        <v>507.54500000000002</v>
      </c>
      <c r="AS748" s="16">
        <f t="shared" si="45"/>
        <v>92.305000000000007</v>
      </c>
      <c r="AT748" s="18">
        <f t="shared" si="46"/>
        <v>0.13330805481826552</v>
      </c>
      <c r="AU748" s="18">
        <f t="shared" si="47"/>
        <v>0.12133687232544281</v>
      </c>
      <c r="AV748" s="16">
        <v>21.032</v>
      </c>
      <c r="AW748" s="16">
        <v>0.60899999999999999</v>
      </c>
      <c r="AX748" s="16">
        <v>0.27</v>
      </c>
      <c r="AY748" s="16">
        <v>34.51</v>
      </c>
      <c r="AZ748" s="16">
        <v>0.63895516898725102</v>
      </c>
      <c r="BA748" s="16">
        <v>0.86299999999999999</v>
      </c>
    </row>
    <row r="749" spans="1:53" ht="18.75" customHeight="1" x14ac:dyDescent="0.25">
      <c r="A749" s="20">
        <v>2</v>
      </c>
      <c r="B749" s="12">
        <v>36</v>
      </c>
      <c r="C749" s="13">
        <v>117</v>
      </c>
      <c r="D749" s="12">
        <v>50</v>
      </c>
      <c r="E749" s="12">
        <v>1</v>
      </c>
      <c r="F749" s="14">
        <v>8.6800000000000002E-2</v>
      </c>
      <c r="G749" s="15">
        <v>1.7600000000000001E-3</v>
      </c>
      <c r="H749" s="14">
        <v>3.1099999999999999E-2</v>
      </c>
      <c r="I749" s="14">
        <v>2.0223100000000001</v>
      </c>
      <c r="J749" s="14">
        <v>35.793289999999999</v>
      </c>
      <c r="K749" s="14">
        <v>0.14180000000000001</v>
      </c>
      <c r="L749" s="15">
        <v>2.82E-3</v>
      </c>
      <c r="M749" s="14">
        <v>5.7299999999999997E-2</v>
      </c>
      <c r="N749" s="14">
        <v>1.98773</v>
      </c>
      <c r="O749" s="14">
        <v>40.436140000000002</v>
      </c>
      <c r="P749" s="14">
        <v>2.1411981566820275</v>
      </c>
      <c r="Q749" s="14">
        <v>37.835944700460821</v>
      </c>
      <c r="R749" s="14">
        <v>0.13775839210155147</v>
      </c>
      <c r="S749" s="14">
        <v>2.7991332863187584</v>
      </c>
      <c r="T749" s="16">
        <v>165.91763749566852</v>
      </c>
      <c r="U749" s="16">
        <v>411.82019548371318</v>
      </c>
      <c r="V749" s="16">
        <v>1.1905755045395592E-2</v>
      </c>
      <c r="W749" s="16">
        <v>813.49921558911785</v>
      </c>
      <c r="X749" s="16">
        <v>7.31</v>
      </c>
      <c r="Y749" s="16">
        <v>2.06</v>
      </c>
      <c r="Z749" s="16">
        <v>9.3699999999999992</v>
      </c>
      <c r="AA749" s="16">
        <v>0.59699999999999998</v>
      </c>
      <c r="AB749" s="16">
        <v>8.3000000000000004E-2</v>
      </c>
      <c r="AC749" s="16">
        <v>0.67999999999999994</v>
      </c>
      <c r="AD749" s="14">
        <v>183.5</v>
      </c>
      <c r="AE749" s="16">
        <v>281.2</v>
      </c>
      <c r="AF749" s="16">
        <v>494.2</v>
      </c>
      <c r="AG749" s="16">
        <v>116.1</v>
      </c>
      <c r="AH749" s="16">
        <v>610.29999999999995</v>
      </c>
      <c r="AI749" s="16">
        <v>48.6</v>
      </c>
      <c r="AJ749" s="16">
        <v>36.1</v>
      </c>
      <c r="AK749" s="16">
        <v>84.7</v>
      </c>
      <c r="AL749" s="16">
        <v>20.9</v>
      </c>
      <c r="AM749" s="16">
        <v>105.6</v>
      </c>
      <c r="AN749" s="16">
        <v>34</v>
      </c>
      <c r="AO749" s="16">
        <v>1.7149714285714288</v>
      </c>
      <c r="AP749" s="16">
        <v>57.639000000000003</v>
      </c>
      <c r="AQ749" s="16">
        <v>6.9269999999999996</v>
      </c>
      <c r="AR749" s="16">
        <f t="shared" si="44"/>
        <v>667.93899999999996</v>
      </c>
      <c r="AS749" s="16">
        <f t="shared" si="45"/>
        <v>112.52699999999999</v>
      </c>
      <c r="AT749" s="18">
        <f t="shared" si="46"/>
        <v>6.1558559279106355E-2</v>
      </c>
      <c r="AU749" s="18">
        <f t="shared" si="47"/>
        <v>0.18573320180934355</v>
      </c>
      <c r="AV749" s="16">
        <v>26.998000000000001</v>
      </c>
      <c r="AW749" s="16">
        <v>0.54900000000000004</v>
      </c>
      <c r="AX749" s="16">
        <v>0.218</v>
      </c>
      <c r="AY749" s="16">
        <v>49.21</v>
      </c>
      <c r="AZ749" s="16">
        <v>0.58179498800182905</v>
      </c>
      <c r="BA749" s="16">
        <v>0.877</v>
      </c>
    </row>
    <row r="750" spans="1:53" ht="18.75" customHeight="1" x14ac:dyDescent="0.25">
      <c r="A750" s="12">
        <v>2</v>
      </c>
      <c r="B750" s="12">
        <v>294</v>
      </c>
      <c r="C750" s="13">
        <v>117</v>
      </c>
      <c r="D750" s="12">
        <v>50</v>
      </c>
      <c r="E750" s="12">
        <v>2</v>
      </c>
      <c r="F750" s="14">
        <v>8.5599999999999996E-2</v>
      </c>
      <c r="G750" s="15">
        <v>2.3900000000000002E-3</v>
      </c>
      <c r="H750" s="14">
        <v>3.1699999999999999E-2</v>
      </c>
      <c r="I750" s="14">
        <v>2.7876300000000001</v>
      </c>
      <c r="J750" s="14">
        <v>37.043469999999999</v>
      </c>
      <c r="K750" s="14">
        <v>0</v>
      </c>
      <c r="L750" s="15">
        <v>0</v>
      </c>
      <c r="M750" s="14">
        <v>0</v>
      </c>
      <c r="N750" s="14">
        <v>0</v>
      </c>
      <c r="O750" s="14">
        <v>0</v>
      </c>
      <c r="P750" s="14">
        <v>2.3453271028037386</v>
      </c>
      <c r="Q750" s="14">
        <v>31.107476635514018</v>
      </c>
      <c r="R750" s="14">
        <v>0</v>
      </c>
      <c r="S750" s="14">
        <v>0</v>
      </c>
      <c r="T750" s="16">
        <v>194.84818998982541</v>
      </c>
      <c r="U750" s="16">
        <v>210.04065806079009</v>
      </c>
      <c r="V750" s="16">
        <v>1.9877300000000004E-2</v>
      </c>
      <c r="W750" s="16">
        <v>813.49921558911785</v>
      </c>
      <c r="X750" s="16">
        <v>4.8899999999999997</v>
      </c>
      <c r="Y750" s="16">
        <v>1.59</v>
      </c>
      <c r="Z750" s="16">
        <v>6.4799999999999995</v>
      </c>
      <c r="AA750" s="16">
        <v>0.42199999999999999</v>
      </c>
      <c r="AB750" s="16">
        <v>9.1999999999999998E-2</v>
      </c>
      <c r="AC750" s="16">
        <v>0.51400000000000001</v>
      </c>
      <c r="AD750" s="16">
        <v>276</v>
      </c>
      <c r="AE750" s="16">
        <v>206</v>
      </c>
      <c r="AF750" s="16">
        <v>482</v>
      </c>
      <c r="AG750" s="16">
        <v>39.700000000000003</v>
      </c>
      <c r="AH750" s="16">
        <v>521.70000000000005</v>
      </c>
      <c r="AI750" s="16">
        <v>48.4</v>
      </c>
      <c r="AJ750" s="16">
        <v>27.9</v>
      </c>
      <c r="AK750" s="16">
        <v>76.3</v>
      </c>
      <c r="AL750" s="16">
        <v>7.7</v>
      </c>
      <c r="AM750" s="21">
        <v>84</v>
      </c>
      <c r="AN750" s="16">
        <v>0</v>
      </c>
      <c r="AO750" s="16">
        <v>0</v>
      </c>
      <c r="AP750" s="16">
        <v>0</v>
      </c>
      <c r="AQ750" s="16">
        <v>0</v>
      </c>
      <c r="AR750" s="16">
        <f t="shared" si="44"/>
        <v>521.70000000000005</v>
      </c>
      <c r="AS750" s="16">
        <f t="shared" si="45"/>
        <v>84</v>
      </c>
      <c r="AT750" s="18">
        <f t="shared" si="46"/>
        <v>0</v>
      </c>
      <c r="AU750" s="18">
        <f t="shared" si="47"/>
        <v>9.1666666666666674E-2</v>
      </c>
      <c r="AV750" s="16">
        <v>24.125</v>
      </c>
      <c r="AW750" s="16">
        <v>0.53700000000000003</v>
      </c>
      <c r="AX750" s="16">
        <v>0.23200000000000001</v>
      </c>
      <c r="AY750" s="16">
        <v>44.95</v>
      </c>
      <c r="AZ750" s="16">
        <v>0.613433415713456</v>
      </c>
      <c r="BA750" s="16">
        <v>0.84899999999999998</v>
      </c>
    </row>
    <row r="751" spans="1:53" ht="18.75" customHeight="1" x14ac:dyDescent="0.25">
      <c r="A751" s="13">
        <v>1</v>
      </c>
      <c r="B751" s="13">
        <v>371</v>
      </c>
      <c r="C751" s="13">
        <v>117</v>
      </c>
      <c r="D751" s="13">
        <v>50</v>
      </c>
      <c r="E751" s="13">
        <v>3</v>
      </c>
      <c r="F751" s="16">
        <v>8.6900000000000005E-2</v>
      </c>
      <c r="G751" s="18">
        <v>1.7600000000000001E-3</v>
      </c>
      <c r="H751" s="16">
        <v>3.1699999999999999E-2</v>
      </c>
      <c r="I751" s="16">
        <v>2.0216500000000002</v>
      </c>
      <c r="J751" s="16">
        <v>36.430979999999998</v>
      </c>
      <c r="K751" s="16">
        <v>0</v>
      </c>
      <c r="L751" s="18">
        <v>0</v>
      </c>
      <c r="M751" s="16">
        <v>0</v>
      </c>
      <c r="N751" s="16">
        <v>0</v>
      </c>
      <c r="O751" s="16">
        <v>0</v>
      </c>
      <c r="P751" s="14">
        <v>1.3670886075949367</v>
      </c>
      <c r="Q751" s="14">
        <v>24.623130034522436</v>
      </c>
      <c r="R751" s="14">
        <v>0</v>
      </c>
      <c r="S751" s="14">
        <v>0</v>
      </c>
      <c r="T751" s="16">
        <v>153.3080738393362</v>
      </c>
      <c r="U751" s="16">
        <v>266.95294658979577</v>
      </c>
      <c r="V751" s="16">
        <v>1.9877300000000004E-2</v>
      </c>
      <c r="W751" s="16">
        <v>813.49921558911785</v>
      </c>
      <c r="X751" s="16">
        <v>3.7</v>
      </c>
      <c r="Y751" s="16">
        <v>2.2000000000000002</v>
      </c>
      <c r="Z751" s="16">
        <v>5.9</v>
      </c>
      <c r="AA751" s="16">
        <v>0.29499999999999998</v>
      </c>
      <c r="AB751" s="16">
        <v>0.128</v>
      </c>
      <c r="AC751" s="16">
        <v>0.42299999999999999</v>
      </c>
      <c r="AD751" s="16">
        <v>147</v>
      </c>
      <c r="AE751" s="16">
        <v>170</v>
      </c>
      <c r="AF751" s="16">
        <v>317</v>
      </c>
      <c r="AG751" s="16">
        <v>48.4</v>
      </c>
      <c r="AH751" s="16">
        <v>365.4</v>
      </c>
      <c r="AI751" s="16">
        <v>32.799999999999997</v>
      </c>
      <c r="AJ751" s="16">
        <v>23.6</v>
      </c>
      <c r="AK751" s="16">
        <v>56.4</v>
      </c>
      <c r="AL751" s="16">
        <v>11.1</v>
      </c>
      <c r="AM751" s="16">
        <v>67.5</v>
      </c>
      <c r="AN751" s="16">
        <v>34</v>
      </c>
      <c r="AO751" s="16">
        <v>2.1739604743083003</v>
      </c>
      <c r="AP751" s="16">
        <v>72.328000000000003</v>
      </c>
      <c r="AQ751" s="16">
        <v>11.565</v>
      </c>
      <c r="AR751" s="16">
        <f t="shared" si="44"/>
        <v>437.72799999999995</v>
      </c>
      <c r="AS751" s="16">
        <f t="shared" si="45"/>
        <v>79.064999999999998</v>
      </c>
      <c r="AT751" s="18">
        <f t="shared" si="46"/>
        <v>0.1462720546385885</v>
      </c>
      <c r="AU751" s="18">
        <f t="shared" si="47"/>
        <v>0.14039081768165435</v>
      </c>
      <c r="AV751" s="16">
        <v>22.271000000000001</v>
      </c>
      <c r="AW751" s="16">
        <v>0.58699999999999997</v>
      </c>
      <c r="AX751" s="16">
        <v>0.25</v>
      </c>
      <c r="AY751" s="16">
        <v>37.92</v>
      </c>
      <c r="AZ751" s="16">
        <v>0.56571981403312299</v>
      </c>
      <c r="BA751" s="16">
        <v>0.85799999999999998</v>
      </c>
    </row>
    <row r="752" spans="1:53" ht="18.75" customHeight="1" x14ac:dyDescent="0.25">
      <c r="A752" s="12">
        <v>2</v>
      </c>
      <c r="B752" s="12">
        <v>28</v>
      </c>
      <c r="C752" s="13">
        <v>118</v>
      </c>
      <c r="D752" s="12">
        <v>50</v>
      </c>
      <c r="E752" s="12">
        <v>1</v>
      </c>
      <c r="F752" s="14">
        <v>8.77E-2</v>
      </c>
      <c r="G752" s="15">
        <v>1.7799999999999999E-3</v>
      </c>
      <c r="H752" s="14">
        <v>2.7900000000000001E-2</v>
      </c>
      <c r="I752" s="14">
        <v>2.0325299999999999</v>
      </c>
      <c r="J752" s="14">
        <v>31.77656</v>
      </c>
      <c r="K752" s="14">
        <v>0.14050000000000001</v>
      </c>
      <c r="L752" s="15">
        <v>2.8600000000000001E-3</v>
      </c>
      <c r="M752" s="14">
        <v>5.7000000000000002E-2</v>
      </c>
      <c r="N752" s="14">
        <v>2.0343499999999999</v>
      </c>
      <c r="O752" s="14">
        <v>40.55491</v>
      </c>
      <c r="P752" s="14">
        <v>1.4065450399087798</v>
      </c>
      <c r="Q752" s="14">
        <v>22.046408209806156</v>
      </c>
      <c r="R752" s="14">
        <v>0.1661039145907473</v>
      </c>
      <c r="S752" s="14">
        <v>3.3104626334519573</v>
      </c>
      <c r="T752" s="16">
        <v>380.81382461191038</v>
      </c>
      <c r="U752" s="16">
        <v>132.46404196407678</v>
      </c>
      <c r="V752" s="16">
        <v>2.0412499999999997E-2</v>
      </c>
      <c r="W752" s="16">
        <v>1029.6909759859591</v>
      </c>
      <c r="X752" s="16">
        <v>23.6</v>
      </c>
      <c r="Y752" s="16">
        <v>3.9</v>
      </c>
      <c r="Z752" s="16">
        <v>27.5</v>
      </c>
      <c r="AA752" s="16">
        <v>1.8939999999999999</v>
      </c>
      <c r="AB752" s="16">
        <v>0.23499999999999999</v>
      </c>
      <c r="AC752" s="16">
        <v>2.129</v>
      </c>
      <c r="AD752" s="14">
        <v>185.8</v>
      </c>
      <c r="AE752" s="16">
        <v>242</v>
      </c>
      <c r="AF752" s="16">
        <v>474.6</v>
      </c>
      <c r="AG752" s="16">
        <v>82.5</v>
      </c>
      <c r="AH752" s="16">
        <v>557.1</v>
      </c>
      <c r="AI752" s="16">
        <v>31.9</v>
      </c>
      <c r="AJ752" s="16">
        <v>29.2</v>
      </c>
      <c r="AK752" s="16">
        <v>61.099999999999994</v>
      </c>
      <c r="AL752" s="16">
        <v>8.1999999999999993</v>
      </c>
      <c r="AM752" s="16">
        <v>69.3</v>
      </c>
      <c r="AN752" s="16">
        <v>52</v>
      </c>
      <c r="AO752" s="16">
        <v>1.1811842105263157</v>
      </c>
      <c r="AP752" s="16">
        <v>65.241</v>
      </c>
      <c r="AQ752" s="16">
        <v>8.16</v>
      </c>
      <c r="AR752" s="16">
        <f t="shared" si="44"/>
        <v>622.34100000000001</v>
      </c>
      <c r="AS752" s="16">
        <f t="shared" si="45"/>
        <v>77.459999999999994</v>
      </c>
      <c r="AT752" s="18">
        <f t="shared" si="46"/>
        <v>0.10534469403563131</v>
      </c>
      <c r="AU752" s="18">
        <f t="shared" si="47"/>
        <v>0.10586108959462949</v>
      </c>
      <c r="AV752" s="16">
        <v>23.759</v>
      </c>
      <c r="AW752" s="16">
        <v>0.754</v>
      </c>
      <c r="AX752" s="16">
        <v>0.252</v>
      </c>
      <c r="AY752" s="16">
        <v>31.5</v>
      </c>
      <c r="AZ752" s="16">
        <v>0.583937386514776</v>
      </c>
      <c r="BA752" s="16">
        <v>0.82699999999999996</v>
      </c>
    </row>
    <row r="753" spans="1:53" ht="18.75" customHeight="1" x14ac:dyDescent="0.25">
      <c r="A753" s="12">
        <v>2</v>
      </c>
      <c r="B753" s="12">
        <v>68</v>
      </c>
      <c r="C753" s="13">
        <v>118</v>
      </c>
      <c r="D753" s="12">
        <v>50</v>
      </c>
      <c r="E753" s="12">
        <v>2</v>
      </c>
      <c r="F753" s="14">
        <v>8.6699999999999999E-2</v>
      </c>
      <c r="G753" s="15">
        <v>1.6900000000000001E-3</v>
      </c>
      <c r="H753" s="14">
        <v>2.9000000000000001E-2</v>
      </c>
      <c r="I753" s="14">
        <v>1.95411</v>
      </c>
      <c r="J753" s="14">
        <v>33.42221</v>
      </c>
      <c r="K753" s="14">
        <v>0.1406</v>
      </c>
      <c r="L753" s="15">
        <v>2.7299999999999998E-3</v>
      </c>
      <c r="M753" s="14">
        <v>5.7700000000000001E-2</v>
      </c>
      <c r="N753" s="14">
        <v>1.9418</v>
      </c>
      <c r="O753" s="14">
        <v>41.055869999999999</v>
      </c>
      <c r="P753" s="14">
        <v>1.5964359861591697</v>
      </c>
      <c r="Q753" s="14">
        <v>27.394463667820066</v>
      </c>
      <c r="R753" s="14">
        <v>0.10838449502133711</v>
      </c>
      <c r="S753" s="14">
        <v>2.2907638691322902</v>
      </c>
      <c r="T753" s="16">
        <v>316.89781522823841</v>
      </c>
      <c r="U753" s="16">
        <v>104.06990199039882</v>
      </c>
      <c r="V753" s="16">
        <v>1.9418000000000001E-2</v>
      </c>
      <c r="W753" s="16">
        <v>640.39640813471317</v>
      </c>
      <c r="X753" s="16">
        <v>21.2</v>
      </c>
      <c r="Y753" s="16">
        <v>3.4</v>
      </c>
      <c r="Z753" s="16">
        <v>24.599999999999998</v>
      </c>
      <c r="AA753" s="16">
        <v>1.673</v>
      </c>
      <c r="AB753" s="16">
        <v>0.17299999999999999</v>
      </c>
      <c r="AC753" s="16">
        <v>1.8460000000000001</v>
      </c>
      <c r="AD753" s="14">
        <v>145.9</v>
      </c>
      <c r="AE753" s="16">
        <v>168.8</v>
      </c>
      <c r="AF753" s="16">
        <v>395.90000000000003</v>
      </c>
      <c r="AG753" s="16">
        <v>35.6</v>
      </c>
      <c r="AH753" s="16">
        <v>431.50000000000006</v>
      </c>
      <c r="AI753" s="16">
        <v>40.9</v>
      </c>
      <c r="AJ753" s="16">
        <v>30.7</v>
      </c>
      <c r="AK753" s="16">
        <v>71.599999999999994</v>
      </c>
      <c r="AL753" s="16">
        <v>10.3</v>
      </c>
      <c r="AM753" s="16">
        <v>81.899999999999991</v>
      </c>
      <c r="AN753" s="16">
        <v>34</v>
      </c>
      <c r="AO753" s="16">
        <v>1.156715053763441</v>
      </c>
      <c r="AP753" s="16">
        <v>48.271000000000001</v>
      </c>
      <c r="AQ753" s="16">
        <v>5.5819999999999999</v>
      </c>
      <c r="AR753" s="16">
        <f t="shared" si="44"/>
        <v>479.77100000000007</v>
      </c>
      <c r="AS753" s="16">
        <f t="shared" si="45"/>
        <v>87.481999999999985</v>
      </c>
      <c r="AT753" s="18">
        <f t="shared" si="46"/>
        <v>6.3807411810429579E-2</v>
      </c>
      <c r="AU753" s="18">
        <f t="shared" si="47"/>
        <v>0.11773850620699118</v>
      </c>
      <c r="AV753" s="16">
        <v>24.265999999999998</v>
      </c>
      <c r="AW753" s="16">
        <v>0.85399999999999998</v>
      </c>
      <c r="AX753" s="16">
        <v>0.24399999999999999</v>
      </c>
      <c r="AY753" s="16">
        <v>28.42</v>
      </c>
      <c r="AZ753" s="16">
        <v>0.59156926434318402</v>
      </c>
      <c r="BA753" s="16">
        <v>0.84499999999999997</v>
      </c>
    </row>
    <row r="754" spans="1:53" ht="18.75" customHeight="1" x14ac:dyDescent="0.25">
      <c r="A754" s="12">
        <v>2</v>
      </c>
      <c r="B754" s="12">
        <v>94</v>
      </c>
      <c r="C754" s="13">
        <v>118</v>
      </c>
      <c r="D754" s="12">
        <v>50</v>
      </c>
      <c r="E754" s="12">
        <v>3</v>
      </c>
      <c r="F754" s="14">
        <v>8.3900000000000002E-2</v>
      </c>
      <c r="G754" s="15">
        <v>1.82E-3</v>
      </c>
      <c r="H754" s="14">
        <v>2.8500000000000001E-2</v>
      </c>
      <c r="I754" s="14">
        <v>2.1711499999999999</v>
      </c>
      <c r="J754" s="14">
        <v>33.999110000000002</v>
      </c>
      <c r="K754" s="14">
        <v>0.13950000000000001</v>
      </c>
      <c r="L754" s="15">
        <v>2.8500000000000001E-3</v>
      </c>
      <c r="M754" s="14">
        <v>5.7200000000000001E-2</v>
      </c>
      <c r="N754" s="14">
        <v>2.0412499999999998</v>
      </c>
      <c r="O754" s="14">
        <v>40.988120000000002</v>
      </c>
      <c r="P754" s="14">
        <v>2.0239094159713944</v>
      </c>
      <c r="Q754" s="14">
        <v>31.693087008343266</v>
      </c>
      <c r="R754" s="14">
        <v>0.17443225806451612</v>
      </c>
      <c r="S754" s="14">
        <v>3.5008860215053761</v>
      </c>
      <c r="T754" s="16">
        <v>423.4677281188026</v>
      </c>
      <c r="U754" s="16">
        <v>113.84773592282568</v>
      </c>
      <c r="V754" s="16">
        <v>2.03435E-2</v>
      </c>
      <c r="W754" s="16">
        <v>980.77726590957798</v>
      </c>
      <c r="X754" s="16">
        <v>32.299999999999997</v>
      </c>
      <c r="Y754" s="16">
        <v>4.4000000000000004</v>
      </c>
      <c r="Z754" s="16">
        <v>36.699999999999996</v>
      </c>
      <c r="AA754" s="16">
        <v>2.5750000000000002</v>
      </c>
      <c r="AB754" s="16">
        <v>0.17699999999999999</v>
      </c>
      <c r="AC754" s="16">
        <v>2.7520000000000002</v>
      </c>
      <c r="AD754" s="14">
        <v>241.3</v>
      </c>
      <c r="AE754" s="16">
        <v>306.60000000000002</v>
      </c>
      <c r="AF754" s="16">
        <v>599.79999999999995</v>
      </c>
      <c r="AG754" s="16">
        <v>27.2</v>
      </c>
      <c r="AH754" s="16">
        <v>627</v>
      </c>
      <c r="AI754" s="16">
        <v>50.2</v>
      </c>
      <c r="AJ754" s="16">
        <v>35.299999999999997</v>
      </c>
      <c r="AK754" s="16">
        <v>85.5</v>
      </c>
      <c r="AL754" s="16">
        <v>7.8</v>
      </c>
      <c r="AM754" s="16">
        <v>93.3</v>
      </c>
      <c r="AN754" s="16">
        <v>48</v>
      </c>
      <c r="AO754" s="16">
        <v>1.3697605263157895</v>
      </c>
      <c r="AP754" s="16">
        <v>71.143000000000001</v>
      </c>
      <c r="AQ754" s="16">
        <v>8.5380000000000003</v>
      </c>
      <c r="AR754" s="16">
        <f t="shared" si="44"/>
        <v>698.14300000000003</v>
      </c>
      <c r="AS754" s="16">
        <f t="shared" si="45"/>
        <v>101.83799999999999</v>
      </c>
      <c r="AT754" s="18">
        <f t="shared" si="46"/>
        <v>8.3839038472868679E-2</v>
      </c>
      <c r="AU754" s="18">
        <f t="shared" si="47"/>
        <v>7.6592234725740879E-2</v>
      </c>
      <c r="AV754" s="16">
        <v>25.977</v>
      </c>
      <c r="AW754" s="16">
        <v>0.55300000000000005</v>
      </c>
      <c r="AX754" s="16">
        <v>0.22600000000000001</v>
      </c>
      <c r="AY754" s="16">
        <v>47.01</v>
      </c>
      <c r="AZ754" s="16">
        <v>0.62350812206017903</v>
      </c>
      <c r="BA754" s="16">
        <v>0.85099999999999998</v>
      </c>
    </row>
    <row r="755" spans="1:53" ht="18.75" customHeight="1" x14ac:dyDescent="0.25">
      <c r="A755" s="12">
        <v>2</v>
      </c>
      <c r="B755" s="12">
        <v>276</v>
      </c>
      <c r="C755" s="13">
        <v>119</v>
      </c>
      <c r="D755" s="12">
        <v>50</v>
      </c>
      <c r="E755" s="12">
        <v>1</v>
      </c>
      <c r="F755" s="14">
        <v>8.5699999999999998E-2</v>
      </c>
      <c r="G755" s="15">
        <v>1.6199999999999999E-3</v>
      </c>
      <c r="H755" s="14">
        <v>3.0700000000000002E-2</v>
      </c>
      <c r="I755" s="14">
        <v>1.8917900000000001</v>
      </c>
      <c r="J755" s="14">
        <v>35.833120000000001</v>
      </c>
      <c r="K755" s="14">
        <v>0.14080000000000001</v>
      </c>
      <c r="L755" s="15">
        <v>2.8999999999999998E-3</v>
      </c>
      <c r="M755" s="14">
        <v>5.9499999999999997E-2</v>
      </c>
      <c r="N755" s="14">
        <v>2.0585300000000002</v>
      </c>
      <c r="O755" s="14">
        <v>42.239350000000002</v>
      </c>
      <c r="P755" s="14">
        <v>2.0566627771295214</v>
      </c>
      <c r="Q755" s="14">
        <v>38.97502917152859</v>
      </c>
      <c r="R755" s="14">
        <v>0.29801207386363632</v>
      </c>
      <c r="S755" s="14">
        <v>6.1143856534090899</v>
      </c>
      <c r="T755" s="16">
        <v>296.71501148667988</v>
      </c>
      <c r="U755" s="16">
        <v>234.60326829964541</v>
      </c>
      <c r="V755" s="16">
        <v>1.66403E-2</v>
      </c>
      <c r="W755" s="16">
        <v>1158.3364655938442</v>
      </c>
      <c r="X755" s="16">
        <v>17.3</v>
      </c>
      <c r="Y755" s="16">
        <v>0.8</v>
      </c>
      <c r="Z755" s="16">
        <v>18.100000000000001</v>
      </c>
      <c r="AA755" s="16">
        <v>1.571</v>
      </c>
      <c r="AB755" s="16">
        <v>0.14099999999999999</v>
      </c>
      <c r="AC755" s="16">
        <v>1.712</v>
      </c>
      <c r="AD755" s="16">
        <v>231</v>
      </c>
      <c r="AE755" s="16">
        <v>221</v>
      </c>
      <c r="AF755" s="16">
        <v>459.4</v>
      </c>
      <c r="AG755" s="16">
        <v>49.7</v>
      </c>
      <c r="AH755" s="16">
        <v>509.09999999999997</v>
      </c>
      <c r="AI755" s="16">
        <v>60.8</v>
      </c>
      <c r="AJ755" s="16">
        <v>38.200000000000003</v>
      </c>
      <c r="AK755" s="16">
        <v>99</v>
      </c>
      <c r="AL755" s="16">
        <v>9.8000000000000007</v>
      </c>
      <c r="AM755" s="16">
        <v>108.8</v>
      </c>
      <c r="AN755" s="16">
        <v>79</v>
      </c>
      <c r="AO755" s="16">
        <v>1.5902596153846154</v>
      </c>
      <c r="AP755" s="16">
        <v>131.21199999999999</v>
      </c>
      <c r="AQ755" s="16">
        <v>14.468999999999999</v>
      </c>
      <c r="AR755" s="16">
        <f t="shared" si="44"/>
        <v>640.3119999999999</v>
      </c>
      <c r="AS755" s="16">
        <f t="shared" si="45"/>
        <v>123.26899999999999</v>
      </c>
      <c r="AT755" s="18">
        <f t="shared" si="46"/>
        <v>0.1173774428282861</v>
      </c>
      <c r="AU755" s="18">
        <f t="shared" si="47"/>
        <v>7.9500928862893352E-2</v>
      </c>
      <c r="AV755" s="16">
        <v>21.82</v>
      </c>
      <c r="AW755" s="16">
        <v>0.51900000000000002</v>
      </c>
      <c r="AX755" s="16">
        <v>0.26600000000000001</v>
      </c>
      <c r="AY755" s="16">
        <v>42.06</v>
      </c>
      <c r="AZ755" s="16">
        <v>0.566647552040902</v>
      </c>
      <c r="BA755" s="16">
        <v>0.85299999999999998</v>
      </c>
    </row>
    <row r="756" spans="1:53" ht="18.75" customHeight="1" x14ac:dyDescent="0.25">
      <c r="A756" s="12">
        <v>2</v>
      </c>
      <c r="B756" s="12">
        <v>338</v>
      </c>
      <c r="C756" s="13">
        <v>119</v>
      </c>
      <c r="D756" s="12">
        <v>50</v>
      </c>
      <c r="E756" s="12">
        <v>2</v>
      </c>
      <c r="F756" s="14">
        <v>8.4699999999999998E-2</v>
      </c>
      <c r="G756" s="15">
        <v>1.8699999999999999E-3</v>
      </c>
      <c r="H756" s="14">
        <v>3.0300000000000001E-2</v>
      </c>
      <c r="I756" s="14">
        <v>2.2094499999999999</v>
      </c>
      <c r="J756" s="14">
        <v>35.832120000000003</v>
      </c>
      <c r="K756" s="14">
        <v>0.1399</v>
      </c>
      <c r="L756" s="15">
        <v>3.16E-3</v>
      </c>
      <c r="M756" s="14">
        <v>7.1599999999999997E-2</v>
      </c>
      <c r="N756" s="14">
        <v>2.2563499999999999</v>
      </c>
      <c r="O756" s="14">
        <v>51.206949999999999</v>
      </c>
      <c r="P756" s="14">
        <v>2.8568831168831168</v>
      </c>
      <c r="Q756" s="14">
        <v>46.29067296340024</v>
      </c>
      <c r="R756" s="14">
        <v>0.35372122944960688</v>
      </c>
      <c r="S756" s="14">
        <v>8.0146962115797002</v>
      </c>
      <c r="T756" s="16">
        <v>387.24297604124018</v>
      </c>
      <c r="U756" s="16">
        <v>238.92564499514248</v>
      </c>
      <c r="V756" s="16">
        <v>2.25635E-2</v>
      </c>
      <c r="W756" s="16">
        <v>2087.6264156026673</v>
      </c>
      <c r="X756" s="17">
        <v>16.130000000000003</v>
      </c>
      <c r="Y756" s="17">
        <v>1.9620000000000002</v>
      </c>
      <c r="Z756" s="17">
        <v>18.092000000000002</v>
      </c>
      <c r="AA756" s="16">
        <v>1.403</v>
      </c>
      <c r="AB756" s="16">
        <v>0.16600000000000001</v>
      </c>
      <c r="AC756" s="16">
        <v>1.569</v>
      </c>
      <c r="AD756" s="14">
        <v>294.5</v>
      </c>
      <c r="AE756" s="16">
        <v>254.1</v>
      </c>
      <c r="AF756" s="16">
        <v>548.6</v>
      </c>
      <c r="AG756" s="16">
        <v>71.599999999999994</v>
      </c>
      <c r="AH756" s="16">
        <v>620.20000000000005</v>
      </c>
      <c r="AI756" s="16">
        <v>69.5</v>
      </c>
      <c r="AJ756" s="16">
        <v>46</v>
      </c>
      <c r="AK756" s="16">
        <v>115.5</v>
      </c>
      <c r="AL756" s="16">
        <v>13.9</v>
      </c>
      <c r="AM756" s="16">
        <v>129.4</v>
      </c>
      <c r="AN756" s="16">
        <v>76</v>
      </c>
      <c r="AO756" s="16">
        <v>1.7626184210526314</v>
      </c>
      <c r="AP756" s="16">
        <v>133.959</v>
      </c>
      <c r="AQ756" s="16">
        <v>15.66</v>
      </c>
      <c r="AR756" s="16">
        <f t="shared" si="44"/>
        <v>754.15900000000011</v>
      </c>
      <c r="AS756" s="16">
        <f t="shared" si="45"/>
        <v>145.06</v>
      </c>
      <c r="AT756" s="18">
        <f t="shared" si="46"/>
        <v>0.10795532882944989</v>
      </c>
      <c r="AU756" s="18">
        <f t="shared" si="47"/>
        <v>9.5822418309664967E-2</v>
      </c>
      <c r="AV756" s="16">
        <v>20.815000000000001</v>
      </c>
      <c r="AW756" s="16">
        <v>0.53700000000000003</v>
      </c>
      <c r="AX756" s="16">
        <v>0.25700000000000001</v>
      </c>
      <c r="AY756" s="16">
        <v>38.78</v>
      </c>
      <c r="AZ756" s="16">
        <v>0.62951005693958095</v>
      </c>
      <c r="BA756" s="16">
        <v>0.84799999999999998</v>
      </c>
    </row>
    <row r="757" spans="1:53" ht="18.75" customHeight="1" x14ac:dyDescent="0.25">
      <c r="A757" s="13">
        <v>1</v>
      </c>
      <c r="B757" s="13">
        <v>247</v>
      </c>
      <c r="C757" s="13">
        <v>119</v>
      </c>
      <c r="D757" s="13">
        <v>50</v>
      </c>
      <c r="E757" s="13">
        <v>3</v>
      </c>
      <c r="F757" s="16">
        <v>8.7900000000000006E-2</v>
      </c>
      <c r="G757" s="18">
        <v>1.9400000000000001E-3</v>
      </c>
      <c r="H757" s="16">
        <v>3.1600000000000003E-2</v>
      </c>
      <c r="I757" s="16">
        <v>2.20147</v>
      </c>
      <c r="J757" s="16">
        <v>36.003839999999997</v>
      </c>
      <c r="K757" s="16">
        <v>0.1394</v>
      </c>
      <c r="L757" s="18">
        <v>2.32E-3</v>
      </c>
      <c r="M757" s="16">
        <v>5.6399999999999999E-2</v>
      </c>
      <c r="N757" s="16">
        <v>1.6640299999999999</v>
      </c>
      <c r="O757" s="16">
        <v>40.452950000000001</v>
      </c>
      <c r="P757" s="14">
        <v>2.1011149032992038</v>
      </c>
      <c r="Q757" s="14">
        <v>34.224345847554041</v>
      </c>
      <c r="R757" s="14">
        <v>0.19608493543758967</v>
      </c>
      <c r="S757" s="14">
        <v>4.7668923959827838</v>
      </c>
      <c r="T757" s="16">
        <v>329.23692828998139</v>
      </c>
      <c r="U757" s="16">
        <v>259.64773231646359</v>
      </c>
      <c r="V757" s="16">
        <v>2.0585300000000004E-2</v>
      </c>
      <c r="W757" s="16">
        <v>1759.7471709610031</v>
      </c>
      <c r="X757" s="16">
        <v>14.2</v>
      </c>
      <c r="Y757" s="16">
        <v>1.9</v>
      </c>
      <c r="Z757" s="16">
        <v>16.099999999999998</v>
      </c>
      <c r="AA757" s="16">
        <v>1.3169999999999999</v>
      </c>
      <c r="AB757" s="16">
        <v>0.154</v>
      </c>
      <c r="AC757" s="16">
        <v>1.4709999999999999</v>
      </c>
      <c r="AD757" s="14">
        <v>215</v>
      </c>
      <c r="AE757" s="16">
        <v>208</v>
      </c>
      <c r="AF757" s="16">
        <v>423</v>
      </c>
      <c r="AG757" s="16">
        <v>24.3</v>
      </c>
      <c r="AH757" s="16">
        <v>447.3</v>
      </c>
      <c r="AI757" s="16">
        <v>54.1</v>
      </c>
      <c r="AJ757" s="16">
        <v>33.799999999999997</v>
      </c>
      <c r="AK757" s="16">
        <v>87.9</v>
      </c>
      <c r="AL757" s="16">
        <v>7.3</v>
      </c>
      <c r="AM757" s="16">
        <v>95.2</v>
      </c>
      <c r="AN757" s="16">
        <v>76</v>
      </c>
      <c r="AO757" s="16">
        <v>1.4748826638477803</v>
      </c>
      <c r="AP757" s="16">
        <v>108.90900000000002</v>
      </c>
      <c r="AQ757" s="16">
        <v>11.782</v>
      </c>
      <c r="AR757" s="16">
        <f t="shared" si="44"/>
        <v>556.20900000000006</v>
      </c>
      <c r="AS757" s="16">
        <f t="shared" si="45"/>
        <v>106.982</v>
      </c>
      <c r="AT757" s="18">
        <f t="shared" si="46"/>
        <v>0.1101306761885177</v>
      </c>
      <c r="AU757" s="18">
        <f t="shared" si="47"/>
        <v>6.8235777981342657E-2</v>
      </c>
      <c r="AV757" s="16">
        <v>19.388999999999999</v>
      </c>
      <c r="AW757" s="16">
        <v>0.51500000000000001</v>
      </c>
      <c r="AX757" s="16">
        <v>0.27900000000000003</v>
      </c>
      <c r="AY757" s="16">
        <v>37.65</v>
      </c>
      <c r="AZ757" s="16">
        <v>0.60807546825280401</v>
      </c>
      <c r="BA757" s="16">
        <v>0.82599999999999996</v>
      </c>
    </row>
    <row r="758" spans="1:53" ht="18.75" customHeight="1" x14ac:dyDescent="0.25">
      <c r="A758" s="12">
        <v>2</v>
      </c>
      <c r="B758" s="12">
        <v>32</v>
      </c>
      <c r="C758" s="13">
        <v>120</v>
      </c>
      <c r="D758" s="12">
        <v>50</v>
      </c>
      <c r="E758" s="12">
        <v>1</v>
      </c>
      <c r="F758" s="14">
        <v>8.5800000000000001E-2</v>
      </c>
      <c r="G758" s="15">
        <v>1.9E-3</v>
      </c>
      <c r="H758" s="14">
        <v>3.1899999999999998E-2</v>
      </c>
      <c r="I758" s="14">
        <v>2.2149899999999998</v>
      </c>
      <c r="J758" s="14">
        <v>37.237630000000003</v>
      </c>
      <c r="K758" s="14">
        <v>0.1401</v>
      </c>
      <c r="L758" s="15">
        <v>2.3900000000000002E-3</v>
      </c>
      <c r="M758" s="14">
        <v>5.5899999999999998E-2</v>
      </c>
      <c r="N758" s="14">
        <v>1.7031400000000001</v>
      </c>
      <c r="O758" s="14">
        <v>39.877380000000002</v>
      </c>
      <c r="P758" s="14">
        <v>2.2033799533799532</v>
      </c>
      <c r="Q758" s="14">
        <v>36.993589743589737</v>
      </c>
      <c r="R758" s="14">
        <v>0.24829728765167738</v>
      </c>
      <c r="S758" s="14">
        <v>5.8074553890078509</v>
      </c>
      <c r="T758" s="16">
        <v>331.67424924106888</v>
      </c>
      <c r="U758" s="16">
        <v>258.29191128265285</v>
      </c>
      <c r="V758" s="16">
        <v>2.4099800000000001E-2</v>
      </c>
      <c r="W758" s="16">
        <v>2064.6003620539714</v>
      </c>
      <c r="X758" s="16">
        <v>21.2</v>
      </c>
      <c r="Y758" s="16">
        <v>2.2000000000000002</v>
      </c>
      <c r="Z758" s="16">
        <v>23.4</v>
      </c>
      <c r="AA758" s="16">
        <v>1.946</v>
      </c>
      <c r="AB758" s="16">
        <v>0.21199999999999999</v>
      </c>
      <c r="AC758" s="16">
        <v>2.1579999999999999</v>
      </c>
      <c r="AD758" s="14">
        <v>181.3</v>
      </c>
      <c r="AE758" s="16">
        <v>176.5</v>
      </c>
      <c r="AF758" s="16">
        <v>397.4</v>
      </c>
      <c r="AG758" s="16">
        <v>83.7</v>
      </c>
      <c r="AH758" s="16">
        <v>481.09999999999997</v>
      </c>
      <c r="AI758" s="16">
        <v>40.9</v>
      </c>
      <c r="AJ758" s="16">
        <v>44.3</v>
      </c>
      <c r="AK758" s="16">
        <v>85.199999999999989</v>
      </c>
      <c r="AL758" s="16">
        <v>14.3</v>
      </c>
      <c r="AM758" s="16">
        <v>99.499999999999986</v>
      </c>
      <c r="AN758" s="16">
        <v>47</v>
      </c>
      <c r="AO758" s="16">
        <v>2.6513833333333334</v>
      </c>
      <c r="AP758" s="16">
        <v>136.58499999999998</v>
      </c>
      <c r="AQ758" s="16">
        <v>14.555</v>
      </c>
      <c r="AR758" s="16">
        <f t="shared" si="44"/>
        <v>617.68499999999995</v>
      </c>
      <c r="AS758" s="16">
        <f t="shared" si="45"/>
        <v>114.05499999999998</v>
      </c>
      <c r="AT758" s="18">
        <f t="shared" si="46"/>
        <v>0.12761387050107406</v>
      </c>
      <c r="AU758" s="18">
        <f t="shared" si="47"/>
        <v>0.12537810705361452</v>
      </c>
      <c r="AV758" s="16">
        <v>26.911000000000001</v>
      </c>
      <c r="AW758" s="16">
        <v>0.58099999999999996</v>
      </c>
      <c r="AX758" s="16">
        <v>0.219</v>
      </c>
      <c r="AY758" s="16">
        <v>46.28</v>
      </c>
      <c r="AZ758" s="16">
        <v>0.54969051470237995</v>
      </c>
      <c r="BA758" s="16">
        <v>0.85</v>
      </c>
    </row>
    <row r="759" spans="1:53" ht="18.75" customHeight="1" x14ac:dyDescent="0.25">
      <c r="A759" s="13">
        <v>1</v>
      </c>
      <c r="B759" s="13">
        <v>67</v>
      </c>
      <c r="C759" s="13">
        <v>120</v>
      </c>
      <c r="D759" s="13">
        <v>50</v>
      </c>
      <c r="E759" s="13">
        <v>2</v>
      </c>
      <c r="F759" s="16">
        <v>8.5900000000000004E-2</v>
      </c>
      <c r="G759" s="18">
        <v>1.92E-3</v>
      </c>
      <c r="H759" s="16">
        <v>3.1600000000000003E-2</v>
      </c>
      <c r="I759" s="16">
        <v>2.2361900000000001</v>
      </c>
      <c r="J759" s="16">
        <v>36.736040000000003</v>
      </c>
      <c r="K759" s="16">
        <v>0.14169999999999999</v>
      </c>
      <c r="L759" s="18">
        <v>3.4199999999999999E-3</v>
      </c>
      <c r="M759" s="16">
        <v>7.1099999999999997E-2</v>
      </c>
      <c r="N759" s="16">
        <v>2.4156</v>
      </c>
      <c r="O759" s="16">
        <v>50.151359999999997</v>
      </c>
      <c r="P759" s="14">
        <v>2.0988125727590221</v>
      </c>
      <c r="Q759" s="14">
        <v>34.54295692665891</v>
      </c>
      <c r="R759" s="14">
        <v>0.23532110091743119</v>
      </c>
      <c r="S759" s="14">
        <v>4.8922018348623855</v>
      </c>
      <c r="T759" s="16">
        <v>292.87822254868661</v>
      </c>
      <c r="U759" s="16">
        <v>196.68538670382884</v>
      </c>
      <c r="V759" s="16">
        <v>2.4155999999999997E-2</v>
      </c>
      <c r="W759" s="16">
        <v>1391.5031541864655</v>
      </c>
      <c r="X759" s="16">
        <v>15.22</v>
      </c>
      <c r="Y759" s="16">
        <v>3.35</v>
      </c>
      <c r="Z759" s="16">
        <v>18.57</v>
      </c>
      <c r="AA759" s="16">
        <v>1.573</v>
      </c>
      <c r="AB759" s="16">
        <v>0.20100000000000001</v>
      </c>
      <c r="AC759" s="16">
        <v>1.774</v>
      </c>
      <c r="AD759" s="16">
        <v>152.9</v>
      </c>
      <c r="AE759" s="16">
        <v>243.8</v>
      </c>
      <c r="AF759" s="16">
        <v>450.1</v>
      </c>
      <c r="AG759" s="16">
        <v>60.4</v>
      </c>
      <c r="AH759" s="16">
        <v>510.5</v>
      </c>
      <c r="AI759" s="16">
        <v>43.1</v>
      </c>
      <c r="AJ759" s="16">
        <v>41.2</v>
      </c>
      <c r="AK759" s="16">
        <v>84.300000000000011</v>
      </c>
      <c r="AL759" s="16">
        <v>9.6</v>
      </c>
      <c r="AM759" s="16">
        <v>93.9</v>
      </c>
      <c r="AN759" s="16">
        <v>35</v>
      </c>
      <c r="AO759" s="16">
        <v>2.87188</v>
      </c>
      <c r="AP759" s="16">
        <v>103.76900000000001</v>
      </c>
      <c r="AQ759" s="16">
        <v>9.75</v>
      </c>
      <c r="AR759" s="16">
        <f t="shared" si="44"/>
        <v>614.26900000000001</v>
      </c>
      <c r="AS759" s="16">
        <f t="shared" si="45"/>
        <v>103.65</v>
      </c>
      <c r="AT759" s="18">
        <f t="shared" si="46"/>
        <v>9.4066570188133136E-2</v>
      </c>
      <c r="AU759" s="18">
        <f t="shared" si="47"/>
        <v>9.2619392185238777E-2</v>
      </c>
      <c r="AV759" s="16">
        <v>25.788</v>
      </c>
      <c r="AW759" s="16">
        <v>0.56799999999999995</v>
      </c>
      <c r="AX759" s="16">
        <v>0.20899999999999999</v>
      </c>
      <c r="AY759" s="16">
        <v>45.44</v>
      </c>
      <c r="AZ759" s="16">
        <v>0.64661434616529101</v>
      </c>
      <c r="BA759" s="16">
        <v>0.86099999999999999</v>
      </c>
    </row>
    <row r="760" spans="1:53" ht="18.75" customHeight="1" x14ac:dyDescent="0.25">
      <c r="A760" s="13">
        <v>1</v>
      </c>
      <c r="B760" s="13">
        <v>265</v>
      </c>
      <c r="C760" s="13">
        <v>120</v>
      </c>
      <c r="D760" s="13">
        <v>50</v>
      </c>
      <c r="E760" s="13">
        <v>3</v>
      </c>
      <c r="F760" s="16">
        <v>8.7499999999999994E-2</v>
      </c>
      <c r="G760" s="18">
        <v>1.7099999999999999E-3</v>
      </c>
      <c r="H760" s="16">
        <v>3.4799999999999998E-2</v>
      </c>
      <c r="I760" s="16">
        <v>1.95225</v>
      </c>
      <c r="J760" s="16">
        <v>39.71613</v>
      </c>
      <c r="K760" s="16">
        <v>0.1416</v>
      </c>
      <c r="L760" s="18">
        <v>3.4099999999999998E-3</v>
      </c>
      <c r="M760" s="16">
        <v>7.1599999999999997E-2</v>
      </c>
      <c r="N760" s="16">
        <v>2.40998</v>
      </c>
      <c r="O760" s="16">
        <v>50.550310000000003</v>
      </c>
      <c r="P760" s="14">
        <v>1.5810171428571431</v>
      </c>
      <c r="Q760" s="14">
        <v>32.175085714285714</v>
      </c>
      <c r="R760" s="14">
        <v>0.34918785310734457</v>
      </c>
      <c r="S760" s="14">
        <v>7.3319209039548019</v>
      </c>
      <c r="T760" s="16">
        <v>325.82873516361462</v>
      </c>
      <c r="U760" s="16">
        <v>263.92308905866366</v>
      </c>
      <c r="V760" s="16">
        <v>1.7031400000000002E-2</v>
      </c>
      <c r="W760" s="16">
        <v>1464.5935499092507</v>
      </c>
      <c r="X760" s="16">
        <v>14.2</v>
      </c>
      <c r="Y760" s="16">
        <v>2.6</v>
      </c>
      <c r="Z760" s="16">
        <v>16.8</v>
      </c>
      <c r="AA760" s="16">
        <v>1.3029999999999999</v>
      </c>
      <c r="AB760" s="16">
        <v>0.17</v>
      </c>
      <c r="AC760" s="16">
        <v>1.4729999999999999</v>
      </c>
      <c r="AD760" s="14">
        <v>177</v>
      </c>
      <c r="AE760" s="16">
        <v>196</v>
      </c>
      <c r="AF760" s="16">
        <v>373</v>
      </c>
      <c r="AG760" s="16">
        <v>40.299999999999997</v>
      </c>
      <c r="AH760" s="16">
        <v>413.3</v>
      </c>
      <c r="AI760" s="16">
        <v>42.2</v>
      </c>
      <c r="AJ760" s="16">
        <v>32.200000000000003</v>
      </c>
      <c r="AK760" s="16">
        <v>74.400000000000006</v>
      </c>
      <c r="AL760" s="16">
        <v>6.5</v>
      </c>
      <c r="AM760" s="16">
        <v>80.900000000000006</v>
      </c>
      <c r="AN760" s="16">
        <v>58</v>
      </c>
      <c r="AO760" s="16">
        <v>2.8789255050505047</v>
      </c>
      <c r="AP760" s="16">
        <v>153.92099999999999</v>
      </c>
      <c r="AQ760" s="16">
        <v>14.5</v>
      </c>
      <c r="AR760" s="16">
        <f t="shared" si="44"/>
        <v>567.221</v>
      </c>
      <c r="AS760" s="16">
        <f t="shared" si="45"/>
        <v>95.4</v>
      </c>
      <c r="AT760" s="18">
        <f t="shared" si="46"/>
        <v>0.15199161425576518</v>
      </c>
      <c r="AU760" s="18">
        <f t="shared" si="47"/>
        <v>6.8134171907756808E-2</v>
      </c>
      <c r="AV760" s="16">
        <v>20.896999999999998</v>
      </c>
      <c r="AW760" s="16">
        <v>0.54200000000000004</v>
      </c>
      <c r="AX760" s="16">
        <v>0.224</v>
      </c>
      <c r="AY760" s="16">
        <v>38.57</v>
      </c>
      <c r="AZ760" s="16">
        <v>0.64860374487644701</v>
      </c>
      <c r="BA760" s="16">
        <v>0.84799999999999998</v>
      </c>
    </row>
    <row r="761" spans="1:53" ht="18.75" customHeight="1" x14ac:dyDescent="0.25">
      <c r="A761" s="12">
        <v>2</v>
      </c>
      <c r="B761" s="12">
        <v>318</v>
      </c>
      <c r="C761" s="13">
        <v>121</v>
      </c>
      <c r="D761" s="12">
        <v>50</v>
      </c>
      <c r="E761" s="12">
        <v>1</v>
      </c>
      <c r="F761" s="14">
        <v>8.5500000000000007E-2</v>
      </c>
      <c r="G761" s="15">
        <v>2.1299999999999999E-3</v>
      </c>
      <c r="H761" s="14">
        <v>3.2000000000000001E-2</v>
      </c>
      <c r="I761" s="14">
        <v>2.4912000000000001</v>
      </c>
      <c r="J761" s="14">
        <v>37.372050000000002</v>
      </c>
      <c r="K761" s="14">
        <v>0.13930000000000001</v>
      </c>
      <c r="L761" s="15">
        <v>3.0300000000000001E-3</v>
      </c>
      <c r="M761" s="14">
        <v>5.9200000000000003E-2</v>
      </c>
      <c r="N761" s="14">
        <v>2.1775699999999998</v>
      </c>
      <c r="O761" s="14">
        <v>42.511580000000002</v>
      </c>
      <c r="P761" s="14">
        <v>1.6815789473684208</v>
      </c>
      <c r="Q761" s="14">
        <v>25.263157894736842</v>
      </c>
      <c r="R761" s="14">
        <v>9.3336180904522614E-2</v>
      </c>
      <c r="S761" s="14">
        <v>1.8235979899497488</v>
      </c>
      <c r="T761" s="16">
        <v>689.98066601609617</v>
      </c>
      <c r="U761" s="16">
        <v>268.04604754015634</v>
      </c>
      <c r="V761" s="16">
        <v>2.0791400000000002E-2</v>
      </c>
      <c r="W761" s="16">
        <v>3845.2985397410962</v>
      </c>
      <c r="X761" s="17">
        <v>17.041999999999998</v>
      </c>
      <c r="Y761" s="17">
        <v>0.95</v>
      </c>
      <c r="Z761" s="17">
        <v>17.991999999999997</v>
      </c>
      <c r="AA761" s="16">
        <v>1.4019999999999999</v>
      </c>
      <c r="AB761" s="16">
        <v>0.13600000000000001</v>
      </c>
      <c r="AC761" s="16">
        <v>1.5379999999999998</v>
      </c>
      <c r="AD761" s="14">
        <v>154</v>
      </c>
      <c r="AE761" s="16">
        <v>198</v>
      </c>
      <c r="AF761" s="16">
        <v>352</v>
      </c>
      <c r="AG761" s="16">
        <v>40.700000000000003</v>
      </c>
      <c r="AH761" s="16">
        <v>392.7</v>
      </c>
      <c r="AI761" s="16">
        <v>30.6</v>
      </c>
      <c r="AJ761" s="16">
        <v>29.9</v>
      </c>
      <c r="AK761" s="16">
        <v>60.5</v>
      </c>
      <c r="AL761" s="16">
        <v>7</v>
      </c>
      <c r="AM761" s="16">
        <v>67.5</v>
      </c>
      <c r="AN761" s="16">
        <v>39</v>
      </c>
      <c r="AO761" s="16">
        <v>0.89606114130434777</v>
      </c>
      <c r="AP761" s="16">
        <v>36.341999999999999</v>
      </c>
      <c r="AQ761" s="16">
        <v>4.2910000000000004</v>
      </c>
      <c r="AR761" s="16">
        <f t="shared" si="44"/>
        <v>429.04199999999997</v>
      </c>
      <c r="AS761" s="16">
        <f t="shared" si="45"/>
        <v>71.790999999999997</v>
      </c>
      <c r="AT761" s="18">
        <f t="shared" si="46"/>
        <v>5.9770723349723512E-2</v>
      </c>
      <c r="AU761" s="18">
        <f t="shared" si="47"/>
        <v>9.7505258319287941E-2</v>
      </c>
      <c r="AV761" s="16">
        <v>23.943000000000001</v>
      </c>
      <c r="AW761" s="16">
        <v>0.57599999999999996</v>
      </c>
      <c r="AX761" s="16">
        <v>0.24</v>
      </c>
      <c r="AY761" s="16">
        <v>41.57</v>
      </c>
      <c r="AZ761" s="16">
        <v>0.59912578916598602</v>
      </c>
      <c r="BA761" s="16">
        <v>0.86699999999999999</v>
      </c>
    </row>
    <row r="762" spans="1:53" ht="18.75" customHeight="1" x14ac:dyDescent="0.25">
      <c r="A762" s="13">
        <v>1</v>
      </c>
      <c r="B762" s="13">
        <v>313</v>
      </c>
      <c r="C762" s="13">
        <v>121</v>
      </c>
      <c r="D762" s="13">
        <v>50</v>
      </c>
      <c r="E762" s="13">
        <v>2</v>
      </c>
      <c r="F762" s="16">
        <v>8.3900000000000002E-2</v>
      </c>
      <c r="G762" s="18">
        <v>1.1999999999999999E-3</v>
      </c>
      <c r="H762" s="16">
        <v>3.2199999999999999E-2</v>
      </c>
      <c r="I762" s="16">
        <v>1.4328700000000001</v>
      </c>
      <c r="J762" s="16">
        <v>38.322009999999999</v>
      </c>
      <c r="K762" s="16">
        <v>0.1424</v>
      </c>
      <c r="L762" s="18">
        <v>2.6099999999999999E-3</v>
      </c>
      <c r="M762" s="16">
        <v>6.0299999999999999E-2</v>
      </c>
      <c r="N762" s="16">
        <v>1.8302499999999999</v>
      </c>
      <c r="O762" s="16">
        <v>42.363700000000001</v>
      </c>
      <c r="P762" s="14">
        <v>1.3916567342073896</v>
      </c>
      <c r="Q762" s="14">
        <v>37.342789034564959</v>
      </c>
      <c r="R762" s="14">
        <v>0.14851706460674155</v>
      </c>
      <c r="S762" s="14">
        <v>3.431256320224719</v>
      </c>
      <c r="T762" s="16">
        <v>562.5912267332169</v>
      </c>
      <c r="U762" s="16">
        <v>254.27503519096365</v>
      </c>
      <c r="V762" s="16">
        <v>1.8302499999999999E-2</v>
      </c>
      <c r="W762" s="16">
        <v>2618.2257750155441</v>
      </c>
      <c r="X762" s="17">
        <v>12.513999999999999</v>
      </c>
      <c r="Y762" s="17">
        <v>1.026</v>
      </c>
      <c r="Z762" s="17">
        <v>13.540000000000001</v>
      </c>
      <c r="AA762" s="16">
        <v>1.038</v>
      </c>
      <c r="AB762" s="16">
        <v>9.4E-2</v>
      </c>
      <c r="AC762" s="16">
        <v>1.1320000000000001</v>
      </c>
      <c r="AD762" s="16">
        <v>193</v>
      </c>
      <c r="AE762" s="16">
        <v>167</v>
      </c>
      <c r="AF762" s="16">
        <v>360</v>
      </c>
      <c r="AG762" s="16">
        <v>83.2</v>
      </c>
      <c r="AH762" s="16">
        <v>443.2</v>
      </c>
      <c r="AI762" s="16">
        <v>44.6</v>
      </c>
      <c r="AJ762" s="16">
        <v>36.9</v>
      </c>
      <c r="AK762" s="16">
        <v>81.5</v>
      </c>
      <c r="AL762" s="16">
        <v>15.8</v>
      </c>
      <c r="AM762" s="16">
        <v>97.3</v>
      </c>
      <c r="AN762" s="16">
        <v>25</v>
      </c>
      <c r="AO762" s="16">
        <v>0.61515999999999993</v>
      </c>
      <c r="AP762" s="16">
        <v>30.757999999999999</v>
      </c>
      <c r="AQ762" s="16">
        <v>8.1029999999999998</v>
      </c>
      <c r="AR762" s="16">
        <f t="shared" si="44"/>
        <v>473.95799999999997</v>
      </c>
      <c r="AS762" s="16">
        <f t="shared" si="45"/>
        <v>105.40299999999999</v>
      </c>
      <c r="AT762" s="18">
        <f t="shared" si="46"/>
        <v>7.6876369742796699E-2</v>
      </c>
      <c r="AU762" s="18">
        <f t="shared" si="47"/>
        <v>0.14990085671185832</v>
      </c>
      <c r="AV762" s="16">
        <v>23.896999999999998</v>
      </c>
      <c r="AW762" s="16">
        <v>0.71599999999999997</v>
      </c>
      <c r="AX762" s="16">
        <v>0.23699999999999999</v>
      </c>
      <c r="AY762" s="16">
        <v>33.39</v>
      </c>
      <c r="AZ762" s="16">
        <v>0.61684657178865598</v>
      </c>
      <c r="BA762" s="16">
        <v>0.86899999999999999</v>
      </c>
    </row>
    <row r="763" spans="1:53" ht="18.75" customHeight="1" x14ac:dyDescent="0.25">
      <c r="A763" s="13">
        <v>1</v>
      </c>
      <c r="B763" s="13">
        <v>301</v>
      </c>
      <c r="C763" s="13">
        <v>121</v>
      </c>
      <c r="D763" s="13">
        <v>50</v>
      </c>
      <c r="E763" s="13">
        <v>3</v>
      </c>
      <c r="F763" s="16">
        <v>8.5300000000000001E-2</v>
      </c>
      <c r="G763" s="18">
        <v>1.33E-3</v>
      </c>
      <c r="H763" s="16">
        <v>3.1899999999999998E-2</v>
      </c>
      <c r="I763" s="16">
        <v>1.55433</v>
      </c>
      <c r="J763" s="16">
        <v>37.418709999999997</v>
      </c>
      <c r="K763" s="16">
        <v>0.14050000000000001</v>
      </c>
      <c r="L763" s="18">
        <v>2.3400000000000001E-3</v>
      </c>
      <c r="M763" s="16">
        <v>5.7700000000000001E-2</v>
      </c>
      <c r="N763" s="16">
        <v>1.66353</v>
      </c>
      <c r="O763" s="16">
        <v>41.06812</v>
      </c>
      <c r="P763" s="14">
        <v>1.4282297772567412</v>
      </c>
      <c r="Q763" s="14">
        <v>34.25603751465416</v>
      </c>
      <c r="R763" s="14">
        <v>0.19745935943060497</v>
      </c>
      <c r="S763" s="14">
        <v>4.8689765124555153</v>
      </c>
      <c r="T763" s="16">
        <v>608.96960966951281</v>
      </c>
      <c r="U763" s="16">
        <v>343.71098327112901</v>
      </c>
      <c r="V763" s="16">
        <v>1.6635299999999999E-2</v>
      </c>
      <c r="W763" s="16">
        <v>3481.9270460202056</v>
      </c>
      <c r="X763" s="17">
        <v>14.4</v>
      </c>
      <c r="Y763" s="17">
        <v>1.988</v>
      </c>
      <c r="Z763" s="17">
        <v>16.387999999999998</v>
      </c>
      <c r="AA763" s="16">
        <v>1.1120000000000001</v>
      </c>
      <c r="AB763" s="16">
        <v>9.5000000000000001E-2</v>
      </c>
      <c r="AC763" s="16">
        <v>1.2070000000000001</v>
      </c>
      <c r="AD763" s="16">
        <v>197</v>
      </c>
      <c r="AE763" s="16">
        <v>151</v>
      </c>
      <c r="AF763" s="16">
        <v>348</v>
      </c>
      <c r="AG763" s="16">
        <v>87.1</v>
      </c>
      <c r="AH763" s="16">
        <v>435.1</v>
      </c>
      <c r="AI763" s="16">
        <v>43.2</v>
      </c>
      <c r="AJ763" s="16">
        <v>25.1</v>
      </c>
      <c r="AK763" s="16">
        <v>68.300000000000011</v>
      </c>
      <c r="AL763" s="16">
        <v>23.3</v>
      </c>
      <c r="AM763" s="16">
        <v>91.600000000000009</v>
      </c>
      <c r="AN763" s="16">
        <v>89</v>
      </c>
      <c r="AO763" s="16">
        <v>1.1754548717948718</v>
      </c>
      <c r="AP763" s="16">
        <v>102.13900000000001</v>
      </c>
      <c r="AQ763" s="16">
        <v>11.856</v>
      </c>
      <c r="AR763" s="16">
        <f t="shared" si="44"/>
        <v>537.23900000000003</v>
      </c>
      <c r="AS763" s="16">
        <f t="shared" si="45"/>
        <v>103.456</v>
      </c>
      <c r="AT763" s="18">
        <f t="shared" si="46"/>
        <v>0.11459944324157129</v>
      </c>
      <c r="AU763" s="18">
        <f t="shared" si="47"/>
        <v>0.22521651716671823</v>
      </c>
      <c r="AV763" s="16">
        <v>22.24</v>
      </c>
      <c r="AW763" s="16">
        <v>0.73599999999999999</v>
      </c>
      <c r="AX763" s="16">
        <v>0.26</v>
      </c>
      <c r="AY763" s="16">
        <v>30.2</v>
      </c>
      <c r="AZ763" s="16">
        <v>0.58288867467114802</v>
      </c>
      <c r="BA763" s="16">
        <v>0.84099999999999997</v>
      </c>
    </row>
    <row r="764" spans="1:53" ht="18.75" customHeight="1" x14ac:dyDescent="0.25">
      <c r="A764" s="13">
        <v>1</v>
      </c>
      <c r="B764" s="13">
        <v>355</v>
      </c>
      <c r="C764" s="13">
        <v>121</v>
      </c>
      <c r="D764" s="13">
        <v>50</v>
      </c>
      <c r="E764" s="13">
        <v>4</v>
      </c>
      <c r="F764" s="16">
        <v>8.3799999999999999E-2</v>
      </c>
      <c r="G764" s="18">
        <v>1.72E-3</v>
      </c>
      <c r="H764" s="16">
        <v>3.1199999999999999E-2</v>
      </c>
      <c r="I764" s="16">
        <v>2.05844</v>
      </c>
      <c r="J764" s="16">
        <v>37.238050000000001</v>
      </c>
      <c r="K764" s="16">
        <v>0.14119999999999999</v>
      </c>
      <c r="L764" s="18">
        <v>2.9399999999999999E-3</v>
      </c>
      <c r="M764" s="16">
        <v>6.08E-2</v>
      </c>
      <c r="N764" s="16">
        <v>2.0791400000000002</v>
      </c>
      <c r="O764" s="16">
        <v>43.034329999999997</v>
      </c>
      <c r="P764" s="14">
        <v>2.4075894988066824</v>
      </c>
      <c r="Q764" s="14">
        <v>43.672553699284009</v>
      </c>
      <c r="R764" s="14">
        <v>0.21812634560906516</v>
      </c>
      <c r="S764" s="14">
        <v>4.5109121813031159</v>
      </c>
      <c r="T764" s="16">
        <v>475.12519587173358</v>
      </c>
      <c r="U764" s="16">
        <v>159.44147096204284</v>
      </c>
      <c r="V764" s="16">
        <v>2.1775700000000002E-2</v>
      </c>
      <c r="W764" s="16">
        <v>1649.6107523950725</v>
      </c>
      <c r="X764" s="17">
        <v>6.8980000000000006</v>
      </c>
      <c r="Y764" s="17">
        <v>1.3</v>
      </c>
      <c r="Z764" s="17">
        <v>8.1980000000000004</v>
      </c>
      <c r="AA764" s="16">
        <v>0.51500000000000001</v>
      </c>
      <c r="AB764" s="16">
        <v>7.6999999999999999E-2</v>
      </c>
      <c r="AC764" s="16">
        <v>0.59199999999999997</v>
      </c>
      <c r="AD764" s="16">
        <v>263</v>
      </c>
      <c r="AE764" s="16">
        <v>265</v>
      </c>
      <c r="AF764" s="16">
        <v>528</v>
      </c>
      <c r="AG764" s="16">
        <v>69.3</v>
      </c>
      <c r="AH764" s="16">
        <v>597.29999999999995</v>
      </c>
      <c r="AI764" s="16">
        <v>58.4</v>
      </c>
      <c r="AJ764" s="16">
        <v>42.2</v>
      </c>
      <c r="AK764" s="16">
        <v>100.6</v>
      </c>
      <c r="AL764" s="16">
        <v>16.7</v>
      </c>
      <c r="AM764" s="16">
        <v>117.3</v>
      </c>
      <c r="AN764" s="16">
        <v>68</v>
      </c>
      <c r="AO764" s="16">
        <v>1.044355274629468</v>
      </c>
      <c r="AP764" s="16">
        <v>69.143000000000001</v>
      </c>
      <c r="AQ764" s="16">
        <v>10.475999999999999</v>
      </c>
      <c r="AR764" s="16">
        <f t="shared" si="44"/>
        <v>666.44299999999998</v>
      </c>
      <c r="AS764" s="16">
        <f t="shared" si="45"/>
        <v>127.776</v>
      </c>
      <c r="AT764" s="18">
        <f t="shared" si="46"/>
        <v>8.1987227648384675E-2</v>
      </c>
      <c r="AU764" s="18">
        <f t="shared" si="47"/>
        <v>0.13069747057350364</v>
      </c>
      <c r="AV764" s="16">
        <v>25.29</v>
      </c>
      <c r="AW764" s="16">
        <v>0.66800000000000004</v>
      </c>
      <c r="AX764" s="16">
        <v>0.23300000000000001</v>
      </c>
      <c r="AY764" s="16">
        <v>37.85</v>
      </c>
      <c r="AZ764" s="16">
        <v>0.64387291770300603</v>
      </c>
      <c r="BA764" s="16">
        <v>0.88200000000000001</v>
      </c>
    </row>
    <row r="765" spans="1:53" ht="18.75" customHeight="1" x14ac:dyDescent="0.25">
      <c r="A765" s="13">
        <v>1</v>
      </c>
      <c r="B765" s="13">
        <v>323</v>
      </c>
      <c r="C765" s="13">
        <v>121</v>
      </c>
      <c r="D765" s="13">
        <v>50</v>
      </c>
      <c r="E765" s="13">
        <v>5</v>
      </c>
      <c r="F765" s="16">
        <v>8.5500000000000007E-2</v>
      </c>
      <c r="G765" s="18">
        <v>1.6900000000000001E-3</v>
      </c>
      <c r="H765" s="16">
        <v>3.0599999999999999E-2</v>
      </c>
      <c r="I765" s="16">
        <v>1.9775499999999999</v>
      </c>
      <c r="J765" s="16">
        <v>35.841549999999998</v>
      </c>
      <c r="K765" s="16">
        <v>0.13650000000000001</v>
      </c>
      <c r="L765" s="18">
        <v>2.3E-3</v>
      </c>
      <c r="M765" s="16">
        <v>5.6500000000000002E-2</v>
      </c>
      <c r="N765" s="16">
        <v>1.6840200000000001</v>
      </c>
      <c r="O765" s="16">
        <v>41.356209999999997</v>
      </c>
      <c r="P765" s="14">
        <v>3.0024678362573098</v>
      </c>
      <c r="Q765" s="14">
        <v>54.36421052631578</v>
      </c>
      <c r="R765" s="14">
        <v>0.12323956043956043</v>
      </c>
      <c r="S765" s="14">
        <v>3.0274065934065932</v>
      </c>
      <c r="T765" s="16">
        <v>813.34832300104767</v>
      </c>
      <c r="U765" s="16">
        <v>158.75566077728061</v>
      </c>
      <c r="V765" s="16">
        <v>1.68402E-2</v>
      </c>
      <c r="W765" s="16">
        <v>2174.4680984785864</v>
      </c>
      <c r="X765" s="17">
        <v>18.253999999999998</v>
      </c>
      <c r="Y765" s="17">
        <v>1.0539999999999998</v>
      </c>
      <c r="Z765" s="17">
        <v>19.308</v>
      </c>
      <c r="AA765" s="16">
        <v>1.31</v>
      </c>
      <c r="AB765" s="16">
        <v>0.08</v>
      </c>
      <c r="AC765" s="16">
        <v>1.3900000000000001</v>
      </c>
      <c r="AD765" s="16">
        <v>274</v>
      </c>
      <c r="AE765" s="16">
        <v>373</v>
      </c>
      <c r="AF765" s="16">
        <v>647</v>
      </c>
      <c r="AG765" s="16">
        <v>117.9</v>
      </c>
      <c r="AH765" s="16">
        <v>764.9</v>
      </c>
      <c r="AI765" s="16">
        <v>58.1</v>
      </c>
      <c r="AJ765" s="16">
        <v>70.8</v>
      </c>
      <c r="AK765" s="16">
        <v>128.9</v>
      </c>
      <c r="AL765" s="16">
        <v>23</v>
      </c>
      <c r="AM765" s="16">
        <v>151.9</v>
      </c>
      <c r="AN765" s="16">
        <v>69</v>
      </c>
      <c r="AO765" s="16">
        <v>1.0245027272727274</v>
      </c>
      <c r="AP765" s="16">
        <v>67.62299999999999</v>
      </c>
      <c r="AQ765" s="16">
        <v>7.3140000000000001</v>
      </c>
      <c r="AR765" s="16">
        <f t="shared" si="44"/>
        <v>832.52299999999991</v>
      </c>
      <c r="AS765" s="16">
        <f t="shared" si="45"/>
        <v>159.214</v>
      </c>
      <c r="AT765" s="18">
        <f t="shared" si="46"/>
        <v>4.5938171266345924E-2</v>
      </c>
      <c r="AU765" s="18">
        <f t="shared" si="47"/>
        <v>0.1444596580702702</v>
      </c>
      <c r="AV765" s="16">
        <v>25.454999999999998</v>
      </c>
      <c r="AW765" s="16">
        <v>0.58299999999999996</v>
      </c>
      <c r="AX765" s="16">
        <v>0.22900000000000001</v>
      </c>
      <c r="AY765" s="16">
        <v>43.66</v>
      </c>
      <c r="AZ765" s="16">
        <v>0.63615039242573002</v>
      </c>
      <c r="BA765" s="16">
        <v>0.84899999999999998</v>
      </c>
    </row>
    <row r="766" spans="1:53" ht="18.75" customHeight="1" x14ac:dyDescent="0.25">
      <c r="A766" s="12">
        <v>2</v>
      </c>
      <c r="B766" s="20">
        <v>96</v>
      </c>
      <c r="C766" s="13">
        <v>122</v>
      </c>
      <c r="D766" s="12">
        <v>50</v>
      </c>
      <c r="E766" s="12">
        <v>1</v>
      </c>
      <c r="F766" s="14">
        <v>8.4400000000000003E-2</v>
      </c>
      <c r="G766" s="15">
        <v>1.72E-3</v>
      </c>
      <c r="H766" s="14">
        <v>3.04E-2</v>
      </c>
      <c r="I766" s="14">
        <v>2.0405099999999998</v>
      </c>
      <c r="J766" s="14">
        <v>36.039149999999999</v>
      </c>
      <c r="K766" s="14">
        <v>0.1399</v>
      </c>
      <c r="L766" s="15">
        <v>2.8E-3</v>
      </c>
      <c r="M766" s="14">
        <v>6.0100000000000001E-2</v>
      </c>
      <c r="N766" s="14">
        <v>2.0036999999999998</v>
      </c>
      <c r="O766" s="14">
        <v>42.924399999999999</v>
      </c>
      <c r="P766" s="14">
        <v>2.0154976303317538</v>
      </c>
      <c r="Q766" s="14">
        <v>35.622748815165878</v>
      </c>
      <c r="R766" s="14">
        <v>0.26783130807719807</v>
      </c>
      <c r="S766" s="14">
        <v>5.7488077197998582</v>
      </c>
      <c r="T766" s="16">
        <v>443.47248049768933</v>
      </c>
      <c r="U766" s="16">
        <v>329.33795774403416</v>
      </c>
      <c r="V766" s="16">
        <v>2.0539999999999999E-2</v>
      </c>
      <c r="W766" s="16">
        <v>2999.9146742189068</v>
      </c>
      <c r="X766" s="16">
        <v>17.3</v>
      </c>
      <c r="Y766" s="16">
        <v>3.3</v>
      </c>
      <c r="Z766" s="16">
        <v>20.6</v>
      </c>
      <c r="AA766" s="16">
        <v>1.347</v>
      </c>
      <c r="AB766" s="16">
        <v>0.22</v>
      </c>
      <c r="AC766" s="16">
        <v>1.5669999999999999</v>
      </c>
      <c r="AD766" s="14">
        <v>195.3</v>
      </c>
      <c r="AE766" s="16">
        <v>208.9</v>
      </c>
      <c r="AF766" s="16">
        <v>474.9</v>
      </c>
      <c r="AG766" s="16">
        <v>67.5</v>
      </c>
      <c r="AH766" s="16">
        <v>542.4</v>
      </c>
      <c r="AI766" s="16">
        <v>44.2</v>
      </c>
      <c r="AJ766" s="16">
        <v>36.200000000000003</v>
      </c>
      <c r="AK766" s="16">
        <v>80.400000000000006</v>
      </c>
      <c r="AL766" s="16">
        <v>18.5</v>
      </c>
      <c r="AM766" s="16">
        <v>98.9</v>
      </c>
      <c r="AN766" s="16">
        <v>67</v>
      </c>
      <c r="AO766" s="16">
        <v>3.6675161725067387</v>
      </c>
      <c r="AP766" s="16">
        <v>183.91199999999998</v>
      </c>
      <c r="AQ766" s="16">
        <v>13.382000000000001</v>
      </c>
      <c r="AR766" s="16">
        <f t="shared" si="44"/>
        <v>726.3119999999999</v>
      </c>
      <c r="AS766" s="16">
        <f t="shared" si="45"/>
        <v>112.28200000000001</v>
      </c>
      <c r="AT766" s="18">
        <f t="shared" si="46"/>
        <v>0.11918205945743753</v>
      </c>
      <c r="AU766" s="18">
        <f t="shared" si="47"/>
        <v>0.16476371991948841</v>
      </c>
      <c r="AV766" s="16">
        <v>24.04</v>
      </c>
      <c r="AW766" s="16">
        <v>0.61099999999999999</v>
      </c>
      <c r="AX766" s="16">
        <v>0.22500000000000001</v>
      </c>
      <c r="AY766" s="16">
        <v>39.380000000000003</v>
      </c>
      <c r="AZ766" s="16">
        <v>0.61234721811355797</v>
      </c>
      <c r="BA766" s="16">
        <v>0.87</v>
      </c>
    </row>
    <row r="767" spans="1:53" ht="18.75" customHeight="1" x14ac:dyDescent="0.25">
      <c r="A767" s="13">
        <v>1</v>
      </c>
      <c r="B767" s="13">
        <v>71</v>
      </c>
      <c r="C767" s="13">
        <v>122</v>
      </c>
      <c r="D767" s="13">
        <v>50</v>
      </c>
      <c r="E767" s="13">
        <v>2</v>
      </c>
      <c r="F767" s="16">
        <v>8.4500000000000006E-2</v>
      </c>
      <c r="G767" s="18">
        <v>1.3600000000000001E-3</v>
      </c>
      <c r="H767" s="16">
        <v>3.3599999999999998E-2</v>
      </c>
      <c r="I767" s="16">
        <v>1.6125499999999999</v>
      </c>
      <c r="J767" s="16">
        <v>39.784129999999998</v>
      </c>
      <c r="K767" s="16">
        <v>0.1401</v>
      </c>
      <c r="L767" s="18">
        <v>3.3400000000000001E-3</v>
      </c>
      <c r="M767" s="16">
        <v>6.9500000000000006E-2</v>
      </c>
      <c r="N767" s="16">
        <v>2.3861400000000001</v>
      </c>
      <c r="O767" s="16">
        <v>49.631839999999997</v>
      </c>
      <c r="P767" s="14">
        <v>1.9732071005917162</v>
      </c>
      <c r="Q767" s="14">
        <v>48.749822485207105</v>
      </c>
      <c r="R767" s="14">
        <v>0.38451720199857237</v>
      </c>
      <c r="S767" s="14">
        <v>8.0011812990720905</v>
      </c>
      <c r="T767" s="16">
        <v>485.08854391546902</v>
      </c>
      <c r="U767" s="16">
        <v>335.34847308603491</v>
      </c>
      <c r="V767" s="16">
        <v>2.3861400000000001E-2</v>
      </c>
      <c r="W767" s="16">
        <v>3881.6222851575508</v>
      </c>
      <c r="X767" s="16">
        <v>16.72</v>
      </c>
      <c r="Y767" s="16">
        <v>2.63</v>
      </c>
      <c r="Z767" s="16">
        <v>19.349999999999998</v>
      </c>
      <c r="AA767" s="16">
        <v>1.4139999999999999</v>
      </c>
      <c r="AB767" s="16">
        <v>0.17699999999999999</v>
      </c>
      <c r="AC767" s="16">
        <v>1.591</v>
      </c>
      <c r="AD767" s="16">
        <v>235.2</v>
      </c>
      <c r="AE767" s="16">
        <v>252.8</v>
      </c>
      <c r="AF767" s="16">
        <v>536.79999999999995</v>
      </c>
      <c r="AG767" s="16">
        <v>134.30000000000001</v>
      </c>
      <c r="AH767" s="16">
        <v>671.09999999999991</v>
      </c>
      <c r="AI767" s="16">
        <v>56.7</v>
      </c>
      <c r="AJ767" s="16">
        <v>43.2</v>
      </c>
      <c r="AK767" s="16">
        <v>99.9</v>
      </c>
      <c r="AL767" s="16">
        <v>22.7</v>
      </c>
      <c r="AM767" s="16">
        <v>122.60000000000001</v>
      </c>
      <c r="AN767" s="16">
        <v>57</v>
      </c>
      <c r="AO767" s="16">
        <v>4.9378611111111113</v>
      </c>
      <c r="AP767" s="16">
        <v>197.67200000000003</v>
      </c>
      <c r="AQ767" s="16">
        <v>16.128999999999998</v>
      </c>
      <c r="AR767" s="16">
        <f t="shared" si="44"/>
        <v>868.77199999999993</v>
      </c>
      <c r="AS767" s="16">
        <f t="shared" si="45"/>
        <v>138.72900000000001</v>
      </c>
      <c r="AT767" s="18">
        <f t="shared" si="46"/>
        <v>0.11626264155295574</v>
      </c>
      <c r="AU767" s="18">
        <f t="shared" si="47"/>
        <v>0.16362836897836788</v>
      </c>
      <c r="AV767" s="16">
        <v>27.065000000000001</v>
      </c>
      <c r="AW767" s="16">
        <v>0.57699999999999996</v>
      </c>
      <c r="AX767" s="16">
        <v>0.20899999999999999</v>
      </c>
      <c r="AY767" s="16">
        <v>46.87</v>
      </c>
      <c r="AZ767" s="16">
        <v>0.65042904864413698</v>
      </c>
      <c r="BA767" s="16">
        <v>0.86199999999999999</v>
      </c>
    </row>
    <row r="768" spans="1:53" ht="18.75" customHeight="1" x14ac:dyDescent="0.25">
      <c r="A768" s="13">
        <v>1</v>
      </c>
      <c r="B768" s="13">
        <v>189</v>
      </c>
      <c r="C768" s="13">
        <v>122</v>
      </c>
      <c r="D768" s="13">
        <v>50</v>
      </c>
      <c r="E768" s="13">
        <v>3</v>
      </c>
      <c r="F768" s="16">
        <v>8.4400000000000003E-2</v>
      </c>
      <c r="G768" s="18">
        <v>1.73E-3</v>
      </c>
      <c r="H768" s="16">
        <v>3.15E-2</v>
      </c>
      <c r="I768" s="16">
        <v>2.0546600000000002</v>
      </c>
      <c r="J768" s="16">
        <v>37.301819999999999</v>
      </c>
      <c r="K768" s="16">
        <v>0.1396</v>
      </c>
      <c r="L768" s="18">
        <v>2.8700000000000002E-3</v>
      </c>
      <c r="M768" s="16">
        <v>6.7900000000000002E-2</v>
      </c>
      <c r="N768" s="16">
        <v>2.0572599999999999</v>
      </c>
      <c r="O768" s="16">
        <v>48.663310000000003</v>
      </c>
      <c r="P768" s="14">
        <v>2.5827014218009481</v>
      </c>
      <c r="Q768" s="14">
        <v>47.026066350710899</v>
      </c>
      <c r="R768" s="14">
        <v>0.16192063037249282</v>
      </c>
      <c r="S768" s="14">
        <v>3.8308051575931228</v>
      </c>
      <c r="T768" s="16">
        <v>604.36293467765495</v>
      </c>
      <c r="U768" s="16">
        <v>131.43704773281539</v>
      </c>
      <c r="V768" s="16">
        <v>2.0572599999999996E-2</v>
      </c>
      <c r="W768" s="16">
        <v>1634.1984681702561</v>
      </c>
      <c r="X768" s="17">
        <v>28.113999999999997</v>
      </c>
      <c r="Y768" s="17">
        <v>3.8439999999999999</v>
      </c>
      <c r="Z768" s="17">
        <v>31.957999999999998</v>
      </c>
      <c r="AA768" s="16">
        <v>2.2160000000000002</v>
      </c>
      <c r="AB768" s="16">
        <v>0.27200000000000002</v>
      </c>
      <c r="AC768" s="16">
        <v>2.4880000000000004</v>
      </c>
      <c r="AD768" s="16">
        <v>362.2</v>
      </c>
      <c r="AE768" s="16">
        <v>320.5</v>
      </c>
      <c r="AF768" s="16">
        <v>682.7</v>
      </c>
      <c r="AG768" s="16">
        <v>87.6</v>
      </c>
      <c r="AH768" s="16">
        <v>770.30000000000007</v>
      </c>
      <c r="AI768" s="16">
        <v>63.4</v>
      </c>
      <c r="AJ768" s="16">
        <v>46.5</v>
      </c>
      <c r="AK768" s="16">
        <v>109.9</v>
      </c>
      <c r="AL768" s="16">
        <v>16.100000000000001</v>
      </c>
      <c r="AM768" s="16">
        <v>126</v>
      </c>
      <c r="AN768" s="16">
        <v>66</v>
      </c>
      <c r="AO768" s="16">
        <v>2.2895895883777238</v>
      </c>
      <c r="AP768" s="16">
        <v>109.083</v>
      </c>
      <c r="AQ768" s="16">
        <v>7.8759999999999994</v>
      </c>
      <c r="AR768" s="16">
        <f t="shared" si="44"/>
        <v>879.38300000000004</v>
      </c>
      <c r="AS768" s="16">
        <f t="shared" si="45"/>
        <v>133.876</v>
      </c>
      <c r="AT768" s="18">
        <f t="shared" si="46"/>
        <v>5.8830559622337082E-2</v>
      </c>
      <c r="AU768" s="18">
        <f t="shared" si="47"/>
        <v>0.12026053960381249</v>
      </c>
      <c r="AV768" s="16">
        <v>22.077000000000002</v>
      </c>
      <c r="AW768" s="16">
        <v>0.61599999999999999</v>
      </c>
      <c r="AX768" s="16">
        <v>0.23</v>
      </c>
      <c r="AY768" s="16">
        <v>35.86</v>
      </c>
      <c r="AZ768" s="16">
        <v>0.63612970097888699</v>
      </c>
      <c r="BA768" s="16">
        <v>0.84799999999999998</v>
      </c>
    </row>
    <row r="769" spans="1:53" ht="18.75" customHeight="1" x14ac:dyDescent="0.25">
      <c r="A769" s="13">
        <v>1</v>
      </c>
      <c r="B769" s="13">
        <v>307</v>
      </c>
      <c r="C769" s="13">
        <v>122</v>
      </c>
      <c r="D769" s="13">
        <v>50</v>
      </c>
      <c r="E769" s="13">
        <v>4</v>
      </c>
      <c r="F769" s="16">
        <v>8.3699999999999997E-2</v>
      </c>
      <c r="G769" s="18">
        <v>1.5499999999999999E-3</v>
      </c>
      <c r="H769" s="16">
        <v>3.0499999999999999E-2</v>
      </c>
      <c r="I769" s="16">
        <v>1.8480000000000001</v>
      </c>
      <c r="J769" s="16">
        <v>36.382539999999999</v>
      </c>
      <c r="K769" s="16">
        <v>0.14149999999999999</v>
      </c>
      <c r="L769" s="18">
        <v>2.9099999999999998E-3</v>
      </c>
      <c r="M769" s="16">
        <v>6.0600000000000001E-2</v>
      </c>
      <c r="N769" s="16">
        <v>2.0539999999999998</v>
      </c>
      <c r="O769" s="16">
        <v>42.832000000000001</v>
      </c>
      <c r="P769" s="14">
        <v>1.6592592592592594</v>
      </c>
      <c r="Q769" s="14">
        <v>32.649940262843494</v>
      </c>
      <c r="R769" s="14">
        <v>0.29780713780918733</v>
      </c>
      <c r="S769" s="14">
        <v>6.2017568904593654</v>
      </c>
      <c r="T769" s="16">
        <v>445.35640827107409</v>
      </c>
      <c r="U769" s="16">
        <v>303.05623906101545</v>
      </c>
      <c r="V769" s="16">
        <v>2.0036999999999999E-2</v>
      </c>
      <c r="W769" s="16">
        <v>2704.3545800579736</v>
      </c>
      <c r="X769" s="17">
        <v>12.379999999999999</v>
      </c>
      <c r="Y769" s="17">
        <v>2.0780000000000003</v>
      </c>
      <c r="Z769" s="17">
        <v>14.457999999999998</v>
      </c>
      <c r="AA769" s="16">
        <v>0.97199999999999998</v>
      </c>
      <c r="AB769" s="16">
        <v>0.23200000000000001</v>
      </c>
      <c r="AC769" s="16">
        <v>1.204</v>
      </c>
      <c r="AD769" s="16">
        <v>201</v>
      </c>
      <c r="AE769" s="16">
        <v>182</v>
      </c>
      <c r="AF769" s="16">
        <v>383</v>
      </c>
      <c r="AG769" s="16">
        <v>117.3</v>
      </c>
      <c r="AH769" s="16">
        <v>500.3</v>
      </c>
      <c r="AI769" s="16">
        <v>42.1</v>
      </c>
      <c r="AJ769" s="16">
        <v>31.6</v>
      </c>
      <c r="AK769" s="16">
        <v>73.7</v>
      </c>
      <c r="AL769" s="16">
        <v>15.9</v>
      </c>
      <c r="AM769" s="16">
        <v>89.600000000000009</v>
      </c>
      <c r="AN769" s="16">
        <v>48</v>
      </c>
      <c r="AO769" s="16">
        <v>5.5081657894736846</v>
      </c>
      <c r="AP769" s="16">
        <v>184.40899999999999</v>
      </c>
      <c r="AQ769" s="16">
        <v>14.481000000000002</v>
      </c>
      <c r="AR769" s="16">
        <f t="shared" si="44"/>
        <v>684.70900000000006</v>
      </c>
      <c r="AS769" s="16">
        <f t="shared" si="45"/>
        <v>104.08100000000002</v>
      </c>
      <c r="AT769" s="18">
        <f t="shared" si="46"/>
        <v>0.13913202217503673</v>
      </c>
      <c r="AU769" s="18">
        <f t="shared" si="47"/>
        <v>0.15276563445777805</v>
      </c>
      <c r="AV769" s="16">
        <v>22.510999999999999</v>
      </c>
      <c r="AW769" s="16">
        <v>0.69399999999999995</v>
      </c>
      <c r="AX769" s="16">
        <v>0.25700000000000001</v>
      </c>
      <c r="AY769" s="16">
        <v>32.43</v>
      </c>
      <c r="AZ769" s="16">
        <v>0.64872430213242605</v>
      </c>
      <c r="BA769" s="16">
        <v>0.84699999999999998</v>
      </c>
    </row>
    <row r="770" spans="1:53" ht="18.75" customHeight="1" x14ac:dyDescent="0.25">
      <c r="A770" s="13">
        <v>1</v>
      </c>
      <c r="B770" s="13">
        <v>363</v>
      </c>
      <c r="C770" s="13">
        <v>122</v>
      </c>
      <c r="D770" s="13">
        <v>50</v>
      </c>
      <c r="E770" s="13">
        <v>5</v>
      </c>
      <c r="F770" s="16">
        <v>8.3500000000000005E-2</v>
      </c>
      <c r="G770" s="18">
        <v>1.3699999999999999E-3</v>
      </c>
      <c r="H770" s="16">
        <v>3.2599999999999997E-2</v>
      </c>
      <c r="I770" s="16">
        <v>1.6392800000000001</v>
      </c>
      <c r="J770" s="16">
        <v>39.086179999999999</v>
      </c>
      <c r="K770" s="16">
        <v>0.13930000000000001</v>
      </c>
      <c r="L770" s="18">
        <v>2.5000000000000001E-3</v>
      </c>
      <c r="M770" s="16">
        <v>5.8000000000000003E-2</v>
      </c>
      <c r="N770" s="16">
        <v>1.7925899999999999</v>
      </c>
      <c r="O770" s="16">
        <v>41.628189999999996</v>
      </c>
      <c r="P770" s="14">
        <v>2.7498443113772453</v>
      </c>
      <c r="Q770" s="14">
        <v>65.434251497005988</v>
      </c>
      <c r="R770" s="14">
        <v>0.26958004307250538</v>
      </c>
      <c r="S770" s="14">
        <v>6.2542569992821253</v>
      </c>
      <c r="T770" s="16">
        <v>608.59020536624701</v>
      </c>
      <c r="U770" s="16">
        <v>248.9337589723882</v>
      </c>
      <c r="V770" s="16">
        <v>1.7925899999999998E-2</v>
      </c>
      <c r="W770" s="16">
        <v>2715.7496051413323</v>
      </c>
      <c r="X770" s="17">
        <v>23.675999999999998</v>
      </c>
      <c r="Y770" s="17">
        <v>3.3759999999999999</v>
      </c>
      <c r="Z770" s="17">
        <v>27.052</v>
      </c>
      <c r="AA770" s="16">
        <v>1.804</v>
      </c>
      <c r="AB770" s="16">
        <v>0.29299999999999998</v>
      </c>
      <c r="AC770" s="16">
        <v>2.097</v>
      </c>
      <c r="AD770" s="16">
        <v>351</v>
      </c>
      <c r="AE770" s="16">
        <v>382</v>
      </c>
      <c r="AF770" s="16">
        <v>810.9</v>
      </c>
      <c r="AG770" s="16">
        <v>167.2</v>
      </c>
      <c r="AH770" s="16">
        <v>978.09999999999991</v>
      </c>
      <c r="AI770" s="16">
        <v>86.7</v>
      </c>
      <c r="AJ770" s="16">
        <v>59.4</v>
      </c>
      <c r="AK770" s="16">
        <v>146.1</v>
      </c>
      <c r="AL770" s="16">
        <v>21.5</v>
      </c>
      <c r="AM770" s="16">
        <v>167.6</v>
      </c>
      <c r="AN770" s="16">
        <v>76</v>
      </c>
      <c r="AO770" s="16">
        <v>3.3932706879361918</v>
      </c>
      <c r="AP770" s="16">
        <v>198.84300000000002</v>
      </c>
      <c r="AQ770" s="16">
        <v>15.021000000000001</v>
      </c>
      <c r="AR770" s="16">
        <f t="shared" ref="AR770:AR800" si="48">AH770+AP770</f>
        <v>1176.943</v>
      </c>
      <c r="AS770" s="16">
        <f t="shared" ref="AS770:AS800" si="49">AM770+AQ770</f>
        <v>182.62099999999998</v>
      </c>
      <c r="AT770" s="18">
        <f t="shared" ref="AT770:AT833" si="50">AQ770/AS770</f>
        <v>8.2252314903543414E-2</v>
      </c>
      <c r="AU770" s="18">
        <f t="shared" ref="AU770:AU800" si="51">AL770/AS770</f>
        <v>0.11773016246762422</v>
      </c>
      <c r="AV770" s="16">
        <v>24.013999999999999</v>
      </c>
      <c r="AW770" s="16">
        <v>0.57499999999999996</v>
      </c>
      <c r="AX770" s="16">
        <v>0.23799999999999999</v>
      </c>
      <c r="AY770" s="16">
        <v>41.8</v>
      </c>
      <c r="AZ770" s="16">
        <v>0.62811544133155195</v>
      </c>
      <c r="BA770" s="16">
        <v>0.86199999999999999</v>
      </c>
    </row>
    <row r="771" spans="1:53" ht="18.75" customHeight="1" x14ac:dyDescent="0.25">
      <c r="A771" s="13">
        <v>1</v>
      </c>
      <c r="B771" s="13">
        <v>227</v>
      </c>
      <c r="C771" s="13">
        <v>123</v>
      </c>
      <c r="D771" s="13">
        <v>50</v>
      </c>
      <c r="E771" s="13">
        <v>1</v>
      </c>
      <c r="F771" s="16">
        <v>8.5900000000000004E-2</v>
      </c>
      <c r="G771" s="18">
        <v>2.2300000000000002E-3</v>
      </c>
      <c r="H771" s="16">
        <v>3.1800000000000002E-2</v>
      </c>
      <c r="I771" s="16">
        <v>2.5965099999999999</v>
      </c>
      <c r="J771" s="16">
        <v>37.007370000000002</v>
      </c>
      <c r="K771" s="16">
        <v>0.13969999999999999</v>
      </c>
      <c r="L771" s="18">
        <v>3.0400000000000002E-3</v>
      </c>
      <c r="M771" s="16">
        <v>5.8200000000000002E-2</v>
      </c>
      <c r="N771" s="16">
        <v>2.1788500000000002</v>
      </c>
      <c r="O771" s="16">
        <v>41.67371</v>
      </c>
      <c r="P771" s="14">
        <v>2.4766239813736908</v>
      </c>
      <c r="Q771" s="14">
        <v>35.316880093131552</v>
      </c>
      <c r="R771" s="14">
        <v>0.13507000715819617</v>
      </c>
      <c r="S771" s="14">
        <v>2.5858797423049391</v>
      </c>
      <c r="T771" s="16">
        <v>424.25001883297097</v>
      </c>
      <c r="U771" s="16">
        <v>204.54479896888131</v>
      </c>
      <c r="V771" s="16">
        <v>1.7705299999999997E-2</v>
      </c>
      <c r="W771" s="16">
        <v>1536.4329103353123</v>
      </c>
      <c r="X771" s="16">
        <v>14.6</v>
      </c>
      <c r="Y771" s="16">
        <v>4</v>
      </c>
      <c r="Z771" s="16">
        <v>18.600000000000001</v>
      </c>
      <c r="AA771" s="16">
        <v>1.0680000000000001</v>
      </c>
      <c r="AB771" s="16">
        <v>0.17</v>
      </c>
      <c r="AC771" s="16">
        <v>1.238</v>
      </c>
      <c r="AD771" s="14">
        <v>205</v>
      </c>
      <c r="AE771" s="16">
        <v>280</v>
      </c>
      <c r="AF771" s="16">
        <v>569.9</v>
      </c>
      <c r="AG771" s="16">
        <v>35.299999999999997</v>
      </c>
      <c r="AH771" s="16">
        <v>605.19999999999993</v>
      </c>
      <c r="AI771" s="16">
        <v>45.6</v>
      </c>
      <c r="AJ771" s="16">
        <v>41.1</v>
      </c>
      <c r="AK771" s="16">
        <v>86.7</v>
      </c>
      <c r="AL771" s="16">
        <v>8.6999999999999993</v>
      </c>
      <c r="AM771" s="16">
        <v>95.4</v>
      </c>
      <c r="AN771" s="16">
        <v>19</v>
      </c>
      <c r="AO771" s="16">
        <v>6.7380571428571425</v>
      </c>
      <c r="AP771" s="16">
        <v>107.30199999999999</v>
      </c>
      <c r="AQ771" s="16">
        <v>6.2069999999999999</v>
      </c>
      <c r="AR771" s="16">
        <f t="shared" si="48"/>
        <v>712.50199999999995</v>
      </c>
      <c r="AS771" s="16">
        <f t="shared" si="49"/>
        <v>101.607</v>
      </c>
      <c r="AT771" s="18">
        <f t="shared" si="50"/>
        <v>6.1088310844725262E-2</v>
      </c>
      <c r="AU771" s="18">
        <f t="shared" si="51"/>
        <v>8.5624021966990455E-2</v>
      </c>
      <c r="AV771" s="16">
        <v>25.114000000000001</v>
      </c>
      <c r="AW771" s="16">
        <v>0.57199999999999995</v>
      </c>
      <c r="AX771" s="16">
        <v>0.217</v>
      </c>
      <c r="AY771" s="16">
        <v>43.93</v>
      </c>
      <c r="AZ771" s="16">
        <v>0.61724093582875506</v>
      </c>
      <c r="BA771" s="16">
        <v>0.83499999999999996</v>
      </c>
    </row>
    <row r="772" spans="1:53" ht="18.75" customHeight="1" x14ac:dyDescent="0.25">
      <c r="A772" s="13">
        <v>1</v>
      </c>
      <c r="B772" s="13">
        <v>149</v>
      </c>
      <c r="C772" s="13">
        <v>123</v>
      </c>
      <c r="D772" s="13">
        <v>50</v>
      </c>
      <c r="E772" s="13">
        <v>2</v>
      </c>
      <c r="F772" s="16">
        <v>8.5599999999999996E-2</v>
      </c>
      <c r="G772" s="18">
        <v>1.4599999999999999E-3</v>
      </c>
      <c r="H772" s="16">
        <v>3.0499999999999999E-2</v>
      </c>
      <c r="I772" s="16">
        <v>1.70835</v>
      </c>
      <c r="J772" s="16">
        <v>35.67306</v>
      </c>
      <c r="K772" s="16">
        <v>0.1411</v>
      </c>
      <c r="L772" s="18">
        <v>5.2300000000000003E-3</v>
      </c>
      <c r="M772" s="16">
        <v>7.1499999999999994E-2</v>
      </c>
      <c r="N772" s="16">
        <v>3.71007</v>
      </c>
      <c r="O772" s="16">
        <v>50.651809999999998</v>
      </c>
      <c r="P772" s="14">
        <v>1.396892523364486</v>
      </c>
      <c r="Q772" s="14">
        <v>29.181658878504678</v>
      </c>
      <c r="R772" s="14">
        <v>0.23444188518781009</v>
      </c>
      <c r="S772" s="14">
        <v>3.2050850460666189</v>
      </c>
      <c r="T772" s="16">
        <v>336.26265357882943</v>
      </c>
      <c r="U772" s="16">
        <v>189.71068998295965</v>
      </c>
      <c r="V772" s="16">
        <v>3.71007E-2</v>
      </c>
      <c r="W772" s="16">
        <v>2366.7508577964168</v>
      </c>
      <c r="X772" s="16">
        <v>12.56</v>
      </c>
      <c r="Y772" s="16">
        <v>2.52</v>
      </c>
      <c r="Z772" s="16">
        <v>15.08</v>
      </c>
      <c r="AA772" s="16">
        <v>0.997</v>
      </c>
      <c r="AB772" s="16">
        <v>0.188</v>
      </c>
      <c r="AC772" s="16">
        <v>1.1850000000000001</v>
      </c>
      <c r="AD772" s="16">
        <v>198.2</v>
      </c>
      <c r="AE772" s="16">
        <v>290.39999999999998</v>
      </c>
      <c r="AF772" s="16">
        <v>488.59999999999997</v>
      </c>
      <c r="AG772" s="16">
        <v>35.700000000000003</v>
      </c>
      <c r="AH772" s="16">
        <v>524.29999999999995</v>
      </c>
      <c r="AI772" s="16">
        <v>30.2</v>
      </c>
      <c r="AJ772" s="16">
        <v>41.5</v>
      </c>
      <c r="AK772" s="16">
        <v>71.7</v>
      </c>
      <c r="AL772" s="16">
        <v>10.199999999999999</v>
      </c>
      <c r="AM772" s="16">
        <v>81.900000000000006</v>
      </c>
      <c r="AN772" s="16">
        <v>18</v>
      </c>
      <c r="AO772" s="16">
        <v>7.3279705882352939</v>
      </c>
      <c r="AP772" s="16">
        <v>131.023</v>
      </c>
      <c r="AQ772" s="16">
        <v>6.3250000000000002</v>
      </c>
      <c r="AR772" s="16">
        <f t="shared" si="48"/>
        <v>655.32299999999998</v>
      </c>
      <c r="AS772" s="16">
        <f t="shared" si="49"/>
        <v>88.225000000000009</v>
      </c>
      <c r="AT772" s="18">
        <f t="shared" si="50"/>
        <v>7.1691697364692539E-2</v>
      </c>
      <c r="AU772" s="18">
        <f t="shared" si="51"/>
        <v>0.11561348824029469</v>
      </c>
      <c r="AV772" s="16">
        <v>24.478999999999999</v>
      </c>
      <c r="AW772" s="16">
        <v>0.54800000000000004</v>
      </c>
      <c r="AX772" s="16">
        <v>0.22900000000000001</v>
      </c>
      <c r="AY772" s="16">
        <v>44.63</v>
      </c>
      <c r="AZ772" s="16">
        <v>0.630371966064874</v>
      </c>
      <c r="BA772" s="16">
        <v>0.84299999999999997</v>
      </c>
    </row>
    <row r="773" spans="1:53" ht="18.75" customHeight="1" x14ac:dyDescent="0.25">
      <c r="A773" s="13">
        <v>1</v>
      </c>
      <c r="B773" s="13">
        <v>65</v>
      </c>
      <c r="C773" s="13">
        <v>123</v>
      </c>
      <c r="D773" s="13">
        <v>50</v>
      </c>
      <c r="E773" s="13">
        <v>3</v>
      </c>
      <c r="F773" s="16">
        <v>8.6499999999999994E-2</v>
      </c>
      <c r="G773" s="18">
        <v>1.5299999999999999E-3</v>
      </c>
      <c r="H773" s="16">
        <v>3.2899999999999999E-2</v>
      </c>
      <c r="I773" s="16">
        <v>1.7744200000000001</v>
      </c>
      <c r="J773" s="16">
        <v>38.080080000000002</v>
      </c>
      <c r="K773" s="16">
        <v>0.13950000000000001</v>
      </c>
      <c r="L773" s="18">
        <v>2.6199999999999999E-3</v>
      </c>
      <c r="M773" s="16">
        <v>5.67E-2</v>
      </c>
      <c r="N773" s="16">
        <v>1.8809499999999999</v>
      </c>
      <c r="O773" s="16">
        <v>40.650759999999998</v>
      </c>
      <c r="P773" s="14">
        <v>2.6655606936416185</v>
      </c>
      <c r="Q773" s="14">
        <v>57.318265895953751</v>
      </c>
      <c r="R773" s="14">
        <v>0.10774867383512543</v>
      </c>
      <c r="S773" s="14">
        <v>2.3318129032258064</v>
      </c>
      <c r="T773" s="16">
        <v>505.6934612463466</v>
      </c>
      <c r="U773" s="16">
        <v>114.42144322690682</v>
      </c>
      <c r="V773" s="16">
        <v>1.88095E-2</v>
      </c>
      <c r="W773" s="16">
        <v>1088.3585931937057</v>
      </c>
      <c r="X773" s="16">
        <v>20.89</v>
      </c>
      <c r="Y773" s="16">
        <v>4.6900000000000004</v>
      </c>
      <c r="Z773" s="16">
        <v>25.580000000000002</v>
      </c>
      <c r="AA773" s="16">
        <v>1.6559999999999999</v>
      </c>
      <c r="AB773" s="16">
        <v>0.25</v>
      </c>
      <c r="AC773" s="16">
        <v>1.9059999999999999</v>
      </c>
      <c r="AD773" s="16">
        <v>357.1</v>
      </c>
      <c r="AE773" s="16">
        <v>397.5</v>
      </c>
      <c r="AF773" s="16">
        <v>754.6</v>
      </c>
      <c r="AG773" s="16">
        <v>76.099999999999994</v>
      </c>
      <c r="AH773" s="16">
        <v>830.7</v>
      </c>
      <c r="AI773" s="16">
        <v>67.599999999999994</v>
      </c>
      <c r="AJ773" s="16">
        <v>65.3</v>
      </c>
      <c r="AK773" s="16">
        <v>132.89999999999998</v>
      </c>
      <c r="AL773" s="16">
        <v>17.8</v>
      </c>
      <c r="AM773" s="16">
        <v>150.69999999999999</v>
      </c>
      <c r="AN773" s="16">
        <v>22</v>
      </c>
      <c r="AO773" s="16">
        <v>7.3820555555555556</v>
      </c>
      <c r="AP773" s="16">
        <v>102.682</v>
      </c>
      <c r="AQ773" s="16">
        <v>5.7370000000000001</v>
      </c>
      <c r="AR773" s="16">
        <f t="shared" si="48"/>
        <v>933.38200000000006</v>
      </c>
      <c r="AS773" s="16">
        <f t="shared" si="49"/>
        <v>156.43699999999998</v>
      </c>
      <c r="AT773" s="18">
        <f t="shared" si="50"/>
        <v>3.6672909861477788E-2</v>
      </c>
      <c r="AU773" s="18">
        <f t="shared" si="51"/>
        <v>0.11378382352001126</v>
      </c>
      <c r="AV773" s="16">
        <v>21.771999999999998</v>
      </c>
      <c r="AW773" s="16">
        <v>0.65800000000000003</v>
      </c>
      <c r="AX773" s="16">
        <v>0.247</v>
      </c>
      <c r="AY773" s="16">
        <v>33.07</v>
      </c>
      <c r="AZ773" s="16">
        <v>0.61981277492671305</v>
      </c>
      <c r="BA773" s="16">
        <v>0.84499999999999997</v>
      </c>
    </row>
    <row r="774" spans="1:53" ht="18.75" customHeight="1" x14ac:dyDescent="0.25">
      <c r="A774" s="12">
        <v>2</v>
      </c>
      <c r="B774" s="12">
        <v>44</v>
      </c>
      <c r="C774" s="13">
        <v>123</v>
      </c>
      <c r="D774" s="12">
        <v>50</v>
      </c>
      <c r="E774" s="12">
        <v>4</v>
      </c>
      <c r="F774" s="14">
        <v>8.5199999999999998E-2</v>
      </c>
      <c r="G774" s="15">
        <v>1.47E-3</v>
      </c>
      <c r="H774" s="14">
        <v>2.92E-2</v>
      </c>
      <c r="I774" s="14">
        <v>1.7236</v>
      </c>
      <c r="J774" s="14">
        <v>34.218069999999997</v>
      </c>
      <c r="K774" s="14">
        <v>0.1404</v>
      </c>
      <c r="L774" s="15">
        <v>2.49E-3</v>
      </c>
      <c r="M774" s="14">
        <v>5.7599999999999998E-2</v>
      </c>
      <c r="N774" s="14">
        <v>1.7705299999999999</v>
      </c>
      <c r="O774" s="14">
        <v>41.01155</v>
      </c>
      <c r="P774" s="14">
        <v>1.4872535211267601</v>
      </c>
      <c r="Q774" s="14">
        <v>29.542723004694832</v>
      </c>
      <c r="R774" s="14">
        <v>0.15259230769230772</v>
      </c>
      <c r="S774" s="14">
        <v>3.5298461538461541</v>
      </c>
      <c r="T774" s="16">
        <v>522.50587209870469</v>
      </c>
      <c r="U774" s="16">
        <v>119.81204457407306</v>
      </c>
      <c r="V774" s="16">
        <v>2.1788500000000002E-2</v>
      </c>
      <c r="W774" s="16">
        <v>1364.0145023570492</v>
      </c>
      <c r="X774" s="16">
        <v>28.44</v>
      </c>
      <c r="Y774" s="16">
        <v>3.73</v>
      </c>
      <c r="Z774" s="16">
        <v>32.17</v>
      </c>
      <c r="AA774" s="16">
        <v>2.206</v>
      </c>
      <c r="AB774" s="16">
        <v>0.27400000000000002</v>
      </c>
      <c r="AC774" s="16">
        <v>2.48</v>
      </c>
      <c r="AD774" s="14">
        <v>208.7</v>
      </c>
      <c r="AE774" s="16">
        <v>294.7</v>
      </c>
      <c r="AF774" s="16">
        <v>503.4</v>
      </c>
      <c r="AG774" s="16">
        <v>45</v>
      </c>
      <c r="AH774" s="16">
        <v>548.4</v>
      </c>
      <c r="AI774" s="16">
        <v>35.6</v>
      </c>
      <c r="AJ774" s="16">
        <v>39</v>
      </c>
      <c r="AK774" s="16">
        <v>74.599999999999994</v>
      </c>
      <c r="AL774" s="16">
        <v>11.6</v>
      </c>
      <c r="AM774" s="16">
        <v>86.199999999999989</v>
      </c>
      <c r="AN774" s="16">
        <v>37</v>
      </c>
      <c r="AO774" s="16">
        <v>6.0445023809523812</v>
      </c>
      <c r="AP774" s="16">
        <v>137.441</v>
      </c>
      <c r="AQ774" s="16">
        <v>8.604000000000001</v>
      </c>
      <c r="AR774" s="16">
        <f t="shared" si="48"/>
        <v>685.84100000000001</v>
      </c>
      <c r="AS774" s="16">
        <f t="shared" si="49"/>
        <v>94.803999999999988</v>
      </c>
      <c r="AT774" s="18">
        <f t="shared" si="50"/>
        <v>9.0755664317961296E-2</v>
      </c>
      <c r="AU774" s="18">
        <f t="shared" si="51"/>
        <v>0.12235770642588921</v>
      </c>
      <c r="AV774" s="16">
        <v>25.587</v>
      </c>
      <c r="AW774" s="16">
        <v>0.72899999999999998</v>
      </c>
      <c r="AX774" s="16">
        <v>0.23100000000000001</v>
      </c>
      <c r="AY774" s="16">
        <v>35.090000000000003</v>
      </c>
      <c r="AZ774" s="16">
        <v>0.60418806480276499</v>
      </c>
      <c r="BA774" s="16">
        <v>0.84099999999999997</v>
      </c>
    </row>
    <row r="775" spans="1:53" ht="18.75" customHeight="1" x14ac:dyDescent="0.25">
      <c r="A775" s="12">
        <v>2</v>
      </c>
      <c r="B775" s="20">
        <v>106</v>
      </c>
      <c r="C775" s="13">
        <v>123</v>
      </c>
      <c r="D775" s="12">
        <v>50</v>
      </c>
      <c r="E775" s="12">
        <v>5</v>
      </c>
      <c r="F775" s="14">
        <v>8.6199999999999999E-2</v>
      </c>
      <c r="G775" s="15">
        <v>1.6299999999999999E-3</v>
      </c>
      <c r="H775" s="14">
        <v>3.1300000000000001E-2</v>
      </c>
      <c r="I775" s="14">
        <v>1.8898900000000001</v>
      </c>
      <c r="J775" s="14">
        <v>36.345950000000002</v>
      </c>
      <c r="K775" s="14">
        <v>0.1404</v>
      </c>
      <c r="L775" s="15">
        <v>2.47E-3</v>
      </c>
      <c r="M775" s="14">
        <v>5.7200000000000001E-2</v>
      </c>
      <c r="N775" s="14">
        <v>1.7599199999999999</v>
      </c>
      <c r="O775" s="14">
        <v>40.716059999999999</v>
      </c>
      <c r="P775" s="14">
        <v>2.0762645011600931</v>
      </c>
      <c r="Q775" s="14">
        <v>39.869373549883996</v>
      </c>
      <c r="R775" s="14">
        <v>0.19939444444444443</v>
      </c>
      <c r="S775" s="14">
        <v>4.6175555555555556</v>
      </c>
      <c r="T775" s="16">
        <v>531.49715577784821</v>
      </c>
      <c r="U775" s="16">
        <v>215.07611005612654</v>
      </c>
      <c r="V775" s="16">
        <v>1.7599200000000002E-2</v>
      </c>
      <c r="W775" s="16">
        <v>2011.8057476898509</v>
      </c>
      <c r="X775" s="16">
        <v>21.7</v>
      </c>
      <c r="Y775" s="16">
        <v>4.9000000000000004</v>
      </c>
      <c r="Z775" s="16">
        <v>26.6</v>
      </c>
      <c r="AA775" s="16">
        <v>1.657</v>
      </c>
      <c r="AB775" s="16">
        <v>0.29199999999999998</v>
      </c>
      <c r="AC775" s="16">
        <v>1.9490000000000001</v>
      </c>
      <c r="AD775" s="14">
        <v>249.1</v>
      </c>
      <c r="AE775" s="16">
        <v>289.5</v>
      </c>
      <c r="AF775" s="16">
        <v>538.6</v>
      </c>
      <c r="AG775" s="16">
        <v>39.9</v>
      </c>
      <c r="AH775" s="16">
        <v>578.5</v>
      </c>
      <c r="AI775" s="16">
        <v>51.8</v>
      </c>
      <c r="AJ775" s="16">
        <v>44.1</v>
      </c>
      <c r="AK775" s="16">
        <v>95.9</v>
      </c>
      <c r="AL775" s="16">
        <v>13.9</v>
      </c>
      <c r="AM775" s="16">
        <v>109.80000000000001</v>
      </c>
      <c r="AN775" s="16">
        <v>30</v>
      </c>
      <c r="AO775" s="16">
        <v>6.9091944444444451</v>
      </c>
      <c r="AP775" s="16">
        <v>194.214</v>
      </c>
      <c r="AQ775" s="16">
        <v>11.334</v>
      </c>
      <c r="AR775" s="16">
        <f t="shared" si="48"/>
        <v>772.71399999999994</v>
      </c>
      <c r="AS775" s="16">
        <f t="shared" si="49"/>
        <v>121.13400000000001</v>
      </c>
      <c r="AT775" s="18">
        <f t="shared" si="50"/>
        <v>9.3565803160136699E-2</v>
      </c>
      <c r="AU775" s="18">
        <f t="shared" si="51"/>
        <v>0.1147489557019499</v>
      </c>
      <c r="AV775" s="16">
        <v>24.58</v>
      </c>
      <c r="AW775" s="16">
        <v>0.59299999999999997</v>
      </c>
      <c r="AX775" s="16">
        <v>0.218</v>
      </c>
      <c r="AY775" s="16">
        <v>41.45</v>
      </c>
      <c r="AZ775" s="16">
        <v>0.50583653898157799</v>
      </c>
      <c r="BA775" s="16">
        <v>0.84799999999999998</v>
      </c>
    </row>
    <row r="776" spans="1:53" ht="18.75" customHeight="1" x14ac:dyDescent="0.25">
      <c r="A776" s="13">
        <v>1</v>
      </c>
      <c r="B776" s="13">
        <v>295</v>
      </c>
      <c r="C776" s="13">
        <v>124</v>
      </c>
      <c r="D776" s="13">
        <v>50</v>
      </c>
      <c r="E776" s="13">
        <v>1</v>
      </c>
      <c r="F776" s="16">
        <v>8.4900000000000003E-2</v>
      </c>
      <c r="G776" s="18">
        <v>1.58E-3</v>
      </c>
      <c r="H776" s="16">
        <v>3.2399999999999998E-2</v>
      </c>
      <c r="I776" s="16">
        <v>1.8626199999999999</v>
      </c>
      <c r="J776" s="16">
        <v>38.115319999999997</v>
      </c>
      <c r="K776" s="16">
        <v>0.14069999999999999</v>
      </c>
      <c r="L776" s="18">
        <v>2.8300000000000001E-3</v>
      </c>
      <c r="M776" s="16">
        <v>6.6500000000000004E-2</v>
      </c>
      <c r="N776" s="16">
        <v>2.0114100000000001</v>
      </c>
      <c r="O776" s="16">
        <v>47.230849999999997</v>
      </c>
      <c r="P776" s="14">
        <v>1.9801177856301533</v>
      </c>
      <c r="Q776" s="14">
        <v>40.604946996466431</v>
      </c>
      <c r="R776" s="14">
        <v>8.8741719971570723E-2</v>
      </c>
      <c r="S776" s="14">
        <v>2.0852736318407961</v>
      </c>
      <c r="T776" s="16">
        <v>193.73761115125527</v>
      </c>
      <c r="U776" s="16">
        <v>256.44326076330503</v>
      </c>
      <c r="V776" s="16">
        <v>1.8833100000000002E-2</v>
      </c>
      <c r="W776" s="16">
        <v>935.67934656584328</v>
      </c>
      <c r="X776" s="17">
        <v>4.7880000000000003</v>
      </c>
      <c r="Y776" s="17">
        <v>0.76</v>
      </c>
      <c r="Z776" s="17">
        <v>5.548</v>
      </c>
      <c r="AA776" s="16">
        <v>0.42099999999999999</v>
      </c>
      <c r="AB776" s="16">
        <v>5.6000000000000001E-2</v>
      </c>
      <c r="AC776" s="16">
        <v>0.47699999999999998</v>
      </c>
      <c r="AD776" s="14">
        <v>185</v>
      </c>
      <c r="AE776" s="16">
        <v>135</v>
      </c>
      <c r="AF776" s="16">
        <v>392.2</v>
      </c>
      <c r="AG776" s="16">
        <v>88.7</v>
      </c>
      <c r="AH776" s="16">
        <v>480.9</v>
      </c>
      <c r="AI776" s="16">
        <v>62</v>
      </c>
      <c r="AJ776" s="16">
        <v>28.4</v>
      </c>
      <c r="AK776" s="16">
        <v>90.4</v>
      </c>
      <c r="AL776" s="16">
        <v>16</v>
      </c>
      <c r="AM776" s="16">
        <v>106.4</v>
      </c>
      <c r="AN776" s="16">
        <v>67</v>
      </c>
      <c r="AO776" s="16">
        <v>1.4059894736842107</v>
      </c>
      <c r="AP776" s="16">
        <v>64.102000000000004</v>
      </c>
      <c r="AQ776" s="16">
        <v>4.4119999999999999</v>
      </c>
      <c r="AR776" s="16">
        <f t="shared" si="48"/>
        <v>545.00199999999995</v>
      </c>
      <c r="AS776" s="16">
        <f t="shared" si="49"/>
        <v>110.81200000000001</v>
      </c>
      <c r="AT776" s="18">
        <f t="shared" si="50"/>
        <v>3.9815182471212497E-2</v>
      </c>
      <c r="AU776" s="18">
        <f t="shared" si="51"/>
        <v>0.14438869436523119</v>
      </c>
      <c r="AV776" s="16">
        <v>17.315999999999999</v>
      </c>
      <c r="AW776" s="16">
        <v>0.66800000000000004</v>
      </c>
      <c r="AX776" s="16">
        <v>0.28899999999999998</v>
      </c>
      <c r="AY776" s="16">
        <v>25.92</v>
      </c>
      <c r="AZ776" s="16">
        <v>0.59329841226397195</v>
      </c>
      <c r="BA776" s="16">
        <v>0.83</v>
      </c>
    </row>
    <row r="777" spans="1:53" ht="18.75" customHeight="1" x14ac:dyDescent="0.25">
      <c r="A777" s="12">
        <v>2</v>
      </c>
      <c r="B777" s="12">
        <v>58</v>
      </c>
      <c r="C777" s="13">
        <v>124</v>
      </c>
      <c r="D777" s="12">
        <v>50</v>
      </c>
      <c r="E777" s="12">
        <v>2</v>
      </c>
      <c r="F777" s="14">
        <v>8.5999999999999993E-2</v>
      </c>
      <c r="G777" s="15">
        <v>1.2999999999999999E-3</v>
      </c>
      <c r="H777" s="14">
        <v>3.1600000000000003E-2</v>
      </c>
      <c r="I777" s="14">
        <v>1.51424</v>
      </c>
      <c r="J777" s="14">
        <v>36.704470000000001</v>
      </c>
      <c r="K777" s="14">
        <v>0.14019999999999999</v>
      </c>
      <c r="L777" s="15">
        <v>2.4199999999999998E-3</v>
      </c>
      <c r="M777" s="14">
        <v>5.9400000000000001E-2</v>
      </c>
      <c r="N777" s="14">
        <v>1.7247600000000001</v>
      </c>
      <c r="O777" s="14">
        <v>42.359409999999997</v>
      </c>
      <c r="P777" s="14">
        <v>1.6643023255813956</v>
      </c>
      <c r="Q777" s="14">
        <v>40.455348837209314</v>
      </c>
      <c r="R777" s="14">
        <v>0.14383637660485024</v>
      </c>
      <c r="S777" s="14">
        <v>3.5305292439372331</v>
      </c>
      <c r="T777" s="16">
        <v>360.13414748351909</v>
      </c>
      <c r="U777" s="16">
        <v>223.87307378418214</v>
      </c>
      <c r="V777" s="16">
        <v>1.7247600000000002E-2</v>
      </c>
      <c r="W777" s="16">
        <v>1390.576341950657</v>
      </c>
      <c r="X777" s="16">
        <v>9.3000000000000007</v>
      </c>
      <c r="Y777" s="16">
        <v>2.5</v>
      </c>
      <c r="Z777" s="16">
        <v>11.8</v>
      </c>
      <c r="AA777" s="16">
        <v>0.76700000000000002</v>
      </c>
      <c r="AB777" s="16">
        <v>0.14000000000000001</v>
      </c>
      <c r="AC777" s="16">
        <v>0.90700000000000003</v>
      </c>
      <c r="AD777" s="14">
        <v>202.5</v>
      </c>
      <c r="AE777" s="16">
        <v>182.2</v>
      </c>
      <c r="AF777" s="16">
        <v>420.4</v>
      </c>
      <c r="AG777" s="16">
        <v>51.9</v>
      </c>
      <c r="AH777" s="16">
        <v>472.29999999999995</v>
      </c>
      <c r="AI777" s="16">
        <v>55</v>
      </c>
      <c r="AJ777" s="16">
        <v>41.9</v>
      </c>
      <c r="AK777" s="16">
        <v>96.9</v>
      </c>
      <c r="AL777" s="16">
        <v>13.2</v>
      </c>
      <c r="AM777" s="16">
        <v>110.10000000000001</v>
      </c>
      <c r="AN777" s="16">
        <v>71</v>
      </c>
      <c r="AO777" s="16">
        <v>2.313885245901639</v>
      </c>
      <c r="AP777" s="16">
        <v>112.31099999999999</v>
      </c>
      <c r="AQ777" s="16">
        <v>8.3330000000000002</v>
      </c>
      <c r="AR777" s="16">
        <f t="shared" si="48"/>
        <v>584.61099999999999</v>
      </c>
      <c r="AS777" s="16">
        <f t="shared" si="49"/>
        <v>118.43300000000001</v>
      </c>
      <c r="AT777" s="18">
        <f t="shared" si="50"/>
        <v>7.0360456967230409E-2</v>
      </c>
      <c r="AU777" s="18">
        <f t="shared" si="51"/>
        <v>0.11145542205297508</v>
      </c>
      <c r="AV777" s="16">
        <v>24.867999999999999</v>
      </c>
      <c r="AW777" s="16">
        <v>0.51300000000000001</v>
      </c>
      <c r="AX777" s="16">
        <v>0.21299999999999999</v>
      </c>
      <c r="AY777" s="16">
        <v>48.49</v>
      </c>
      <c r="AZ777" s="16">
        <v>0.58531161392444497</v>
      </c>
      <c r="BA777" s="16">
        <v>0.84199999999999997</v>
      </c>
    </row>
    <row r="778" spans="1:53" ht="18.75" customHeight="1" x14ac:dyDescent="0.25">
      <c r="A778" s="13">
        <v>1</v>
      </c>
      <c r="B778" s="13">
        <v>383</v>
      </c>
      <c r="C778" s="13">
        <v>124</v>
      </c>
      <c r="D778" s="13">
        <v>50</v>
      </c>
      <c r="E778" s="13">
        <v>3</v>
      </c>
      <c r="F778" s="16">
        <v>8.5400000000000004E-2</v>
      </c>
      <c r="G778" s="18">
        <v>1.41E-3</v>
      </c>
      <c r="H778" s="16">
        <v>3.1300000000000001E-2</v>
      </c>
      <c r="I778" s="16">
        <v>1.65645</v>
      </c>
      <c r="J778" s="16">
        <v>36.605730000000001</v>
      </c>
      <c r="K778" s="16">
        <v>0.14050000000000001</v>
      </c>
      <c r="L778" s="18">
        <v>2.8800000000000002E-3</v>
      </c>
      <c r="M778" s="16">
        <v>6.4100000000000004E-2</v>
      </c>
      <c r="N778" s="16">
        <v>2.0522</v>
      </c>
      <c r="O778" s="16">
        <v>45.639960000000002</v>
      </c>
      <c r="P778" s="14">
        <v>2.1100468384074942</v>
      </c>
      <c r="Q778" s="14">
        <v>46.840046838407495</v>
      </c>
      <c r="R778" s="14">
        <v>5.9813807829181498E-2</v>
      </c>
      <c r="S778" s="14">
        <v>1.3312725978647686</v>
      </c>
      <c r="T778" s="16">
        <v>234.7871449099629</v>
      </c>
      <c r="U778" s="16">
        <v>120.24741689767366</v>
      </c>
      <c r="V778" s="16">
        <v>2.0522000000000002E-2</v>
      </c>
      <c r="W778" s="16">
        <v>579.38834382147445</v>
      </c>
      <c r="X778" s="17">
        <v>6.35</v>
      </c>
      <c r="Y778" s="17">
        <v>1.3380000000000001</v>
      </c>
      <c r="Z778" s="17">
        <v>7.6879999999999997</v>
      </c>
      <c r="AA778" s="16">
        <v>0.498</v>
      </c>
      <c r="AB778" s="16">
        <v>9.5000000000000001E-2</v>
      </c>
      <c r="AC778" s="16">
        <v>0.59299999999999997</v>
      </c>
      <c r="AD778" s="16">
        <v>253</v>
      </c>
      <c r="AE778" s="16">
        <v>171</v>
      </c>
      <c r="AF778" s="16">
        <v>503</v>
      </c>
      <c r="AG778" s="16">
        <v>69.8</v>
      </c>
      <c r="AH778" s="16">
        <v>572.79999999999995</v>
      </c>
      <c r="AI778" s="16">
        <v>77.8</v>
      </c>
      <c r="AJ778" s="16">
        <v>31.3</v>
      </c>
      <c r="AK778" s="16">
        <v>109.1</v>
      </c>
      <c r="AL778" s="16">
        <v>18.7</v>
      </c>
      <c r="AM778" s="16">
        <v>127.8</v>
      </c>
      <c r="AN778" s="16">
        <v>9</v>
      </c>
      <c r="AO778" s="16">
        <v>2.4965000000000002</v>
      </c>
      <c r="AP778" s="16">
        <v>21.052</v>
      </c>
      <c r="AQ778" s="16">
        <v>2.9180000000000001</v>
      </c>
      <c r="AR778" s="16">
        <f t="shared" si="48"/>
        <v>593.85199999999998</v>
      </c>
      <c r="AS778" s="16">
        <f t="shared" si="49"/>
        <v>130.71799999999999</v>
      </c>
      <c r="AT778" s="18">
        <f t="shared" si="50"/>
        <v>2.232286295689959E-2</v>
      </c>
      <c r="AU778" s="18">
        <f t="shared" si="51"/>
        <v>0.14305604430912347</v>
      </c>
      <c r="AV778" s="16">
        <v>22.181000000000001</v>
      </c>
      <c r="AW778" s="16">
        <v>0.58199999999999996</v>
      </c>
      <c r="AX778" s="16">
        <v>0.24399999999999999</v>
      </c>
      <c r="AY778" s="16">
        <v>38.14</v>
      </c>
      <c r="AZ778" s="16">
        <v>0.65054567339844505</v>
      </c>
      <c r="BA778" s="16">
        <v>0.83799999999999997</v>
      </c>
    </row>
    <row r="779" spans="1:53" ht="18.75" customHeight="1" x14ac:dyDescent="0.25">
      <c r="A779" s="13">
        <v>1</v>
      </c>
      <c r="B779" s="13">
        <v>45</v>
      </c>
      <c r="C779" s="13">
        <v>124</v>
      </c>
      <c r="D779" s="13">
        <v>50</v>
      </c>
      <c r="E779" s="13">
        <v>4</v>
      </c>
      <c r="F779" s="16">
        <v>8.3400000000000002E-2</v>
      </c>
      <c r="G779" s="18">
        <v>1.56E-3</v>
      </c>
      <c r="H779" s="16">
        <v>3.2300000000000002E-2</v>
      </c>
      <c r="I779" s="16">
        <v>1.8733</v>
      </c>
      <c r="J779" s="16">
        <v>38.762749999999997</v>
      </c>
      <c r="K779" s="16">
        <v>0.13930000000000001</v>
      </c>
      <c r="L779" s="18">
        <v>2.6199999999999999E-3</v>
      </c>
      <c r="M779" s="16">
        <v>5.8700000000000002E-2</v>
      </c>
      <c r="N779" s="16">
        <v>1.88331</v>
      </c>
      <c r="O779" s="16">
        <v>42.146940000000001</v>
      </c>
      <c r="P779" s="14">
        <v>1.5730935251798561</v>
      </c>
      <c r="Q779" s="14">
        <v>32.571103117505999</v>
      </c>
      <c r="R779" s="14">
        <v>9.6580760947595101E-2</v>
      </c>
      <c r="S779" s="14">
        <v>2.1638513998564246</v>
      </c>
      <c r="T779" s="16">
        <v>255.95030255982354</v>
      </c>
      <c r="U779" s="16">
        <v>166.78025727966869</v>
      </c>
      <c r="V779" s="16">
        <v>2.0114099999999999E-2</v>
      </c>
      <c r="W779" s="16">
        <v>858.6197851139973</v>
      </c>
      <c r="X779" s="16">
        <v>6.24</v>
      </c>
      <c r="Y779" s="16">
        <v>1.32</v>
      </c>
      <c r="Z779" s="16">
        <v>7.5600000000000005</v>
      </c>
      <c r="AA779" s="16">
        <v>0.48</v>
      </c>
      <c r="AB779" s="16">
        <v>4.2000000000000003E-2</v>
      </c>
      <c r="AC779" s="16">
        <v>0.52200000000000002</v>
      </c>
      <c r="AD779" s="16">
        <v>185.6</v>
      </c>
      <c r="AE779" s="16">
        <v>137.69999999999999</v>
      </c>
      <c r="AF779" s="16">
        <v>379.5</v>
      </c>
      <c r="AG779" s="16">
        <v>51.6</v>
      </c>
      <c r="AH779" s="16">
        <v>431.1</v>
      </c>
      <c r="AI779" s="16">
        <v>48.9</v>
      </c>
      <c r="AJ779" s="16">
        <v>26.5</v>
      </c>
      <c r="AK779" s="16">
        <v>75.400000000000006</v>
      </c>
      <c r="AL779" s="16">
        <v>8.6999999999999993</v>
      </c>
      <c r="AM779" s="16">
        <v>84.100000000000009</v>
      </c>
      <c r="AN779" s="16">
        <v>12</v>
      </c>
      <c r="AO779" s="16">
        <v>2.1363749999999997</v>
      </c>
      <c r="AP779" s="16">
        <v>51.272999999999996</v>
      </c>
      <c r="AQ779" s="16">
        <v>5.1349999999999998</v>
      </c>
      <c r="AR779" s="16">
        <f t="shared" si="48"/>
        <v>482.37300000000005</v>
      </c>
      <c r="AS779" s="16">
        <f t="shared" si="49"/>
        <v>89.235000000000014</v>
      </c>
      <c r="AT779" s="18">
        <f t="shared" si="50"/>
        <v>5.7544685381296562E-2</v>
      </c>
      <c r="AU779" s="18">
        <f t="shared" si="51"/>
        <v>9.7495377374348602E-2</v>
      </c>
      <c r="AV779" s="16">
        <v>21.867999999999999</v>
      </c>
      <c r="AW779" s="16">
        <v>0.56799999999999995</v>
      </c>
      <c r="AX779" s="16">
        <v>0.24099999999999999</v>
      </c>
      <c r="AY779" s="16">
        <v>38.53</v>
      </c>
      <c r="AZ779" s="16">
        <v>0.651098651206093</v>
      </c>
      <c r="BA779" s="16">
        <v>0.84699999999999998</v>
      </c>
    </row>
    <row r="780" spans="1:53" ht="18.75" customHeight="1" x14ac:dyDescent="0.25">
      <c r="A780" s="12">
        <v>2</v>
      </c>
      <c r="B780" s="12">
        <v>378</v>
      </c>
      <c r="C780" s="13">
        <v>124</v>
      </c>
      <c r="D780" s="12">
        <v>50</v>
      </c>
      <c r="E780" s="12">
        <v>5</v>
      </c>
      <c r="F780" s="14">
        <v>8.3199999999999996E-2</v>
      </c>
      <c r="G780" s="15">
        <v>1.6100000000000001E-3</v>
      </c>
      <c r="H780" s="14">
        <v>3.0599999999999999E-2</v>
      </c>
      <c r="I780" s="14">
        <v>1.9398500000000001</v>
      </c>
      <c r="J780" s="14">
        <v>36.778280000000002</v>
      </c>
      <c r="K780" s="14">
        <v>0.13969999999999999</v>
      </c>
      <c r="L780" s="15">
        <v>3.7000000000000002E-3</v>
      </c>
      <c r="M780" s="14">
        <v>7.2999999999999995E-2</v>
      </c>
      <c r="N780" s="14">
        <v>2.6465299999999998</v>
      </c>
      <c r="O780" s="14">
        <v>52.274929999999998</v>
      </c>
      <c r="P780" s="14">
        <v>1.8712379807692308</v>
      </c>
      <c r="Q780" s="14">
        <v>35.565144230769221</v>
      </c>
      <c r="R780" s="14">
        <v>2.7544738725841091E-2</v>
      </c>
      <c r="S780" s="14">
        <v>0.5434502505368648</v>
      </c>
      <c r="T780" s="16">
        <v>147.284124122875</v>
      </c>
      <c r="U780" s="16">
        <v>68.319107755031837</v>
      </c>
      <c r="V780" s="16">
        <v>2.6465299999999997E-2</v>
      </c>
      <c r="W780" s="16">
        <v>266.30231608159329</v>
      </c>
      <c r="X780" s="17">
        <v>2.3639999999999999</v>
      </c>
      <c r="Y780" s="17">
        <v>0.39400000000000002</v>
      </c>
      <c r="Z780" s="17">
        <v>2.758</v>
      </c>
      <c r="AA780" s="16">
        <v>0.13700000000000001</v>
      </c>
      <c r="AB780" s="16">
        <v>2.8000000000000001E-2</v>
      </c>
      <c r="AC780" s="16">
        <v>0.16500000000000001</v>
      </c>
      <c r="AD780" s="14">
        <v>179</v>
      </c>
      <c r="AE780" s="16">
        <v>139</v>
      </c>
      <c r="AF780" s="16">
        <v>401.3</v>
      </c>
      <c r="AG780" s="16">
        <v>71.7</v>
      </c>
      <c r="AH780" s="16">
        <v>473</v>
      </c>
      <c r="AI780" s="16">
        <v>51.3</v>
      </c>
      <c r="AJ780" s="16">
        <v>29</v>
      </c>
      <c r="AK780" s="16">
        <v>80.3</v>
      </c>
      <c r="AL780" s="16">
        <v>16.399999999999999</v>
      </c>
      <c r="AM780" s="21">
        <v>96.699999999999989</v>
      </c>
      <c r="AN780" s="16">
        <v>9</v>
      </c>
      <c r="AO780" s="16">
        <v>0.4147777777777778</v>
      </c>
      <c r="AP780" s="16">
        <v>7.4660000000000002</v>
      </c>
      <c r="AQ780" s="16">
        <v>1.04</v>
      </c>
      <c r="AR780" s="16">
        <f t="shared" si="48"/>
        <v>480.46600000000001</v>
      </c>
      <c r="AS780" s="16">
        <f t="shared" si="49"/>
        <v>97.74</v>
      </c>
      <c r="AT780" s="18">
        <f t="shared" si="50"/>
        <v>1.064047472887252E-2</v>
      </c>
      <c r="AU780" s="18">
        <f t="shared" si="51"/>
        <v>0.16779210149375895</v>
      </c>
      <c r="AV780" s="16">
        <v>21.172999999999998</v>
      </c>
      <c r="AW780" s="16">
        <v>0.54900000000000004</v>
      </c>
      <c r="AX780" s="16">
        <v>0.25</v>
      </c>
      <c r="AY780" s="16">
        <v>38.6</v>
      </c>
      <c r="AZ780" s="16">
        <v>0.61326645633838295</v>
      </c>
      <c r="BA780" s="16">
        <v>0.84299999999999997</v>
      </c>
    </row>
    <row r="781" spans="1:53" ht="18.75" customHeight="1" x14ac:dyDescent="0.25">
      <c r="A781" s="13">
        <v>1</v>
      </c>
      <c r="B781" s="13">
        <v>385</v>
      </c>
      <c r="C781" s="13">
        <v>125</v>
      </c>
      <c r="D781" s="13">
        <v>50</v>
      </c>
      <c r="E781" s="13">
        <v>1</v>
      </c>
      <c r="F781" s="16">
        <v>8.4199999999999997E-2</v>
      </c>
      <c r="G781" s="18">
        <v>1.34E-3</v>
      </c>
      <c r="H781" s="16">
        <v>2.98E-2</v>
      </c>
      <c r="I781" s="16">
        <v>1.59565</v>
      </c>
      <c r="J781" s="16">
        <v>35.375439999999998</v>
      </c>
      <c r="K781" s="16">
        <v>0.1426</v>
      </c>
      <c r="L781" s="18">
        <v>3.82E-3</v>
      </c>
      <c r="M781" s="16">
        <v>7.3099999999999998E-2</v>
      </c>
      <c r="N781" s="16">
        <v>2.6811600000000002</v>
      </c>
      <c r="O781" s="16">
        <v>51.28163</v>
      </c>
      <c r="P781" s="14">
        <v>2.3903562945368173</v>
      </c>
      <c r="Q781" s="14">
        <v>53.158669833729213</v>
      </c>
      <c r="R781" s="14">
        <v>0.10026830294530154</v>
      </c>
      <c r="S781" s="14">
        <v>1.9187468443197755</v>
      </c>
      <c r="T781" s="16">
        <v>349.42931882577608</v>
      </c>
      <c r="U781" s="16">
        <v>326.9780232396144</v>
      </c>
      <c r="V781" s="16">
        <v>1.8498999999999998E-2</v>
      </c>
      <c r="W781" s="16">
        <v>2113.6163410269874</v>
      </c>
      <c r="X781" s="17">
        <v>5.3659999999999997</v>
      </c>
      <c r="Y781" s="17">
        <v>1.35</v>
      </c>
      <c r="Z781" s="17">
        <v>6.7159999999999993</v>
      </c>
      <c r="AA781" s="16">
        <v>0.52</v>
      </c>
      <c r="AB781" s="16">
        <v>0.12</v>
      </c>
      <c r="AC781" s="16">
        <v>0.64</v>
      </c>
      <c r="AD781" s="16">
        <v>340</v>
      </c>
      <c r="AE781" s="16">
        <v>219</v>
      </c>
      <c r="AF781" s="16">
        <v>559</v>
      </c>
      <c r="AG781" s="16">
        <v>144.80000000000001</v>
      </c>
      <c r="AH781" s="16">
        <v>703.8</v>
      </c>
      <c r="AI781" s="16">
        <v>83.2</v>
      </c>
      <c r="AJ781" s="16">
        <v>43.8</v>
      </c>
      <c r="AK781" s="16">
        <v>127</v>
      </c>
      <c r="AL781" s="16">
        <v>23.2</v>
      </c>
      <c r="AM781" s="16">
        <v>150.19999999999999</v>
      </c>
      <c r="AN781" s="16">
        <v>31</v>
      </c>
      <c r="AO781" s="16">
        <v>3.1343333333333332</v>
      </c>
      <c r="AP781" s="16">
        <v>35.201000000000001</v>
      </c>
      <c r="AQ781" s="16">
        <v>3.7429999999999999</v>
      </c>
      <c r="AR781" s="16">
        <f t="shared" si="48"/>
        <v>739.00099999999998</v>
      </c>
      <c r="AS781" s="16">
        <f t="shared" si="49"/>
        <v>153.94299999999998</v>
      </c>
      <c r="AT781" s="18">
        <f t="shared" si="50"/>
        <v>2.4314194214741822E-2</v>
      </c>
      <c r="AU781" s="18">
        <f t="shared" si="51"/>
        <v>0.15070513111996001</v>
      </c>
      <c r="AV781" s="16">
        <v>18.614999999999998</v>
      </c>
      <c r="AW781" s="16">
        <v>0.628</v>
      </c>
      <c r="AX781" s="16">
        <v>0.29299999999999998</v>
      </c>
      <c r="AY781" s="16">
        <v>29.65</v>
      </c>
      <c r="AZ781" s="16">
        <v>0.639175322830832</v>
      </c>
      <c r="BA781" s="16">
        <v>0.82599999999999996</v>
      </c>
    </row>
    <row r="782" spans="1:53" ht="18.75" customHeight="1" x14ac:dyDescent="0.25">
      <c r="A782" s="13">
        <v>1</v>
      </c>
      <c r="B782" s="13">
        <v>333</v>
      </c>
      <c r="C782" s="13">
        <v>125</v>
      </c>
      <c r="D782" s="13">
        <v>50</v>
      </c>
      <c r="E782" s="13">
        <v>2</v>
      </c>
      <c r="F782" s="16">
        <v>8.4599999999999995E-2</v>
      </c>
      <c r="G782" s="18">
        <v>1.8799999999999999E-3</v>
      </c>
      <c r="H782" s="16">
        <v>3.1600000000000003E-2</v>
      </c>
      <c r="I782" s="16">
        <v>2.21739</v>
      </c>
      <c r="J782" s="16">
        <v>37.293590000000002</v>
      </c>
      <c r="K782" s="16">
        <v>0.13980000000000001</v>
      </c>
      <c r="L782" s="18">
        <v>3.7599999999999999E-3</v>
      </c>
      <c r="M782" s="16">
        <v>6.5500000000000003E-2</v>
      </c>
      <c r="N782" s="16">
        <v>2.6897899999999999</v>
      </c>
      <c r="O782" s="16">
        <v>46.877209999999998</v>
      </c>
      <c r="P782" s="14">
        <v>2.5199999999999996</v>
      </c>
      <c r="Q782" s="14">
        <v>42.357446808510637</v>
      </c>
      <c r="R782" s="14">
        <v>8.6657510729613724E-2</v>
      </c>
      <c r="S782" s="14">
        <v>1.5095922746781116</v>
      </c>
      <c r="T782" s="16">
        <v>308.40024329743534</v>
      </c>
      <c r="U782" s="16">
        <v>101.08241448103153</v>
      </c>
      <c r="V782" s="16">
        <v>2.6897899999999999E-2</v>
      </c>
      <c r="W782" s="16">
        <v>838.51086372567852</v>
      </c>
      <c r="X782" s="17">
        <v>8.1660000000000004</v>
      </c>
      <c r="Y782" s="17">
        <v>2.44</v>
      </c>
      <c r="Z782" s="17">
        <v>10.606</v>
      </c>
      <c r="AA782" s="16">
        <v>0.72599999999999998</v>
      </c>
      <c r="AB782" s="16">
        <v>0.128</v>
      </c>
      <c r="AC782" s="16">
        <v>0.85399999999999998</v>
      </c>
      <c r="AD782" s="16">
        <v>262</v>
      </c>
      <c r="AE782" s="16">
        <v>326</v>
      </c>
      <c r="AF782" s="16">
        <v>588</v>
      </c>
      <c r="AG782" s="16">
        <v>35</v>
      </c>
      <c r="AH782" s="16">
        <v>623</v>
      </c>
      <c r="AI782" s="16">
        <v>58.9</v>
      </c>
      <c r="AJ782" s="16">
        <v>46.7</v>
      </c>
      <c r="AK782" s="16">
        <v>105.6</v>
      </c>
      <c r="AL782" s="16">
        <v>7.8</v>
      </c>
      <c r="AM782" s="16">
        <v>113.39999999999999</v>
      </c>
      <c r="AN782" s="16">
        <v>27</v>
      </c>
      <c r="AO782" s="16">
        <v>1.638814705882353</v>
      </c>
      <c r="AP782" s="16">
        <v>41.284999999999997</v>
      </c>
      <c r="AQ782" s="16">
        <v>3.222</v>
      </c>
      <c r="AR782" s="16">
        <f t="shared" si="48"/>
        <v>664.28499999999997</v>
      </c>
      <c r="AS782" s="16">
        <f t="shared" si="49"/>
        <v>116.62199999999999</v>
      </c>
      <c r="AT782" s="18">
        <f t="shared" si="50"/>
        <v>2.7627720327210992E-2</v>
      </c>
      <c r="AU782" s="18">
        <f t="shared" si="51"/>
        <v>6.6882749395482846E-2</v>
      </c>
      <c r="AV782" s="16">
        <v>23.308</v>
      </c>
      <c r="AW782" s="16">
        <v>0.59</v>
      </c>
      <c r="AX782" s="16">
        <v>0.218</v>
      </c>
      <c r="AY782" s="16">
        <v>39.49</v>
      </c>
      <c r="AZ782" s="16">
        <v>0.65883947062426496</v>
      </c>
      <c r="BA782" s="16">
        <v>0.86</v>
      </c>
    </row>
    <row r="783" spans="1:53" ht="18.75" customHeight="1" x14ac:dyDescent="0.25">
      <c r="A783" s="13">
        <v>1</v>
      </c>
      <c r="B783" s="13">
        <v>205</v>
      </c>
      <c r="C783" s="13">
        <v>125</v>
      </c>
      <c r="D783" s="13">
        <v>50</v>
      </c>
      <c r="E783" s="13">
        <v>3</v>
      </c>
      <c r="F783" s="16">
        <v>8.72E-2</v>
      </c>
      <c r="G783" s="18">
        <v>2.48E-3</v>
      </c>
      <c r="H783" s="16">
        <v>3.09E-2</v>
      </c>
      <c r="I783" s="16">
        <v>2.8415300000000001</v>
      </c>
      <c r="J783" s="16">
        <v>35.444850000000002</v>
      </c>
      <c r="K783" s="16">
        <v>0.1426</v>
      </c>
      <c r="L783" s="18">
        <v>3.8E-3</v>
      </c>
      <c r="M783" s="16">
        <v>6.4299999999999996E-2</v>
      </c>
      <c r="N783" s="16">
        <v>2.6668400000000001</v>
      </c>
      <c r="O783" s="16">
        <v>45.073250000000002</v>
      </c>
      <c r="P783" s="14">
        <v>2.1785321100917434</v>
      </c>
      <c r="Q783" s="14">
        <v>27.143807339449548</v>
      </c>
      <c r="R783" s="14">
        <v>9.0922861150070117E-2</v>
      </c>
      <c r="S783" s="14">
        <v>1.5385105189340813</v>
      </c>
      <c r="T783" s="16">
        <v>318.40263049476079</v>
      </c>
      <c r="U783" s="16">
        <v>103.68051802687671</v>
      </c>
      <c r="V783" s="16">
        <v>2.6668400000000002E-2</v>
      </c>
      <c r="W783" s="16">
        <v>880.38121228121634</v>
      </c>
      <c r="X783" s="16">
        <v>9.6999999999999993</v>
      </c>
      <c r="Y783" s="16">
        <v>1.7</v>
      </c>
      <c r="Z783" s="16">
        <v>11.399999999999999</v>
      </c>
      <c r="AA783" s="16">
        <v>0.76</v>
      </c>
      <c r="AB783" s="16">
        <v>0.107</v>
      </c>
      <c r="AC783" s="16">
        <v>0.86699999999999999</v>
      </c>
      <c r="AD783" s="14">
        <v>125</v>
      </c>
      <c r="AE783" s="16">
        <v>183</v>
      </c>
      <c r="AF783" s="16">
        <v>373</v>
      </c>
      <c r="AG783" s="16">
        <v>35.5</v>
      </c>
      <c r="AH783" s="16">
        <v>408.5</v>
      </c>
      <c r="AI783" s="16">
        <v>37.700000000000003</v>
      </c>
      <c r="AJ783" s="16">
        <v>30.2</v>
      </c>
      <c r="AK783" s="16">
        <v>67.900000000000006</v>
      </c>
      <c r="AL783" s="16">
        <v>8.6999999999999993</v>
      </c>
      <c r="AM783" s="16">
        <v>76.600000000000009</v>
      </c>
      <c r="AN783" s="16">
        <v>41</v>
      </c>
      <c r="AO783" s="16">
        <v>1.2273087499999999</v>
      </c>
      <c r="AP783" s="16">
        <v>45.984999999999999</v>
      </c>
      <c r="AQ783" s="16">
        <v>3.4119999999999999</v>
      </c>
      <c r="AR783" s="16">
        <f t="shared" si="48"/>
        <v>454.48500000000001</v>
      </c>
      <c r="AS783" s="16">
        <f t="shared" si="49"/>
        <v>80.012000000000015</v>
      </c>
      <c r="AT783" s="18">
        <f t="shared" si="50"/>
        <v>4.2643603459481066E-2</v>
      </c>
      <c r="AU783" s="18">
        <f t="shared" si="51"/>
        <v>0.10873368994650799</v>
      </c>
      <c r="AV783" s="16">
        <v>23.942</v>
      </c>
      <c r="AW783" s="16">
        <v>0.46700000000000003</v>
      </c>
      <c r="AX783" s="16">
        <v>0.20599999999999999</v>
      </c>
      <c r="AY783" s="16">
        <v>51.28</v>
      </c>
      <c r="AZ783" s="16">
        <v>0.67791415960230705</v>
      </c>
      <c r="BA783" s="16">
        <v>0.86599999999999999</v>
      </c>
    </row>
    <row r="784" spans="1:53" ht="18.75" customHeight="1" x14ac:dyDescent="0.25">
      <c r="A784" s="12">
        <v>2</v>
      </c>
      <c r="B784" s="12">
        <v>298</v>
      </c>
      <c r="C784" s="13">
        <v>125</v>
      </c>
      <c r="D784" s="12">
        <v>50</v>
      </c>
      <c r="E784" s="12">
        <v>4</v>
      </c>
      <c r="F784" s="14">
        <v>8.5500000000000007E-2</v>
      </c>
      <c r="G784" s="15">
        <v>1.67E-3</v>
      </c>
      <c r="H784" s="14">
        <v>3.0599999999999999E-2</v>
      </c>
      <c r="I784" s="14">
        <v>1.9564999999999999</v>
      </c>
      <c r="J784" s="14">
        <v>35.778770000000002</v>
      </c>
      <c r="K784" s="14">
        <v>0.14030000000000001</v>
      </c>
      <c r="L784" s="15">
        <v>2.5999999999999999E-3</v>
      </c>
      <c r="M784" s="14">
        <v>5.8599999999999999E-2</v>
      </c>
      <c r="N784" s="14">
        <v>1.8499000000000001</v>
      </c>
      <c r="O784" s="14">
        <v>41.7928</v>
      </c>
      <c r="P784" s="14">
        <v>3.2872631578947367</v>
      </c>
      <c r="Q784" s="14">
        <v>60.233684210526313</v>
      </c>
      <c r="R784" s="14">
        <v>0.21884105488239483</v>
      </c>
      <c r="S784" s="14">
        <v>4.9323406985032063</v>
      </c>
      <c r="T784" s="16">
        <v>149.50877592573218</v>
      </c>
      <c r="U784" s="16">
        <v>242.22441977553751</v>
      </c>
      <c r="V784" s="16">
        <v>2.6811600000000005E-2</v>
      </c>
      <c r="W784" s="16">
        <v>970.97342044636332</v>
      </c>
      <c r="X784" s="16">
        <v>2.21</v>
      </c>
      <c r="Y784" s="16">
        <v>1.03</v>
      </c>
      <c r="Z784" s="16">
        <v>3.24</v>
      </c>
      <c r="AA784" s="16">
        <v>0.20100000000000001</v>
      </c>
      <c r="AB784" s="16">
        <v>4.9000000000000002E-2</v>
      </c>
      <c r="AC784" s="16">
        <v>0.25</v>
      </c>
      <c r="AD784" s="16">
        <v>388</v>
      </c>
      <c r="AE784" s="16">
        <v>286</v>
      </c>
      <c r="AF784" s="16">
        <v>674</v>
      </c>
      <c r="AG784" s="16">
        <v>167.8</v>
      </c>
      <c r="AH784" s="16">
        <v>841.8</v>
      </c>
      <c r="AI784" s="16">
        <v>92.5</v>
      </c>
      <c r="AJ784" s="16">
        <v>50.3</v>
      </c>
      <c r="AK784" s="16">
        <v>142.80000000000001</v>
      </c>
      <c r="AL784" s="16">
        <v>25.5</v>
      </c>
      <c r="AM784" s="16">
        <v>168.3</v>
      </c>
      <c r="AN784" s="16">
        <v>60</v>
      </c>
      <c r="AO784" s="16">
        <v>3.1426566347469223</v>
      </c>
      <c r="AP784" s="16">
        <v>145.756</v>
      </c>
      <c r="AQ784" s="16">
        <v>11.808999999999999</v>
      </c>
      <c r="AR784" s="16">
        <f t="shared" si="48"/>
        <v>987.55599999999993</v>
      </c>
      <c r="AS784" s="16">
        <f t="shared" si="49"/>
        <v>180.10900000000001</v>
      </c>
      <c r="AT784" s="18">
        <f t="shared" si="50"/>
        <v>6.5565851789749538E-2</v>
      </c>
      <c r="AU784" s="18">
        <f t="shared" si="51"/>
        <v>0.14158093154700763</v>
      </c>
      <c r="AV784" s="16">
        <v>26.053999999999998</v>
      </c>
      <c r="AW784" s="16">
        <v>0.55700000000000005</v>
      </c>
      <c r="AX784" s="16">
        <v>0.219</v>
      </c>
      <c r="AY784" s="16">
        <v>46.81</v>
      </c>
      <c r="AZ784" s="16">
        <v>0.60117033031296496</v>
      </c>
      <c r="BA784" s="16">
        <v>0.878</v>
      </c>
    </row>
    <row r="785" spans="1:53" ht="18.75" customHeight="1" x14ac:dyDescent="0.25">
      <c r="A785" s="12">
        <v>2</v>
      </c>
      <c r="B785" s="12">
        <v>356</v>
      </c>
      <c r="C785" s="13">
        <v>125</v>
      </c>
      <c r="D785" s="12">
        <v>50</v>
      </c>
      <c r="E785" s="12">
        <v>5</v>
      </c>
      <c r="F785" s="14">
        <v>8.3900000000000002E-2</v>
      </c>
      <c r="G785" s="15">
        <v>2.0999999999999999E-3</v>
      </c>
      <c r="H785" s="14">
        <v>2.93E-2</v>
      </c>
      <c r="I785" s="14">
        <v>2.5019900000000002</v>
      </c>
      <c r="J785" s="14">
        <v>34.924320000000002</v>
      </c>
      <c r="K785" s="14">
        <v>0.14219999999999999</v>
      </c>
      <c r="L785" s="15">
        <v>3.3E-3</v>
      </c>
      <c r="M785" s="14">
        <v>6.3299999999999995E-2</v>
      </c>
      <c r="N785" s="14">
        <v>2.3234300000000001</v>
      </c>
      <c r="O785" s="14">
        <v>44.485489999999999</v>
      </c>
      <c r="P785" s="14">
        <v>1.8597139451728244</v>
      </c>
      <c r="Q785" s="14">
        <v>25.947437425506553</v>
      </c>
      <c r="R785" s="14">
        <v>6.0662447257383963E-2</v>
      </c>
      <c r="S785" s="14">
        <v>1.1636160337552741</v>
      </c>
      <c r="T785" s="16">
        <v>158.52339307612434</v>
      </c>
      <c r="U785" s="16">
        <v>159.54272541477988</v>
      </c>
      <c r="V785" s="16">
        <v>2.3234299999999999E-2</v>
      </c>
      <c r="W785" s="16">
        <v>587.62458684017543</v>
      </c>
      <c r="X785" s="17">
        <v>1.9140000000000001</v>
      </c>
      <c r="Y785" s="17">
        <v>0.27200000000000002</v>
      </c>
      <c r="Z785" s="17">
        <v>2.1859999999999999</v>
      </c>
      <c r="AA785" s="16">
        <v>0.19800000000000001</v>
      </c>
      <c r="AB785" s="16">
        <v>3.5000000000000003E-2</v>
      </c>
      <c r="AC785" s="16">
        <v>0.23300000000000001</v>
      </c>
      <c r="AD785" s="14">
        <v>154</v>
      </c>
      <c r="AE785" s="16">
        <v>208</v>
      </c>
      <c r="AF785" s="16">
        <v>362</v>
      </c>
      <c r="AG785" s="16">
        <v>31.5</v>
      </c>
      <c r="AH785" s="16">
        <v>393.5</v>
      </c>
      <c r="AI785" s="16">
        <v>34</v>
      </c>
      <c r="AJ785" s="16">
        <v>32.700000000000003</v>
      </c>
      <c r="AK785" s="16">
        <v>66.7</v>
      </c>
      <c r="AL785" s="16">
        <v>7.6</v>
      </c>
      <c r="AM785" s="16">
        <v>74.3</v>
      </c>
      <c r="AN785" s="16">
        <v>27</v>
      </c>
      <c r="AO785" s="16">
        <v>1.568514705882353</v>
      </c>
      <c r="AP785" s="16">
        <v>37.849000000000004</v>
      </c>
      <c r="AQ785" s="16">
        <v>2.6139999999999999</v>
      </c>
      <c r="AR785" s="16">
        <f t="shared" si="48"/>
        <v>431.34899999999999</v>
      </c>
      <c r="AS785" s="16">
        <f t="shared" si="49"/>
        <v>76.914000000000001</v>
      </c>
      <c r="AT785" s="18">
        <f t="shared" si="50"/>
        <v>3.3986010349221205E-2</v>
      </c>
      <c r="AU785" s="18">
        <f t="shared" si="51"/>
        <v>9.8811659775853544E-2</v>
      </c>
      <c r="AV785" s="16">
        <v>23.135000000000002</v>
      </c>
      <c r="AW785" s="16">
        <v>0.54100000000000004</v>
      </c>
      <c r="AX785" s="16">
        <v>0.24299999999999999</v>
      </c>
      <c r="AY785" s="16">
        <v>42.79</v>
      </c>
      <c r="AZ785" s="16">
        <v>0.64092272574328901</v>
      </c>
      <c r="BA785" s="16">
        <v>0.874</v>
      </c>
    </row>
    <row r="786" spans="1:53" ht="18.75" customHeight="1" x14ac:dyDescent="0.25">
      <c r="A786" s="12">
        <v>2</v>
      </c>
      <c r="B786" s="12">
        <v>46</v>
      </c>
      <c r="C786" s="13">
        <v>126</v>
      </c>
      <c r="D786" s="12">
        <v>50</v>
      </c>
      <c r="E786" s="12">
        <v>1</v>
      </c>
      <c r="F786" s="14">
        <v>8.72E-2</v>
      </c>
      <c r="G786" s="15">
        <v>1.5900000000000001E-3</v>
      </c>
      <c r="H786" s="14">
        <v>2.7199999999999998E-2</v>
      </c>
      <c r="I786" s="14">
        <v>1.82883</v>
      </c>
      <c r="J786" s="14">
        <v>31.217949999999998</v>
      </c>
      <c r="K786" s="14">
        <v>0.1406</v>
      </c>
      <c r="L786" s="15">
        <v>2.98E-3</v>
      </c>
      <c r="M786" s="14">
        <v>6.0499999999999998E-2</v>
      </c>
      <c r="N786" s="14">
        <v>2.12093</v>
      </c>
      <c r="O786" s="14">
        <v>43.032789999999999</v>
      </c>
      <c r="P786" s="14">
        <v>2.4907568807339451</v>
      </c>
      <c r="Q786" s="14">
        <v>42.609174311926601</v>
      </c>
      <c r="R786" s="14">
        <v>0.18702361308677098</v>
      </c>
      <c r="S786" s="14">
        <v>3.7969559032716926</v>
      </c>
      <c r="T786" s="16">
        <v>107.0259005751976</v>
      </c>
      <c r="U786" s="16">
        <v>228.92508559418096</v>
      </c>
      <c r="V786" s="16">
        <v>2.24864E-2</v>
      </c>
      <c r="W786" s="16">
        <v>550.93734020143711</v>
      </c>
      <c r="X786" s="16">
        <v>1.43</v>
      </c>
      <c r="Y786" s="16">
        <v>0.15</v>
      </c>
      <c r="Z786" s="16">
        <v>1.5799999999999998</v>
      </c>
      <c r="AA786" s="16">
        <v>0.108</v>
      </c>
      <c r="AB786" s="16">
        <v>1.2E-2</v>
      </c>
      <c r="AC786" s="16">
        <v>0.12</v>
      </c>
      <c r="AD786" s="14">
        <v>278.39999999999998</v>
      </c>
      <c r="AE786" s="16">
        <v>307.39999999999998</v>
      </c>
      <c r="AF786" s="16">
        <v>585.79999999999995</v>
      </c>
      <c r="AG786" s="16">
        <v>57.8</v>
      </c>
      <c r="AH786" s="16">
        <v>643.59999999999991</v>
      </c>
      <c r="AI786" s="16">
        <v>71.599999999999994</v>
      </c>
      <c r="AJ786" s="16">
        <v>47.7</v>
      </c>
      <c r="AK786" s="16">
        <v>119.3</v>
      </c>
      <c r="AL786" s="16">
        <v>17.3</v>
      </c>
      <c r="AM786" s="16">
        <v>136.6</v>
      </c>
      <c r="AN786" s="16">
        <v>79</v>
      </c>
      <c r="AO786" s="16">
        <v>0.99963831835686778</v>
      </c>
      <c r="AP786" s="16">
        <v>77.769000000000005</v>
      </c>
      <c r="AQ786" s="16">
        <v>8.8239999999999998</v>
      </c>
      <c r="AR786" s="16">
        <f t="shared" si="48"/>
        <v>721.36899999999991</v>
      </c>
      <c r="AS786" s="16">
        <f t="shared" si="49"/>
        <v>145.42400000000001</v>
      </c>
      <c r="AT786" s="18">
        <f t="shared" si="50"/>
        <v>6.0677742325888434E-2</v>
      </c>
      <c r="AU786" s="18">
        <f t="shared" si="51"/>
        <v>0.11896248212124547</v>
      </c>
      <c r="AV786" s="16">
        <v>28.448</v>
      </c>
      <c r="AW786" s="16">
        <v>0.54200000000000004</v>
      </c>
      <c r="AX786" s="16">
        <v>0.20399999999999999</v>
      </c>
      <c r="AY786" s="16">
        <v>52.48</v>
      </c>
      <c r="AZ786" s="16">
        <v>0.597217401887286</v>
      </c>
      <c r="BA786" s="16">
        <v>0.84099999999999997</v>
      </c>
    </row>
    <row r="787" spans="1:53" ht="18.75" customHeight="1" x14ac:dyDescent="0.25">
      <c r="A787" s="12">
        <v>2</v>
      </c>
      <c r="B787" s="12">
        <v>270</v>
      </c>
      <c r="C787" s="13">
        <v>126</v>
      </c>
      <c r="D787" s="12">
        <v>50</v>
      </c>
      <c r="E787" s="12">
        <v>2</v>
      </c>
      <c r="F787" s="14">
        <v>8.4000000000000005E-2</v>
      </c>
      <c r="G787" s="15">
        <v>2.2200000000000002E-3</v>
      </c>
      <c r="H787" s="14">
        <v>2.8899999999999999E-2</v>
      </c>
      <c r="I787" s="14">
        <v>2.64832</v>
      </c>
      <c r="J787" s="14">
        <v>34.34751</v>
      </c>
      <c r="K787" s="14">
        <v>0.14249999999999999</v>
      </c>
      <c r="L787" s="15">
        <v>4.6699999999999997E-3</v>
      </c>
      <c r="M787" s="14">
        <v>6.9099999999999995E-2</v>
      </c>
      <c r="N787" s="14">
        <v>3.2778800000000001</v>
      </c>
      <c r="O787" s="14">
        <v>48.47193</v>
      </c>
      <c r="P787" s="14">
        <v>2.4657857142857145</v>
      </c>
      <c r="Q787" s="14">
        <v>32.099642857142861</v>
      </c>
      <c r="R787" s="14">
        <v>0.11119515789473684</v>
      </c>
      <c r="S787" s="14">
        <v>1.6453073684210526</v>
      </c>
      <c r="T787" s="16">
        <v>255.53969648116345</v>
      </c>
      <c r="U787" s="16">
        <v>146.53952745152694</v>
      </c>
      <c r="V787" s="16">
        <v>3.2778799999999997E-2</v>
      </c>
      <c r="W787" s="16">
        <v>1227.4567875255768</v>
      </c>
      <c r="X787" s="16">
        <v>2.2999999999999998</v>
      </c>
      <c r="Y787" s="16">
        <v>0.2</v>
      </c>
      <c r="Z787" s="16">
        <v>2.5</v>
      </c>
      <c r="AA787" s="16">
        <v>0.26500000000000001</v>
      </c>
      <c r="AB787" s="16">
        <v>5.6000000000000001E-2</v>
      </c>
      <c r="AC787" s="16">
        <v>0.32100000000000001</v>
      </c>
      <c r="AD787" s="16">
        <v>271</v>
      </c>
      <c r="AE787" s="16">
        <v>333</v>
      </c>
      <c r="AF787" s="16">
        <v>604</v>
      </c>
      <c r="AG787" s="16">
        <v>37.5</v>
      </c>
      <c r="AH787" s="16">
        <v>641.5</v>
      </c>
      <c r="AI787" s="16">
        <v>45.2</v>
      </c>
      <c r="AJ787" s="16">
        <v>40.1</v>
      </c>
      <c r="AK787" s="16">
        <v>85.300000000000011</v>
      </c>
      <c r="AL787" s="16">
        <v>8</v>
      </c>
      <c r="AM787" s="16">
        <v>93.300000000000011</v>
      </c>
      <c r="AN787" s="16">
        <v>46</v>
      </c>
      <c r="AO787" s="16">
        <v>0.87147544642857144</v>
      </c>
      <c r="AP787" s="16">
        <v>35.518000000000001</v>
      </c>
      <c r="AQ787" s="16">
        <v>3.3929999999999998</v>
      </c>
      <c r="AR787" s="16">
        <f t="shared" si="48"/>
        <v>677.01800000000003</v>
      </c>
      <c r="AS787" s="16">
        <f t="shared" si="49"/>
        <v>96.693000000000012</v>
      </c>
      <c r="AT787" s="18">
        <f t="shared" si="50"/>
        <v>3.5090440879898231E-2</v>
      </c>
      <c r="AU787" s="18">
        <f t="shared" si="51"/>
        <v>8.2736082239665734E-2</v>
      </c>
      <c r="AV787" s="16">
        <v>27.093</v>
      </c>
      <c r="AW787" s="16">
        <v>0.52400000000000002</v>
      </c>
      <c r="AX787" s="16">
        <v>0.19400000000000001</v>
      </c>
      <c r="AY787" s="16">
        <v>51.72</v>
      </c>
      <c r="AZ787" s="16">
        <v>0.63997993615297499</v>
      </c>
      <c r="BA787" s="16">
        <v>0.84399999999999997</v>
      </c>
    </row>
    <row r="788" spans="1:53" ht="18.75" customHeight="1" x14ac:dyDescent="0.25">
      <c r="A788" s="13">
        <v>1</v>
      </c>
      <c r="B788" s="13">
        <v>317</v>
      </c>
      <c r="C788" s="13">
        <v>126</v>
      </c>
      <c r="D788" s="13">
        <v>50</v>
      </c>
      <c r="E788" s="13">
        <v>3</v>
      </c>
      <c r="F788" s="16">
        <v>8.5099999999999995E-2</v>
      </c>
      <c r="G788" s="18">
        <v>1.5E-3</v>
      </c>
      <c r="H788" s="16">
        <v>2.9899999999999999E-2</v>
      </c>
      <c r="I788" s="16">
        <v>1.7651699999999999</v>
      </c>
      <c r="J788" s="16">
        <v>35.174590000000002</v>
      </c>
      <c r="K788" s="16">
        <v>0.1414</v>
      </c>
      <c r="L788" s="18">
        <v>3.8400000000000001E-3</v>
      </c>
      <c r="M788" s="16">
        <v>6.9900000000000004E-2</v>
      </c>
      <c r="N788" s="16">
        <v>2.7147600000000001</v>
      </c>
      <c r="O788" s="16">
        <v>49.438540000000003</v>
      </c>
      <c r="P788" s="14">
        <v>1.5493537015276149</v>
      </c>
      <c r="Q788" s="14">
        <v>30.883783783783787</v>
      </c>
      <c r="R788" s="14">
        <v>8.3562093352192363E-2</v>
      </c>
      <c r="S788" s="14">
        <v>1.5210912305516266</v>
      </c>
      <c r="T788" s="16">
        <v>179.94830431092075</v>
      </c>
      <c r="U788" s="16">
        <v>188.71613760130032</v>
      </c>
      <c r="V788" s="16">
        <v>2.7147599999999997E-2</v>
      </c>
      <c r="W788" s="16">
        <v>921.9093922375514</v>
      </c>
      <c r="X788" s="17">
        <v>2.9039999999999999</v>
      </c>
      <c r="Y788" s="17">
        <v>1.3800000000000001</v>
      </c>
      <c r="Z788" s="17">
        <v>4.2840000000000007</v>
      </c>
      <c r="AA788" s="16">
        <v>0.38</v>
      </c>
      <c r="AB788" s="16">
        <v>6.7000000000000004E-2</v>
      </c>
      <c r="AC788" s="16">
        <v>0.44700000000000001</v>
      </c>
      <c r="AD788" s="16">
        <v>196</v>
      </c>
      <c r="AE788" s="16">
        <v>157</v>
      </c>
      <c r="AF788" s="16">
        <v>353</v>
      </c>
      <c r="AG788" s="16">
        <v>61.4</v>
      </c>
      <c r="AH788" s="16">
        <v>414.4</v>
      </c>
      <c r="AI788" s="16">
        <v>46.9</v>
      </c>
      <c r="AJ788" s="16">
        <v>26.5</v>
      </c>
      <c r="AK788" s="16">
        <v>73.400000000000006</v>
      </c>
      <c r="AL788" s="16">
        <v>14.5</v>
      </c>
      <c r="AM788" s="16">
        <v>87.9</v>
      </c>
      <c r="AN788" s="16">
        <v>49</v>
      </c>
      <c r="AO788" s="16">
        <v>0.98604166666666671</v>
      </c>
      <c r="AP788" s="16">
        <v>31.108000000000001</v>
      </c>
      <c r="AQ788" s="16">
        <v>3.077</v>
      </c>
      <c r="AR788" s="16">
        <f t="shared" si="48"/>
        <v>445.50799999999998</v>
      </c>
      <c r="AS788" s="16">
        <f t="shared" si="49"/>
        <v>90.977000000000004</v>
      </c>
      <c r="AT788" s="18">
        <f t="shared" si="50"/>
        <v>3.3821735163832613E-2</v>
      </c>
      <c r="AU788" s="18">
        <f t="shared" si="51"/>
        <v>0.15938094243600029</v>
      </c>
      <c r="AV788" s="16">
        <v>19.652999999999999</v>
      </c>
      <c r="AW788" s="16">
        <v>0.72099999999999997</v>
      </c>
      <c r="AX788" s="16">
        <v>0.26300000000000001</v>
      </c>
      <c r="AY788" s="16">
        <v>27.25</v>
      </c>
      <c r="AZ788" s="16">
        <v>0.57179566503969803</v>
      </c>
      <c r="BA788" s="16">
        <v>0.83199999999999996</v>
      </c>
    </row>
    <row r="789" spans="1:53" ht="18.75" customHeight="1" x14ac:dyDescent="0.25">
      <c r="A789" s="13">
        <v>1</v>
      </c>
      <c r="B789" s="13">
        <v>365</v>
      </c>
      <c r="C789" s="13">
        <v>126</v>
      </c>
      <c r="D789" s="13">
        <v>50</v>
      </c>
      <c r="E789" s="13">
        <v>4</v>
      </c>
      <c r="F789" s="16">
        <v>8.5400000000000004E-2</v>
      </c>
      <c r="G789" s="18">
        <v>1.5499999999999999E-3</v>
      </c>
      <c r="H789" s="16">
        <v>3.0800000000000001E-2</v>
      </c>
      <c r="I789" s="16">
        <v>1.8162199999999999</v>
      </c>
      <c r="J789" s="16">
        <v>36.030200000000001</v>
      </c>
      <c r="K789" s="16">
        <v>0.13969999999999999</v>
      </c>
      <c r="L789" s="18">
        <v>3.14E-3</v>
      </c>
      <c r="M789" s="16">
        <v>6.2399999999999997E-2</v>
      </c>
      <c r="N789" s="16">
        <v>2.24864</v>
      </c>
      <c r="O789" s="16">
        <v>44.701189999999997</v>
      </c>
      <c r="P789" s="14">
        <v>1.7151639344262293</v>
      </c>
      <c r="Q789" s="14">
        <v>34.081967213114751</v>
      </c>
      <c r="R789" s="14">
        <v>4.9898353614889049E-2</v>
      </c>
      <c r="S789" s="14">
        <v>0.99161059413027908</v>
      </c>
      <c r="T789" s="16">
        <v>212.61776359688832</v>
      </c>
      <c r="U789" s="16">
        <v>458.03140383192152</v>
      </c>
      <c r="V789" s="16">
        <v>2.1209300000000004E-2</v>
      </c>
      <c r="W789" s="16">
        <v>2065.4806762840726</v>
      </c>
      <c r="X789" s="17">
        <v>2.0659999999999998</v>
      </c>
      <c r="Y789" s="17">
        <v>0.8859999999999999</v>
      </c>
      <c r="Z789" s="17">
        <v>2.952</v>
      </c>
      <c r="AA789" s="16">
        <v>0.20899999999999999</v>
      </c>
      <c r="AB789" s="16">
        <v>3.4000000000000002E-2</v>
      </c>
      <c r="AC789" s="16">
        <v>0.24299999999999999</v>
      </c>
      <c r="AD789" s="16">
        <v>247</v>
      </c>
      <c r="AE789" s="16">
        <v>179</v>
      </c>
      <c r="AF789" s="16">
        <v>426</v>
      </c>
      <c r="AG789" s="16">
        <v>70.900000000000006</v>
      </c>
      <c r="AH789" s="16">
        <v>496.9</v>
      </c>
      <c r="AI789" s="16">
        <v>50</v>
      </c>
      <c r="AJ789" s="16">
        <v>28.2</v>
      </c>
      <c r="AK789" s="16">
        <v>78.2</v>
      </c>
      <c r="AL789" s="16">
        <v>16.3</v>
      </c>
      <c r="AM789" s="16">
        <v>94.5</v>
      </c>
      <c r="AN789" s="16">
        <v>10</v>
      </c>
      <c r="AO789" s="16">
        <v>0.53484999999999994</v>
      </c>
      <c r="AP789" s="16">
        <v>10.696999999999999</v>
      </c>
      <c r="AQ789" s="16">
        <v>2.2199999999999998</v>
      </c>
      <c r="AR789" s="16">
        <f t="shared" si="48"/>
        <v>507.59699999999998</v>
      </c>
      <c r="AS789" s="16">
        <f t="shared" si="49"/>
        <v>96.72</v>
      </c>
      <c r="AT789" s="18">
        <f t="shared" si="50"/>
        <v>2.2952853598014886E-2</v>
      </c>
      <c r="AU789" s="18">
        <f t="shared" si="51"/>
        <v>0.1685277088502895</v>
      </c>
      <c r="AV789" s="16">
        <v>20.838000000000001</v>
      </c>
      <c r="AW789" s="16">
        <v>0.56999999999999995</v>
      </c>
      <c r="AX789" s="16">
        <v>0.27300000000000002</v>
      </c>
      <c r="AY789" s="16">
        <v>36.54</v>
      </c>
      <c r="AZ789" s="16">
        <v>0.63623245562693498</v>
      </c>
      <c r="BA789" s="16">
        <v>0.83</v>
      </c>
    </row>
    <row r="790" spans="1:53" ht="18.75" customHeight="1" x14ac:dyDescent="0.25">
      <c r="A790" s="13">
        <v>1</v>
      </c>
      <c r="B790" s="13">
        <v>283</v>
      </c>
      <c r="C790" s="13">
        <v>126</v>
      </c>
      <c r="D790" s="13">
        <v>50</v>
      </c>
      <c r="E790" s="13">
        <v>5</v>
      </c>
      <c r="F790" s="16">
        <v>8.5000000000000006E-2</v>
      </c>
      <c r="G790" s="18">
        <v>1.8400000000000001E-3</v>
      </c>
      <c r="H790" s="16">
        <v>3.1099999999999999E-2</v>
      </c>
      <c r="I790" s="16">
        <v>2.1637200000000001</v>
      </c>
      <c r="J790" s="16">
        <v>36.607559999999999</v>
      </c>
      <c r="K790" s="16">
        <v>0.14069999999999999</v>
      </c>
      <c r="L790" s="18">
        <v>4.2500000000000003E-3</v>
      </c>
      <c r="M790" s="16">
        <v>7.2300000000000003E-2</v>
      </c>
      <c r="N790" s="16">
        <v>3.0171399999999999</v>
      </c>
      <c r="O790" s="16">
        <v>51.35595</v>
      </c>
      <c r="P790" s="14">
        <v>1.907105882352941</v>
      </c>
      <c r="Q790" s="14">
        <v>32.234235294117639</v>
      </c>
      <c r="R790" s="14">
        <v>3.5039090262970862E-2</v>
      </c>
      <c r="S790" s="14">
        <v>0.59607675906183366</v>
      </c>
      <c r="T790" s="16">
        <v>150.73765610340709</v>
      </c>
      <c r="U790" s="16">
        <v>84.930862207400992</v>
      </c>
      <c r="V790" s="16">
        <v>3.0171400000000001E-2</v>
      </c>
      <c r="W790" s="16">
        <v>386.2626836372894</v>
      </c>
      <c r="X790" s="17">
        <v>2.0420000000000003</v>
      </c>
      <c r="Y790" s="17">
        <v>1.008</v>
      </c>
      <c r="Z790" s="17">
        <v>3.05</v>
      </c>
      <c r="AA790" s="16">
        <v>0.23799999999999999</v>
      </c>
      <c r="AB790" s="16">
        <v>4.5999999999999999E-2</v>
      </c>
      <c r="AC790" s="16">
        <v>0.28399999999999997</v>
      </c>
      <c r="AD790" s="14">
        <v>185</v>
      </c>
      <c r="AE790" s="16">
        <v>168</v>
      </c>
      <c r="AF790" s="16">
        <v>353</v>
      </c>
      <c r="AG790" s="16">
        <v>49.3</v>
      </c>
      <c r="AH790" s="16">
        <v>402.3</v>
      </c>
      <c r="AI790" s="16">
        <v>43.7</v>
      </c>
      <c r="AJ790" s="16">
        <v>32.299999999999997</v>
      </c>
      <c r="AK790" s="16">
        <v>76</v>
      </c>
      <c r="AL790" s="16">
        <v>12.1</v>
      </c>
      <c r="AM790" s="21">
        <v>88.1</v>
      </c>
      <c r="AN790" s="16">
        <v>25</v>
      </c>
      <c r="AO790" s="16">
        <v>0.31240000000000001</v>
      </c>
      <c r="AP790" s="16">
        <v>15.62</v>
      </c>
      <c r="AQ790" s="16">
        <v>1.1599999999999999</v>
      </c>
      <c r="AR790" s="16">
        <f t="shared" si="48"/>
        <v>417.92</v>
      </c>
      <c r="AS790" s="16">
        <f t="shared" si="49"/>
        <v>89.259999999999991</v>
      </c>
      <c r="AT790" s="18">
        <f t="shared" si="50"/>
        <v>1.2995742773918888E-2</v>
      </c>
      <c r="AU790" s="18">
        <f t="shared" si="51"/>
        <v>0.13555904100380911</v>
      </c>
      <c r="AV790" s="16">
        <v>20.643000000000001</v>
      </c>
      <c r="AW790" s="16">
        <v>0.67500000000000004</v>
      </c>
      <c r="AX790" s="16">
        <v>0.25600000000000001</v>
      </c>
      <c r="AY790" s="16">
        <v>30.57</v>
      </c>
      <c r="AZ790" s="16">
        <v>0.59681640131219404</v>
      </c>
      <c r="BA790" s="16">
        <v>0.84899999999999998</v>
      </c>
    </row>
    <row r="791" spans="1:53" ht="18.75" customHeight="1" x14ac:dyDescent="0.25">
      <c r="A791" s="13">
        <v>1</v>
      </c>
      <c r="B791" s="13">
        <v>185</v>
      </c>
      <c r="C791" s="13">
        <v>127</v>
      </c>
      <c r="D791" s="13">
        <v>50</v>
      </c>
      <c r="E791" s="13">
        <v>1</v>
      </c>
      <c r="F791" s="16">
        <v>8.5599999999999996E-2</v>
      </c>
      <c r="G791" s="18">
        <v>1.6199999999999999E-3</v>
      </c>
      <c r="H791" s="16">
        <v>3.2099999999999997E-2</v>
      </c>
      <c r="I791" s="16">
        <v>1.89185</v>
      </c>
      <c r="J791" s="16">
        <v>37.460830000000001</v>
      </c>
      <c r="K791" s="16">
        <v>0.14130000000000001</v>
      </c>
      <c r="L791" s="18">
        <v>4.47E-3</v>
      </c>
      <c r="M791" s="16">
        <v>7.3700000000000002E-2</v>
      </c>
      <c r="N791" s="16">
        <v>3.16187</v>
      </c>
      <c r="O791" s="16">
        <v>52.190330000000003</v>
      </c>
      <c r="P791" s="14">
        <v>1.5972897196261682</v>
      </c>
      <c r="Q791" s="14">
        <v>31.65</v>
      </c>
      <c r="R791" s="14">
        <v>8.126985138004246E-2</v>
      </c>
      <c r="S791" s="14">
        <v>1.3399525831564048</v>
      </c>
      <c r="T791" s="16">
        <v>136.05611985705539</v>
      </c>
      <c r="U791" s="16">
        <v>214.0489970591882</v>
      </c>
      <c r="V791" s="16">
        <v>3.6935099999999998E-2</v>
      </c>
      <c r="W791" s="16">
        <v>1075.6489502968482</v>
      </c>
      <c r="X791" s="17">
        <v>1.488</v>
      </c>
      <c r="Y791" s="17">
        <v>0.80999999999999994</v>
      </c>
      <c r="Z791" s="17">
        <v>2.298</v>
      </c>
      <c r="AA791" s="16">
        <v>0.17499999999999999</v>
      </c>
      <c r="AB791" s="16">
        <v>3.7999999999999999E-2</v>
      </c>
      <c r="AC791" s="16">
        <v>0.21299999999999999</v>
      </c>
      <c r="AD791" s="16">
        <v>225.5</v>
      </c>
      <c r="AE791" s="16">
        <v>181.5</v>
      </c>
      <c r="AF791" s="16">
        <v>407</v>
      </c>
      <c r="AG791" s="16">
        <v>43</v>
      </c>
      <c r="AH791" s="16">
        <v>450</v>
      </c>
      <c r="AI791" s="16">
        <v>48.1</v>
      </c>
      <c r="AJ791" s="16">
        <v>26.8</v>
      </c>
      <c r="AK791" s="16">
        <v>74.900000000000006</v>
      </c>
      <c r="AL791" s="16">
        <v>9.5</v>
      </c>
      <c r="AM791" s="16">
        <v>84.4</v>
      </c>
      <c r="AN791" s="16">
        <v>43</v>
      </c>
      <c r="AO791" s="16">
        <v>0.73093269230769242</v>
      </c>
      <c r="AP791" s="16">
        <v>36.669000000000004</v>
      </c>
      <c r="AQ791" s="16">
        <v>2.569</v>
      </c>
      <c r="AR791" s="16">
        <f t="shared" si="48"/>
        <v>486.66899999999998</v>
      </c>
      <c r="AS791" s="16">
        <f t="shared" si="49"/>
        <v>86.969000000000008</v>
      </c>
      <c r="AT791" s="18">
        <f t="shared" si="50"/>
        <v>2.9539261116029846E-2</v>
      </c>
      <c r="AU791" s="18">
        <f t="shared" si="51"/>
        <v>0.10923432487438052</v>
      </c>
      <c r="AV791" s="16">
        <v>21.582999999999998</v>
      </c>
      <c r="AW791" s="16">
        <v>0.62</v>
      </c>
      <c r="AX791" s="16">
        <v>0.23899999999999999</v>
      </c>
      <c r="AY791" s="16">
        <v>34.799999999999997</v>
      </c>
      <c r="AZ791" s="16">
        <v>0.62219961635564802</v>
      </c>
      <c r="BA791" s="16">
        <v>0.86899999999999999</v>
      </c>
    </row>
    <row r="792" spans="1:53" ht="18.75" customHeight="1" x14ac:dyDescent="0.25">
      <c r="A792" s="13">
        <v>1</v>
      </c>
      <c r="B792" s="13">
        <v>235</v>
      </c>
      <c r="C792" s="13">
        <v>127</v>
      </c>
      <c r="D792" s="13">
        <v>50</v>
      </c>
      <c r="E792" s="13">
        <v>2</v>
      </c>
      <c r="F792" s="16">
        <v>8.6499999999999994E-2</v>
      </c>
      <c r="G792" s="18">
        <v>1.9E-3</v>
      </c>
      <c r="H792" s="16">
        <v>3.1800000000000002E-2</v>
      </c>
      <c r="I792" s="16">
        <v>2.1914799999999999</v>
      </c>
      <c r="J792" s="16">
        <v>36.743690000000001</v>
      </c>
      <c r="K792" s="16">
        <v>0.14080000000000001</v>
      </c>
      <c r="L792" s="18">
        <v>5.0699999999999999E-3</v>
      </c>
      <c r="M792" s="16">
        <v>7.6100000000000001E-2</v>
      </c>
      <c r="N792" s="16">
        <v>3.6043500000000002</v>
      </c>
      <c r="O792" s="16">
        <v>54.024679999999996</v>
      </c>
      <c r="P792" s="14">
        <v>1.84728323699422</v>
      </c>
      <c r="Q792" s="14">
        <v>30.917687861271688</v>
      </c>
      <c r="R792" s="14">
        <v>0.13974907670454545</v>
      </c>
      <c r="S792" s="14">
        <v>2.097614346590909</v>
      </c>
      <c r="T792" s="16">
        <v>144.59119449376124</v>
      </c>
      <c r="U792" s="16">
        <v>259.69678918468583</v>
      </c>
      <c r="V792" s="16">
        <v>3.6043499999999999E-2</v>
      </c>
      <c r="W792" s="16">
        <v>1353.4287016582125</v>
      </c>
      <c r="X792" s="16">
        <v>2</v>
      </c>
      <c r="Y792" s="16">
        <v>1</v>
      </c>
      <c r="Z792" s="16">
        <v>3</v>
      </c>
      <c r="AA792" s="16">
        <v>0.215</v>
      </c>
      <c r="AB792" s="16">
        <v>9.2999999999999999E-2</v>
      </c>
      <c r="AC792" s="16">
        <v>0.308</v>
      </c>
      <c r="AD792" s="14">
        <v>219</v>
      </c>
      <c r="AE792" s="16">
        <v>207</v>
      </c>
      <c r="AF792" s="16">
        <v>426</v>
      </c>
      <c r="AG792" s="16">
        <v>22.3</v>
      </c>
      <c r="AH792" s="16">
        <v>448.3</v>
      </c>
      <c r="AI792" s="16">
        <v>46.1</v>
      </c>
      <c r="AJ792" s="16">
        <v>31.1</v>
      </c>
      <c r="AK792" s="16">
        <v>77.2</v>
      </c>
      <c r="AL792" s="16">
        <v>6.9</v>
      </c>
      <c r="AM792" s="21">
        <v>84.100000000000009</v>
      </c>
      <c r="AN792" s="16">
        <v>52</v>
      </c>
      <c r="AO792" s="16">
        <v>0.43210576923076921</v>
      </c>
      <c r="AP792" s="16">
        <v>44.939</v>
      </c>
      <c r="AQ792" s="16">
        <v>3.8810000000000002</v>
      </c>
      <c r="AR792" s="16">
        <f t="shared" si="48"/>
        <v>493.23900000000003</v>
      </c>
      <c r="AS792" s="16">
        <f t="shared" si="49"/>
        <v>87.981000000000009</v>
      </c>
      <c r="AT792" s="18">
        <f t="shared" si="50"/>
        <v>4.4111796865232263E-2</v>
      </c>
      <c r="AU792" s="18">
        <f t="shared" si="51"/>
        <v>7.8426023800593311E-2</v>
      </c>
      <c r="AV792" s="16">
        <v>21.637</v>
      </c>
      <c r="AW792" s="16">
        <v>0.56499999999999995</v>
      </c>
      <c r="AX792" s="16">
        <v>0.23300000000000001</v>
      </c>
      <c r="AY792" s="16">
        <v>38.31</v>
      </c>
      <c r="AZ792" s="16">
        <v>0.63500565622179295</v>
      </c>
      <c r="BA792" s="16">
        <v>0.84799999999999998</v>
      </c>
    </row>
    <row r="793" spans="1:53" ht="18.75" customHeight="1" x14ac:dyDescent="0.25">
      <c r="A793" s="13">
        <v>1</v>
      </c>
      <c r="B793" s="13">
        <v>231</v>
      </c>
      <c r="C793" s="13">
        <v>127</v>
      </c>
      <c r="D793" s="13">
        <v>50</v>
      </c>
      <c r="E793" s="13">
        <v>3</v>
      </c>
      <c r="F793" s="16">
        <v>8.5599999999999996E-2</v>
      </c>
      <c r="G793" s="18">
        <v>1.6800000000000001E-3</v>
      </c>
      <c r="H793" s="16">
        <v>3.0300000000000001E-2</v>
      </c>
      <c r="I793" s="16">
        <v>1.9615100000000001</v>
      </c>
      <c r="J793" s="16">
        <v>35.358040000000003</v>
      </c>
      <c r="K793" s="16">
        <v>0.14230000000000001</v>
      </c>
      <c r="L793" s="18">
        <v>4.5100000000000001E-3</v>
      </c>
      <c r="M793" s="16">
        <v>7.2599999999999998E-2</v>
      </c>
      <c r="N793" s="16">
        <v>3.1724299999999999</v>
      </c>
      <c r="O793" s="16">
        <v>50.994709999999998</v>
      </c>
      <c r="P793" s="14">
        <v>1.8016822429906543</v>
      </c>
      <c r="Q793" s="14">
        <v>32.4946261682243</v>
      </c>
      <c r="R793" s="14">
        <v>7.4131342234715389E-2</v>
      </c>
      <c r="S793" s="14">
        <v>1.1933338018271258</v>
      </c>
      <c r="T793" s="16">
        <v>160.76418919107704</v>
      </c>
      <c r="U793" s="16">
        <v>140.76856721625268</v>
      </c>
      <c r="V793" s="16">
        <v>3.1724300000000004E-2</v>
      </c>
      <c r="W793" s="16">
        <v>717.93818516900501</v>
      </c>
      <c r="X793" s="16">
        <v>2.2999999999999998</v>
      </c>
      <c r="Y793" s="16">
        <v>1.6</v>
      </c>
      <c r="Z793" s="16">
        <v>3.9</v>
      </c>
      <c r="AA793" s="16">
        <v>0.25600000000000001</v>
      </c>
      <c r="AB793" s="16">
        <v>0.107</v>
      </c>
      <c r="AC793" s="16">
        <v>0.36299999999999999</v>
      </c>
      <c r="AD793" s="14">
        <v>225</v>
      </c>
      <c r="AE793" s="16">
        <v>225</v>
      </c>
      <c r="AF793" s="16">
        <v>450</v>
      </c>
      <c r="AG793" s="16">
        <v>32.5</v>
      </c>
      <c r="AH793" s="16">
        <v>482.5</v>
      </c>
      <c r="AI793" s="16">
        <v>48.4</v>
      </c>
      <c r="AJ793" s="16">
        <v>34.200000000000003</v>
      </c>
      <c r="AK793" s="16">
        <v>82.6</v>
      </c>
      <c r="AL793" s="16">
        <v>9.1999999999999993</v>
      </c>
      <c r="AM793" s="21">
        <v>91.8</v>
      </c>
      <c r="AN793" s="16">
        <v>44</v>
      </c>
      <c r="AO793" s="16">
        <v>0.34305681818181816</v>
      </c>
      <c r="AP793" s="16">
        <v>30.189</v>
      </c>
      <c r="AQ793" s="16">
        <v>2.339</v>
      </c>
      <c r="AR793" s="16">
        <f t="shared" si="48"/>
        <v>512.68899999999996</v>
      </c>
      <c r="AS793" s="16">
        <f t="shared" si="49"/>
        <v>94.138999999999996</v>
      </c>
      <c r="AT793" s="18">
        <f t="shared" si="50"/>
        <v>2.484623800975154E-2</v>
      </c>
      <c r="AU793" s="18">
        <f t="shared" si="51"/>
        <v>9.7727827999022715E-2</v>
      </c>
      <c r="AV793" s="16">
        <v>20.81</v>
      </c>
      <c r="AW793" s="16">
        <v>0.51100000000000001</v>
      </c>
      <c r="AX793" s="16">
        <v>0.245</v>
      </c>
      <c r="AY793" s="16">
        <v>40.71</v>
      </c>
      <c r="AZ793" s="16">
        <v>0.62667600736944196</v>
      </c>
      <c r="BA793" s="16">
        <v>0.84599999999999997</v>
      </c>
    </row>
    <row r="794" spans="1:53" ht="18.75" customHeight="1" x14ac:dyDescent="0.25">
      <c r="A794" s="13">
        <v>1</v>
      </c>
      <c r="B794" s="13">
        <v>341</v>
      </c>
      <c r="C794" s="13">
        <v>127</v>
      </c>
      <c r="D794" s="13">
        <v>50</v>
      </c>
      <c r="E794" s="13">
        <v>4</v>
      </c>
      <c r="F794" s="16">
        <v>8.5599999999999996E-2</v>
      </c>
      <c r="G794" s="18">
        <v>1.8E-3</v>
      </c>
      <c r="H794" s="16">
        <v>3.1699999999999999E-2</v>
      </c>
      <c r="I794" s="16">
        <v>2.10066</v>
      </c>
      <c r="J794" s="16">
        <v>37.033189999999998</v>
      </c>
      <c r="K794" s="16">
        <v>0.1416</v>
      </c>
      <c r="L794" s="18">
        <v>5.2300000000000003E-3</v>
      </c>
      <c r="M794" s="16">
        <v>7.6200000000000004E-2</v>
      </c>
      <c r="N794" s="16">
        <v>3.6935099999999998</v>
      </c>
      <c r="O794" s="16">
        <v>53.833449999999999</v>
      </c>
      <c r="P794" s="14">
        <v>2.6137850467289718</v>
      </c>
      <c r="Q794" s="14">
        <v>46.031658878504672</v>
      </c>
      <c r="R794" s="14">
        <v>0.11117443502824859</v>
      </c>
      <c r="S794" s="14">
        <v>1.6197881355932202</v>
      </c>
      <c r="T794" s="16">
        <v>128.3352856173631</v>
      </c>
      <c r="U794" s="16">
        <v>193.67912113922225</v>
      </c>
      <c r="V794" s="16">
        <v>3.16187E-2</v>
      </c>
      <c r="W794" s="16">
        <v>785.91014909455589</v>
      </c>
      <c r="X794" s="16">
        <v>2.1</v>
      </c>
      <c r="Y794" s="16">
        <v>0.6</v>
      </c>
      <c r="Z794" s="16">
        <v>2.7</v>
      </c>
      <c r="AA794" s="16">
        <v>0.16</v>
      </c>
      <c r="AB794" s="16">
        <v>4.1000000000000002E-2</v>
      </c>
      <c r="AC794" s="16">
        <v>0.20100000000000001</v>
      </c>
      <c r="AD794" s="16">
        <v>284</v>
      </c>
      <c r="AE794" s="16">
        <v>266</v>
      </c>
      <c r="AF794" s="16">
        <v>550</v>
      </c>
      <c r="AG794" s="16">
        <v>75.599999999999994</v>
      </c>
      <c r="AH794" s="16">
        <v>625.6</v>
      </c>
      <c r="AI794" s="16">
        <v>65.099999999999994</v>
      </c>
      <c r="AJ794" s="16">
        <v>42.9</v>
      </c>
      <c r="AK794" s="16">
        <v>108</v>
      </c>
      <c r="AL794" s="16">
        <v>16.3</v>
      </c>
      <c r="AM794" s="21">
        <v>124.3</v>
      </c>
      <c r="AN794" s="16">
        <v>45</v>
      </c>
      <c r="AO794" s="16">
        <v>0.45096666666666668</v>
      </c>
      <c r="AP794" s="16">
        <v>40.587000000000003</v>
      </c>
      <c r="AQ794" s="16">
        <v>3.01</v>
      </c>
      <c r="AR794" s="16">
        <f t="shared" si="48"/>
        <v>666.18700000000001</v>
      </c>
      <c r="AS794" s="16">
        <f t="shared" si="49"/>
        <v>127.31</v>
      </c>
      <c r="AT794" s="18">
        <f t="shared" si="50"/>
        <v>2.3643075956327073E-2</v>
      </c>
      <c r="AU794" s="18">
        <f t="shared" si="51"/>
        <v>0.12803393291964496</v>
      </c>
      <c r="AV794" s="16">
        <v>28.798999999999999</v>
      </c>
      <c r="AW794" s="16">
        <v>0.67300000000000004</v>
      </c>
      <c r="AX794" s="16">
        <v>0.19800000000000001</v>
      </c>
      <c r="AY794" s="16">
        <v>42.78</v>
      </c>
      <c r="AZ794" s="16">
        <v>0.661384915700438</v>
      </c>
      <c r="BA794" s="16">
        <v>0.84099999999999997</v>
      </c>
    </row>
    <row r="795" spans="1:53" ht="18.75" customHeight="1" x14ac:dyDescent="0.25">
      <c r="A795" s="13">
        <v>1</v>
      </c>
      <c r="B795" s="13">
        <v>105</v>
      </c>
      <c r="C795" s="13">
        <v>127</v>
      </c>
      <c r="D795" s="13">
        <v>50</v>
      </c>
      <c r="E795" s="13">
        <v>5</v>
      </c>
      <c r="F795" s="16">
        <v>8.4400000000000003E-2</v>
      </c>
      <c r="G795" s="18">
        <v>1.8699999999999999E-3</v>
      </c>
      <c r="H795" s="16">
        <v>3.1699999999999999E-2</v>
      </c>
      <c r="I795" s="16">
        <v>2.2187999999999999</v>
      </c>
      <c r="J795" s="16">
        <v>37.518540000000002</v>
      </c>
      <c r="K795" s="16">
        <v>0.13919999999999999</v>
      </c>
      <c r="L795" s="18">
        <v>4.7000000000000002E-3</v>
      </c>
      <c r="M795" s="16">
        <v>7.22E-2</v>
      </c>
      <c r="N795" s="16">
        <v>3.3739499999999998</v>
      </c>
      <c r="O795" s="16">
        <v>51.841079999999998</v>
      </c>
      <c r="P795" s="14">
        <v>2.3308530805687204</v>
      </c>
      <c r="Q795" s="14">
        <v>39.512322274881512</v>
      </c>
      <c r="R795" s="14">
        <v>1.0466954022988506E-2</v>
      </c>
      <c r="S795" s="14">
        <v>0.16079022988505748</v>
      </c>
      <c r="T795" s="16">
        <v>114.60119422650425</v>
      </c>
      <c r="U795" s="16">
        <v>26.172025421977196</v>
      </c>
      <c r="V795" s="16">
        <v>3.3739499999999999E-2</v>
      </c>
      <c r="W795" s="16">
        <v>101.19641306674806</v>
      </c>
      <c r="X795" s="16">
        <v>1.44</v>
      </c>
      <c r="Y795" s="16">
        <v>1.2</v>
      </c>
      <c r="Z795" s="16">
        <v>2.6399999999999997</v>
      </c>
      <c r="AA795" s="16">
        <v>0.13200000000000001</v>
      </c>
      <c r="AB795" s="16">
        <v>4.7E-2</v>
      </c>
      <c r="AC795" s="16">
        <v>0.17899999999999999</v>
      </c>
      <c r="AD795" s="16">
        <v>235.3</v>
      </c>
      <c r="AE795" s="16">
        <v>188.6</v>
      </c>
      <c r="AF795" s="16">
        <v>423.9</v>
      </c>
      <c r="AG795" s="16">
        <v>20.100000000000001</v>
      </c>
      <c r="AH795" s="16">
        <v>444</v>
      </c>
      <c r="AI795" s="16">
        <v>58.2</v>
      </c>
      <c r="AJ795" s="16">
        <v>37.200000000000003</v>
      </c>
      <c r="AK795" s="16">
        <v>95.4</v>
      </c>
      <c r="AL795" s="16">
        <v>9.8000000000000007</v>
      </c>
      <c r="AM795" s="21">
        <v>105.2</v>
      </c>
      <c r="AN795" s="16">
        <v>10</v>
      </c>
      <c r="AO795" s="16">
        <v>0.35899999999999999</v>
      </c>
      <c r="AP795" s="16">
        <v>7.18</v>
      </c>
      <c r="AQ795" s="16">
        <v>0.31</v>
      </c>
      <c r="AR795" s="16">
        <f t="shared" si="48"/>
        <v>451.18</v>
      </c>
      <c r="AS795" s="16">
        <f t="shared" si="49"/>
        <v>105.51</v>
      </c>
      <c r="AT795" s="18">
        <f t="shared" si="50"/>
        <v>2.9381101317410671E-3</v>
      </c>
      <c r="AU795" s="18">
        <f t="shared" si="51"/>
        <v>9.2882191261491803E-2</v>
      </c>
      <c r="AV795" s="16">
        <v>23.103999999999999</v>
      </c>
      <c r="AW795" s="16">
        <v>0.622</v>
      </c>
      <c r="AX795" s="16">
        <v>0.221</v>
      </c>
      <c r="AY795" s="16">
        <v>37.159999999999997</v>
      </c>
      <c r="AZ795" s="16">
        <v>0.64449511863882203</v>
      </c>
      <c r="BA795" s="16">
        <v>0.85099999999999998</v>
      </c>
    </row>
    <row r="796" spans="1:53" ht="18.75" customHeight="1" x14ac:dyDescent="0.25">
      <c r="A796" s="12">
        <v>2</v>
      </c>
      <c r="B796" s="12">
        <v>54</v>
      </c>
      <c r="C796" s="13">
        <v>128</v>
      </c>
      <c r="D796" s="12">
        <v>50</v>
      </c>
      <c r="E796" s="12">
        <v>1</v>
      </c>
      <c r="F796" s="14">
        <v>8.4699999999999998E-2</v>
      </c>
      <c r="G796" s="15">
        <v>1.8699999999999999E-3</v>
      </c>
      <c r="H796" s="14">
        <v>2.8500000000000001E-2</v>
      </c>
      <c r="I796" s="14">
        <v>2.20418</v>
      </c>
      <c r="J796" s="14">
        <v>33.653010000000002</v>
      </c>
      <c r="K796" s="14">
        <v>0.14050000000000001</v>
      </c>
      <c r="L796" s="15">
        <v>2.99E-3</v>
      </c>
      <c r="M796" s="14">
        <v>6.3399999999999998E-2</v>
      </c>
      <c r="N796" s="14">
        <v>2.1266099999999999</v>
      </c>
      <c r="O796" s="14">
        <v>45.142200000000003</v>
      </c>
      <c r="P796" s="14">
        <v>1.9251948051948051</v>
      </c>
      <c r="Q796" s="14">
        <v>29.341204250295164</v>
      </c>
      <c r="R796" s="14">
        <v>0.17771879003558719</v>
      </c>
      <c r="S796" s="14">
        <v>3.7683516014234879</v>
      </c>
      <c r="T796" s="16">
        <v>296.88664358115761</v>
      </c>
      <c r="U796" s="16">
        <v>47.731344256683293</v>
      </c>
      <c r="V796" s="16">
        <v>3.0843100000000002E-2</v>
      </c>
      <c r="W796" s="16">
        <v>437.07135799071909</v>
      </c>
      <c r="X796" s="16">
        <v>11.36</v>
      </c>
      <c r="Y796" s="16">
        <v>0.99</v>
      </c>
      <c r="Z796" s="16">
        <v>12.35</v>
      </c>
      <c r="AA796" s="16">
        <v>0.85</v>
      </c>
      <c r="AB796" s="16">
        <v>7.2999999999999995E-2</v>
      </c>
      <c r="AC796" s="16">
        <v>0.92299999999999993</v>
      </c>
      <c r="AD796" s="14">
        <v>198.3</v>
      </c>
      <c r="AE796" s="16">
        <v>352.9</v>
      </c>
      <c r="AF796" s="16">
        <v>587.1</v>
      </c>
      <c r="AG796" s="16">
        <v>26.5</v>
      </c>
      <c r="AH796" s="16">
        <v>613.6</v>
      </c>
      <c r="AI796" s="16">
        <v>32.799999999999997</v>
      </c>
      <c r="AJ796" s="16">
        <v>45.1</v>
      </c>
      <c r="AK796" s="16">
        <v>77.900000000000006</v>
      </c>
      <c r="AL796" s="16">
        <v>9.3000000000000007</v>
      </c>
      <c r="AM796" s="16">
        <v>87.2</v>
      </c>
      <c r="AN796" s="16">
        <v>72</v>
      </c>
      <c r="AO796" s="16">
        <v>0.90705453087409782</v>
      </c>
      <c r="AP796" s="16">
        <v>68.015999999999991</v>
      </c>
      <c r="AQ796" s="16">
        <v>8.3510000000000009</v>
      </c>
      <c r="AR796" s="16">
        <f t="shared" si="48"/>
        <v>681.61599999999999</v>
      </c>
      <c r="AS796" s="16">
        <f t="shared" si="49"/>
        <v>95.551000000000002</v>
      </c>
      <c r="AT796" s="18">
        <f t="shared" si="50"/>
        <v>8.7398352712164187E-2</v>
      </c>
      <c r="AU796" s="18">
        <f t="shared" si="51"/>
        <v>9.7330221557074242E-2</v>
      </c>
      <c r="AV796" s="16">
        <v>27.695</v>
      </c>
      <c r="AW796" s="16">
        <v>0.65400000000000003</v>
      </c>
      <c r="AX796" s="16">
        <v>0.214</v>
      </c>
      <c r="AY796" s="16">
        <v>42.34</v>
      </c>
      <c r="AZ796" s="16">
        <v>0.60231308307047904</v>
      </c>
      <c r="BA796" s="16">
        <v>0.84699999999999998</v>
      </c>
    </row>
    <row r="797" spans="1:53" ht="18.75" customHeight="1" x14ac:dyDescent="0.25">
      <c r="A797" s="13">
        <v>1</v>
      </c>
      <c r="B797" s="13">
        <v>51</v>
      </c>
      <c r="C797" s="13">
        <v>128</v>
      </c>
      <c r="D797" s="13">
        <v>50</v>
      </c>
      <c r="E797" s="13">
        <v>2</v>
      </c>
      <c r="F797" s="16">
        <v>8.5699999999999998E-2</v>
      </c>
      <c r="G797" s="18">
        <v>1.6100000000000001E-3</v>
      </c>
      <c r="H797" s="16">
        <v>3.1199999999999999E-2</v>
      </c>
      <c r="I797" s="16">
        <v>1.88218</v>
      </c>
      <c r="J797" s="16">
        <v>36.356920000000002</v>
      </c>
      <c r="K797" s="16">
        <v>0.1419</v>
      </c>
      <c r="L797" s="18">
        <v>3.7599999999999999E-3</v>
      </c>
      <c r="M797" s="16">
        <v>7.3899999999999993E-2</v>
      </c>
      <c r="N797" s="16">
        <v>2.6526100000000001</v>
      </c>
      <c r="O797" s="16">
        <v>52.072519999999997</v>
      </c>
      <c r="P797" s="14">
        <v>1.6193932322053677</v>
      </c>
      <c r="Q797" s="14">
        <v>31.382030338389729</v>
      </c>
      <c r="R797" s="14">
        <v>0.20132825933756165</v>
      </c>
      <c r="S797" s="14">
        <v>3.9569570119802671</v>
      </c>
      <c r="T797" s="16">
        <v>443.34407415192157</v>
      </c>
      <c r="U797" s="16">
        <v>189.14187195421368</v>
      </c>
      <c r="V797" s="16">
        <v>2.6526100000000004E-2</v>
      </c>
      <c r="W797" s="16">
        <v>2224.3442084034455</v>
      </c>
      <c r="X797" s="16">
        <v>15.35</v>
      </c>
      <c r="Y797" s="16">
        <v>1.73</v>
      </c>
      <c r="Z797" s="16">
        <v>17.079999999999998</v>
      </c>
      <c r="AA797" s="16">
        <v>1.3140000000000001</v>
      </c>
      <c r="AB797" s="16">
        <v>0.111</v>
      </c>
      <c r="AC797" s="16">
        <v>1.425</v>
      </c>
      <c r="AD797" s="16">
        <v>223.5</v>
      </c>
      <c r="AE797" s="16">
        <v>168.9</v>
      </c>
      <c r="AF797" s="16">
        <v>392.4</v>
      </c>
      <c r="AG797" s="16">
        <v>36.5</v>
      </c>
      <c r="AH797" s="16">
        <v>428.9</v>
      </c>
      <c r="AI797" s="16">
        <v>46.6</v>
      </c>
      <c r="AJ797" s="16">
        <v>27.9</v>
      </c>
      <c r="AK797" s="16">
        <v>74.5</v>
      </c>
      <c r="AL797" s="16">
        <v>11.7</v>
      </c>
      <c r="AM797" s="16">
        <v>86.2</v>
      </c>
      <c r="AN797" s="16">
        <v>102</v>
      </c>
      <c r="AO797" s="16">
        <v>0.78222222222222226</v>
      </c>
      <c r="AP797" s="16">
        <v>73.314999999999998</v>
      </c>
      <c r="AQ797" s="16">
        <v>7.5979999999999999</v>
      </c>
      <c r="AR797" s="16">
        <f t="shared" si="48"/>
        <v>502.21499999999997</v>
      </c>
      <c r="AS797" s="16">
        <f t="shared" si="49"/>
        <v>93.798000000000002</v>
      </c>
      <c r="AT797" s="18">
        <f t="shared" si="50"/>
        <v>8.1003859357342375E-2</v>
      </c>
      <c r="AU797" s="18">
        <f t="shared" si="51"/>
        <v>0.12473613509882939</v>
      </c>
      <c r="AV797" s="16">
        <v>24.488</v>
      </c>
      <c r="AW797" s="16">
        <v>0.79</v>
      </c>
      <c r="AX797" s="16">
        <v>0.22800000000000001</v>
      </c>
      <c r="AY797" s="16">
        <v>31.01</v>
      </c>
      <c r="AZ797" s="16">
        <v>0.59807432761563395</v>
      </c>
      <c r="BA797" s="16">
        <v>0.85</v>
      </c>
    </row>
    <row r="798" spans="1:53" ht="18.75" customHeight="1" x14ac:dyDescent="0.25">
      <c r="A798" s="13">
        <v>1</v>
      </c>
      <c r="B798" s="13">
        <v>243</v>
      </c>
      <c r="C798" s="13">
        <v>128</v>
      </c>
      <c r="D798" s="13">
        <v>50</v>
      </c>
      <c r="E798" s="13">
        <v>3</v>
      </c>
      <c r="F798" s="16">
        <v>8.6400000000000005E-2</v>
      </c>
      <c r="G798" s="18">
        <v>1.5299999999999999E-3</v>
      </c>
      <c r="H798" s="16">
        <v>3.2800000000000003E-2</v>
      </c>
      <c r="I798" s="16">
        <v>1.77586</v>
      </c>
      <c r="J798" s="16">
        <v>37.907310000000003</v>
      </c>
      <c r="K798" s="16">
        <v>0.14019999999999999</v>
      </c>
      <c r="L798" s="18">
        <v>2.5000000000000001E-3</v>
      </c>
      <c r="M798" s="16">
        <v>6.1100000000000002E-2</v>
      </c>
      <c r="N798" s="16">
        <v>1.7847299999999999</v>
      </c>
      <c r="O798" s="16">
        <v>43.590240000000001</v>
      </c>
      <c r="P798" s="14">
        <v>1.143958333333333</v>
      </c>
      <c r="Q798" s="14">
        <v>24.524074074074072</v>
      </c>
      <c r="R798" s="14">
        <v>0.20395863052781743</v>
      </c>
      <c r="S798" s="14">
        <v>4.9847489300998582</v>
      </c>
      <c r="T798" s="16">
        <v>374.23971483563685</v>
      </c>
      <c r="U798" s="16">
        <v>337.31023592804445</v>
      </c>
      <c r="V798" s="16">
        <v>1.78473E-2</v>
      </c>
      <c r="W798" s="16">
        <v>2252.9518899180584</v>
      </c>
      <c r="X798" s="16">
        <v>12.6</v>
      </c>
      <c r="Y798" s="16">
        <v>2.6</v>
      </c>
      <c r="Z798" s="16">
        <v>15.2</v>
      </c>
      <c r="AA798" s="16">
        <v>1.167</v>
      </c>
      <c r="AB798" s="16">
        <v>0.188</v>
      </c>
      <c r="AC798" s="16">
        <v>1.355</v>
      </c>
      <c r="AD798" s="14">
        <v>174</v>
      </c>
      <c r="AE798" s="16">
        <v>125</v>
      </c>
      <c r="AF798" s="16">
        <v>299</v>
      </c>
      <c r="AG798" s="16">
        <v>24.5</v>
      </c>
      <c r="AH798" s="16">
        <v>323.5</v>
      </c>
      <c r="AI798" s="16">
        <v>39</v>
      </c>
      <c r="AJ798" s="16">
        <v>19</v>
      </c>
      <c r="AK798" s="16">
        <v>58</v>
      </c>
      <c r="AL798" s="16">
        <v>6.6</v>
      </c>
      <c r="AM798" s="16">
        <v>64.599999999999994</v>
      </c>
      <c r="AN798" s="16">
        <v>113</v>
      </c>
      <c r="AO798" s="16">
        <v>1.0030719696969697</v>
      </c>
      <c r="AP798" s="16">
        <v>108.679</v>
      </c>
      <c r="AQ798" s="16">
        <v>11.438000000000001</v>
      </c>
      <c r="AR798" s="16">
        <f t="shared" si="48"/>
        <v>432.17899999999997</v>
      </c>
      <c r="AS798" s="16">
        <f t="shared" si="49"/>
        <v>76.037999999999997</v>
      </c>
      <c r="AT798" s="18">
        <f t="shared" si="50"/>
        <v>0.1504247876061969</v>
      </c>
      <c r="AU798" s="18">
        <f t="shared" si="51"/>
        <v>8.6798705910202792E-2</v>
      </c>
      <c r="AV798" s="16">
        <v>20.846</v>
      </c>
      <c r="AW798" s="16">
        <v>0.505</v>
      </c>
      <c r="AX798" s="16">
        <v>0.27800000000000002</v>
      </c>
      <c r="AY798" s="16">
        <v>41.28</v>
      </c>
      <c r="AZ798" s="16">
        <v>0.61982256189431495</v>
      </c>
      <c r="BA798" s="16">
        <v>0.82899999999999996</v>
      </c>
    </row>
    <row r="799" spans="1:53" ht="18.75" customHeight="1" x14ac:dyDescent="0.25">
      <c r="A799" s="13">
        <v>1</v>
      </c>
      <c r="B799" s="13">
        <v>167</v>
      </c>
      <c r="C799" s="13">
        <v>128</v>
      </c>
      <c r="D799" s="13">
        <v>50</v>
      </c>
      <c r="E799" s="13">
        <v>4</v>
      </c>
      <c r="F799" s="16">
        <v>8.6300000000000002E-2</v>
      </c>
      <c r="G799" s="18">
        <v>1.9599999999999999E-3</v>
      </c>
      <c r="H799" s="16">
        <v>3.2099999999999997E-2</v>
      </c>
      <c r="I799" s="16">
        <v>2.27617</v>
      </c>
      <c r="J799" s="16">
        <v>37.160620000000002</v>
      </c>
      <c r="K799" s="16">
        <v>0.14000000000000001</v>
      </c>
      <c r="L799" s="18">
        <v>4.3200000000000001E-3</v>
      </c>
      <c r="M799" s="16">
        <v>7.0099999999999996E-2</v>
      </c>
      <c r="N799" s="16">
        <v>3.0843099999999999</v>
      </c>
      <c r="O799" s="16">
        <v>50.04663</v>
      </c>
      <c r="P799" s="14">
        <v>0.85849362688296627</v>
      </c>
      <c r="Q799" s="14">
        <v>14.060023174971027</v>
      </c>
      <c r="R799" s="14">
        <v>3.9620571428571429E-2</v>
      </c>
      <c r="S799" s="14">
        <v>0.64291714285714285</v>
      </c>
      <c r="T799" s="16">
        <v>500.8472000431255</v>
      </c>
      <c r="U799" s="16">
        <v>184.01894442947184</v>
      </c>
      <c r="V799" s="16">
        <v>2.12661E-2</v>
      </c>
      <c r="W799" s="16">
        <v>1959.9980402948058</v>
      </c>
      <c r="X799" s="16">
        <v>12.5</v>
      </c>
      <c r="Y799" s="16">
        <v>1.1000000000000001</v>
      </c>
      <c r="Z799" s="16">
        <v>13.6</v>
      </c>
      <c r="AA799" s="16">
        <v>1.069</v>
      </c>
      <c r="AB799" s="16">
        <v>0.10299999999999999</v>
      </c>
      <c r="AC799" s="16">
        <v>1.1719999999999999</v>
      </c>
      <c r="AD799" s="16">
        <v>120.7</v>
      </c>
      <c r="AE799" s="16">
        <v>159.19999999999999</v>
      </c>
      <c r="AF799" s="16">
        <v>279.89999999999998</v>
      </c>
      <c r="AG799" s="16">
        <v>4.5999999999999996</v>
      </c>
      <c r="AH799" s="16">
        <v>284.5</v>
      </c>
      <c r="AI799" s="16">
        <v>18.3</v>
      </c>
      <c r="AJ799" s="16">
        <v>17</v>
      </c>
      <c r="AK799" s="16">
        <v>35.299999999999997</v>
      </c>
      <c r="AL799" s="16">
        <v>2.5</v>
      </c>
      <c r="AM799" s="16">
        <v>37.799999999999997</v>
      </c>
      <c r="AN799" s="16">
        <v>45</v>
      </c>
      <c r="AO799" s="16">
        <v>0.54825000000000002</v>
      </c>
      <c r="AP799" s="16">
        <v>19.605</v>
      </c>
      <c r="AQ799" s="16">
        <v>1.284</v>
      </c>
      <c r="AR799" s="16">
        <f t="shared" si="48"/>
        <v>304.10500000000002</v>
      </c>
      <c r="AS799" s="16">
        <f t="shared" si="49"/>
        <v>39.083999999999996</v>
      </c>
      <c r="AT799" s="18">
        <f t="shared" si="50"/>
        <v>3.2852318084126503E-2</v>
      </c>
      <c r="AU799" s="18">
        <f t="shared" si="51"/>
        <v>6.3964793777504872E-2</v>
      </c>
      <c r="AV799" s="16">
        <v>22.582999999999998</v>
      </c>
      <c r="AW799" s="16">
        <v>0.50600000000000001</v>
      </c>
      <c r="AX799" s="16">
        <v>0.23200000000000001</v>
      </c>
      <c r="AY799" s="16">
        <v>44.64</v>
      </c>
      <c r="AZ799" s="16">
        <v>0.63111010165453396</v>
      </c>
      <c r="BA799" s="16">
        <v>0.85399999999999998</v>
      </c>
    </row>
    <row r="800" spans="1:53" ht="18.75" customHeight="1" x14ac:dyDescent="0.25">
      <c r="A800" s="12">
        <v>2</v>
      </c>
      <c r="B800" s="12">
        <v>308</v>
      </c>
      <c r="C800" s="13">
        <v>128</v>
      </c>
      <c r="D800" s="12">
        <v>50</v>
      </c>
      <c r="E800" s="12">
        <v>5</v>
      </c>
      <c r="F800" s="14">
        <v>8.4699999999999998E-2</v>
      </c>
      <c r="G800" s="15">
        <v>1.7099999999999999E-3</v>
      </c>
      <c r="H800" s="14">
        <v>2.9899999999999999E-2</v>
      </c>
      <c r="I800" s="14">
        <v>2.0220699999999998</v>
      </c>
      <c r="J800" s="14">
        <v>35.254019999999997</v>
      </c>
      <c r="K800" s="14">
        <v>0.1411</v>
      </c>
      <c r="L800" s="15">
        <v>2.4299999999999999E-3</v>
      </c>
      <c r="M800" s="14">
        <v>6.0600000000000001E-2</v>
      </c>
      <c r="N800" s="14">
        <v>1.7229399999999999</v>
      </c>
      <c r="O800" s="14">
        <v>42.95008</v>
      </c>
      <c r="P800" s="14">
        <v>1.3284297520661157</v>
      </c>
      <c r="Q800" s="14">
        <v>23.228099173553719</v>
      </c>
      <c r="R800" s="14">
        <v>0.15618476257973071</v>
      </c>
      <c r="S800" s="14">
        <v>3.8949780297661238</v>
      </c>
      <c r="T800" s="16">
        <v>461.62774291109844</v>
      </c>
      <c r="U800" s="16">
        <v>216.81873309043897</v>
      </c>
      <c r="V800" s="16">
        <v>1.7229399999999999E-2</v>
      </c>
      <c r="W800" s="16">
        <v>1724.4827614368864</v>
      </c>
      <c r="X800" s="17">
        <v>14.986000000000001</v>
      </c>
      <c r="Y800" s="17">
        <v>2.6420000000000003</v>
      </c>
      <c r="Z800" s="17">
        <v>17.628000000000004</v>
      </c>
      <c r="AA800" s="16">
        <v>1.335</v>
      </c>
      <c r="AB800" s="16">
        <v>0.222</v>
      </c>
      <c r="AC800" s="16">
        <v>1.5569999999999999</v>
      </c>
      <c r="AD800" s="14">
        <v>186</v>
      </c>
      <c r="AE800" s="16">
        <v>128</v>
      </c>
      <c r="AF800" s="16">
        <v>314</v>
      </c>
      <c r="AG800" s="16">
        <v>54.4</v>
      </c>
      <c r="AH800" s="16">
        <v>368.4</v>
      </c>
      <c r="AI800" s="16">
        <v>36.200000000000003</v>
      </c>
      <c r="AJ800" s="16">
        <v>19.399999999999999</v>
      </c>
      <c r="AK800" s="16">
        <v>55.6</v>
      </c>
      <c r="AL800" s="16">
        <v>10.199999999999999</v>
      </c>
      <c r="AM800" s="16">
        <v>65.8</v>
      </c>
      <c r="AN800" s="16">
        <v>91</v>
      </c>
      <c r="AO800" s="16">
        <v>0.84346794871794883</v>
      </c>
      <c r="AP800" s="16">
        <v>73.967000000000013</v>
      </c>
      <c r="AQ800" s="16">
        <v>9.0690000000000008</v>
      </c>
      <c r="AR800" s="16">
        <f t="shared" si="48"/>
        <v>442.36699999999996</v>
      </c>
      <c r="AS800" s="16">
        <f t="shared" si="49"/>
        <v>74.869</v>
      </c>
      <c r="AT800" s="18">
        <f t="shared" si="50"/>
        <v>0.12113157648693051</v>
      </c>
      <c r="AU800" s="18">
        <f t="shared" si="51"/>
        <v>0.13623796230749707</v>
      </c>
      <c r="AV800" s="16">
        <v>25.289000000000001</v>
      </c>
      <c r="AW800" s="16">
        <v>0.60199999999999998</v>
      </c>
      <c r="AX800" s="16">
        <v>0.23200000000000001</v>
      </c>
      <c r="AY800" s="16">
        <v>42.02</v>
      </c>
      <c r="AZ800" s="16">
        <v>0.58763418020160696</v>
      </c>
      <c r="BA800" s="16">
        <v>0.80900000000000005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escorihuela</cp:lastModifiedBy>
  <dcterms:created xsi:type="dcterms:W3CDTF">2025-06-07T09:39:43Z</dcterms:created>
  <dcterms:modified xsi:type="dcterms:W3CDTF">2025-06-07T09:49:58Z</dcterms:modified>
</cp:coreProperties>
</file>