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pleban/Desktop/santa-monica-light-rail/"/>
    </mc:Choice>
  </mc:AlternateContent>
  <xr:revisionPtr revIDLastSave="0" documentId="13_ncr:1_{AAEBFA8B-5B71-FE42-B8B0-E601A3676A6D}" xr6:coauthVersionLast="28" xr6:coauthVersionMax="28" xr10:uidLastSave="{00000000-0000-0000-0000-000000000000}"/>
  <bookViews>
    <workbookView xWindow="7400" yWindow="460" windowWidth="29440" windowHeight="17740" activeTab="1" xr2:uid="{74447161-86B1-0742-A968-A7F9F686B80F}"/>
  </bookViews>
  <sheets>
    <sheet name="Full Results" sheetId="1" r:id="rId1"/>
    <sheet name="Summary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<sst xmlns="http://schemas.openxmlformats.org/spreadsheetml/2006/main" count="58" uniqueCount="41">
  <si>
    <t>All Santa Monica</t>
  </si>
  <si>
    <t>Half Mile from Rail Station</t>
  </si>
  <si>
    <t>0.5-1 Mile from the Rail Station</t>
  </si>
  <si>
    <t>All Except for 0.5 miles from Rail Station</t>
  </si>
  <si>
    <t>Mean</t>
  </si>
  <si>
    <t>95% Confidence Interval of the Difference</t>
  </si>
  <si>
    <t>Lower</t>
  </si>
  <si>
    <t>Upper</t>
  </si>
  <si>
    <t>t</t>
  </si>
  <si>
    <t>Significance (2-tailed)</t>
  </si>
  <si>
    <t>Type of Incident</t>
  </si>
  <si>
    <t>All</t>
  </si>
  <si>
    <t>Violent</t>
  </si>
  <si>
    <t>Non-Violent</t>
  </si>
  <si>
    <t>Larceny</t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</si>
  <si>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</si>
  <si>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</si>
  <si>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</si>
  <si>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</si>
  <si>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</si>
  <si>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</si>
  <si>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</si>
  <si>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</si>
  <si>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Region</t>
  </si>
  <si>
    <t>Total</t>
  </si>
  <si>
    <t>Within Half Mile</t>
  </si>
  <si>
    <t>All Except Half Mile</t>
  </si>
  <si>
    <t>*p&lt;0.1; **p&lt;0.05; ***p&lt;0.01</t>
  </si>
  <si>
    <t>1.10***</t>
  </si>
  <si>
    <t>0.13</t>
  </si>
  <si>
    <t>0.99*</t>
  </si>
  <si>
    <t>1.46***</t>
  </si>
  <si>
    <t>1.21***</t>
  </si>
  <si>
    <t>0.18**</t>
  </si>
  <si>
    <t>1.03***</t>
  </si>
  <si>
    <t>0.99***</t>
  </si>
  <si>
    <t>-0.10</t>
  </si>
  <si>
    <t>0.48**</t>
  </si>
  <si>
    <t>Difference in Means (Daily)</t>
  </si>
  <si>
    <t>-0.05</t>
  </si>
  <si>
    <t>-0.04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</si>
</sst>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/>
    <xf numFmtId="164" fontId="0" fillId="0" borderId="0" xfId="0" applyNumberFormat="1" applyFill="1"/>
    <xf numFmtId="165" fontId="0" fillId="0" borderId="0" xfId="1" applyNumberFormat="1" applyFont="1" applyFill="1"/>
    <xf numFmtId="2" fontId="0" fillId="0" borderId="0" xfId="0" applyNumberFormat="1" applyFont="1" applyFill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numFmt numFmtId="15" formatCode="0.00E+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596D3B-5767-C94A-902A-48656B317053}" name="Table1" displayName="Table1" ref="B1:I22" totalsRowShown="0" headerRowDxfId="7">
  <autoFilter ref="B1:I22" xr:uid="{02F9A604-82D6-9C40-A8F1-857EC5C6BB0A}"/>
  <tableColumns count="8">
    <tableColumn id="1" xr3:uid="{97E23EBE-243B-5545-A2E0-87E7837BC120}" name="Column1" dataDxfId="6"/>
    <tableColumn id="2" xr3:uid="{5643EECD-6EDF-5344-9BEF-4886FA1B78BF}" name="Column2" dataDxfId="5"/>
    <tableColumn id="3" xr3:uid="{A91401C0-B871-3540-8903-CECD1E119065}" name="Column3" dataDxfId="4"/>
    <tableColumn id="4" xr3:uid="{3AF727AF-BEC3-4448-9CBE-7487706B3624}" name="Column4" dataDxfId="3"/>
    <tableColumn id="5" xr3:uid="{F743AF2C-C3AB-D04C-BF8D-11A6275DD5D0}" name="Column5" dataDxfId="2"/>
    <tableColumn id="6" xr3:uid="{4B2976DA-405F-3040-B7FC-797E4E8C8464}" name="Column6" dataDxfId="1"/>
    <tableColumn id="8" xr3:uid="{0DBEBA94-EF67-AB48-8513-60E94ED70521}" name="Column8" dataDxfId="0"/>
    <tableColumn id="9" xr3:uid="{E4670CFB-A552-B54B-B5ED-83D93204996E}" name="Column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A464-7F8F-B64B-8875-2F96CA1A8EC6}">
  <dimension ref="B1:I22"/>
  <sheetViews>
    <sheetView zoomScale="142" zoomScaleNormal="142" workbookViewId="0">
      <selection activeCell="D18" sqref="D18"/>
    </sheetView>
  </sheetViews>
  <sheetFormatPr baseColWidth="10" defaultRowHeight="16"/>
  <cols>
    <col min="2" max="2" width="13" customWidth="1"/>
    <col min="3" max="3" width="38.1640625" customWidth="1"/>
    <col min="4" max="4" width="14.83203125" customWidth="1"/>
    <col min="5" max="5" width="13.83203125" customWidth="1"/>
    <col min="6" max="6" width="16.1640625" customWidth="1"/>
    <col min="7" max="7" width="10.83203125" customWidth="1"/>
    <col min="8" max="8" width="22" customWidth="1"/>
  </cols>
  <sheetData>
    <row r="1" spans="2:9" ht="16" customHeight="1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1" t="s">
        <v>22</v>
      </c>
    </row>
    <row r="2" spans="2:9" ht="16" customHeight="1">
      <c r="B2" s="3"/>
      <c r="C2" s="2"/>
      <c r="D2" s="4"/>
      <c r="E2" s="2"/>
      <c r="F2" s="2"/>
      <c r="G2" s="2"/>
      <c r="H2" s="5"/>
    </row>
    <row r="3" spans="2:9" ht="16" customHeight="1">
      <c r="B3" s="3"/>
      <c r="C3" s="2"/>
      <c r="D3" s="4"/>
      <c r="E3" s="2"/>
      <c r="F3" s="2"/>
      <c r="G3" s="2"/>
      <c r="H3" s="5"/>
    </row>
    <row r="4" spans="2:9" ht="64">
      <c r="B4" s="2" t="s">
        <v>10</v>
      </c>
      <c r="C4" s="2" t="s">
        <v>23</v>
      </c>
      <c r="D4" s="2" t="s">
        <v>4</v>
      </c>
      <c r="E4" s="6" t="s">
        <v>5</v>
      </c>
      <c r="F4" s="6"/>
      <c r="G4" s="2" t="s">
        <v>8</v>
      </c>
      <c r="H4" s="2" t="s">
        <v>9</v>
      </c>
    </row>
    <row r="5" spans="2:9">
      <c r="B5" s="2"/>
      <c r="C5" s="2"/>
      <c r="D5" s="2"/>
      <c r="E5" s="2"/>
      <c r="F5" s="2"/>
      <c r="G5" s="2"/>
      <c r="H5" s="2"/>
    </row>
    <row r="6" spans="2:9">
      <c r="B6" s="2"/>
      <c r="C6" s="2"/>
      <c r="D6" s="2"/>
      <c r="E6" s="7" t="s">
        <v>6</v>
      </c>
      <c r="F6" s="7" t="s">
        <v>7</v>
      </c>
      <c r="G6" s="2"/>
      <c r="H6" s="2"/>
    </row>
    <row r="7" spans="2:9" ht="17" customHeight="1">
      <c r="B7" s="3" t="s">
        <v>11</v>
      </c>
      <c r="C7" s="8" t="s">
        <v>0</v>
      </c>
      <c r="D7" s="11">
        <v>-1.1038250000000001</v>
      </c>
      <c r="E7" s="8">
        <v>-1.9103275</v>
      </c>
      <c r="F7" s="8">
        <v>-0.2973228</v>
      </c>
      <c r="G7" s="9">
        <v>-2.6913999999999998</v>
      </c>
      <c r="H7" s="10">
        <v>7.4419999999999998E-3</v>
      </c>
    </row>
    <row r="8" spans="2:9">
      <c r="B8" s="3"/>
      <c r="C8" s="8" t="s">
        <v>1</v>
      </c>
      <c r="D8" s="11">
        <v>-1.2076499999999999</v>
      </c>
      <c r="E8" s="8">
        <v>-1.7177895000000001</v>
      </c>
      <c r="F8" s="8">
        <v>-0.69751110000000005</v>
      </c>
      <c r="G8" s="9">
        <v>-4.6553000000000004</v>
      </c>
      <c r="H8" s="10">
        <v>4.5360000000000003E-6</v>
      </c>
    </row>
    <row r="9" spans="2:9">
      <c r="B9" s="3"/>
      <c r="C9" s="8" t="s">
        <v>2</v>
      </c>
      <c r="D9" s="11">
        <v>0.50273219999999996</v>
      </c>
      <c r="E9" s="8">
        <v>5.1960609999999997E-2</v>
      </c>
      <c r="F9" s="8">
        <v>0.95350387000000003</v>
      </c>
      <c r="G9" s="9">
        <v>2.1932</v>
      </c>
      <c r="H9" s="10">
        <v>2.8930000000000001E-2</v>
      </c>
    </row>
    <row r="10" spans="2:9">
      <c r="B10" s="3"/>
      <c r="C10" s="8" t="s">
        <v>3</v>
      </c>
      <c r="D10" s="11">
        <v>0.1038251</v>
      </c>
      <c r="E10" s="8">
        <v>-0.528443</v>
      </c>
      <c r="F10" s="8">
        <v>0.7360932</v>
      </c>
      <c r="G10" s="9">
        <v>0.32291999999999998</v>
      </c>
      <c r="H10" s="10">
        <v>0.74690000000000001</v>
      </c>
    </row>
    <row r="11" spans="2:9">
      <c r="B11" s="3" t="s">
        <v>12</v>
      </c>
      <c r="C11" s="8" t="s">
        <v>0</v>
      </c>
      <c r="D11" s="11">
        <v>-0.1311475</v>
      </c>
      <c r="E11" s="8">
        <v>-0.40851589999999999</v>
      </c>
      <c r="F11" s="8">
        <v>0.14622080000000001</v>
      </c>
      <c r="G11" s="9">
        <v>-0.92981000000000003</v>
      </c>
      <c r="H11" s="10">
        <v>0.35310000000000002</v>
      </c>
    </row>
    <row r="12" spans="2:9">
      <c r="B12" s="3"/>
      <c r="C12" s="8" t="s">
        <v>1</v>
      </c>
      <c r="D12" s="11">
        <v>-0.1830601</v>
      </c>
      <c r="E12" s="8">
        <v>-0.35120820000000003</v>
      </c>
      <c r="F12" s="8">
        <v>-1.491202E-2</v>
      </c>
      <c r="G12" s="9">
        <v>-2.1408999999999998</v>
      </c>
      <c r="H12" s="10">
        <v>3.295E-2</v>
      </c>
    </row>
    <row r="13" spans="2:9">
      <c r="B13" s="3"/>
      <c r="C13" s="8" t="s">
        <v>2</v>
      </c>
      <c r="D13" s="11">
        <v>7.3770489999999994E-2</v>
      </c>
      <c r="E13" s="8">
        <v>-8.6106489999999994E-2</v>
      </c>
      <c r="F13" s="8">
        <v>0.23364747</v>
      </c>
      <c r="G13" s="9">
        <v>0.90737999999999996</v>
      </c>
      <c r="H13" s="10">
        <v>0.36480000000000001</v>
      </c>
    </row>
    <row r="14" spans="2:9">
      <c r="B14" s="3"/>
      <c r="C14" s="8" t="s">
        <v>3</v>
      </c>
      <c r="D14" s="11">
        <v>0.05</v>
      </c>
      <c r="E14" s="8">
        <v>-0.77694399999999997</v>
      </c>
      <c r="F14" s="8">
        <v>-0.39791939999999998</v>
      </c>
      <c r="G14" s="9">
        <v>-6.0955000000000004</v>
      </c>
      <c r="H14" s="10">
        <v>2.775E-9</v>
      </c>
    </row>
    <row r="15" spans="2:9">
      <c r="B15" s="3" t="s">
        <v>13</v>
      </c>
      <c r="C15" s="8" t="s">
        <v>0</v>
      </c>
      <c r="D15" s="11">
        <v>-0.99180330000000005</v>
      </c>
      <c r="E15" s="8">
        <v>-1.7428267</v>
      </c>
      <c r="F15" s="8">
        <v>-0.24077979999999999</v>
      </c>
      <c r="G15" s="9">
        <v>-2.5969000000000002</v>
      </c>
      <c r="H15" s="10">
        <v>9.7859999999999996E-3</v>
      </c>
    </row>
    <row r="16" spans="2:9">
      <c r="B16" s="3"/>
      <c r="C16" s="8" t="s">
        <v>1</v>
      </c>
      <c r="D16" s="11">
        <v>-1.0273220000000001</v>
      </c>
      <c r="E16" s="8">
        <v>-1.5064295999999999</v>
      </c>
      <c r="F16" s="8">
        <v>-0.54821520000000001</v>
      </c>
      <c r="G16" s="9">
        <v>-4.2165999999999997</v>
      </c>
      <c r="H16" s="10">
        <v>3.1309999999999997E-5</v>
      </c>
    </row>
    <row r="17" spans="2:8">
      <c r="B17" s="3"/>
      <c r="C17" s="8" t="s">
        <v>2</v>
      </c>
      <c r="D17" s="11">
        <v>0.43442619999999998</v>
      </c>
      <c r="E17" s="8">
        <v>1.7605889999999999E-2</v>
      </c>
      <c r="F17" s="8">
        <v>0.85124657000000004</v>
      </c>
      <c r="G17" s="9">
        <v>2.0495000000000001</v>
      </c>
      <c r="H17" s="10">
        <v>4.1119999999999997E-2</v>
      </c>
    </row>
    <row r="18" spans="2:8">
      <c r="B18" s="3"/>
      <c r="C18" s="8" t="s">
        <v>3</v>
      </c>
      <c r="D18" s="11">
        <v>0.04</v>
      </c>
      <c r="E18" s="8">
        <v>-0.528443</v>
      </c>
      <c r="F18" s="8">
        <v>0.7360932</v>
      </c>
      <c r="G18" s="9">
        <v>0.32291999999999998</v>
      </c>
      <c r="H18" s="10">
        <v>0.74690000000000001</v>
      </c>
    </row>
    <row r="19" spans="2:8">
      <c r="B19" s="3" t="s">
        <v>14</v>
      </c>
      <c r="C19" s="8" t="s">
        <v>0</v>
      </c>
      <c r="D19" s="11">
        <v>-1.4644809999999999</v>
      </c>
      <c r="E19" s="8">
        <v>-1.9282779999999999</v>
      </c>
      <c r="F19" s="8">
        <v>-1.000683</v>
      </c>
      <c r="G19" s="9">
        <v>-6.2092999999999998</v>
      </c>
      <c r="H19" s="10">
        <v>1.448E-9</v>
      </c>
    </row>
    <row r="20" spans="2:8">
      <c r="B20" s="3"/>
      <c r="C20" s="8" t="s">
        <v>1</v>
      </c>
      <c r="D20" s="11">
        <v>-0.98907100000000003</v>
      </c>
      <c r="E20" s="8">
        <v>-1.2896904</v>
      </c>
      <c r="F20" s="8">
        <f>-0.6884517</f>
        <v>-0.6884517</v>
      </c>
      <c r="G20" s="9">
        <v>-6.47</v>
      </c>
      <c r="H20" s="10">
        <v>3.1570000000000001E-10</v>
      </c>
    </row>
    <row r="21" spans="2:8">
      <c r="B21" s="3"/>
      <c r="C21" s="8" t="s">
        <v>2</v>
      </c>
      <c r="D21" s="11">
        <v>7.9234970000000002E-2</v>
      </c>
      <c r="E21" s="8">
        <v>-0.16417080000000001</v>
      </c>
      <c r="F21" s="8">
        <v>-0.32264080000000001</v>
      </c>
      <c r="G21" s="9">
        <v>0.64014000000000004</v>
      </c>
      <c r="H21" s="10">
        <v>0.52249999999999996</v>
      </c>
    </row>
    <row r="22" spans="2:8">
      <c r="B22" s="3"/>
      <c r="C22" s="8" t="s">
        <v>3</v>
      </c>
      <c r="D22" s="11">
        <v>-0.47540979999999999</v>
      </c>
      <c r="E22" s="8">
        <v>-0.81154839999999995</v>
      </c>
      <c r="F22" s="8">
        <v>-0.13927129999999999</v>
      </c>
      <c r="G22" s="9">
        <v>-2.7812999999999999</v>
      </c>
      <c r="H22" s="10">
        <v>5.6959999999999997E-3</v>
      </c>
    </row>
  </sheetData>
  <conditionalFormatting sqref="H7:H22">
    <cfRule type="cellIs" dxfId="9" priority="5" operator="lessThan">
      <formula>0.05</formula>
    </cfRule>
  </conditionalFormatting>
  <conditionalFormatting sqref="D7:D22">
    <cfRule type="cellIs" dxfId="8" priority="1" operator="lessThan">
      <formula>0</formula>
    </cfRule>
  </conditionalFormatting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4E29-F343-AA4D-9152-A6515E9E84ED}">
  <dimension ref="A1:E8"/>
  <sheetViews>
    <sheetView tabSelected="1" zoomScale="152" zoomScaleNormal="152" workbookViewId="0">
      <selection activeCell="E5" sqref="E5"/>
    </sheetView>
  </sheetViews>
  <sheetFormatPr baseColWidth="10" defaultRowHeight="16"/>
  <cols>
    <col min="1" max="1" width="19.83203125" customWidth="1"/>
    <col min="2" max="2" width="17" customWidth="1"/>
    <col min="3" max="3" width="15.5" customWidth="1"/>
    <col min="4" max="4" width="15.83203125" customWidth="1"/>
    <col min="5" max="5" width="16.5" customWidth="1"/>
  </cols>
  <sheetData>
    <row r="1" spans="1:5">
      <c r="C1" s="13" t="s">
        <v>38</v>
      </c>
      <c r="D1" s="13"/>
      <c r="E1" s="13"/>
    </row>
    <row r="2" spans="1:5">
      <c r="C2" t="s">
        <v>0</v>
      </c>
      <c r="D2" t="s">
        <v>25</v>
      </c>
      <c r="E2" t="s">
        <v>26</v>
      </c>
    </row>
    <row r="3" spans="1:5">
      <c r="A3" s="14" t="s">
        <v>10</v>
      </c>
      <c r="B3" t="s">
        <v>24</v>
      </c>
      <c r="C3" s="12" t="s">
        <v>28</v>
      </c>
      <c r="D3" s="12" t="s">
        <v>32</v>
      </c>
      <c r="E3" s="12" t="s">
        <v>36</v>
      </c>
    </row>
    <row r="4" spans="1:5">
      <c r="A4" s="14"/>
      <c r="B4" t="s">
        <v>12</v>
      </c>
      <c r="C4" s="12" t="s">
        <v>29</v>
      </c>
      <c r="D4" s="12" t="s">
        <v>33</v>
      </c>
      <c r="E4" s="12" t="s">
        <v>39</v>
      </c>
    </row>
    <row r="5" spans="1:5">
      <c r="A5" s="14"/>
      <c r="B5" t="s">
        <v>13</v>
      </c>
      <c r="C5" s="12" t="s">
        <v>30</v>
      </c>
      <c r="D5" s="12" t="s">
        <v>34</v>
      </c>
      <c r="E5" s="12" t="s">
        <v>40</v>
      </c>
    </row>
    <row r="6" spans="1:5">
      <c r="A6" s="14"/>
      <c r="B6" t="s">
        <v>14</v>
      </c>
      <c r="C6" s="12" t="s">
        <v>31</v>
      </c>
      <c r="D6" s="12" t="s">
        <v>35</v>
      </c>
      <c r="E6" s="12" t="s">
        <v>37</v>
      </c>
    </row>
    <row r="8" spans="1:5">
      <c r="C8" s="12" t="s">
        <v>27</v>
      </c>
    </row>
  </sheetData>
  <mergeCells count="2">
    <mergeCell ref="C1:E1"/>
    <mergeCell ref="A3:A6"/>
  </mergeCells>
  <pageMargins left="0.7" right="0.7" top="0.75" bottom="0.75" header="0.3" footer="0.3"/>
  <ignoredErrors>
    <ignoredError sqref="E4:E5 E3 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Pleban, Ori</dc:creator>
  <cp:lastModifiedBy>Pleban, Ori</cp:lastModifiedBy>
  <cp:lastPrinted>2018-02-16T04:04:38Z</cp:lastPrinted>
  <dcterms:created xsi:type="dcterms:W3CDTF">2018-02-15T14:58:12Z</dcterms:created>
  <dcterms:modified xsi:type="dcterms:W3CDTF">2018-03-02T00:04:33Z</dcterms:modified>
</cp:coreProperties>
</file>