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90" windowHeight="7845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CPU电路" sheetId="6" r:id="rId5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<sst xmlns="http://schemas.openxmlformats.org/spreadsheetml/2006/main" count="154" uniqueCount="115">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</sst>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34" applyNumberFormat="0" applyAlignment="0" applyProtection="0">
      <alignment vertical="center"/>
    </xf>
    <xf numFmtId="0" fontId="32" fillId="13" borderId="35" applyNumberFormat="0" applyAlignment="0" applyProtection="0">
      <alignment vertical="center"/>
    </xf>
    <xf numFmtId="0" fontId="33" fillId="13" borderId="34" applyNumberFormat="0" applyAlignment="0" applyProtection="0">
      <alignment vertical="center"/>
    </xf>
    <xf numFmtId="0" fontId="34" fillId="14" borderId="36" applyNumberFormat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2" fillId="6" borderId="17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2" fillId="7" borderId="18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22" fillId="6" borderId="18" xfId="0" applyFont="1" applyFill="1" applyBorder="1" applyAlignment="1">
      <alignment horizontal="center"/>
    </xf>
    <xf numFmtId="0" fontId="22" fillId="6" borderId="19" xfId="0" applyFont="1" applyFill="1" applyBorder="1" applyAlignment="1">
      <alignment horizontal="center"/>
    </xf>
    <xf numFmtId="0" fontId="22" fillId="7" borderId="2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22" fillId="6" borderId="13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47625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3077825" cy="664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zoomScale="55" zoomScaleNormal="55" workbookViewId="0">
      <selection activeCell="Q1" sqref="E$1:Q$1048576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3" customWidth="1"/>
    <col min="4" max="4" width="10.625" style="43" customWidth="1"/>
    <col min="5" max="16" width="4.625" style="43" hidden="1" customWidth="1"/>
    <col min="17" max="17" width="8.875" style="43" hidden="1" customWidth="1"/>
    <col min="18" max="21" width="3.625" style="43" customWidth="1"/>
    <col min="22" max="22" width="10.25" style="43" customWidth="1"/>
    <col min="23" max="23" width="9.25" style="43" customWidth="1"/>
    <col min="24" max="24" width="10.625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hidden="1" customWidth="1"/>
  </cols>
  <sheetData>
    <row r="1" s="17" customFormat="1" ht="25.5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82" t="s">
        <v>33</v>
      </c>
      <c r="AI1" s="82" t="s">
        <v>33</v>
      </c>
      <c r="AJ1" s="82" t="s">
        <v>33</v>
      </c>
      <c r="AK1" s="82" t="s">
        <v>33</v>
      </c>
      <c r="AL1" s="82" t="s">
        <v>33</v>
      </c>
      <c r="AM1" s="82" t="s">
        <v>33</v>
      </c>
      <c r="AN1" s="82" t="s">
        <v>33</v>
      </c>
      <c r="AO1" s="17" t="s">
        <v>34</v>
      </c>
    </row>
    <row r="2" ht="17.25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1">
        <v>0</v>
      </c>
      <c r="R2" s="62">
        <f t="shared" ref="R2:R25" si="12">IF(ISNUMBER($Q2),IF(MOD($Q2,16)/8&gt;=1,1,0),"X")</f>
        <v>0</v>
      </c>
      <c r="S2" s="63">
        <f t="shared" ref="S2:S25" si="13">IF(ISNUMBER($Q2),IF(MOD($Q2,8)/4&gt;=1,1,0),"X")</f>
        <v>0</v>
      </c>
      <c r="T2" s="63">
        <f t="shared" ref="T2:T25" si="14">IF(ISNUMBER($Q2),IF(MOD($Q2,4)/2&gt;=1,1,0),"X")</f>
        <v>0</v>
      </c>
      <c r="U2" s="63">
        <f t="shared" ref="U2:U25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4">
        <v>1</v>
      </c>
      <c r="R3" s="65">
        <f t="shared" si="12"/>
        <v>0</v>
      </c>
      <c r="S3" s="66">
        <f t="shared" si="13"/>
        <v>0</v>
      </c>
      <c r="T3" s="66">
        <f t="shared" si="14"/>
        <v>0</v>
      </c>
      <c r="U3" s="66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7">
        <v>2</v>
      </c>
      <c r="R4" s="62">
        <f t="shared" si="12"/>
        <v>0</v>
      </c>
      <c r="S4" s="63">
        <f t="shared" si="13"/>
        <v>0</v>
      </c>
      <c r="T4" s="63">
        <f t="shared" si="14"/>
        <v>1</v>
      </c>
      <c r="U4" s="6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4">
        <v>5</v>
      </c>
      <c r="R5" s="65">
        <f t="shared" si="12"/>
        <v>0</v>
      </c>
      <c r="S5" s="66">
        <f t="shared" si="13"/>
        <v>1</v>
      </c>
      <c r="T5" s="66">
        <f t="shared" si="14"/>
        <v>0</v>
      </c>
      <c r="U5" s="66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7">
        <v>5</v>
      </c>
      <c r="R6" s="62">
        <f t="shared" si="12"/>
        <v>0</v>
      </c>
      <c r="S6" s="63">
        <f t="shared" si="13"/>
        <v>1</v>
      </c>
      <c r="T6" s="63">
        <f t="shared" si="14"/>
        <v>0</v>
      </c>
      <c r="U6" s="6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4">
        <v>6</v>
      </c>
      <c r="R7" s="65">
        <f t="shared" si="12"/>
        <v>0</v>
      </c>
      <c r="S7" s="66">
        <f t="shared" si="13"/>
        <v>1</v>
      </c>
      <c r="T7" s="66">
        <f t="shared" si="14"/>
        <v>1</v>
      </c>
      <c r="U7" s="66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7">
        <v>7</v>
      </c>
      <c r="R8" s="62">
        <f t="shared" si="12"/>
        <v>0</v>
      </c>
      <c r="S8" s="63">
        <f t="shared" si="13"/>
        <v>1</v>
      </c>
      <c r="T8" s="63">
        <f t="shared" si="14"/>
        <v>1</v>
      </c>
      <c r="U8" s="6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4">
        <v>8</v>
      </c>
      <c r="R9" s="65">
        <f t="shared" si="12"/>
        <v>1</v>
      </c>
      <c r="S9" s="66">
        <f t="shared" si="13"/>
        <v>0</v>
      </c>
      <c r="T9" s="66">
        <f t="shared" si="14"/>
        <v>0</v>
      </c>
      <c r="U9" s="66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7">
        <v>10</v>
      </c>
      <c r="R10" s="62">
        <f t="shared" si="12"/>
        <v>1</v>
      </c>
      <c r="S10" s="63">
        <f t="shared" si="13"/>
        <v>0</v>
      </c>
      <c r="T10" s="63">
        <f t="shared" si="14"/>
        <v>1</v>
      </c>
      <c r="U10" s="6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4">
        <v>11</v>
      </c>
      <c r="R11" s="65">
        <f t="shared" si="12"/>
        <v>1</v>
      </c>
      <c r="S11" s="66">
        <f t="shared" si="13"/>
        <v>0</v>
      </c>
      <c r="T11" s="66">
        <f t="shared" si="14"/>
        <v>1</v>
      </c>
      <c r="U11" s="66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ht="17.25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8">
        <v>12</v>
      </c>
      <c r="R12" s="62">
        <f t="shared" si="12"/>
        <v>1</v>
      </c>
      <c r="S12" s="63">
        <f t="shared" si="13"/>
        <v>1</v>
      </c>
      <c r="T12" s="63">
        <f t="shared" si="14"/>
        <v>0</v>
      </c>
      <c r="U12" s="6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</row>
    <row r="13" ht="18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9" t="s">
        <v>46</v>
      </c>
      <c r="R13" s="66" t="str">
        <f t="shared" si="12"/>
        <v>X</v>
      </c>
      <c r="S13" s="66" t="str">
        <f t="shared" si="13"/>
        <v>X</v>
      </c>
      <c r="T13" s="66" t="str">
        <f t="shared" si="14"/>
        <v>X</v>
      </c>
      <c r="U13" s="66" t="str">
        <f t="shared" si="15"/>
        <v>X</v>
      </c>
      <c r="V13" s="70"/>
      <c r="W13" s="70"/>
      <c r="X13" s="70"/>
      <c r="Y13" s="70"/>
      <c r="Z13" s="70"/>
      <c r="AA13" s="70"/>
      <c r="AB13" s="70"/>
      <c r="AC13" s="70"/>
      <c r="AD13" s="70"/>
      <c r="AE13" s="70">
        <v>1</v>
      </c>
      <c r="AF13" s="70">
        <v>1</v>
      </c>
      <c r="AG13" s="70"/>
      <c r="AH13" s="28"/>
      <c r="AI13" s="28"/>
      <c r="AJ13" s="28"/>
      <c r="AK13" s="28"/>
      <c r="AL13" s="28"/>
      <c r="AM13" s="28"/>
      <c r="AN13" s="28"/>
    </row>
    <row r="14" ht="17.25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2" t="s">
        <v>46</v>
      </c>
      <c r="R14" s="63" t="str">
        <f t="shared" si="12"/>
        <v>X</v>
      </c>
      <c r="S14" s="63" t="str">
        <f t="shared" si="13"/>
        <v>X</v>
      </c>
      <c r="T14" s="63" t="str">
        <f t="shared" si="14"/>
        <v>X</v>
      </c>
      <c r="U14" s="71" t="str">
        <f t="shared" si="15"/>
        <v>X</v>
      </c>
      <c r="V14" s="72"/>
      <c r="W14" s="73"/>
      <c r="X14" s="73"/>
      <c r="Y14" s="73"/>
      <c r="Z14" s="73">
        <v>1</v>
      </c>
      <c r="AA14" s="73"/>
      <c r="AB14" s="73"/>
      <c r="AC14" s="73"/>
      <c r="AD14" s="73"/>
      <c r="AE14" s="73"/>
      <c r="AF14" s="73"/>
      <c r="AG14" s="8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5" t="s">
        <v>46</v>
      </c>
      <c r="R15" s="66" t="str">
        <f t="shared" si="12"/>
        <v>X</v>
      </c>
      <c r="S15" s="66" t="str">
        <f t="shared" si="13"/>
        <v>X</v>
      </c>
      <c r="T15" s="66" t="str">
        <f t="shared" si="14"/>
        <v>X</v>
      </c>
      <c r="U15" s="74" t="str">
        <f t="shared" si="15"/>
        <v>X</v>
      </c>
      <c r="V15" s="75"/>
      <c r="W15" s="76"/>
      <c r="X15" s="76"/>
      <c r="Y15" s="76"/>
      <c r="Z15" s="76"/>
      <c r="AA15" s="76"/>
      <c r="AB15" s="76"/>
      <c r="AC15" s="76"/>
      <c r="AD15" s="76"/>
      <c r="AE15" s="76"/>
      <c r="AF15" s="76">
        <v>1</v>
      </c>
      <c r="AG15" s="84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2" t="s">
        <v>46</v>
      </c>
      <c r="R16" s="63" t="str">
        <f t="shared" si="12"/>
        <v>X</v>
      </c>
      <c r="S16" s="63" t="str">
        <f t="shared" si="13"/>
        <v>X</v>
      </c>
      <c r="T16" s="63" t="str">
        <f t="shared" si="14"/>
        <v>X</v>
      </c>
      <c r="U16" s="71" t="str">
        <f t="shared" si="15"/>
        <v>X</v>
      </c>
      <c r="V16" s="77"/>
      <c r="W16" s="78"/>
      <c r="X16" s="78"/>
      <c r="Y16" s="78">
        <v>1</v>
      </c>
      <c r="Z16" s="78"/>
      <c r="AA16" s="78"/>
      <c r="AB16" s="78"/>
      <c r="AC16" s="78"/>
      <c r="AD16" s="78"/>
      <c r="AE16" s="78"/>
      <c r="AF16" s="78">
        <v>1</v>
      </c>
      <c r="AG16" s="85">
        <v>1</v>
      </c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5" t="s">
        <v>46</v>
      </c>
      <c r="R17" s="66" t="str">
        <f t="shared" si="12"/>
        <v>X</v>
      </c>
      <c r="S17" s="66" t="str">
        <f t="shared" si="13"/>
        <v>X</v>
      </c>
      <c r="T17" s="66" t="str">
        <f t="shared" si="14"/>
        <v>X</v>
      </c>
      <c r="U17" s="74" t="str">
        <f t="shared" si="15"/>
        <v>X</v>
      </c>
      <c r="V17" s="75"/>
      <c r="W17" s="76"/>
      <c r="X17" s="76"/>
      <c r="Y17" s="76"/>
      <c r="Z17" s="76"/>
      <c r="AA17" s="76">
        <v>1</v>
      </c>
      <c r="AB17" s="76"/>
      <c r="AC17" s="76">
        <v>1</v>
      </c>
      <c r="AD17" s="76"/>
      <c r="AE17" s="76"/>
      <c r="AF17" s="76"/>
      <c r="AG17" s="84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2" t="s">
        <v>46</v>
      </c>
      <c r="R18" s="63" t="str">
        <f t="shared" si="12"/>
        <v>X</v>
      </c>
      <c r="S18" s="63" t="str">
        <f t="shared" si="13"/>
        <v>X</v>
      </c>
      <c r="T18" s="63" t="str">
        <f t="shared" si="14"/>
        <v>X</v>
      </c>
      <c r="U18" s="71" t="str">
        <f t="shared" si="15"/>
        <v>X</v>
      </c>
      <c r="V18" s="77"/>
      <c r="W18" s="78"/>
      <c r="X18" s="78"/>
      <c r="Y18" s="78"/>
      <c r="Z18" s="78"/>
      <c r="AA18" s="78">
        <v>1</v>
      </c>
      <c r="AB18" s="78"/>
      <c r="AC18" s="78"/>
      <c r="AD18" s="78">
        <v>1</v>
      </c>
      <c r="AE18" s="78"/>
      <c r="AF18" s="78"/>
      <c r="AG18" s="85"/>
      <c r="AH18" s="24"/>
      <c r="AI18" s="24"/>
      <c r="AJ18" s="24"/>
      <c r="AK18" s="24"/>
      <c r="AL18" s="24"/>
      <c r="AM18" s="24"/>
      <c r="AN18" s="24"/>
    </row>
    <row r="19" ht="17.25" spans="1:40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5">
        <v>5</v>
      </c>
      <c r="R19" s="66">
        <f t="shared" si="12"/>
        <v>0</v>
      </c>
      <c r="S19" s="66">
        <f t="shared" si="13"/>
        <v>1</v>
      </c>
      <c r="T19" s="66">
        <f t="shared" si="14"/>
        <v>0</v>
      </c>
      <c r="U19" s="74">
        <f t="shared" si="15"/>
        <v>1</v>
      </c>
      <c r="V19" s="79"/>
      <c r="W19" s="80"/>
      <c r="X19" s="80">
        <v>1</v>
      </c>
      <c r="Y19" s="80">
        <v>1</v>
      </c>
      <c r="Z19" s="80"/>
      <c r="AA19" s="80">
        <v>1</v>
      </c>
      <c r="AB19" s="80"/>
      <c r="AC19" s="80"/>
      <c r="AD19" s="80"/>
      <c r="AE19" s="80"/>
      <c r="AF19" s="80"/>
      <c r="AG19" s="86"/>
      <c r="AH19" s="28"/>
      <c r="AI19" s="28"/>
      <c r="AJ19" s="28"/>
      <c r="AK19" s="28"/>
      <c r="AL19" s="28"/>
      <c r="AM19" s="28"/>
      <c r="AN19" s="28"/>
    </row>
    <row r="20" ht="17.25" spans="1:40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2">
        <v>7</v>
      </c>
      <c r="R20" s="63">
        <f t="shared" si="12"/>
        <v>0</v>
      </c>
      <c r="S20" s="63">
        <f t="shared" si="13"/>
        <v>1</v>
      </c>
      <c r="T20" s="63">
        <f t="shared" si="14"/>
        <v>1</v>
      </c>
      <c r="U20" s="63">
        <f t="shared" si="15"/>
        <v>1</v>
      </c>
      <c r="V20" s="81"/>
      <c r="W20" s="81"/>
      <c r="X20" s="81">
        <v>1</v>
      </c>
      <c r="Y20" s="81">
        <v>1</v>
      </c>
      <c r="Z20" s="81"/>
      <c r="AA20" s="81"/>
      <c r="AB20" s="81"/>
      <c r="AC20" s="81"/>
      <c r="AD20" s="81"/>
      <c r="AE20" s="81"/>
      <c r="AF20" s="81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5">
        <v>5</v>
      </c>
      <c r="R21" s="66">
        <f t="shared" si="12"/>
        <v>0</v>
      </c>
      <c r="S21" s="66">
        <f t="shared" si="13"/>
        <v>1</v>
      </c>
      <c r="T21" s="66">
        <f t="shared" si="14"/>
        <v>0</v>
      </c>
      <c r="U21" s="66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2">
        <v>11</v>
      </c>
      <c r="R22" s="63">
        <f t="shared" si="12"/>
        <v>1</v>
      </c>
      <c r="S22" s="63">
        <f t="shared" si="13"/>
        <v>0</v>
      </c>
      <c r="T22" s="63">
        <f t="shared" si="14"/>
        <v>1</v>
      </c>
      <c r="U22" s="6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5">
        <v>8</v>
      </c>
      <c r="R23" s="66">
        <f t="shared" si="12"/>
        <v>1</v>
      </c>
      <c r="S23" s="66">
        <f t="shared" si="13"/>
        <v>0</v>
      </c>
      <c r="T23" s="66">
        <f t="shared" si="14"/>
        <v>0</v>
      </c>
      <c r="U23" s="66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2">
        <v>5</v>
      </c>
      <c r="R24" s="63">
        <f t="shared" si="12"/>
        <v>0</v>
      </c>
      <c r="S24" s="63">
        <f t="shared" si="13"/>
        <v>1</v>
      </c>
      <c r="T24" s="63">
        <f t="shared" si="14"/>
        <v>0</v>
      </c>
      <c r="U24" s="6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5">
        <v>5</v>
      </c>
      <c r="R25" s="66">
        <f t="shared" si="12"/>
        <v>0</v>
      </c>
      <c r="S25" s="66">
        <f t="shared" si="13"/>
        <v>1</v>
      </c>
      <c r="T25" s="66">
        <f t="shared" si="14"/>
        <v>0</v>
      </c>
      <c r="U25" s="66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2"/>
      <c r="R26" s="63"/>
      <c r="S26" s="63"/>
      <c r="T26" s="63"/>
      <c r="U26" s="6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5"/>
      <c r="R27" s="66"/>
      <c r="S27" s="66"/>
      <c r="T27" s="66"/>
      <c r="U27" s="6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2"/>
      <c r="R28" s="63"/>
      <c r="S28" s="63"/>
      <c r="T28" s="63"/>
      <c r="U28" s="6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5"/>
      <c r="R29" s="66"/>
      <c r="S29" s="66"/>
      <c r="T29" s="66"/>
      <c r="U29" s="6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2"/>
      <c r="R30" s="63"/>
      <c r="S30" s="63"/>
      <c r="T30" s="63"/>
      <c r="U30" s="6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5"/>
      <c r="R31" s="66"/>
      <c r="S31" s="66"/>
      <c r="T31" s="66"/>
      <c r="U31" s="6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2"/>
      <c r="R32" s="63"/>
      <c r="S32" s="63"/>
      <c r="T32" s="63"/>
      <c r="U32" s="6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5"/>
      <c r="R33" s="66"/>
      <c r="S33" s="66"/>
      <c r="T33" s="66"/>
      <c r="U33" s="6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2"/>
      <c r="R34" s="63"/>
      <c r="S34" s="63"/>
      <c r="T34" s="63"/>
      <c r="U34" s="6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5"/>
      <c r="R35" s="66"/>
      <c r="S35" s="66"/>
      <c r="T35" s="66"/>
      <c r="U35" s="6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2"/>
      <c r="R36" s="63"/>
      <c r="S36" s="63"/>
      <c r="T36" s="63"/>
      <c r="U36" s="6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5"/>
      <c r="R37" s="66"/>
      <c r="S37" s="66"/>
      <c r="T37" s="66"/>
      <c r="U37" s="6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2"/>
      <c r="R38" s="63"/>
      <c r="S38" s="63"/>
      <c r="T38" s="63"/>
      <c r="U38" s="6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5"/>
      <c r="R39" s="66"/>
      <c r="S39" s="66"/>
      <c r="T39" s="66"/>
      <c r="U39" s="6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2"/>
      <c r="R40" s="63"/>
      <c r="S40" s="63"/>
      <c r="T40" s="63"/>
      <c r="U40" s="6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5"/>
      <c r="R41" s="66"/>
      <c r="S41" s="66"/>
      <c r="T41" s="66"/>
      <c r="U41" s="6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2"/>
      <c r="R42" s="63"/>
      <c r="S42" s="63"/>
      <c r="T42" s="63"/>
      <c r="U42" s="6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5"/>
      <c r="R43" s="66"/>
      <c r="S43" s="66"/>
      <c r="T43" s="66"/>
      <c r="U43" s="6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2"/>
      <c r="R44" s="63"/>
      <c r="S44" s="63"/>
      <c r="T44" s="63"/>
      <c r="U44" s="6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5"/>
      <c r="R45" s="66"/>
      <c r="S45" s="66"/>
      <c r="T45" s="66"/>
      <c r="U45" s="66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2"/>
      <c r="R46" s="63"/>
      <c r="S46" s="63"/>
      <c r="T46" s="63"/>
      <c r="U46" s="6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5"/>
      <c r="R47" s="66"/>
      <c r="S47" s="66"/>
      <c r="T47" s="66"/>
      <c r="U47" s="66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2"/>
      <c r="R48" s="63"/>
      <c r="S48" s="63"/>
      <c r="T48" s="63"/>
      <c r="U48" s="6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5"/>
      <c r="R49" s="66"/>
      <c r="S49" s="66"/>
      <c r="T49" s="66"/>
      <c r="U49" s="6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2"/>
      <c r="R50" s="63"/>
      <c r="S50" s="63"/>
      <c r="T50" s="63"/>
      <c r="U50" s="6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5"/>
      <c r="R51" s="66"/>
      <c r="S51" s="66"/>
      <c r="T51" s="66"/>
      <c r="U51" s="66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2"/>
      <c r="R52" s="63"/>
      <c r="S52" s="63"/>
      <c r="T52" s="63"/>
      <c r="U52" s="6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5"/>
      <c r="R53" s="66"/>
      <c r="S53" s="66"/>
      <c r="T53" s="66"/>
      <c r="U53" s="66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2"/>
      <c r="R54" s="63"/>
      <c r="S54" s="63"/>
      <c r="T54" s="63"/>
      <c r="U54" s="6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5"/>
      <c r="R55" s="66"/>
      <c r="S55" s="66"/>
      <c r="T55" s="66"/>
      <c r="U55" s="66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2"/>
      <c r="R56" s="63"/>
      <c r="S56" s="63"/>
      <c r="T56" s="63"/>
      <c r="U56" s="6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5"/>
      <c r="R57" s="66"/>
      <c r="S57" s="66"/>
      <c r="T57" s="66"/>
      <c r="U57" s="6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2"/>
      <c r="R58" s="63"/>
      <c r="S58" s="63"/>
      <c r="T58" s="63"/>
      <c r="U58" s="6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5"/>
      <c r="R59" s="66"/>
      <c r="S59" s="66"/>
      <c r="T59" s="66"/>
      <c r="U59" s="6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2"/>
      <c r="R60" s="63"/>
      <c r="S60" s="63"/>
      <c r="T60" s="63"/>
      <c r="U60" s="6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5"/>
      <c r="R61" s="66"/>
      <c r="S61" s="66"/>
      <c r="T61" s="66"/>
      <c r="U61" s="6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3"/>
  <sheetViews>
    <sheetView zoomScale="70" zoomScaleNormal="70" workbookViewId="0">
      <selection activeCell="B1" sqref="B$1:P$1048576"/>
    </sheetView>
  </sheetViews>
  <sheetFormatPr defaultColWidth="9" defaultRowHeight="14.25"/>
  <cols>
    <col min="1" max="1" width="8.375" style="18" customWidth="1"/>
    <col min="2" max="2" width="8.625" style="18" hidden="1" customWidth="1"/>
    <col min="3" max="3" width="9.5" style="18" hidden="1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hidden="1" customWidth="1"/>
    <col min="17" max="20" width="4.625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4.75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5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</row>
    <row r="3" ht="16.5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1" t="str">
        <f>IF(真值表!K3=1," "&amp;真值表!K$1&amp;"&amp;",IF(真值表!K3=0,"~"&amp;真值表!K$1&amp;"&amp;",""))</f>
        <v>~F5&amp;</v>
      </c>
      <c r="K3" s="31" t="str">
        <f>IF(真值表!L3=1," "&amp;真值表!L$1&amp;"&amp;",IF(真值表!L3=0,"~"&amp;真值表!L$1&amp;"&amp;",""))</f>
        <v>~F4&amp;</v>
      </c>
      <c r="L3" s="31" t="str">
        <f>IF(真值表!M3=1," "&amp;真值表!M$1&amp;"&amp;",IF(真值表!M3=0,"~"&amp;真值表!M$1&amp;"&amp;",""))</f>
        <v>~F3&amp;</v>
      </c>
      <c r="M3" s="31" t="str">
        <f>IF(真值表!N3=1," "&amp;真值表!N$1&amp;"&amp;",IF(真值表!N3=0,"~"&amp;真值表!N$1&amp;"&amp;",""))</f>
        <v>~F2&amp;</v>
      </c>
      <c r="N3" s="31" t="str">
        <f>IF(真值表!O3=1," "&amp;真值表!O$1&amp;"&amp;",IF(真值表!O3=0,"~"&amp;真值表!O$1&amp;"&amp;",""))</f>
        <v> F1&amp;</v>
      </c>
      <c r="O3" s="31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>~OP5&amp;~OP4&amp;~OP3&amp;~OP2&amp;~OP1&amp;~OP0&amp;~F5&amp;~F4&amp;~F3&amp;~F2&amp; F1&amp; F0+</v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>~OP5&amp;~OP4&amp;~OP3&amp;~OP2&amp;~OP1&amp;~OP0&amp;~F5&amp;~F4&amp;~F3&amp;~F2&amp; F1&amp; F0+</v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  <c r="AG3" s="37" t="str">
        <f>IF(真值表!AH3=1,$P3&amp;"+","")</f>
        <v/>
      </c>
      <c r="AH3" s="37" t="str">
        <f>IF(真值表!AI3=1,$P3&amp;"+","")</f>
        <v/>
      </c>
      <c r="AI3" s="37" t="str">
        <f>IF(真值表!AJ3=1,$P3&amp;"+","")</f>
        <v/>
      </c>
      <c r="AJ3" s="37" t="str">
        <f>IF(真值表!AK3=1,$P3&amp;"+","")</f>
        <v/>
      </c>
      <c r="AK3" s="37" t="str">
        <f>IF(真值表!AL3=1,$P3&amp;"+","")</f>
        <v/>
      </c>
      <c r="AL3" s="37" t="str">
        <f>IF(真值表!AM3=1,$P3&amp;"+","")</f>
        <v/>
      </c>
      <c r="AM3" s="37" t="str">
        <f>IF(真值表!AN3=1,$P3&amp;"+","")</f>
        <v/>
      </c>
    </row>
    <row r="4" ht="16.5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</row>
    <row r="5" ht="16.5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1" t="str">
        <f>IF(真值表!K5=1," "&amp;真值表!K$1&amp;"&amp;",IF(真值表!K5=0,"~"&amp;真值表!K$1&amp;"&amp;",""))</f>
        <v> F5&amp;</v>
      </c>
      <c r="K5" s="31" t="str">
        <f>IF(真值表!L5=1," "&amp;真值表!L$1&amp;"&amp;",IF(真值表!L5=0,"~"&amp;真值表!L$1&amp;"&amp;",""))</f>
        <v>~F4&amp;</v>
      </c>
      <c r="L5" s="31" t="str">
        <f>IF(真值表!M5=1," "&amp;真值表!M$1&amp;"&amp;",IF(真值表!M5=0,"~"&amp;真值表!M$1&amp;"&amp;",""))</f>
        <v>~F3&amp;</v>
      </c>
      <c r="M5" s="31" t="str">
        <f>IF(真值表!N5=1," "&amp;真值表!N$1&amp;"&amp;",IF(真值表!N5=0,"~"&amp;真值表!N$1&amp;"&amp;",""))</f>
        <v>~F2&amp;</v>
      </c>
      <c r="N5" s="31" t="str">
        <f>IF(真值表!O5=1," "&amp;真值表!O$1&amp;"&amp;",IF(真值表!O5=0,"~"&amp;真值表!O$1&amp;"&amp;",""))</f>
        <v>~F1&amp;</v>
      </c>
      <c r="O5" s="31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>~OP5&amp;~OP4&amp;~OP3&amp;~OP2&amp;~OP1&amp;~OP0&amp; F5&amp;~F4&amp;~F3&amp;~F2&amp;~F1&amp;~F0+</v>
      </c>
      <c r="S5" s="37" t="str">
        <f>IF(真值表!T5=1,$P5&amp;"+","")</f>
        <v/>
      </c>
      <c r="T5" s="37" t="str">
        <f>IF(真值表!U5=1,$P5&amp;"+","")</f>
        <v>~OP5&amp;~OP4&amp;~OP3&amp;~OP2&amp;~OP1&amp;~OP0&amp; F5&amp;~F4&amp;~F3&amp;~F2&amp;~F1&amp;~F0+</v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>~OP5&amp;~OP4&amp;~OP3&amp;~OP2&amp;~OP1&amp;~OP0&amp; F5&amp;~F4&amp;~F3&amp;~F2&amp;~F1&amp;~F0+</v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>~OP5&amp;~OP4&amp;~OP3&amp;~OP2&amp;~OP1&amp;~OP0&amp; F5&amp;~F4&amp;~F3&amp;~F2&amp;~F1&amp;~F0+</v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  <c r="AG5" s="37" t="str">
        <f>IF(真值表!AH5=1,$P5&amp;"+","")</f>
        <v/>
      </c>
      <c r="AH5" s="37" t="str">
        <f>IF(真值表!AI5=1,$P5&amp;"+","")</f>
        <v/>
      </c>
      <c r="AI5" s="37" t="str">
        <f>IF(真值表!AJ5=1,$P5&amp;"+","")</f>
        <v/>
      </c>
      <c r="AJ5" s="37" t="str">
        <f>IF(真值表!AK5=1,$P5&amp;"+","")</f>
        <v/>
      </c>
      <c r="AK5" s="37" t="str">
        <f>IF(真值表!AL5=1,$P5&amp;"+","")</f>
        <v/>
      </c>
      <c r="AL5" s="37" t="str">
        <f>IF(真值表!AM5=1,$P5&amp;"+","")</f>
        <v/>
      </c>
      <c r="AM5" s="37" t="str">
        <f>IF(真值表!AN5=1,$P5&amp;"+","")</f>
        <v/>
      </c>
    </row>
    <row r="6" ht="16.5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</row>
    <row r="7" ht="16.5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1" t="str">
        <f>IF(真值表!K7=1," "&amp;真值表!K$1&amp;"&amp;",IF(真值表!K7=0,"~"&amp;真值表!K$1&amp;"&amp;",""))</f>
        <v> F5&amp;</v>
      </c>
      <c r="K7" s="31" t="str">
        <f>IF(真值表!L7=1," "&amp;真值表!L$1&amp;"&amp;",IF(真值表!L7=0,"~"&amp;真值表!L$1&amp;"&amp;",""))</f>
        <v>~F4&amp;</v>
      </c>
      <c r="L7" s="31" t="str">
        <f>IF(真值表!M7=1," "&amp;真值表!M$1&amp;"&amp;",IF(真值表!M7=0,"~"&amp;真值表!M$1&amp;"&amp;",""))</f>
        <v>~F3&amp;</v>
      </c>
      <c r="M7" s="31" t="str">
        <f>IF(真值表!N7=1," "&amp;真值表!N$1&amp;"&amp;",IF(真值表!N7=0,"~"&amp;真值表!N$1&amp;"&amp;",""))</f>
        <v>~F2&amp;</v>
      </c>
      <c r="N7" s="31" t="str">
        <f>IF(真值表!O7=1," "&amp;真值表!O$1&amp;"&amp;",IF(真值表!O7=0,"~"&amp;真值表!O$1&amp;"&amp;",""))</f>
        <v> F1&amp;</v>
      </c>
      <c r="O7" s="31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>~OP5&amp;~OP4&amp;~OP3&amp;~OP2&amp;~OP1&amp;~OP0&amp; F5&amp;~F4&amp;~F3&amp;~F2&amp; F1&amp;~F0+</v>
      </c>
      <c r="S7" s="37" t="str">
        <f>IF(真值表!T7=1,$P7&amp;"+","")</f>
        <v>~OP5&amp;~OP4&amp;~OP3&amp;~OP2&amp;~OP1&amp;~OP0&amp; F5&amp;~F4&amp;~F3&amp;~F2&amp; F1&amp;~F0+</v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>~OP5&amp;~OP4&amp;~OP3&amp;~OP2&amp;~OP1&amp;~OP0&amp; F5&amp;~F4&amp;~F3&amp;~F2&amp; F1&amp;~F0+</v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>~OP5&amp;~OP4&amp;~OP3&amp;~OP2&amp;~OP1&amp;~OP0&amp; F5&amp;~F4&amp;~F3&amp;~F2&amp; F1&amp;~F0+</v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  <c r="AG7" s="37" t="str">
        <f>IF(真值表!AH7=1,$P7&amp;"+","")</f>
        <v/>
      </c>
      <c r="AH7" s="37" t="str">
        <f>IF(真值表!AI7=1,$P7&amp;"+","")</f>
        <v/>
      </c>
      <c r="AI7" s="37" t="str">
        <f>IF(真值表!AJ7=1,$P7&amp;"+","")</f>
        <v/>
      </c>
      <c r="AJ7" s="37" t="str">
        <f>IF(真值表!AK7=1,$P7&amp;"+","")</f>
        <v/>
      </c>
      <c r="AK7" s="37" t="str">
        <f>IF(真值表!AL7=1,$P7&amp;"+","")</f>
        <v/>
      </c>
      <c r="AL7" s="37" t="str">
        <f>IF(真值表!AM7=1,$P7&amp;"+","")</f>
        <v/>
      </c>
      <c r="AM7" s="37" t="str">
        <f>IF(真值表!AN7=1,$P7&amp;"+","")</f>
        <v/>
      </c>
    </row>
    <row r="8" ht="16.5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</row>
    <row r="9" ht="16.5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1" t="str">
        <f>IF(真值表!K9=1," "&amp;真值表!K$1&amp;"&amp;",IF(真值表!K9=0,"~"&amp;真值表!K$1&amp;"&amp;",""))</f>
        <v> F5&amp;</v>
      </c>
      <c r="K9" s="31" t="str">
        <f>IF(真值表!L9=1," "&amp;真值表!L$1&amp;"&amp;",IF(真值表!L9=0,"~"&amp;真值表!L$1&amp;"&amp;",""))</f>
        <v>~F4&amp;</v>
      </c>
      <c r="L9" s="31" t="str">
        <f>IF(真值表!M9=1," "&amp;真值表!M$1&amp;"&amp;",IF(真值表!M9=0,"~"&amp;真值表!M$1&amp;"&amp;",""))</f>
        <v>~F3&amp;</v>
      </c>
      <c r="M9" s="31" t="str">
        <f>IF(真值表!N9=1," "&amp;真值表!N$1&amp;"&amp;",IF(真值表!N9=0,"~"&amp;真值表!N$1&amp;"&amp;",""))</f>
        <v> F2&amp;</v>
      </c>
      <c r="N9" s="31" t="str">
        <f>IF(真值表!O9=1," "&amp;真值表!O$1&amp;"&amp;",IF(真值表!O9=0,"~"&amp;真值表!O$1&amp;"&amp;",""))</f>
        <v>~F1&amp;</v>
      </c>
      <c r="O9" s="31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7" t="str">
        <f>IF(真值表!R9=1,$P9&amp;"+","")</f>
        <v>~OP5&amp;~OP4&amp;~OP3&amp;~OP2&amp;~OP1&amp;~OP0&amp; F5&amp;~F4&amp;~F3&amp; F2&amp;~F1&amp; F0+</v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>~OP5&amp;~OP4&amp;~OP3&amp;~OP2&amp;~OP1&amp;~OP0&amp; F5&amp;~F4&amp;~F3&amp; F2&amp;~F1&amp; F0+</v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>~OP5&amp;~OP4&amp;~OP3&amp;~OP2&amp;~OP1&amp;~OP0&amp; F5&amp;~F4&amp;~F3&amp; F2&amp;~F1&amp; F0+</v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  <c r="AG9" s="37" t="str">
        <f>IF(真值表!AH9=1,$P9&amp;"+","")</f>
        <v/>
      </c>
      <c r="AH9" s="37" t="str">
        <f>IF(真值表!AI9=1,$P9&amp;"+","")</f>
        <v/>
      </c>
      <c r="AI9" s="37" t="str">
        <f>IF(真值表!AJ9=1,$P9&amp;"+","")</f>
        <v/>
      </c>
      <c r="AJ9" s="37" t="str">
        <f>IF(真值表!AK9=1,$P9&amp;"+","")</f>
        <v/>
      </c>
      <c r="AK9" s="37" t="str">
        <f>IF(真值表!AL9=1,$P9&amp;"+","")</f>
        <v/>
      </c>
      <c r="AL9" s="37" t="str">
        <f>IF(真值表!AM9=1,$P9&amp;"+","")</f>
        <v/>
      </c>
      <c r="AM9" s="37" t="str">
        <f>IF(真值表!AN9=1,$P9&amp;"+","")</f>
        <v/>
      </c>
    </row>
    <row r="10" ht="16.5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>~OP5&amp;~OP4&amp;~OP3&amp;~OP2&amp;~OP1&amp;~OP0&amp; F5&amp;~F4&amp;~F3&amp; F2&amp; F1&amp; F0+</v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</row>
    <row r="11" ht="16.5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1" t="str">
        <f>IF(真值表!K11=1," "&amp;真值表!K$1&amp;"&amp;",IF(真值表!K11=0,"~"&amp;真值表!K$1&amp;"&amp;",""))</f>
        <v> F5&amp;</v>
      </c>
      <c r="K11" s="31" t="str">
        <f>IF(真值表!L11=1," "&amp;真值表!L$1&amp;"&amp;",IF(真值表!L11=0,"~"&amp;真值表!L$1&amp;"&amp;",""))</f>
        <v>~F4&amp;</v>
      </c>
      <c r="L11" s="31" t="str">
        <f>IF(真值表!M11=1," "&amp;真值表!M$1&amp;"&amp;",IF(真值表!M11=0,"~"&amp;真值表!M$1&amp;"&amp;",""))</f>
        <v> F3&amp;</v>
      </c>
      <c r="M11" s="31" t="str">
        <f>IF(真值表!N11=1," "&amp;真值表!N$1&amp;"&amp;",IF(真值表!N11=0,"~"&amp;真值表!N$1&amp;"&amp;",""))</f>
        <v>~F2&amp;</v>
      </c>
      <c r="N11" s="31" t="str">
        <f>IF(真值表!O11=1," "&amp;真值表!O$1&amp;"&amp;",IF(真值表!O11=0,"~"&amp;真值表!O$1&amp;"&amp;",""))</f>
        <v> F1&amp;</v>
      </c>
      <c r="O11" s="31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7" t="str">
        <f>IF(真值表!R11=1,$P11&amp;"+","")</f>
        <v>~OP5&amp;~OP4&amp;~OP3&amp;~OP2&amp;~OP1&amp;~OP0&amp; F5&amp;~F4&amp; F3&amp;~F2&amp; F1&amp;~F0+</v>
      </c>
      <c r="R11" s="37" t="str">
        <f>IF(真值表!S11=1,$P11&amp;"+","")</f>
        <v/>
      </c>
      <c r="S11" s="37" t="str">
        <f>IF(真值表!T11=1,$P11&amp;"+","")</f>
        <v>~OP5&amp;~OP4&amp;~OP3&amp;~OP2&amp;~OP1&amp;~OP0&amp; F5&amp;~F4&amp; F3&amp;~F2&amp; F1&amp;~F0+</v>
      </c>
      <c r="T11" s="37" t="str">
        <f>IF(真值表!U11=1,$P11&amp;"+","")</f>
        <v>~OP5&amp;~OP4&amp;~OP3&amp;~OP2&amp;~OP1&amp;~OP0&amp; F5&amp;~F4&amp; F3&amp;~F2&amp; F1&amp;~F0+</v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>~OP5&amp;~OP4&amp;~OP3&amp;~OP2&amp;~OP1&amp;~OP0&amp; F5&amp;~F4&amp; F3&amp;~F2&amp; F1&amp;~F0+</v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>~OP5&amp;~OP4&amp;~OP3&amp;~OP2&amp;~OP1&amp;~OP0&amp; F5&amp;~F4&amp; F3&amp;~F2&amp; F1&amp;~F0+</v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  <c r="AG11" s="37" t="str">
        <f>IF(真值表!AH11=1,$P11&amp;"+","")</f>
        <v/>
      </c>
      <c r="AH11" s="37" t="str">
        <f>IF(真值表!AI11=1,$P11&amp;"+","")</f>
        <v/>
      </c>
      <c r="AI11" s="37" t="str">
        <f>IF(真值表!AJ11=1,$P11&amp;"+","")</f>
        <v/>
      </c>
      <c r="AJ11" s="37" t="str">
        <f>IF(真值表!AK11=1,$P11&amp;"+","")</f>
        <v/>
      </c>
      <c r="AK11" s="37" t="str">
        <f>IF(真值表!AL11=1,$P11&amp;"+","")</f>
        <v/>
      </c>
      <c r="AL11" s="37" t="str">
        <f>IF(真值表!AM11=1,$P11&amp;"+","")</f>
        <v/>
      </c>
      <c r="AM11" s="37" t="str">
        <f>IF(真值表!AN11=1,$P11&amp;"+","")</f>
        <v/>
      </c>
    </row>
    <row r="12" ht="16.5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</row>
    <row r="13" ht="16.5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1" t="str">
        <f>IF(真值表!K13=1," "&amp;真值表!K$1&amp;"&amp;",IF(真值表!K13=0,"~"&amp;真值表!K$1&amp;"&amp;",""))</f>
        <v>~F5&amp;</v>
      </c>
      <c r="K13" s="31" t="str">
        <f>IF(真值表!L13=1," "&amp;真值表!L$1&amp;"&amp;",IF(真值表!L13=0,"~"&amp;真值表!L$1&amp;"&amp;",""))</f>
        <v>~F4&amp;</v>
      </c>
      <c r="L13" s="31" t="str">
        <f>IF(真值表!M13=1," "&amp;真值表!M$1&amp;"&amp;",IF(真值表!M13=0,"~"&amp;真值表!M$1&amp;"&amp;",""))</f>
        <v> F3&amp;</v>
      </c>
      <c r="M13" s="31" t="str">
        <f>IF(真值表!N13=1," "&amp;真值表!N$1&amp;"&amp;",IF(真值表!N13=0,"~"&amp;真值表!N$1&amp;"&amp;",""))</f>
        <v>~F2&amp;</v>
      </c>
      <c r="N13" s="31" t="str">
        <f>IF(真值表!O13=1," "&amp;真值表!O$1&amp;"&amp;",IF(真值表!O13=0,"~"&amp;真值表!O$1&amp;"&amp;",""))</f>
        <v>~F1&amp;</v>
      </c>
      <c r="O13" s="31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>~OP5&amp;~OP4&amp;~OP3&amp;~OP2&amp;~OP1&amp;~OP0&amp;~F5&amp;~F4&amp; F3&amp;~F2&amp;~F1&amp;~F0+</v>
      </c>
      <c r="AE13" s="37" t="str">
        <f>IF(真值表!AF13=1,$P13&amp;"+","")</f>
        <v>~OP5&amp;~OP4&amp;~OP3&amp;~OP2&amp;~OP1&amp;~OP0&amp;~F5&amp;~F4&amp; F3&amp;~F2&amp;~F1&amp;~F0+</v>
      </c>
      <c r="AF13" s="37" t="str">
        <f>IF(真值表!AG13=1,$P13&amp;"+","")</f>
        <v/>
      </c>
      <c r="AG13" s="37" t="str">
        <f>IF(真值表!AH13=1,$P13&amp;"+","")</f>
        <v/>
      </c>
      <c r="AH13" s="37" t="str">
        <f>IF(真值表!AI13=1,$P13&amp;"+","")</f>
        <v/>
      </c>
      <c r="AI13" s="37" t="str">
        <f>IF(真值表!AJ13=1,$P13&amp;"+","")</f>
        <v/>
      </c>
      <c r="AJ13" s="37" t="str">
        <f>IF(真值表!AK13=1,$P13&amp;"+","")</f>
        <v/>
      </c>
      <c r="AK13" s="37" t="str">
        <f>IF(真值表!AL13=1,$P13&amp;"+","")</f>
        <v/>
      </c>
      <c r="AL13" s="37" t="str">
        <f>IF(真值表!AM13=1,$P13&amp;"+","")</f>
        <v/>
      </c>
      <c r="AM13" s="37" t="str">
        <f>IF(真值表!AN13=1,$P13&amp;"+","")</f>
        <v/>
      </c>
    </row>
    <row r="14" ht="16.5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</row>
    <row r="15" ht="16.5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1" t="str">
        <f>IF(真值表!K15=1," "&amp;真值表!K$1&amp;"&amp;",IF(真值表!K15=0,"~"&amp;真值表!K$1&amp;"&amp;",""))</f>
        <v/>
      </c>
      <c r="K15" s="31" t="str">
        <f>IF(真值表!L15=1," "&amp;真值表!L$1&amp;"&amp;",IF(真值表!L15=0,"~"&amp;真值表!L$1&amp;"&amp;",""))</f>
        <v/>
      </c>
      <c r="L15" s="31" t="str">
        <f>IF(真值表!M15=1," "&amp;真值表!M$1&amp;"&amp;",IF(真值表!M15=0,"~"&amp;真值表!M$1&amp;"&amp;",""))</f>
        <v/>
      </c>
      <c r="M15" s="31" t="str">
        <f>IF(真值表!N15=1," "&amp;真值表!N$1&amp;"&amp;",IF(真值表!N15=0,"~"&amp;真值表!N$1&amp;"&amp;",""))</f>
        <v/>
      </c>
      <c r="N15" s="31" t="str">
        <f>IF(真值表!O15=1," "&amp;真值表!O$1&amp;"&amp;",IF(真值表!O15=0,"~"&amp;真值表!O$1&amp;"&amp;",""))</f>
        <v/>
      </c>
      <c r="O15" s="31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>~OP5&amp;~OP4&amp;~OP3&amp;~OP2&amp; OP1&amp;~OP0+</v>
      </c>
      <c r="AF15" s="37" t="str">
        <f>IF(真值表!AG15=1,$P15&amp;"+","")</f>
        <v/>
      </c>
      <c r="AG15" s="37" t="str">
        <f>IF(真值表!AH15=1,$P15&amp;"+","")</f>
        <v/>
      </c>
      <c r="AH15" s="37" t="str">
        <f>IF(真值表!AI15=1,$P15&amp;"+","")</f>
        <v/>
      </c>
      <c r="AI15" s="37" t="str">
        <f>IF(真值表!AJ15=1,$P15&amp;"+","")</f>
        <v/>
      </c>
      <c r="AJ15" s="37" t="str">
        <f>IF(真值表!AK15=1,$P15&amp;"+","")</f>
        <v/>
      </c>
      <c r="AK15" s="37" t="str">
        <f>IF(真值表!AL15=1,$P15&amp;"+","")</f>
        <v/>
      </c>
      <c r="AL15" s="37" t="str">
        <f>IF(真值表!AM15=1,$P15&amp;"+","")</f>
        <v/>
      </c>
      <c r="AM15" s="37" t="str">
        <f>IF(真值表!AN15=1,$P15&amp;"+","")</f>
        <v/>
      </c>
    </row>
    <row r="16" ht="16.5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</row>
    <row r="17" ht="16.5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1" t="str">
        <f>IF(真值表!K17=1," "&amp;真值表!K$1&amp;"&amp;",IF(真值表!K17=0,"~"&amp;真值表!K$1&amp;"&amp;",""))</f>
        <v/>
      </c>
      <c r="K17" s="31" t="str">
        <f>IF(真值表!L17=1," "&amp;真值表!L$1&amp;"&amp;",IF(真值表!L17=0,"~"&amp;真值表!L$1&amp;"&amp;",""))</f>
        <v/>
      </c>
      <c r="L17" s="31" t="str">
        <f>IF(真值表!M17=1," "&amp;真值表!M$1&amp;"&amp;",IF(真值表!M17=0,"~"&amp;真值表!M$1&amp;"&amp;",""))</f>
        <v/>
      </c>
      <c r="M17" s="31" t="str">
        <f>IF(真值表!N17=1," "&amp;真值表!N$1&amp;"&amp;",IF(真值表!N17=0,"~"&amp;真值表!N$1&amp;"&amp;",""))</f>
        <v/>
      </c>
      <c r="N17" s="31" t="str">
        <f>IF(真值表!O17=1," "&amp;真值表!O$1&amp;"&amp;",IF(真值表!O17=0,"~"&amp;真值表!O$1&amp;"&amp;",""))</f>
        <v/>
      </c>
      <c r="O17" s="31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>~OP5&amp;~OP4&amp;~OP3&amp; OP2&amp;~OP1&amp;~OP0+</v>
      </c>
      <c r="AA17" s="37" t="str">
        <f>IF(真值表!AB17=1,$P17&amp;"+","")</f>
        <v/>
      </c>
      <c r="AB17" s="37" t="str">
        <f>IF(真值表!AC17=1,$P17&amp;"+","")</f>
        <v>~OP5&amp;~OP4&amp;~OP3&amp; OP2&amp;~OP1&amp;~OP0+</v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  <c r="AG17" s="37" t="str">
        <f>IF(真值表!AH17=1,$P17&amp;"+","")</f>
        <v/>
      </c>
      <c r="AH17" s="37" t="str">
        <f>IF(真值表!AI17=1,$P17&amp;"+","")</f>
        <v/>
      </c>
      <c r="AI17" s="37" t="str">
        <f>IF(真值表!AJ17=1,$P17&amp;"+","")</f>
        <v/>
      </c>
      <c r="AJ17" s="37" t="str">
        <f>IF(真值表!AK17=1,$P17&amp;"+","")</f>
        <v/>
      </c>
      <c r="AK17" s="37" t="str">
        <f>IF(真值表!AL17=1,$P17&amp;"+","")</f>
        <v/>
      </c>
      <c r="AL17" s="37" t="str">
        <f>IF(真值表!AM17=1,$P17&amp;"+","")</f>
        <v/>
      </c>
      <c r="AM17" s="37" t="str">
        <f>IF(真值表!AN17=1,$P17&amp;"+","")</f>
        <v/>
      </c>
    </row>
    <row r="18" ht="16.5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</row>
    <row r="19" ht="16.5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1" t="str">
        <f>IF(真值表!K19=1," "&amp;真值表!K$1&amp;"&amp;",IF(真值表!K19=0,"~"&amp;真值表!K$1&amp;"&amp;",""))</f>
        <v/>
      </c>
      <c r="K19" s="31" t="str">
        <f>IF(真值表!L19=1," "&amp;真值表!L$1&amp;"&amp;",IF(真值表!L19=0,"~"&amp;真值表!L$1&amp;"&amp;",""))</f>
        <v/>
      </c>
      <c r="L19" s="31" t="str">
        <f>IF(真值表!M19=1," "&amp;真值表!M$1&amp;"&amp;",IF(真值表!M19=0,"~"&amp;真值表!M$1&amp;"&amp;",""))</f>
        <v/>
      </c>
      <c r="M19" s="31" t="str">
        <f>IF(真值表!N19=1," "&amp;真值表!N$1&amp;"&amp;",IF(真值表!N19=0,"~"&amp;真值表!N$1&amp;"&amp;",""))</f>
        <v/>
      </c>
      <c r="N19" s="31" t="str">
        <f>IF(真值表!O19=1," "&amp;真值表!O$1&amp;"&amp;",IF(真值表!O19=0,"~"&amp;真值表!O$1&amp;"&amp;",""))</f>
        <v/>
      </c>
      <c r="O19" s="31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>~OP5&amp;~OP4&amp; OP3&amp;~OP2&amp;~OP1&amp;~OP0+</v>
      </c>
      <c r="S19" s="37" t="str">
        <f>IF(真值表!T19=1,$P19&amp;"+","")</f>
        <v/>
      </c>
      <c r="T19" s="37" t="str">
        <f>IF(真值表!U19=1,$P19&amp;"+","")</f>
        <v>~OP5&amp;~OP4&amp; OP3&amp;~OP2&amp;~OP1&amp;~OP0+</v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>~OP5&amp;~OP4&amp; OP3&amp;~OP2&amp;~OP1&amp;~OP0+</v>
      </c>
      <c r="X19" s="37" t="str">
        <f>IF(真值表!Y19=1,$P19&amp;"+","")</f>
        <v>~OP5&amp;~OP4&amp; OP3&amp;~OP2&amp;~OP1&amp;~OP0+</v>
      </c>
      <c r="Y19" s="37" t="str">
        <f>IF(真值表!Z19=1,$P19&amp;"+","")</f>
        <v/>
      </c>
      <c r="Z19" s="37" t="str">
        <f>IF(真值表!AA19=1,$P19&amp;"+","")</f>
        <v>~OP5&amp;~OP4&amp; OP3&amp;~OP2&amp;~OP1&amp;~OP0+</v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  <c r="AG19" s="37" t="str">
        <f>IF(真值表!AH19=1,$P19&amp;"+","")</f>
        <v/>
      </c>
      <c r="AH19" s="37" t="str">
        <f>IF(真值表!AI19=1,$P19&amp;"+","")</f>
        <v/>
      </c>
      <c r="AI19" s="37" t="str">
        <f>IF(真值表!AJ19=1,$P19&amp;"+","")</f>
        <v/>
      </c>
      <c r="AJ19" s="37" t="str">
        <f>IF(真值表!AK19=1,$P19&amp;"+","")</f>
        <v/>
      </c>
      <c r="AK19" s="37" t="str">
        <f>IF(真值表!AL19=1,$P19&amp;"+","")</f>
        <v/>
      </c>
      <c r="AL19" s="37" t="str">
        <f>IF(真值表!AM19=1,$P19&amp;"+","")</f>
        <v/>
      </c>
      <c r="AM19" s="37" t="str">
        <f>IF(真值表!AN19=1,$P19&amp;"+","")</f>
        <v/>
      </c>
    </row>
    <row r="20" ht="16.5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</row>
    <row r="21" ht="16.5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1" t="str">
        <f>IF(真值表!K21=1," "&amp;真值表!K$1&amp;"&amp;",IF(真值表!K21=0,"~"&amp;真值表!K$1&amp;"&amp;",""))</f>
        <v/>
      </c>
      <c r="K21" s="31" t="str">
        <f>IF(真值表!L21=1," "&amp;真值表!L$1&amp;"&amp;",IF(真值表!L21=0,"~"&amp;真值表!L$1&amp;"&amp;",""))</f>
        <v/>
      </c>
      <c r="L21" s="31" t="str">
        <f>IF(真值表!M21=1," "&amp;真值表!M$1&amp;"&amp;",IF(真值表!M21=0,"~"&amp;真值表!M$1&amp;"&amp;",""))</f>
        <v/>
      </c>
      <c r="M21" s="31" t="str">
        <f>IF(真值表!N21=1," "&amp;真值表!N$1&amp;"&amp;",IF(真值表!N21=0,"~"&amp;真值表!N$1&amp;"&amp;",""))</f>
        <v/>
      </c>
      <c r="N21" s="31" t="str">
        <f>IF(真值表!O21=1," "&amp;真值表!O$1&amp;"&amp;",IF(真值表!O21=0,"~"&amp;真值表!O$1&amp;"&amp;",""))</f>
        <v/>
      </c>
      <c r="O21" s="31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>~OP5&amp;~OP4&amp; OP3&amp;~OP2&amp;~OP1&amp; OP0+</v>
      </c>
      <c r="S21" s="37" t="str">
        <f>IF(真值表!T21=1,$P21&amp;"+","")</f>
        <v/>
      </c>
      <c r="T21" s="37" t="str">
        <f>IF(真值表!U21=1,$P21&amp;"+","")</f>
        <v>~OP5&amp;~OP4&amp; OP3&amp;~OP2&amp;~OP1&amp; OP0+</v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>~OP5&amp;~OP4&amp; OP3&amp;~OP2&amp;~OP1&amp; OP0+</v>
      </c>
      <c r="X21" s="37" t="str">
        <f>IF(真值表!Y21=1,$P21&amp;"+","")</f>
        <v>~OP5&amp;~OP4&amp; OP3&amp;~OP2&amp;~OP1&amp; OP0+</v>
      </c>
      <c r="Y21" s="37" t="str">
        <f>IF(真值表!Z21=1,$P21&amp;"+","")</f>
        <v/>
      </c>
      <c r="Z21" s="37" t="str">
        <f>IF(真值表!AA21=1,$P21&amp;"+","")</f>
        <v>~OP5&amp;~OP4&amp; OP3&amp;~OP2&amp;~OP1&amp; OP0+</v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  <c r="AG21" s="37" t="str">
        <f>IF(真值表!AH21=1,$P21&amp;"+","")</f>
        <v/>
      </c>
      <c r="AH21" s="37" t="str">
        <f>IF(真值表!AI21=1,$P21&amp;"+","")</f>
        <v/>
      </c>
      <c r="AI21" s="37" t="str">
        <f>IF(真值表!AJ21=1,$P21&amp;"+","")</f>
        <v/>
      </c>
      <c r="AJ21" s="37" t="str">
        <f>IF(真值表!AK21=1,$P21&amp;"+","")</f>
        <v/>
      </c>
      <c r="AK21" s="37" t="str">
        <f>IF(真值表!AL21=1,$P21&amp;"+","")</f>
        <v/>
      </c>
      <c r="AL21" s="37" t="str">
        <f>IF(真值表!AM21=1,$P21&amp;"+","")</f>
        <v/>
      </c>
      <c r="AM21" s="37" t="str">
        <f>IF(真值表!AN21=1,$P21&amp;"+","")</f>
        <v/>
      </c>
    </row>
    <row r="22" ht="16.5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</row>
    <row r="23" ht="16.5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1" t="str">
        <f>IF(真值表!K23=1," "&amp;真值表!K$1&amp;"&amp;",IF(真值表!K23=0,"~"&amp;真值表!K$1&amp;"&amp;",""))</f>
        <v/>
      </c>
      <c r="K23" s="31" t="str">
        <f>IF(真值表!L23=1," "&amp;真值表!L$1&amp;"&amp;",IF(真值表!L23=0,"~"&amp;真值表!L$1&amp;"&amp;",""))</f>
        <v/>
      </c>
      <c r="L23" s="31" t="str">
        <f>IF(真值表!M23=1," "&amp;真值表!M$1&amp;"&amp;",IF(真值表!M23=0,"~"&amp;真值表!M$1&amp;"&amp;",""))</f>
        <v/>
      </c>
      <c r="M23" s="31" t="str">
        <f>IF(真值表!N23=1," "&amp;真值表!N$1&amp;"&amp;",IF(真值表!N23=0,"~"&amp;真值表!N$1&amp;"&amp;",""))</f>
        <v/>
      </c>
      <c r="N23" s="31" t="str">
        <f>IF(真值表!O23=1," "&amp;真值表!O$1&amp;"&amp;",IF(真值表!O23=0,"~"&amp;真值表!O$1&amp;"&amp;",""))</f>
        <v/>
      </c>
      <c r="O23" s="31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7" t="str">
        <f>IF(真值表!R23=1,$P23&amp;"+","")</f>
        <v>~OP5&amp;~OP4&amp; OP3&amp; OP2&amp;~OP1&amp; OP0+</v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>~OP5&amp;~OP4&amp; OP3&amp; OP2&amp;~OP1&amp; OP0+</v>
      </c>
      <c r="X23" s="37" t="str">
        <f>IF(真值表!Y23=1,$P23&amp;"+","")</f>
        <v>~OP5&amp;~OP4&amp; OP3&amp; OP2&amp;~OP1&amp; OP0+</v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  <c r="AG23" s="37" t="str">
        <f>IF(真值表!AH23=1,$P23&amp;"+","")</f>
        <v/>
      </c>
      <c r="AH23" s="37" t="str">
        <f>IF(真值表!AI23=1,$P23&amp;"+","")</f>
        <v/>
      </c>
      <c r="AI23" s="37" t="str">
        <f>IF(真值表!AJ23=1,$P23&amp;"+","")</f>
        <v/>
      </c>
      <c r="AJ23" s="37" t="str">
        <f>IF(真值表!AK23=1,$P23&amp;"+","")</f>
        <v/>
      </c>
      <c r="AK23" s="37" t="str">
        <f>IF(真值表!AL23=1,$P23&amp;"+","")</f>
        <v/>
      </c>
      <c r="AL23" s="37" t="str">
        <f>IF(真值表!AM23=1,$P23&amp;"+","")</f>
        <v/>
      </c>
      <c r="AM23" s="37" t="str">
        <f>IF(真值表!AN23=1,$P23&amp;"+","")</f>
        <v/>
      </c>
    </row>
    <row r="24" ht="16.5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/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</row>
    <row r="25" ht="16.5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1" t="str">
        <f>IF(真值表!K25=1," "&amp;真值表!K$1&amp;"&amp;",IF(真值表!K25=0,"~"&amp;真值表!K$1&amp;"&amp;",""))</f>
        <v/>
      </c>
      <c r="K25" s="31" t="str">
        <f>IF(真值表!L25=1," "&amp;真值表!L$1&amp;"&amp;",IF(真值表!L25=0,"~"&amp;真值表!L$1&amp;"&amp;",""))</f>
        <v/>
      </c>
      <c r="L25" s="31" t="str">
        <f>IF(真值表!M25=1," "&amp;真值表!M$1&amp;"&amp;",IF(真值表!M25=0,"~"&amp;真值表!M$1&amp;"&amp;",""))</f>
        <v/>
      </c>
      <c r="M25" s="31" t="str">
        <f>IF(真值表!N25=1," "&amp;真值表!N$1&amp;"&amp;",IF(真值表!N25=0,"~"&amp;真值表!N$1&amp;"&amp;",""))</f>
        <v/>
      </c>
      <c r="N25" s="31" t="str">
        <f>IF(真值表!O25=1," "&amp;真值表!O$1&amp;"&amp;",IF(真值表!O25=0,"~"&amp;真值表!O$1&amp;"&amp;",""))</f>
        <v/>
      </c>
      <c r="O25" s="31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> OP5&amp;~OP4&amp; OP3&amp;~OP2&amp; OP1&amp; OP0+</v>
      </c>
      <c r="W25" s="37" t="str">
        <f>IF(真值表!X25=1,$P25&amp;"+","")</f>
        <v> OP5&amp;~OP4&amp; OP3&amp;~OP2&amp; OP1&amp; OP0+</v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/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  <c r="AG25" s="37" t="str">
        <f>IF(真值表!AH25=1,$P25&amp;"+","")</f>
        <v/>
      </c>
      <c r="AH25" s="37" t="str">
        <f>IF(真值表!AI25=1,$P25&amp;"+","")</f>
        <v/>
      </c>
      <c r="AI25" s="37" t="str">
        <f>IF(真值表!AJ25=1,$P25&amp;"+","")</f>
        <v/>
      </c>
      <c r="AJ25" s="37" t="str">
        <f>IF(真值表!AK25=1,$P25&amp;"+","")</f>
        <v/>
      </c>
      <c r="AK25" s="37" t="str">
        <f>IF(真值表!AL25=1,$P25&amp;"+","")</f>
        <v/>
      </c>
      <c r="AL25" s="37" t="str">
        <f>IF(真值表!AM25=1,$P25&amp;"+","")</f>
        <v/>
      </c>
      <c r="AM25" s="37" t="str">
        <f>IF(真值表!AN25=1,$P25&amp;"+","")</f>
        <v/>
      </c>
    </row>
    <row r="26" ht="16.5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</row>
    <row r="27" ht="16.5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1" t="str">
        <f>IF(真值表!K27=1," "&amp;真值表!K$1&amp;"&amp;",IF(真值表!K27=0,"~"&amp;真值表!K$1&amp;"&amp;",""))</f>
        <v>~F5&amp;</v>
      </c>
      <c r="K27" s="31" t="str">
        <f>IF(真值表!L27=1," "&amp;真值表!L$1&amp;"&amp;",IF(真值表!L27=0,"~"&amp;真值表!L$1&amp;"&amp;",""))</f>
        <v>~F4&amp;</v>
      </c>
      <c r="L27" s="31" t="str">
        <f>IF(真值表!M27=1," "&amp;真值表!M$1&amp;"&amp;",IF(真值表!M27=0,"~"&amp;真值表!M$1&amp;"&amp;",""))</f>
        <v>~F3&amp;</v>
      </c>
      <c r="M27" s="31" t="str">
        <f>IF(真值表!N27=1," "&amp;真值表!N$1&amp;"&amp;",IF(真值表!N27=0,"~"&amp;真值表!N$1&amp;"&amp;",""))</f>
        <v>~F2&amp;</v>
      </c>
      <c r="N27" s="31" t="str">
        <f>IF(真值表!O27=1," "&amp;真值表!O$1&amp;"&amp;",IF(真值表!O27=0,"~"&amp;真值表!O$1&amp;"&amp;",""))</f>
        <v>~F1&amp;</v>
      </c>
      <c r="O27" s="31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7" t="str">
        <f>IF(真值表!R27=1,$P27&amp;"+","")</f>
        <v/>
      </c>
      <c r="R27" s="37" t="str">
        <f>IF(真值表!S27=1,$P27&amp;"+","")</f>
        <v/>
      </c>
      <c r="S27" s="37" t="str">
        <f>IF(真值表!T27=1,$P27&amp;"+","")</f>
        <v/>
      </c>
      <c r="T27" s="37" t="str">
        <f>IF(真值表!U27=1,$P27&amp;"+","")</f>
        <v/>
      </c>
      <c r="U27" s="37" t="str">
        <f>IF(真值表!V27=1,$P27&amp;"+","")</f>
        <v/>
      </c>
      <c r="V27" s="37" t="str">
        <f>IF(真值表!W27=1,$P27&amp;"+","")</f>
        <v/>
      </c>
      <c r="W27" s="37" t="str">
        <f>IF(真值表!X27=1,$P27&amp;"+","")</f>
        <v/>
      </c>
      <c r="X27" s="37" t="str">
        <f>IF(真值表!Y27=1,$P27&amp;"+","")</f>
        <v/>
      </c>
      <c r="Y27" s="37" t="str">
        <f>IF(真值表!Z27=1,$P27&amp;"+","")</f>
        <v/>
      </c>
      <c r="Z27" s="37" t="str">
        <f>IF(真值表!AA27=1,$P27&amp;"+","")</f>
        <v/>
      </c>
      <c r="AA27" s="37" t="str">
        <f>IF(真值表!AB27=1,$P27&amp;"+","")</f>
        <v/>
      </c>
      <c r="AB27" s="37" t="str">
        <f>IF(真值表!AC27=1,$P27&amp;"+","")</f>
        <v/>
      </c>
      <c r="AC27" s="37" t="str">
        <f>IF(真值表!AD27=1,$P27&amp;"+","")</f>
        <v/>
      </c>
      <c r="AD27" s="37" t="str">
        <f>IF(真值表!AE27=1,$P27&amp;"+","")</f>
        <v/>
      </c>
      <c r="AE27" s="37" t="str">
        <f>IF(真值表!AF27=1,$P27&amp;"+","")</f>
        <v/>
      </c>
      <c r="AF27" s="37" t="str">
        <f>IF(真值表!AG27=1,$P27&amp;"+","")</f>
        <v/>
      </c>
      <c r="AG27" s="37" t="str">
        <f>IF(真值表!AH27=1,$P27&amp;"+","")</f>
        <v/>
      </c>
      <c r="AH27" s="37" t="str">
        <f>IF(真值表!AI27=1,$P27&amp;"+","")</f>
        <v/>
      </c>
      <c r="AI27" s="37" t="str">
        <f>IF(真值表!AJ27=1,$P27&amp;"+","")</f>
        <v/>
      </c>
      <c r="AJ27" s="37" t="str">
        <f>IF(真值表!AK27=1,$P27&amp;"+","")</f>
        <v/>
      </c>
      <c r="AK27" s="37" t="str">
        <f>IF(真值表!AL27=1,$P27&amp;"+","")</f>
        <v/>
      </c>
      <c r="AL27" s="37" t="str">
        <f>IF(真值表!AM27=1,$P27&amp;"+","")</f>
        <v/>
      </c>
      <c r="AM27" s="37" t="str">
        <f>IF(真值表!AN27=1,$P27&amp;"+","")</f>
        <v/>
      </c>
    </row>
    <row r="28" ht="16.5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</row>
    <row r="29" ht="16.5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1" t="str">
        <f>IF(真值表!K29=1," "&amp;真值表!K$1&amp;"&amp;",IF(真值表!K29=0,"~"&amp;真值表!K$1&amp;"&amp;",""))</f>
        <v>~F5&amp;</v>
      </c>
      <c r="K29" s="31" t="str">
        <f>IF(真值表!L29=1," "&amp;真值表!L$1&amp;"&amp;",IF(真值表!L29=0,"~"&amp;真值表!L$1&amp;"&amp;",""))</f>
        <v>~F4&amp;</v>
      </c>
      <c r="L29" s="31" t="str">
        <f>IF(真值表!M29=1," "&amp;真值表!M$1&amp;"&amp;",IF(真值表!M29=0,"~"&amp;真值表!M$1&amp;"&amp;",""))</f>
        <v>~F3&amp;</v>
      </c>
      <c r="M29" s="31" t="str">
        <f>IF(真值表!N29=1," "&amp;真值表!N$1&amp;"&amp;",IF(真值表!N29=0,"~"&amp;真值表!N$1&amp;"&amp;",""))</f>
        <v>~F2&amp;</v>
      </c>
      <c r="N29" s="31" t="str">
        <f>IF(真值表!O29=1," "&amp;真值表!O$1&amp;"&amp;",IF(真值表!O29=0,"~"&amp;真值表!O$1&amp;"&amp;",""))</f>
        <v>~F1&amp;</v>
      </c>
      <c r="O29" s="31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7" t="str">
        <f>IF(真值表!R29=1,$P29&amp;"+","")</f>
        <v/>
      </c>
      <c r="R29" s="37" t="str">
        <f>IF(真值表!S29=1,$P29&amp;"+","")</f>
        <v/>
      </c>
      <c r="S29" s="37" t="str">
        <f>IF(真值表!T29=1,$P29&amp;"+","")</f>
        <v/>
      </c>
      <c r="T29" s="37" t="str">
        <f>IF(真值表!U29=1,$P29&amp;"+","")</f>
        <v/>
      </c>
      <c r="U29" s="37" t="str">
        <f>IF(真值表!V29=1,$P29&amp;"+","")</f>
        <v/>
      </c>
      <c r="V29" s="37" t="str">
        <f>IF(真值表!W29=1,$P29&amp;"+","")</f>
        <v/>
      </c>
      <c r="W29" s="37" t="str">
        <f>IF(真值表!X29=1,$P29&amp;"+","")</f>
        <v/>
      </c>
      <c r="X29" s="37" t="str">
        <f>IF(真值表!Y29=1,$P29&amp;"+","")</f>
        <v/>
      </c>
      <c r="Y29" s="37" t="str">
        <f>IF(真值表!Z29=1,$P29&amp;"+","")</f>
        <v/>
      </c>
      <c r="Z29" s="37" t="str">
        <f>IF(真值表!AA29=1,$P29&amp;"+","")</f>
        <v/>
      </c>
      <c r="AA29" s="37" t="str">
        <f>IF(真值表!AB29=1,$P29&amp;"+","")</f>
        <v/>
      </c>
      <c r="AB29" s="37" t="str">
        <f>IF(真值表!AC29=1,$P29&amp;"+","")</f>
        <v/>
      </c>
      <c r="AC29" s="37" t="str">
        <f>IF(真值表!AD29=1,$P29&amp;"+","")</f>
        <v/>
      </c>
      <c r="AD29" s="37" t="str">
        <f>IF(真值表!AE29=1,$P29&amp;"+","")</f>
        <v/>
      </c>
      <c r="AE29" s="37" t="str">
        <f>IF(真值表!AF29=1,$P29&amp;"+","")</f>
        <v/>
      </c>
      <c r="AF29" s="37" t="str">
        <f>IF(真值表!AG29=1,$P29&amp;"+","")</f>
        <v/>
      </c>
      <c r="AG29" s="37" t="str">
        <f>IF(真值表!AH29=1,$P29&amp;"+","")</f>
        <v/>
      </c>
      <c r="AH29" s="37" t="str">
        <f>IF(真值表!AI29=1,$P29&amp;"+","")</f>
        <v/>
      </c>
      <c r="AI29" s="37" t="str">
        <f>IF(真值表!AJ29=1,$P29&amp;"+","")</f>
        <v/>
      </c>
      <c r="AJ29" s="37" t="str">
        <f>IF(真值表!AK29=1,$P29&amp;"+","")</f>
        <v/>
      </c>
      <c r="AK29" s="37" t="str">
        <f>IF(真值表!AL29=1,$P29&amp;"+","")</f>
        <v/>
      </c>
      <c r="AL29" s="37" t="str">
        <f>IF(真值表!AM29=1,$P29&amp;"+","")</f>
        <v/>
      </c>
      <c r="AM29" s="37" t="str">
        <f>IF(真值表!AN29=1,$P29&amp;"+","")</f>
        <v/>
      </c>
    </row>
    <row r="30" ht="16.5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</row>
    <row r="31" ht="16.5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1" t="str">
        <f>IF(真值表!K31=1," "&amp;真值表!K$1&amp;"&amp;",IF(真值表!K31=0,"~"&amp;真值表!K$1&amp;"&amp;",""))</f>
        <v>~F5&amp;</v>
      </c>
      <c r="K31" s="31" t="str">
        <f>IF(真值表!L31=1," "&amp;真值表!L$1&amp;"&amp;",IF(真值表!L31=0,"~"&amp;真值表!L$1&amp;"&amp;",""))</f>
        <v>~F4&amp;</v>
      </c>
      <c r="L31" s="31" t="str">
        <f>IF(真值表!M31=1," "&amp;真值表!M$1&amp;"&amp;",IF(真值表!M31=0,"~"&amp;真值表!M$1&amp;"&amp;",""))</f>
        <v>~F3&amp;</v>
      </c>
      <c r="M31" s="31" t="str">
        <f>IF(真值表!N31=1," "&amp;真值表!N$1&amp;"&amp;",IF(真值表!N31=0,"~"&amp;真值表!N$1&amp;"&amp;",""))</f>
        <v>~F2&amp;</v>
      </c>
      <c r="N31" s="31" t="str">
        <f>IF(真值表!O31=1," "&amp;真值表!O$1&amp;"&amp;",IF(真值表!O31=0,"~"&amp;真值表!O$1&amp;"&amp;",""))</f>
        <v>~F1&amp;</v>
      </c>
      <c r="O31" s="31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7" t="str">
        <f>IF(真值表!R31=1,$P31&amp;"+","")</f>
        <v/>
      </c>
      <c r="R31" s="37" t="str">
        <f>IF(真值表!S31=1,$P31&amp;"+","")</f>
        <v/>
      </c>
      <c r="S31" s="37" t="str">
        <f>IF(真值表!T31=1,$P31&amp;"+","")</f>
        <v/>
      </c>
      <c r="T31" s="37" t="str">
        <f>IF(真值表!U31=1,$P31&amp;"+","")</f>
        <v/>
      </c>
      <c r="U31" s="37" t="str">
        <f>IF(真值表!V31=1,$P31&amp;"+","")</f>
        <v/>
      </c>
      <c r="V31" s="37" t="str">
        <f>IF(真值表!W31=1,$P31&amp;"+","")</f>
        <v/>
      </c>
      <c r="W31" s="37" t="str">
        <f>IF(真值表!X31=1,$P31&amp;"+","")</f>
        <v/>
      </c>
      <c r="X31" s="37" t="str">
        <f>IF(真值表!Y31=1,$P31&amp;"+","")</f>
        <v/>
      </c>
      <c r="Y31" s="37" t="str">
        <f>IF(真值表!Z31=1,$P31&amp;"+","")</f>
        <v/>
      </c>
      <c r="Z31" s="37" t="str">
        <f>IF(真值表!AA31=1,$P31&amp;"+","")</f>
        <v/>
      </c>
      <c r="AA31" s="37" t="str">
        <f>IF(真值表!AB31=1,$P31&amp;"+","")</f>
        <v/>
      </c>
      <c r="AB31" s="37" t="str">
        <f>IF(真值表!AC31=1,$P31&amp;"+","")</f>
        <v/>
      </c>
      <c r="AC31" s="37" t="str">
        <f>IF(真值表!AD31=1,$P31&amp;"+","")</f>
        <v/>
      </c>
      <c r="AD31" s="37" t="str">
        <f>IF(真值表!AE31=1,$P31&amp;"+","")</f>
        <v/>
      </c>
      <c r="AE31" s="37" t="str">
        <f>IF(真值表!AF31=1,$P31&amp;"+","")</f>
        <v/>
      </c>
      <c r="AF31" s="37" t="str">
        <f>IF(真值表!AG31=1,$P31&amp;"+","")</f>
        <v/>
      </c>
      <c r="AG31" s="37" t="str">
        <f>IF(真值表!AH31=1,$P31&amp;"+","")</f>
        <v/>
      </c>
      <c r="AH31" s="37" t="str">
        <f>IF(真值表!AI31=1,$P31&amp;"+","")</f>
        <v/>
      </c>
      <c r="AI31" s="37" t="str">
        <f>IF(真值表!AJ31=1,$P31&amp;"+","")</f>
        <v/>
      </c>
      <c r="AJ31" s="37" t="str">
        <f>IF(真值表!AK31=1,$P31&amp;"+","")</f>
        <v/>
      </c>
      <c r="AK31" s="37" t="str">
        <f>IF(真值表!AL31=1,$P31&amp;"+","")</f>
        <v/>
      </c>
      <c r="AL31" s="37" t="str">
        <f>IF(真值表!AM31=1,$P31&amp;"+","")</f>
        <v/>
      </c>
      <c r="AM31" s="37" t="str">
        <f>IF(真值表!AN31=1,$P31&amp;"+","")</f>
        <v/>
      </c>
    </row>
    <row r="32" ht="16.5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</row>
    <row r="33" ht="16.5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1" t="str">
        <f>IF(真值表!K33=1," "&amp;真值表!K$1&amp;"&amp;",IF(真值表!K33=0,"~"&amp;真值表!K$1&amp;"&amp;",""))</f>
        <v>~F5&amp;</v>
      </c>
      <c r="K33" s="31" t="str">
        <f>IF(真值表!L33=1," "&amp;真值表!L$1&amp;"&amp;",IF(真值表!L33=0,"~"&amp;真值表!L$1&amp;"&amp;",""))</f>
        <v>~F4&amp;</v>
      </c>
      <c r="L33" s="31" t="str">
        <f>IF(真值表!M33=1," "&amp;真值表!M$1&amp;"&amp;",IF(真值表!M33=0,"~"&amp;真值表!M$1&amp;"&amp;",""))</f>
        <v>~F3&amp;</v>
      </c>
      <c r="M33" s="31" t="str">
        <f>IF(真值表!N33=1," "&amp;真值表!N$1&amp;"&amp;",IF(真值表!N33=0,"~"&amp;真值表!N$1&amp;"&amp;",""))</f>
        <v>~F2&amp;</v>
      </c>
      <c r="N33" s="31" t="str">
        <f>IF(真值表!O33=1," "&amp;真值表!O$1&amp;"&amp;",IF(真值表!O33=0,"~"&amp;真值表!O$1&amp;"&amp;",""))</f>
        <v>~F1&amp;</v>
      </c>
      <c r="O33" s="31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7" t="str">
        <f>IF(真值表!R33=1,$P33&amp;"+","")</f>
        <v/>
      </c>
      <c r="R33" s="37" t="str">
        <f>IF(真值表!S33=1,$P33&amp;"+","")</f>
        <v/>
      </c>
      <c r="S33" s="37" t="str">
        <f>IF(真值表!T33=1,$P33&amp;"+","")</f>
        <v/>
      </c>
      <c r="T33" s="37" t="str">
        <f>IF(真值表!U33=1,$P33&amp;"+","")</f>
        <v/>
      </c>
      <c r="U33" s="37" t="str">
        <f>IF(真值表!V33=1,$P33&amp;"+","")</f>
        <v/>
      </c>
      <c r="V33" s="37" t="str">
        <f>IF(真值表!W33=1,$P33&amp;"+","")</f>
        <v/>
      </c>
      <c r="W33" s="37" t="str">
        <f>IF(真值表!X33=1,$P33&amp;"+","")</f>
        <v/>
      </c>
      <c r="X33" s="37" t="str">
        <f>IF(真值表!Y33=1,$P33&amp;"+","")</f>
        <v/>
      </c>
      <c r="Y33" s="37" t="str">
        <f>IF(真值表!Z33=1,$P33&amp;"+","")</f>
        <v/>
      </c>
      <c r="Z33" s="37" t="str">
        <f>IF(真值表!AA33=1,$P33&amp;"+","")</f>
        <v/>
      </c>
      <c r="AA33" s="37" t="str">
        <f>IF(真值表!AB33=1,$P33&amp;"+","")</f>
        <v/>
      </c>
      <c r="AB33" s="37" t="str">
        <f>IF(真值表!AC33=1,$P33&amp;"+","")</f>
        <v/>
      </c>
      <c r="AC33" s="37" t="str">
        <f>IF(真值表!AD33=1,$P33&amp;"+","")</f>
        <v/>
      </c>
      <c r="AD33" s="37" t="str">
        <f>IF(真值表!AE33=1,$P33&amp;"+","")</f>
        <v/>
      </c>
      <c r="AE33" s="37" t="str">
        <f>IF(真值表!AF33=1,$P33&amp;"+","")</f>
        <v/>
      </c>
      <c r="AF33" s="37" t="str">
        <f>IF(真值表!AG33=1,$P33&amp;"+","")</f>
        <v/>
      </c>
      <c r="AG33" s="37" t="str">
        <f>IF(真值表!AH33=1,$P33&amp;"+","")</f>
        <v/>
      </c>
      <c r="AH33" s="37" t="str">
        <f>IF(真值表!AI33=1,$P33&amp;"+","")</f>
        <v/>
      </c>
      <c r="AI33" s="37" t="str">
        <f>IF(真值表!AJ33=1,$P33&amp;"+","")</f>
        <v/>
      </c>
      <c r="AJ33" s="37" t="str">
        <f>IF(真值表!AK33=1,$P33&amp;"+","")</f>
        <v/>
      </c>
      <c r="AK33" s="37" t="str">
        <f>IF(真值表!AL33=1,$P33&amp;"+","")</f>
        <v/>
      </c>
      <c r="AL33" s="37" t="str">
        <f>IF(真值表!AM33=1,$P33&amp;"+","")</f>
        <v/>
      </c>
      <c r="AM33" s="37" t="str">
        <f>IF(真值表!AN33=1,$P33&amp;"+","")</f>
        <v/>
      </c>
    </row>
    <row r="34" ht="16.5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</row>
    <row r="35" ht="16.5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1" t="str">
        <f>IF(真值表!K35=1," "&amp;真值表!K$1&amp;"&amp;",IF(真值表!K35=0,"~"&amp;真值表!K$1&amp;"&amp;",""))</f>
        <v>~F5&amp;</v>
      </c>
      <c r="K35" s="31" t="str">
        <f>IF(真值表!L35=1," "&amp;真值表!L$1&amp;"&amp;",IF(真值表!L35=0,"~"&amp;真值表!L$1&amp;"&amp;",""))</f>
        <v>~F4&amp;</v>
      </c>
      <c r="L35" s="31" t="str">
        <f>IF(真值表!M35=1," "&amp;真值表!M$1&amp;"&amp;",IF(真值表!M35=0,"~"&amp;真值表!M$1&amp;"&amp;",""))</f>
        <v>~F3&amp;</v>
      </c>
      <c r="M35" s="31" t="str">
        <f>IF(真值表!N35=1," "&amp;真值表!N$1&amp;"&amp;",IF(真值表!N35=0,"~"&amp;真值表!N$1&amp;"&amp;",""))</f>
        <v>~F2&amp;</v>
      </c>
      <c r="N35" s="31" t="str">
        <f>IF(真值表!O35=1," "&amp;真值表!O$1&amp;"&amp;",IF(真值表!O35=0,"~"&amp;真值表!O$1&amp;"&amp;",""))</f>
        <v>~F1&amp;</v>
      </c>
      <c r="O35" s="31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7" t="str">
        <f>IF(真值表!R35=1,$P35&amp;"+","")</f>
        <v/>
      </c>
      <c r="R35" s="37" t="str">
        <f>IF(真值表!S35=1,$P35&amp;"+","")</f>
        <v/>
      </c>
      <c r="S35" s="37" t="str">
        <f>IF(真值表!T35=1,$P35&amp;"+","")</f>
        <v/>
      </c>
      <c r="T35" s="37" t="str">
        <f>IF(真值表!U35=1,$P35&amp;"+","")</f>
        <v/>
      </c>
      <c r="U35" s="37" t="str">
        <f>IF(真值表!V35=1,$P35&amp;"+","")</f>
        <v/>
      </c>
      <c r="V35" s="37" t="str">
        <f>IF(真值表!W35=1,$P35&amp;"+","")</f>
        <v/>
      </c>
      <c r="W35" s="37" t="str">
        <f>IF(真值表!X35=1,$P35&amp;"+","")</f>
        <v/>
      </c>
      <c r="X35" s="37" t="str">
        <f>IF(真值表!Y35=1,$P35&amp;"+","")</f>
        <v/>
      </c>
      <c r="Y35" s="37" t="str">
        <f>IF(真值表!Z35=1,$P35&amp;"+","")</f>
        <v/>
      </c>
      <c r="Z35" s="37" t="str">
        <f>IF(真值表!AA35=1,$P35&amp;"+","")</f>
        <v/>
      </c>
      <c r="AA35" s="37" t="str">
        <f>IF(真值表!AB35=1,$P35&amp;"+","")</f>
        <v/>
      </c>
      <c r="AB35" s="37" t="str">
        <f>IF(真值表!AC35=1,$P35&amp;"+","")</f>
        <v/>
      </c>
      <c r="AC35" s="37" t="str">
        <f>IF(真值表!AD35=1,$P35&amp;"+","")</f>
        <v/>
      </c>
      <c r="AD35" s="37" t="str">
        <f>IF(真值表!AE35=1,$P35&amp;"+","")</f>
        <v/>
      </c>
      <c r="AE35" s="37" t="str">
        <f>IF(真值表!AF35=1,$P35&amp;"+","")</f>
        <v/>
      </c>
      <c r="AF35" s="37" t="str">
        <f>IF(真值表!AG35=1,$P35&amp;"+","")</f>
        <v/>
      </c>
      <c r="AG35" s="37" t="str">
        <f>IF(真值表!AH35=1,$P35&amp;"+","")</f>
        <v/>
      </c>
      <c r="AH35" s="37" t="str">
        <f>IF(真值表!AI35=1,$P35&amp;"+","")</f>
        <v/>
      </c>
      <c r="AI35" s="37" t="str">
        <f>IF(真值表!AJ35=1,$P35&amp;"+","")</f>
        <v/>
      </c>
      <c r="AJ35" s="37" t="str">
        <f>IF(真值表!AK35=1,$P35&amp;"+","")</f>
        <v/>
      </c>
      <c r="AK35" s="37" t="str">
        <f>IF(真值表!AL35=1,$P35&amp;"+","")</f>
        <v/>
      </c>
      <c r="AL35" s="37" t="str">
        <f>IF(真值表!AM35=1,$P35&amp;"+","")</f>
        <v/>
      </c>
      <c r="AM35" s="37" t="str">
        <f>IF(真值表!AN35=1,$P35&amp;"+","")</f>
        <v/>
      </c>
    </row>
    <row r="36" ht="16.5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</row>
    <row r="37" ht="16.5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1" t="str">
        <f>IF(真值表!K37=1," "&amp;真值表!K$1&amp;"&amp;",IF(真值表!K37=0,"~"&amp;真值表!K$1&amp;"&amp;",""))</f>
        <v>~F5&amp;</v>
      </c>
      <c r="K37" s="31" t="str">
        <f>IF(真值表!L37=1," "&amp;真值表!L$1&amp;"&amp;",IF(真值表!L37=0,"~"&amp;真值表!L$1&amp;"&amp;",""))</f>
        <v>~F4&amp;</v>
      </c>
      <c r="L37" s="31" t="str">
        <f>IF(真值表!M37=1," "&amp;真值表!M$1&amp;"&amp;",IF(真值表!M37=0,"~"&amp;真值表!M$1&amp;"&amp;",""))</f>
        <v>~F3&amp;</v>
      </c>
      <c r="M37" s="31" t="str">
        <f>IF(真值表!N37=1," "&amp;真值表!N$1&amp;"&amp;",IF(真值表!N37=0,"~"&amp;真值表!N$1&amp;"&amp;",""))</f>
        <v>~F2&amp;</v>
      </c>
      <c r="N37" s="31" t="str">
        <f>IF(真值表!O37=1," "&amp;真值表!O$1&amp;"&amp;",IF(真值表!O37=0,"~"&amp;真值表!O$1&amp;"&amp;",""))</f>
        <v>~F1&amp;</v>
      </c>
      <c r="O37" s="31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7" t="str">
        <f>IF(真值表!R37=1,$P37&amp;"+","")</f>
        <v/>
      </c>
      <c r="R37" s="37" t="str">
        <f>IF(真值表!S37=1,$P37&amp;"+","")</f>
        <v/>
      </c>
      <c r="S37" s="37" t="str">
        <f>IF(真值表!T37=1,$P37&amp;"+","")</f>
        <v/>
      </c>
      <c r="T37" s="37" t="str">
        <f>IF(真值表!U37=1,$P37&amp;"+","")</f>
        <v/>
      </c>
      <c r="U37" s="37" t="str">
        <f>IF(真值表!V37=1,$P37&amp;"+","")</f>
        <v/>
      </c>
      <c r="V37" s="37" t="str">
        <f>IF(真值表!W37=1,$P37&amp;"+","")</f>
        <v/>
      </c>
      <c r="W37" s="37" t="str">
        <f>IF(真值表!X37=1,$P37&amp;"+","")</f>
        <v/>
      </c>
      <c r="X37" s="37" t="str">
        <f>IF(真值表!Y37=1,$P37&amp;"+","")</f>
        <v/>
      </c>
      <c r="Y37" s="37" t="str">
        <f>IF(真值表!Z37=1,$P37&amp;"+","")</f>
        <v/>
      </c>
      <c r="Z37" s="37" t="str">
        <f>IF(真值表!AA37=1,$P37&amp;"+","")</f>
        <v/>
      </c>
      <c r="AA37" s="37" t="str">
        <f>IF(真值表!AB37=1,$P37&amp;"+","")</f>
        <v/>
      </c>
      <c r="AB37" s="37" t="str">
        <f>IF(真值表!AC37=1,$P37&amp;"+","")</f>
        <v/>
      </c>
      <c r="AC37" s="37" t="str">
        <f>IF(真值表!AD37=1,$P37&amp;"+","")</f>
        <v/>
      </c>
      <c r="AD37" s="37" t="str">
        <f>IF(真值表!AE37=1,$P37&amp;"+","")</f>
        <v/>
      </c>
      <c r="AE37" s="37" t="str">
        <f>IF(真值表!AF37=1,$P37&amp;"+","")</f>
        <v/>
      </c>
      <c r="AF37" s="37" t="str">
        <f>IF(真值表!AG37=1,$P37&amp;"+","")</f>
        <v/>
      </c>
      <c r="AG37" s="37" t="str">
        <f>IF(真值表!AH37=1,$P37&amp;"+","")</f>
        <v/>
      </c>
      <c r="AH37" s="37" t="str">
        <f>IF(真值表!AI37=1,$P37&amp;"+","")</f>
        <v/>
      </c>
      <c r="AI37" s="37" t="str">
        <f>IF(真值表!AJ37=1,$P37&amp;"+","")</f>
        <v/>
      </c>
      <c r="AJ37" s="37" t="str">
        <f>IF(真值表!AK37=1,$P37&amp;"+","")</f>
        <v/>
      </c>
      <c r="AK37" s="37" t="str">
        <f>IF(真值表!AL37=1,$P37&amp;"+","")</f>
        <v/>
      </c>
      <c r="AL37" s="37" t="str">
        <f>IF(真值表!AM37=1,$P37&amp;"+","")</f>
        <v/>
      </c>
      <c r="AM37" s="37" t="str">
        <f>IF(真值表!AN37=1,$P37&amp;"+","")</f>
        <v/>
      </c>
    </row>
    <row r="38" ht="16.5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</row>
    <row r="39" ht="16.5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1" t="str">
        <f>IF(真值表!K39=1," "&amp;真值表!K$1&amp;"&amp;",IF(真值表!K39=0,"~"&amp;真值表!K$1&amp;"&amp;",""))</f>
        <v>~F5&amp;</v>
      </c>
      <c r="K39" s="31" t="str">
        <f>IF(真值表!L39=1," "&amp;真值表!L$1&amp;"&amp;",IF(真值表!L39=0,"~"&amp;真值表!L$1&amp;"&amp;",""))</f>
        <v>~F4&amp;</v>
      </c>
      <c r="L39" s="31" t="str">
        <f>IF(真值表!M39=1," "&amp;真值表!M$1&amp;"&amp;",IF(真值表!M39=0,"~"&amp;真值表!M$1&amp;"&amp;",""))</f>
        <v>~F3&amp;</v>
      </c>
      <c r="M39" s="31" t="str">
        <f>IF(真值表!N39=1," "&amp;真值表!N$1&amp;"&amp;",IF(真值表!N39=0,"~"&amp;真值表!N$1&amp;"&amp;",""))</f>
        <v>~F2&amp;</v>
      </c>
      <c r="N39" s="31" t="str">
        <f>IF(真值表!O39=1," "&amp;真值表!O$1&amp;"&amp;",IF(真值表!O39=0,"~"&amp;真值表!O$1&amp;"&amp;",""))</f>
        <v>~F1&amp;</v>
      </c>
      <c r="O39" s="31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7" t="str">
        <f>IF(真值表!R39=1,$P39&amp;"+","")</f>
        <v/>
      </c>
      <c r="R39" s="37" t="str">
        <f>IF(真值表!S39=1,$P39&amp;"+","")</f>
        <v/>
      </c>
      <c r="S39" s="37" t="str">
        <f>IF(真值表!T39=1,$P39&amp;"+","")</f>
        <v/>
      </c>
      <c r="T39" s="37" t="str">
        <f>IF(真值表!U39=1,$P39&amp;"+","")</f>
        <v/>
      </c>
      <c r="U39" s="37" t="str">
        <f>IF(真值表!V39=1,$P39&amp;"+","")</f>
        <v/>
      </c>
      <c r="V39" s="37" t="str">
        <f>IF(真值表!W39=1,$P39&amp;"+","")</f>
        <v/>
      </c>
      <c r="W39" s="37" t="str">
        <f>IF(真值表!X39=1,$P39&amp;"+","")</f>
        <v/>
      </c>
      <c r="X39" s="37" t="str">
        <f>IF(真值表!Y39=1,$P39&amp;"+","")</f>
        <v/>
      </c>
      <c r="Y39" s="37" t="str">
        <f>IF(真值表!Z39=1,$P39&amp;"+","")</f>
        <v/>
      </c>
      <c r="Z39" s="37" t="str">
        <f>IF(真值表!AA39=1,$P39&amp;"+","")</f>
        <v/>
      </c>
      <c r="AA39" s="37" t="str">
        <f>IF(真值表!AB39=1,$P39&amp;"+","")</f>
        <v/>
      </c>
      <c r="AB39" s="37" t="str">
        <f>IF(真值表!AC39=1,$P39&amp;"+","")</f>
        <v/>
      </c>
      <c r="AC39" s="37" t="str">
        <f>IF(真值表!AD39=1,$P39&amp;"+","")</f>
        <v/>
      </c>
      <c r="AD39" s="37" t="str">
        <f>IF(真值表!AE39=1,$P39&amp;"+","")</f>
        <v/>
      </c>
      <c r="AE39" s="37" t="str">
        <f>IF(真值表!AF39=1,$P39&amp;"+","")</f>
        <v/>
      </c>
      <c r="AF39" s="37" t="str">
        <f>IF(真值表!AG39=1,$P39&amp;"+","")</f>
        <v/>
      </c>
      <c r="AG39" s="37" t="str">
        <f>IF(真值表!AH39=1,$P39&amp;"+","")</f>
        <v/>
      </c>
      <c r="AH39" s="37" t="str">
        <f>IF(真值表!AI39=1,$P39&amp;"+","")</f>
        <v/>
      </c>
      <c r="AI39" s="37" t="str">
        <f>IF(真值表!AJ39=1,$P39&amp;"+","")</f>
        <v/>
      </c>
      <c r="AJ39" s="37" t="str">
        <f>IF(真值表!AK39=1,$P39&amp;"+","")</f>
        <v/>
      </c>
      <c r="AK39" s="37" t="str">
        <f>IF(真值表!AL39=1,$P39&amp;"+","")</f>
        <v/>
      </c>
      <c r="AL39" s="37" t="str">
        <f>IF(真值表!AM39=1,$P39&amp;"+","")</f>
        <v/>
      </c>
      <c r="AM39" s="37" t="str">
        <f>IF(真值表!AN39=1,$P39&amp;"+","")</f>
        <v/>
      </c>
    </row>
    <row r="40" ht="16.5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</row>
    <row r="41" ht="16.5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1" t="str">
        <f>IF(真值表!K41=1," "&amp;真值表!K$1&amp;"&amp;",IF(真值表!K41=0,"~"&amp;真值表!K$1&amp;"&amp;",""))</f>
        <v>~F5&amp;</v>
      </c>
      <c r="K41" s="31" t="str">
        <f>IF(真值表!L41=1," "&amp;真值表!L$1&amp;"&amp;",IF(真值表!L41=0,"~"&amp;真值表!L$1&amp;"&amp;",""))</f>
        <v>~F4&amp;</v>
      </c>
      <c r="L41" s="31" t="str">
        <f>IF(真值表!M41=1," "&amp;真值表!M$1&amp;"&amp;",IF(真值表!M41=0,"~"&amp;真值表!M$1&amp;"&amp;",""))</f>
        <v>~F3&amp;</v>
      </c>
      <c r="M41" s="31" t="str">
        <f>IF(真值表!N41=1," "&amp;真值表!N$1&amp;"&amp;",IF(真值表!N41=0,"~"&amp;真值表!N$1&amp;"&amp;",""))</f>
        <v>~F2&amp;</v>
      </c>
      <c r="N41" s="31" t="str">
        <f>IF(真值表!O41=1," "&amp;真值表!O$1&amp;"&amp;",IF(真值表!O41=0,"~"&amp;真值表!O$1&amp;"&amp;",""))</f>
        <v>~F1&amp;</v>
      </c>
      <c r="O41" s="31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7" t="str">
        <f>IF(真值表!R41=1,$P41&amp;"+","")</f>
        <v/>
      </c>
      <c r="R41" s="37" t="str">
        <f>IF(真值表!S41=1,$P41&amp;"+","")</f>
        <v/>
      </c>
      <c r="S41" s="37" t="str">
        <f>IF(真值表!T41=1,$P41&amp;"+","")</f>
        <v/>
      </c>
      <c r="T41" s="37" t="str">
        <f>IF(真值表!U41=1,$P41&amp;"+","")</f>
        <v/>
      </c>
      <c r="U41" s="37" t="str">
        <f>IF(真值表!V41=1,$P41&amp;"+","")</f>
        <v/>
      </c>
      <c r="V41" s="37" t="str">
        <f>IF(真值表!W41=1,$P41&amp;"+","")</f>
        <v/>
      </c>
      <c r="W41" s="37" t="str">
        <f>IF(真值表!X41=1,$P41&amp;"+","")</f>
        <v/>
      </c>
      <c r="X41" s="37" t="str">
        <f>IF(真值表!Y41=1,$P41&amp;"+","")</f>
        <v/>
      </c>
      <c r="Y41" s="37" t="str">
        <f>IF(真值表!Z41=1,$P41&amp;"+","")</f>
        <v/>
      </c>
      <c r="Z41" s="37" t="str">
        <f>IF(真值表!AA41=1,$P41&amp;"+","")</f>
        <v/>
      </c>
      <c r="AA41" s="37" t="str">
        <f>IF(真值表!AB41=1,$P41&amp;"+","")</f>
        <v/>
      </c>
      <c r="AB41" s="37" t="str">
        <f>IF(真值表!AC41=1,$P41&amp;"+","")</f>
        <v/>
      </c>
      <c r="AC41" s="37" t="str">
        <f>IF(真值表!AD41=1,$P41&amp;"+","")</f>
        <v/>
      </c>
      <c r="AD41" s="37" t="str">
        <f>IF(真值表!AE41=1,$P41&amp;"+","")</f>
        <v/>
      </c>
      <c r="AE41" s="37" t="str">
        <f>IF(真值表!AF41=1,$P41&amp;"+","")</f>
        <v/>
      </c>
      <c r="AF41" s="37" t="str">
        <f>IF(真值表!AG41=1,$P41&amp;"+","")</f>
        <v/>
      </c>
      <c r="AG41" s="37" t="str">
        <f>IF(真值表!AH41=1,$P41&amp;"+","")</f>
        <v/>
      </c>
      <c r="AH41" s="37" t="str">
        <f>IF(真值表!AI41=1,$P41&amp;"+","")</f>
        <v/>
      </c>
      <c r="AI41" s="37" t="str">
        <f>IF(真值表!AJ41=1,$P41&amp;"+","")</f>
        <v/>
      </c>
      <c r="AJ41" s="37" t="str">
        <f>IF(真值表!AK41=1,$P41&amp;"+","")</f>
        <v/>
      </c>
      <c r="AK41" s="37" t="str">
        <f>IF(真值表!AL41=1,$P41&amp;"+","")</f>
        <v/>
      </c>
      <c r="AL41" s="37" t="str">
        <f>IF(真值表!AM41=1,$P41&amp;"+","")</f>
        <v/>
      </c>
      <c r="AM41" s="37" t="str">
        <f>IF(真值表!AN41=1,$P41&amp;"+","")</f>
        <v/>
      </c>
    </row>
    <row r="42" ht="16.5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</row>
    <row r="43" ht="16.5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1" t="str">
        <f>IF(真值表!K43=1," "&amp;真值表!K$1&amp;"&amp;",IF(真值表!K43=0,"~"&amp;真值表!K$1&amp;"&amp;",""))</f>
        <v>~F5&amp;</v>
      </c>
      <c r="K43" s="31" t="str">
        <f>IF(真值表!L43=1," "&amp;真值表!L$1&amp;"&amp;",IF(真值表!L43=0,"~"&amp;真值表!L$1&amp;"&amp;",""))</f>
        <v>~F4&amp;</v>
      </c>
      <c r="L43" s="31" t="str">
        <f>IF(真值表!M43=1," "&amp;真值表!M$1&amp;"&amp;",IF(真值表!M43=0,"~"&amp;真值表!M$1&amp;"&amp;",""))</f>
        <v>~F3&amp;</v>
      </c>
      <c r="M43" s="31" t="str">
        <f>IF(真值表!N43=1," "&amp;真值表!N$1&amp;"&amp;",IF(真值表!N43=0,"~"&amp;真值表!N$1&amp;"&amp;",""))</f>
        <v>~F2&amp;</v>
      </c>
      <c r="N43" s="31" t="str">
        <f>IF(真值表!O43=1," "&amp;真值表!O$1&amp;"&amp;",IF(真值表!O43=0,"~"&amp;真值表!O$1&amp;"&amp;",""))</f>
        <v>~F1&amp;</v>
      </c>
      <c r="O43" s="31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7" t="str">
        <f>IF(真值表!R43=1,$P43&amp;"+","")</f>
        <v/>
      </c>
      <c r="R43" s="37" t="str">
        <f>IF(真值表!S43=1,$P43&amp;"+","")</f>
        <v/>
      </c>
      <c r="S43" s="37" t="str">
        <f>IF(真值表!T43=1,$P43&amp;"+","")</f>
        <v/>
      </c>
      <c r="T43" s="37" t="str">
        <f>IF(真值表!U43=1,$P43&amp;"+","")</f>
        <v/>
      </c>
      <c r="U43" s="37" t="str">
        <f>IF(真值表!V43=1,$P43&amp;"+","")</f>
        <v/>
      </c>
      <c r="V43" s="37" t="str">
        <f>IF(真值表!W43=1,$P43&amp;"+","")</f>
        <v/>
      </c>
      <c r="W43" s="37" t="str">
        <f>IF(真值表!X43=1,$P43&amp;"+","")</f>
        <v/>
      </c>
      <c r="X43" s="37" t="str">
        <f>IF(真值表!Y43=1,$P43&amp;"+","")</f>
        <v/>
      </c>
      <c r="Y43" s="37" t="str">
        <f>IF(真值表!Z43=1,$P43&amp;"+","")</f>
        <v/>
      </c>
      <c r="Z43" s="37" t="str">
        <f>IF(真值表!AA43=1,$P43&amp;"+","")</f>
        <v/>
      </c>
      <c r="AA43" s="37" t="str">
        <f>IF(真值表!AB43=1,$P43&amp;"+","")</f>
        <v/>
      </c>
      <c r="AB43" s="37" t="str">
        <f>IF(真值表!AC43=1,$P43&amp;"+","")</f>
        <v/>
      </c>
      <c r="AC43" s="37" t="str">
        <f>IF(真值表!AD43=1,$P43&amp;"+","")</f>
        <v/>
      </c>
      <c r="AD43" s="37" t="str">
        <f>IF(真值表!AE43=1,$P43&amp;"+","")</f>
        <v/>
      </c>
      <c r="AE43" s="37" t="str">
        <f>IF(真值表!AF43=1,$P43&amp;"+","")</f>
        <v/>
      </c>
      <c r="AF43" s="37" t="str">
        <f>IF(真值表!AG43=1,$P43&amp;"+","")</f>
        <v/>
      </c>
      <c r="AG43" s="37" t="str">
        <f>IF(真值表!AH43=1,$P43&amp;"+","")</f>
        <v/>
      </c>
      <c r="AH43" s="37" t="str">
        <f>IF(真值表!AI43=1,$P43&amp;"+","")</f>
        <v/>
      </c>
      <c r="AI43" s="37" t="str">
        <f>IF(真值表!AJ43=1,$P43&amp;"+","")</f>
        <v/>
      </c>
      <c r="AJ43" s="37" t="str">
        <f>IF(真值表!AK43=1,$P43&amp;"+","")</f>
        <v/>
      </c>
      <c r="AK43" s="37" t="str">
        <f>IF(真值表!AL43=1,$P43&amp;"+","")</f>
        <v/>
      </c>
      <c r="AL43" s="37" t="str">
        <f>IF(真值表!AM43=1,$P43&amp;"+","")</f>
        <v/>
      </c>
      <c r="AM43" s="37" t="str">
        <f>IF(真值表!AN43=1,$P43&amp;"+","")</f>
        <v/>
      </c>
    </row>
    <row r="44" ht="16.5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</row>
    <row r="45" ht="16.5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1" t="str">
        <f>IF(真值表!K45=1," "&amp;真值表!K$1&amp;"&amp;",IF(真值表!K45=0,"~"&amp;真值表!K$1&amp;"&amp;",""))</f>
        <v>~F5&amp;</v>
      </c>
      <c r="K45" s="31" t="str">
        <f>IF(真值表!L45=1," "&amp;真值表!L$1&amp;"&amp;",IF(真值表!L45=0,"~"&amp;真值表!L$1&amp;"&amp;",""))</f>
        <v>~F4&amp;</v>
      </c>
      <c r="L45" s="31" t="str">
        <f>IF(真值表!M45=1," "&amp;真值表!M$1&amp;"&amp;",IF(真值表!M45=0,"~"&amp;真值表!M$1&amp;"&amp;",""))</f>
        <v>~F3&amp;</v>
      </c>
      <c r="M45" s="31" t="str">
        <f>IF(真值表!N45=1," "&amp;真值表!N$1&amp;"&amp;",IF(真值表!N45=0,"~"&amp;真值表!N$1&amp;"&amp;",""))</f>
        <v>~F2&amp;</v>
      </c>
      <c r="N45" s="31" t="str">
        <f>IF(真值表!O45=1," "&amp;真值表!O$1&amp;"&amp;",IF(真值表!O45=0,"~"&amp;真值表!O$1&amp;"&amp;",""))</f>
        <v>~F1&amp;</v>
      </c>
      <c r="O45" s="31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7" t="str">
        <f>IF(真值表!R45=1,$P45&amp;"+","")</f>
        <v/>
      </c>
      <c r="R45" s="37" t="str">
        <f>IF(真值表!S45=1,$P45&amp;"+","")</f>
        <v/>
      </c>
      <c r="S45" s="37" t="str">
        <f>IF(真值表!T45=1,$P45&amp;"+","")</f>
        <v/>
      </c>
      <c r="T45" s="37" t="str">
        <f>IF(真值表!U45=1,$P45&amp;"+","")</f>
        <v/>
      </c>
      <c r="U45" s="37" t="str">
        <f>IF(真值表!V45=1,$P45&amp;"+","")</f>
        <v/>
      </c>
      <c r="V45" s="37" t="str">
        <f>IF(真值表!W45=1,$P45&amp;"+","")</f>
        <v/>
      </c>
      <c r="W45" s="37" t="str">
        <f>IF(真值表!X45=1,$P45&amp;"+","")</f>
        <v/>
      </c>
      <c r="X45" s="37" t="str">
        <f>IF(真值表!Y45=1,$P45&amp;"+","")</f>
        <v/>
      </c>
      <c r="Y45" s="37" t="str">
        <f>IF(真值表!Z45=1,$P45&amp;"+","")</f>
        <v/>
      </c>
      <c r="Z45" s="37" t="str">
        <f>IF(真值表!AA45=1,$P45&amp;"+","")</f>
        <v/>
      </c>
      <c r="AA45" s="37" t="str">
        <f>IF(真值表!AB45=1,$P45&amp;"+","")</f>
        <v/>
      </c>
      <c r="AB45" s="37" t="str">
        <f>IF(真值表!AC45=1,$P45&amp;"+","")</f>
        <v/>
      </c>
      <c r="AC45" s="37" t="str">
        <f>IF(真值表!AD45=1,$P45&amp;"+","")</f>
        <v/>
      </c>
      <c r="AD45" s="37" t="str">
        <f>IF(真值表!AE45=1,$P45&amp;"+","")</f>
        <v/>
      </c>
      <c r="AE45" s="37" t="str">
        <f>IF(真值表!AF45=1,$P45&amp;"+","")</f>
        <v/>
      </c>
      <c r="AF45" s="37" t="str">
        <f>IF(真值表!AG45=1,$P45&amp;"+","")</f>
        <v/>
      </c>
      <c r="AG45" s="37" t="str">
        <f>IF(真值表!AH45=1,$P45&amp;"+","")</f>
        <v/>
      </c>
      <c r="AH45" s="37" t="str">
        <f>IF(真值表!AI45=1,$P45&amp;"+","")</f>
        <v/>
      </c>
      <c r="AI45" s="37" t="str">
        <f>IF(真值表!AJ45=1,$P45&amp;"+","")</f>
        <v/>
      </c>
      <c r="AJ45" s="37" t="str">
        <f>IF(真值表!AK45=1,$P45&amp;"+","")</f>
        <v/>
      </c>
      <c r="AK45" s="37" t="str">
        <f>IF(真值表!AL45=1,$P45&amp;"+","")</f>
        <v/>
      </c>
      <c r="AL45" s="37" t="str">
        <f>IF(真值表!AM45=1,$P45&amp;"+","")</f>
        <v/>
      </c>
      <c r="AM45" s="37" t="str">
        <f>IF(真值表!AN45=1,$P45&amp;"+","")</f>
        <v/>
      </c>
    </row>
    <row r="46" ht="16.5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</row>
    <row r="47" ht="16.5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1" t="str">
        <f>IF(真值表!K47=1," "&amp;真值表!K$1&amp;"&amp;",IF(真值表!K47=0,"~"&amp;真值表!K$1&amp;"&amp;",""))</f>
        <v>~F5&amp;</v>
      </c>
      <c r="K47" s="31" t="str">
        <f>IF(真值表!L47=1," "&amp;真值表!L$1&amp;"&amp;",IF(真值表!L47=0,"~"&amp;真值表!L$1&amp;"&amp;",""))</f>
        <v>~F4&amp;</v>
      </c>
      <c r="L47" s="31" t="str">
        <f>IF(真值表!M47=1," "&amp;真值表!M$1&amp;"&amp;",IF(真值表!M47=0,"~"&amp;真值表!M$1&amp;"&amp;",""))</f>
        <v>~F3&amp;</v>
      </c>
      <c r="M47" s="31" t="str">
        <f>IF(真值表!N47=1," "&amp;真值表!N$1&amp;"&amp;",IF(真值表!N47=0,"~"&amp;真值表!N$1&amp;"&amp;",""))</f>
        <v>~F2&amp;</v>
      </c>
      <c r="N47" s="31" t="str">
        <f>IF(真值表!O47=1," "&amp;真值表!O$1&amp;"&amp;",IF(真值表!O47=0,"~"&amp;真值表!O$1&amp;"&amp;",""))</f>
        <v>~F1&amp;</v>
      </c>
      <c r="O47" s="31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7" t="str">
        <f>IF(真值表!R47=1,$P47&amp;"+","")</f>
        <v/>
      </c>
      <c r="R47" s="37" t="str">
        <f>IF(真值表!S47=1,$P47&amp;"+","")</f>
        <v/>
      </c>
      <c r="S47" s="37" t="str">
        <f>IF(真值表!T47=1,$P47&amp;"+","")</f>
        <v/>
      </c>
      <c r="T47" s="37" t="str">
        <f>IF(真值表!U47=1,$P47&amp;"+","")</f>
        <v/>
      </c>
      <c r="U47" s="37" t="str">
        <f>IF(真值表!V47=1,$P47&amp;"+","")</f>
        <v/>
      </c>
      <c r="V47" s="37" t="str">
        <f>IF(真值表!W47=1,$P47&amp;"+","")</f>
        <v/>
      </c>
      <c r="W47" s="37" t="str">
        <f>IF(真值表!X47=1,$P47&amp;"+","")</f>
        <v/>
      </c>
      <c r="X47" s="37" t="str">
        <f>IF(真值表!Y47=1,$P47&amp;"+","")</f>
        <v/>
      </c>
      <c r="Y47" s="37" t="str">
        <f>IF(真值表!Z47=1,$P47&amp;"+","")</f>
        <v/>
      </c>
      <c r="Z47" s="37" t="str">
        <f>IF(真值表!AA47=1,$P47&amp;"+","")</f>
        <v/>
      </c>
      <c r="AA47" s="37" t="str">
        <f>IF(真值表!AB47=1,$P47&amp;"+","")</f>
        <v/>
      </c>
      <c r="AB47" s="37" t="str">
        <f>IF(真值表!AC47=1,$P47&amp;"+","")</f>
        <v/>
      </c>
      <c r="AC47" s="37" t="str">
        <f>IF(真值表!AD47=1,$P47&amp;"+","")</f>
        <v/>
      </c>
      <c r="AD47" s="37" t="str">
        <f>IF(真值表!AE47=1,$P47&amp;"+","")</f>
        <v/>
      </c>
      <c r="AE47" s="37" t="str">
        <f>IF(真值表!AF47=1,$P47&amp;"+","")</f>
        <v/>
      </c>
      <c r="AF47" s="37" t="str">
        <f>IF(真值表!AG47=1,$P47&amp;"+","")</f>
        <v/>
      </c>
      <c r="AG47" s="37" t="str">
        <f>IF(真值表!AH47=1,$P47&amp;"+","")</f>
        <v/>
      </c>
      <c r="AH47" s="37" t="str">
        <f>IF(真值表!AI47=1,$P47&amp;"+","")</f>
        <v/>
      </c>
      <c r="AI47" s="37" t="str">
        <f>IF(真值表!AJ47=1,$P47&amp;"+","")</f>
        <v/>
      </c>
      <c r="AJ47" s="37" t="str">
        <f>IF(真值表!AK47=1,$P47&amp;"+","")</f>
        <v/>
      </c>
      <c r="AK47" s="37" t="str">
        <f>IF(真值表!AL47=1,$P47&amp;"+","")</f>
        <v/>
      </c>
      <c r="AL47" s="37" t="str">
        <f>IF(真值表!AM47=1,$P47&amp;"+","")</f>
        <v/>
      </c>
      <c r="AM47" s="37" t="str">
        <f>IF(真值表!AN47=1,$P47&amp;"+","")</f>
        <v/>
      </c>
    </row>
    <row r="48" ht="16.5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</row>
    <row r="49" ht="16.5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1" t="str">
        <f>IF(真值表!K49=1," "&amp;真值表!K$1&amp;"&amp;",IF(真值表!K49=0,"~"&amp;真值表!K$1&amp;"&amp;",""))</f>
        <v>~F5&amp;</v>
      </c>
      <c r="K49" s="31" t="str">
        <f>IF(真值表!L49=1," "&amp;真值表!L$1&amp;"&amp;",IF(真值表!L49=0,"~"&amp;真值表!L$1&amp;"&amp;",""))</f>
        <v>~F4&amp;</v>
      </c>
      <c r="L49" s="31" t="str">
        <f>IF(真值表!M49=1," "&amp;真值表!M$1&amp;"&amp;",IF(真值表!M49=0,"~"&amp;真值表!M$1&amp;"&amp;",""))</f>
        <v>~F3&amp;</v>
      </c>
      <c r="M49" s="31" t="str">
        <f>IF(真值表!N49=1," "&amp;真值表!N$1&amp;"&amp;",IF(真值表!N49=0,"~"&amp;真值表!N$1&amp;"&amp;",""))</f>
        <v>~F2&amp;</v>
      </c>
      <c r="N49" s="31" t="str">
        <f>IF(真值表!O49=1," "&amp;真值表!O$1&amp;"&amp;",IF(真值表!O49=0,"~"&amp;真值表!O$1&amp;"&amp;",""))</f>
        <v>~F1&amp;</v>
      </c>
      <c r="O49" s="31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7" t="str">
        <f>IF(真值表!R49=1,$P49&amp;"+","")</f>
        <v/>
      </c>
      <c r="R49" s="37" t="str">
        <f>IF(真值表!S49=1,$P49&amp;"+","")</f>
        <v/>
      </c>
      <c r="S49" s="37" t="str">
        <f>IF(真值表!T49=1,$P49&amp;"+","")</f>
        <v/>
      </c>
      <c r="T49" s="37" t="str">
        <f>IF(真值表!U49=1,$P49&amp;"+","")</f>
        <v/>
      </c>
      <c r="U49" s="37" t="str">
        <f>IF(真值表!V49=1,$P49&amp;"+","")</f>
        <v/>
      </c>
      <c r="V49" s="37" t="str">
        <f>IF(真值表!W49=1,$P49&amp;"+","")</f>
        <v/>
      </c>
      <c r="W49" s="37" t="str">
        <f>IF(真值表!X49=1,$P49&amp;"+","")</f>
        <v/>
      </c>
      <c r="X49" s="37" t="str">
        <f>IF(真值表!Y49=1,$P49&amp;"+","")</f>
        <v/>
      </c>
      <c r="Y49" s="37" t="str">
        <f>IF(真值表!Z49=1,$P49&amp;"+","")</f>
        <v/>
      </c>
      <c r="Z49" s="37" t="str">
        <f>IF(真值表!AA49=1,$P49&amp;"+","")</f>
        <v/>
      </c>
      <c r="AA49" s="37" t="str">
        <f>IF(真值表!AB49=1,$P49&amp;"+","")</f>
        <v/>
      </c>
      <c r="AB49" s="37" t="str">
        <f>IF(真值表!AC49=1,$P49&amp;"+","")</f>
        <v/>
      </c>
      <c r="AC49" s="37" t="str">
        <f>IF(真值表!AD49=1,$P49&amp;"+","")</f>
        <v/>
      </c>
      <c r="AD49" s="37" t="str">
        <f>IF(真值表!AE49=1,$P49&amp;"+","")</f>
        <v/>
      </c>
      <c r="AE49" s="37" t="str">
        <f>IF(真值表!AF49=1,$P49&amp;"+","")</f>
        <v/>
      </c>
      <c r="AF49" s="37" t="str">
        <f>IF(真值表!AG49=1,$P49&amp;"+","")</f>
        <v/>
      </c>
      <c r="AG49" s="37" t="str">
        <f>IF(真值表!AH49=1,$P49&amp;"+","")</f>
        <v/>
      </c>
      <c r="AH49" s="37" t="str">
        <f>IF(真值表!AI49=1,$P49&amp;"+","")</f>
        <v/>
      </c>
      <c r="AI49" s="37" t="str">
        <f>IF(真值表!AJ49=1,$P49&amp;"+","")</f>
        <v/>
      </c>
      <c r="AJ49" s="37" t="str">
        <f>IF(真值表!AK49=1,$P49&amp;"+","")</f>
        <v/>
      </c>
      <c r="AK49" s="37" t="str">
        <f>IF(真值表!AL49=1,$P49&amp;"+","")</f>
        <v/>
      </c>
      <c r="AL49" s="37" t="str">
        <f>IF(真值表!AM49=1,$P49&amp;"+","")</f>
        <v/>
      </c>
      <c r="AM49" s="37" t="str">
        <f>IF(真值表!AN49=1,$P49&amp;"+","")</f>
        <v/>
      </c>
    </row>
    <row r="50" ht="16.5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</row>
    <row r="51" ht="16.5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1" t="str">
        <f>IF(真值表!K51=1," "&amp;真值表!K$1&amp;"&amp;",IF(真值表!K51=0,"~"&amp;真值表!K$1&amp;"&amp;",""))</f>
        <v>~F5&amp;</v>
      </c>
      <c r="K51" s="31" t="str">
        <f>IF(真值表!L51=1," "&amp;真值表!L$1&amp;"&amp;",IF(真值表!L51=0,"~"&amp;真值表!L$1&amp;"&amp;",""))</f>
        <v>~F4&amp;</v>
      </c>
      <c r="L51" s="31" t="str">
        <f>IF(真值表!M51=1," "&amp;真值表!M$1&amp;"&amp;",IF(真值表!M51=0,"~"&amp;真值表!M$1&amp;"&amp;",""))</f>
        <v>~F3&amp;</v>
      </c>
      <c r="M51" s="31" t="str">
        <f>IF(真值表!N51=1," "&amp;真值表!N$1&amp;"&amp;",IF(真值表!N51=0,"~"&amp;真值表!N$1&amp;"&amp;",""))</f>
        <v>~F2&amp;</v>
      </c>
      <c r="N51" s="31" t="str">
        <f>IF(真值表!O51=1," "&amp;真值表!O$1&amp;"&amp;",IF(真值表!O51=0,"~"&amp;真值表!O$1&amp;"&amp;",""))</f>
        <v>~F1&amp;</v>
      </c>
      <c r="O51" s="31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7" t="str">
        <f>IF(真值表!R51=1,$P51&amp;"+","")</f>
        <v/>
      </c>
      <c r="R51" s="37" t="str">
        <f>IF(真值表!S51=1,$P51&amp;"+","")</f>
        <v/>
      </c>
      <c r="S51" s="37" t="str">
        <f>IF(真值表!T51=1,$P51&amp;"+","")</f>
        <v/>
      </c>
      <c r="T51" s="37" t="str">
        <f>IF(真值表!U51=1,$P51&amp;"+","")</f>
        <v/>
      </c>
      <c r="U51" s="37" t="str">
        <f>IF(真值表!V51=1,$P51&amp;"+","")</f>
        <v/>
      </c>
      <c r="V51" s="37" t="str">
        <f>IF(真值表!W51=1,$P51&amp;"+","")</f>
        <v/>
      </c>
      <c r="W51" s="37" t="str">
        <f>IF(真值表!X51=1,$P51&amp;"+","")</f>
        <v/>
      </c>
      <c r="X51" s="37" t="str">
        <f>IF(真值表!Y51=1,$P51&amp;"+","")</f>
        <v/>
      </c>
      <c r="Y51" s="37" t="str">
        <f>IF(真值表!Z51=1,$P51&amp;"+","")</f>
        <v/>
      </c>
      <c r="Z51" s="37" t="str">
        <f>IF(真值表!AA51=1,$P51&amp;"+","")</f>
        <v/>
      </c>
      <c r="AA51" s="37" t="str">
        <f>IF(真值表!AB51=1,$P51&amp;"+","")</f>
        <v/>
      </c>
      <c r="AB51" s="37" t="str">
        <f>IF(真值表!AC51=1,$P51&amp;"+","")</f>
        <v/>
      </c>
      <c r="AC51" s="37" t="str">
        <f>IF(真值表!AD51=1,$P51&amp;"+","")</f>
        <v/>
      </c>
      <c r="AD51" s="37" t="str">
        <f>IF(真值表!AE51=1,$P51&amp;"+","")</f>
        <v/>
      </c>
      <c r="AE51" s="37" t="str">
        <f>IF(真值表!AF51=1,$P51&amp;"+","")</f>
        <v/>
      </c>
      <c r="AF51" s="37" t="str">
        <f>IF(真值表!AG51=1,$P51&amp;"+","")</f>
        <v/>
      </c>
      <c r="AG51" s="37" t="str">
        <f>IF(真值表!AH51=1,$P51&amp;"+","")</f>
        <v/>
      </c>
      <c r="AH51" s="37" t="str">
        <f>IF(真值表!AI51=1,$P51&amp;"+","")</f>
        <v/>
      </c>
      <c r="AI51" s="37" t="str">
        <f>IF(真值表!AJ51=1,$P51&amp;"+","")</f>
        <v/>
      </c>
      <c r="AJ51" s="37" t="str">
        <f>IF(真值表!AK51=1,$P51&amp;"+","")</f>
        <v/>
      </c>
      <c r="AK51" s="37" t="str">
        <f>IF(真值表!AL51=1,$P51&amp;"+","")</f>
        <v/>
      </c>
      <c r="AL51" s="37" t="str">
        <f>IF(真值表!AM51=1,$P51&amp;"+","")</f>
        <v/>
      </c>
      <c r="AM51" s="37" t="str">
        <f>IF(真值表!AN51=1,$P51&amp;"+","")</f>
        <v/>
      </c>
    </row>
    <row r="52" ht="16.5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</row>
    <row r="53" ht="16.5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1" t="str">
        <f>IF(真值表!K53=1," "&amp;真值表!K$1&amp;"&amp;",IF(真值表!K53=0,"~"&amp;真值表!K$1&amp;"&amp;",""))</f>
        <v>~F5&amp;</v>
      </c>
      <c r="K53" s="31" t="str">
        <f>IF(真值表!L53=1," "&amp;真值表!L$1&amp;"&amp;",IF(真值表!L53=0,"~"&amp;真值表!L$1&amp;"&amp;",""))</f>
        <v>~F4&amp;</v>
      </c>
      <c r="L53" s="31" t="str">
        <f>IF(真值表!M53=1," "&amp;真值表!M$1&amp;"&amp;",IF(真值表!M53=0,"~"&amp;真值表!M$1&amp;"&amp;",""))</f>
        <v>~F3&amp;</v>
      </c>
      <c r="M53" s="31" t="str">
        <f>IF(真值表!N53=1," "&amp;真值表!N$1&amp;"&amp;",IF(真值表!N53=0,"~"&amp;真值表!N$1&amp;"&amp;",""))</f>
        <v>~F2&amp;</v>
      </c>
      <c r="N53" s="31" t="str">
        <f>IF(真值表!O53=1," "&amp;真值表!O$1&amp;"&amp;",IF(真值表!O53=0,"~"&amp;真值表!O$1&amp;"&amp;",""))</f>
        <v>~F1&amp;</v>
      </c>
      <c r="O53" s="31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7" t="str">
        <f>IF(真值表!R53=1,$P53&amp;"+","")</f>
        <v/>
      </c>
      <c r="R53" s="37" t="str">
        <f>IF(真值表!S53=1,$P53&amp;"+","")</f>
        <v/>
      </c>
      <c r="S53" s="37" t="str">
        <f>IF(真值表!T53=1,$P53&amp;"+","")</f>
        <v/>
      </c>
      <c r="T53" s="37" t="str">
        <f>IF(真值表!U53=1,$P53&amp;"+","")</f>
        <v/>
      </c>
      <c r="U53" s="37" t="str">
        <f>IF(真值表!V53=1,$P53&amp;"+","")</f>
        <v/>
      </c>
      <c r="V53" s="37" t="str">
        <f>IF(真值表!W53=1,$P53&amp;"+","")</f>
        <v/>
      </c>
      <c r="W53" s="37" t="str">
        <f>IF(真值表!X53=1,$P53&amp;"+","")</f>
        <v/>
      </c>
      <c r="X53" s="37" t="str">
        <f>IF(真值表!Y53=1,$P53&amp;"+","")</f>
        <v/>
      </c>
      <c r="Y53" s="37" t="str">
        <f>IF(真值表!Z53=1,$P53&amp;"+","")</f>
        <v/>
      </c>
      <c r="Z53" s="37" t="str">
        <f>IF(真值表!AA53=1,$P53&amp;"+","")</f>
        <v/>
      </c>
      <c r="AA53" s="37" t="str">
        <f>IF(真值表!AB53=1,$P53&amp;"+","")</f>
        <v/>
      </c>
      <c r="AB53" s="37" t="str">
        <f>IF(真值表!AC53=1,$P53&amp;"+","")</f>
        <v/>
      </c>
      <c r="AC53" s="37" t="str">
        <f>IF(真值表!AD53=1,$P53&amp;"+","")</f>
        <v/>
      </c>
      <c r="AD53" s="37" t="str">
        <f>IF(真值表!AE53=1,$P53&amp;"+","")</f>
        <v/>
      </c>
      <c r="AE53" s="37" t="str">
        <f>IF(真值表!AF53=1,$P53&amp;"+","")</f>
        <v/>
      </c>
      <c r="AF53" s="37" t="str">
        <f>IF(真值表!AG53=1,$P53&amp;"+","")</f>
        <v/>
      </c>
      <c r="AG53" s="37" t="str">
        <f>IF(真值表!AH53=1,$P53&amp;"+","")</f>
        <v/>
      </c>
      <c r="AH53" s="37" t="str">
        <f>IF(真值表!AI53=1,$P53&amp;"+","")</f>
        <v/>
      </c>
      <c r="AI53" s="37" t="str">
        <f>IF(真值表!AJ53=1,$P53&amp;"+","")</f>
        <v/>
      </c>
      <c r="AJ53" s="37" t="str">
        <f>IF(真值表!AK53=1,$P53&amp;"+","")</f>
        <v/>
      </c>
      <c r="AK53" s="37" t="str">
        <f>IF(真值表!AL53=1,$P53&amp;"+","")</f>
        <v/>
      </c>
      <c r="AL53" s="37" t="str">
        <f>IF(真值表!AM53=1,$P53&amp;"+","")</f>
        <v/>
      </c>
      <c r="AM53" s="37" t="str">
        <f>IF(真值表!AN53=1,$P53&amp;"+","")</f>
        <v/>
      </c>
    </row>
    <row r="54" ht="16.5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</row>
    <row r="55" ht="16.5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1" t="str">
        <f>IF(真值表!K55=1," "&amp;真值表!K$1&amp;"&amp;",IF(真值表!K55=0,"~"&amp;真值表!K$1&amp;"&amp;",""))</f>
        <v>~F5&amp;</v>
      </c>
      <c r="K55" s="31" t="str">
        <f>IF(真值表!L55=1," "&amp;真值表!L$1&amp;"&amp;",IF(真值表!L55=0,"~"&amp;真值表!L$1&amp;"&amp;",""))</f>
        <v>~F4&amp;</v>
      </c>
      <c r="L55" s="31" t="str">
        <f>IF(真值表!M55=1," "&amp;真值表!M$1&amp;"&amp;",IF(真值表!M55=0,"~"&amp;真值表!M$1&amp;"&amp;",""))</f>
        <v>~F3&amp;</v>
      </c>
      <c r="M55" s="31" t="str">
        <f>IF(真值表!N55=1," "&amp;真值表!N$1&amp;"&amp;",IF(真值表!N55=0,"~"&amp;真值表!N$1&amp;"&amp;",""))</f>
        <v>~F2&amp;</v>
      </c>
      <c r="N55" s="31" t="str">
        <f>IF(真值表!O55=1," "&amp;真值表!O$1&amp;"&amp;",IF(真值表!O55=0,"~"&amp;真值表!O$1&amp;"&amp;",""))</f>
        <v>~F1&amp;</v>
      </c>
      <c r="O55" s="31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7" t="str">
        <f>IF(真值表!R55=1,$P55&amp;"+","")</f>
        <v/>
      </c>
      <c r="R55" s="37" t="str">
        <f>IF(真值表!S55=1,$P55&amp;"+","")</f>
        <v/>
      </c>
      <c r="S55" s="37" t="str">
        <f>IF(真值表!T55=1,$P55&amp;"+","")</f>
        <v/>
      </c>
      <c r="T55" s="37" t="str">
        <f>IF(真值表!U55=1,$P55&amp;"+","")</f>
        <v/>
      </c>
      <c r="U55" s="37" t="str">
        <f>IF(真值表!V55=1,$P55&amp;"+","")</f>
        <v/>
      </c>
      <c r="V55" s="37" t="str">
        <f>IF(真值表!W55=1,$P55&amp;"+","")</f>
        <v/>
      </c>
      <c r="W55" s="37" t="str">
        <f>IF(真值表!X55=1,$P55&amp;"+","")</f>
        <v/>
      </c>
      <c r="X55" s="37" t="str">
        <f>IF(真值表!Y55=1,$P55&amp;"+","")</f>
        <v/>
      </c>
      <c r="Y55" s="37" t="str">
        <f>IF(真值表!Z55=1,$P55&amp;"+","")</f>
        <v/>
      </c>
      <c r="Z55" s="37" t="str">
        <f>IF(真值表!AA55=1,$P55&amp;"+","")</f>
        <v/>
      </c>
      <c r="AA55" s="37" t="str">
        <f>IF(真值表!AB55=1,$P55&amp;"+","")</f>
        <v/>
      </c>
      <c r="AB55" s="37" t="str">
        <f>IF(真值表!AC55=1,$P55&amp;"+","")</f>
        <v/>
      </c>
      <c r="AC55" s="37" t="str">
        <f>IF(真值表!AD55=1,$P55&amp;"+","")</f>
        <v/>
      </c>
      <c r="AD55" s="37" t="str">
        <f>IF(真值表!AE55=1,$P55&amp;"+","")</f>
        <v/>
      </c>
      <c r="AE55" s="37" t="str">
        <f>IF(真值表!AF55=1,$P55&amp;"+","")</f>
        <v/>
      </c>
      <c r="AF55" s="37" t="str">
        <f>IF(真值表!AG55=1,$P55&amp;"+","")</f>
        <v/>
      </c>
      <c r="AG55" s="37" t="str">
        <f>IF(真值表!AH55=1,$P55&amp;"+","")</f>
        <v/>
      </c>
      <c r="AH55" s="37" t="str">
        <f>IF(真值表!AI55=1,$P55&amp;"+","")</f>
        <v/>
      </c>
      <c r="AI55" s="37" t="str">
        <f>IF(真值表!AJ55=1,$P55&amp;"+","")</f>
        <v/>
      </c>
      <c r="AJ55" s="37" t="str">
        <f>IF(真值表!AK55=1,$P55&amp;"+","")</f>
        <v/>
      </c>
      <c r="AK55" s="37" t="str">
        <f>IF(真值表!AL55=1,$P55&amp;"+","")</f>
        <v/>
      </c>
      <c r="AL55" s="37" t="str">
        <f>IF(真值表!AM55=1,$P55&amp;"+","")</f>
        <v/>
      </c>
      <c r="AM55" s="37" t="str">
        <f>IF(真值表!AN55=1,$P55&amp;"+","")</f>
        <v/>
      </c>
    </row>
    <row r="56" ht="16.5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</row>
    <row r="57" ht="16.5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1" t="str">
        <f>IF(真值表!K57=1," "&amp;真值表!K$1&amp;"&amp;",IF(真值表!K57=0,"~"&amp;真值表!K$1&amp;"&amp;",""))</f>
        <v>~F5&amp;</v>
      </c>
      <c r="K57" s="31" t="str">
        <f>IF(真值表!L57=1," "&amp;真值表!L$1&amp;"&amp;",IF(真值表!L57=0,"~"&amp;真值表!L$1&amp;"&amp;",""))</f>
        <v>~F4&amp;</v>
      </c>
      <c r="L57" s="31" t="str">
        <f>IF(真值表!M57=1," "&amp;真值表!M$1&amp;"&amp;",IF(真值表!M57=0,"~"&amp;真值表!M$1&amp;"&amp;",""))</f>
        <v>~F3&amp;</v>
      </c>
      <c r="M57" s="31" t="str">
        <f>IF(真值表!N57=1," "&amp;真值表!N$1&amp;"&amp;",IF(真值表!N57=0,"~"&amp;真值表!N$1&amp;"&amp;",""))</f>
        <v>~F2&amp;</v>
      </c>
      <c r="N57" s="31" t="str">
        <f>IF(真值表!O57=1," "&amp;真值表!O$1&amp;"&amp;",IF(真值表!O57=0,"~"&amp;真值表!O$1&amp;"&amp;",""))</f>
        <v>~F1&amp;</v>
      </c>
      <c r="O57" s="31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7" t="str">
        <f>IF(真值表!R57=1,$P57&amp;"+","")</f>
        <v/>
      </c>
      <c r="R57" s="37" t="str">
        <f>IF(真值表!S57=1,$P57&amp;"+","")</f>
        <v/>
      </c>
      <c r="S57" s="37" t="str">
        <f>IF(真值表!T57=1,$P57&amp;"+","")</f>
        <v/>
      </c>
      <c r="T57" s="37" t="str">
        <f>IF(真值表!U57=1,$P57&amp;"+","")</f>
        <v/>
      </c>
      <c r="U57" s="37" t="str">
        <f>IF(真值表!V57=1,$P57&amp;"+","")</f>
        <v/>
      </c>
      <c r="V57" s="37" t="str">
        <f>IF(真值表!W57=1,$P57&amp;"+","")</f>
        <v/>
      </c>
      <c r="W57" s="37" t="str">
        <f>IF(真值表!X57=1,$P57&amp;"+","")</f>
        <v/>
      </c>
      <c r="X57" s="37" t="str">
        <f>IF(真值表!Y57=1,$P57&amp;"+","")</f>
        <v/>
      </c>
      <c r="Y57" s="37" t="str">
        <f>IF(真值表!Z57=1,$P57&amp;"+","")</f>
        <v/>
      </c>
      <c r="Z57" s="37" t="str">
        <f>IF(真值表!AA57=1,$P57&amp;"+","")</f>
        <v/>
      </c>
      <c r="AA57" s="37" t="str">
        <f>IF(真值表!AB57=1,$P57&amp;"+","")</f>
        <v/>
      </c>
      <c r="AB57" s="37" t="str">
        <f>IF(真值表!AC57=1,$P57&amp;"+","")</f>
        <v/>
      </c>
      <c r="AC57" s="37" t="str">
        <f>IF(真值表!AD57=1,$P57&amp;"+","")</f>
        <v/>
      </c>
      <c r="AD57" s="37" t="str">
        <f>IF(真值表!AE57=1,$P57&amp;"+","")</f>
        <v/>
      </c>
      <c r="AE57" s="37" t="str">
        <f>IF(真值表!AF57=1,$P57&amp;"+","")</f>
        <v/>
      </c>
      <c r="AF57" s="37" t="str">
        <f>IF(真值表!AG57=1,$P57&amp;"+","")</f>
        <v/>
      </c>
      <c r="AG57" s="37" t="str">
        <f>IF(真值表!AH57=1,$P57&amp;"+","")</f>
        <v/>
      </c>
      <c r="AH57" s="37" t="str">
        <f>IF(真值表!AI57=1,$P57&amp;"+","")</f>
        <v/>
      </c>
      <c r="AI57" s="37" t="str">
        <f>IF(真值表!AJ57=1,$P57&amp;"+","")</f>
        <v/>
      </c>
      <c r="AJ57" s="37" t="str">
        <f>IF(真值表!AK57=1,$P57&amp;"+","")</f>
        <v/>
      </c>
      <c r="AK57" s="37" t="str">
        <f>IF(真值表!AL57=1,$P57&amp;"+","")</f>
        <v/>
      </c>
      <c r="AL57" s="37" t="str">
        <f>IF(真值表!AM57=1,$P57&amp;"+","")</f>
        <v/>
      </c>
      <c r="AM57" s="37" t="str">
        <f>IF(真值表!AN57=1,$P57&amp;"+","")</f>
        <v/>
      </c>
    </row>
    <row r="58" ht="16.5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</row>
    <row r="59" ht="16.5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1" t="str">
        <f>IF(真值表!K59=1," "&amp;真值表!K$1&amp;"&amp;",IF(真值表!K59=0,"~"&amp;真值表!K$1&amp;"&amp;",""))</f>
        <v>~F5&amp;</v>
      </c>
      <c r="K59" s="31" t="str">
        <f>IF(真值表!L59=1," "&amp;真值表!L$1&amp;"&amp;",IF(真值表!L59=0,"~"&amp;真值表!L$1&amp;"&amp;",""))</f>
        <v>~F4&amp;</v>
      </c>
      <c r="L59" s="31" t="str">
        <f>IF(真值表!M59=1," "&amp;真值表!M$1&amp;"&amp;",IF(真值表!M59=0,"~"&amp;真值表!M$1&amp;"&amp;",""))</f>
        <v>~F3&amp;</v>
      </c>
      <c r="M59" s="31" t="str">
        <f>IF(真值表!N59=1," "&amp;真值表!N$1&amp;"&amp;",IF(真值表!N59=0,"~"&amp;真值表!N$1&amp;"&amp;",""))</f>
        <v>~F2&amp;</v>
      </c>
      <c r="N59" s="31" t="str">
        <f>IF(真值表!O59=1," "&amp;真值表!O$1&amp;"&amp;",IF(真值表!O59=0,"~"&amp;真值表!O$1&amp;"&amp;",""))</f>
        <v>~F1&amp;</v>
      </c>
      <c r="O59" s="31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7" t="str">
        <f>IF(真值表!R59=1,$P59&amp;"+","")</f>
        <v/>
      </c>
      <c r="R59" s="37" t="str">
        <f>IF(真值表!S59=1,$P59&amp;"+","")</f>
        <v/>
      </c>
      <c r="S59" s="37" t="str">
        <f>IF(真值表!T59=1,$P59&amp;"+","")</f>
        <v/>
      </c>
      <c r="T59" s="37" t="str">
        <f>IF(真值表!U59=1,$P59&amp;"+","")</f>
        <v/>
      </c>
      <c r="U59" s="37" t="str">
        <f>IF(真值表!V59=1,$P59&amp;"+","")</f>
        <v/>
      </c>
      <c r="V59" s="37" t="str">
        <f>IF(真值表!W59=1,$P59&amp;"+","")</f>
        <v/>
      </c>
      <c r="W59" s="37" t="str">
        <f>IF(真值表!X59=1,$P59&amp;"+","")</f>
        <v/>
      </c>
      <c r="X59" s="37" t="str">
        <f>IF(真值表!Y59=1,$P59&amp;"+","")</f>
        <v/>
      </c>
      <c r="Y59" s="37" t="str">
        <f>IF(真值表!Z59=1,$P59&amp;"+","")</f>
        <v/>
      </c>
      <c r="Z59" s="37" t="str">
        <f>IF(真值表!AA59=1,$P59&amp;"+","")</f>
        <v/>
      </c>
      <c r="AA59" s="37" t="str">
        <f>IF(真值表!AB59=1,$P59&amp;"+","")</f>
        <v/>
      </c>
      <c r="AB59" s="37" t="str">
        <f>IF(真值表!AC59=1,$P59&amp;"+","")</f>
        <v/>
      </c>
      <c r="AC59" s="37" t="str">
        <f>IF(真值表!AD59=1,$P59&amp;"+","")</f>
        <v/>
      </c>
      <c r="AD59" s="37" t="str">
        <f>IF(真值表!AE59=1,$P59&amp;"+","")</f>
        <v/>
      </c>
      <c r="AE59" s="37" t="str">
        <f>IF(真值表!AF59=1,$P59&amp;"+","")</f>
        <v/>
      </c>
      <c r="AF59" s="37" t="str">
        <f>IF(真值表!AG59=1,$P59&amp;"+","")</f>
        <v/>
      </c>
      <c r="AG59" s="37" t="str">
        <f>IF(真值表!AH59=1,$P59&amp;"+","")</f>
        <v/>
      </c>
      <c r="AH59" s="37" t="str">
        <f>IF(真值表!AI59=1,$P59&amp;"+","")</f>
        <v/>
      </c>
      <c r="AI59" s="37" t="str">
        <f>IF(真值表!AJ59=1,$P59&amp;"+","")</f>
        <v/>
      </c>
      <c r="AJ59" s="37" t="str">
        <f>IF(真值表!AK59=1,$P59&amp;"+","")</f>
        <v/>
      </c>
      <c r="AK59" s="37" t="str">
        <f>IF(真值表!AL59=1,$P59&amp;"+","")</f>
        <v/>
      </c>
      <c r="AL59" s="37" t="str">
        <f>IF(真值表!AM59=1,$P59&amp;"+","")</f>
        <v/>
      </c>
      <c r="AM59" s="37" t="str">
        <f>IF(真值表!AN59=1,$P59&amp;"+","")</f>
        <v/>
      </c>
    </row>
    <row r="60" ht="16.5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</row>
    <row r="61" ht="16.5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1" t="str">
        <f>IF(真值表!K61=1," "&amp;真值表!K$1&amp;"&amp;",IF(真值表!K61=0,"~"&amp;真值表!K$1&amp;"&amp;",""))</f>
        <v>~F5&amp;</v>
      </c>
      <c r="K61" s="31" t="str">
        <f>IF(真值表!L61=1," "&amp;真值表!L$1&amp;"&amp;",IF(真值表!L61=0,"~"&amp;真值表!L$1&amp;"&amp;",""))</f>
        <v>~F4&amp;</v>
      </c>
      <c r="L61" s="31" t="str">
        <f>IF(真值表!M61=1," "&amp;真值表!M$1&amp;"&amp;",IF(真值表!M61=0,"~"&amp;真值表!M$1&amp;"&amp;",""))</f>
        <v>~F3&amp;</v>
      </c>
      <c r="M61" s="31" t="str">
        <f>IF(真值表!N61=1," "&amp;真值表!N$1&amp;"&amp;",IF(真值表!N61=0,"~"&amp;真值表!N$1&amp;"&amp;",""))</f>
        <v>~F2&amp;</v>
      </c>
      <c r="N61" s="31" t="str">
        <f>IF(真值表!O61=1," "&amp;真值表!O$1&amp;"&amp;",IF(真值表!O61=0,"~"&amp;真值表!O$1&amp;"&amp;",""))</f>
        <v>~F1&amp;</v>
      </c>
      <c r="O61" s="31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7" t="str">
        <f>IF(真值表!R61=1,$P61&amp;"+","")</f>
        <v/>
      </c>
      <c r="R61" s="37" t="str">
        <f>IF(真值表!S61=1,$P61&amp;"+","")</f>
        <v/>
      </c>
      <c r="S61" s="37" t="str">
        <f>IF(真值表!T61=1,$P61&amp;"+","")</f>
        <v/>
      </c>
      <c r="T61" s="37" t="str">
        <f>IF(真值表!U61=1,$P61&amp;"+","")</f>
        <v/>
      </c>
      <c r="U61" s="37" t="str">
        <f>IF(真值表!V61=1,$P61&amp;"+","")</f>
        <v/>
      </c>
      <c r="V61" s="37" t="str">
        <f>IF(真值表!W61=1,$P61&amp;"+","")</f>
        <v/>
      </c>
      <c r="W61" s="37" t="str">
        <f>IF(真值表!X61=1,$P61&amp;"+","")</f>
        <v/>
      </c>
      <c r="X61" s="37" t="str">
        <f>IF(真值表!Y61=1,$P61&amp;"+","")</f>
        <v/>
      </c>
      <c r="Y61" s="37" t="str">
        <f>IF(真值表!Z61=1,$P61&amp;"+","")</f>
        <v/>
      </c>
      <c r="Z61" s="37" t="str">
        <f>IF(真值表!AA61=1,$P61&amp;"+","")</f>
        <v/>
      </c>
      <c r="AA61" s="37" t="str">
        <f>IF(真值表!AB61=1,$P61&amp;"+","")</f>
        <v/>
      </c>
      <c r="AB61" s="37" t="str">
        <f>IF(真值表!AC61=1,$P61&amp;"+","")</f>
        <v/>
      </c>
      <c r="AC61" s="37" t="str">
        <f>IF(真值表!AD61=1,$P61&amp;"+","")</f>
        <v/>
      </c>
      <c r="AD61" s="37" t="str">
        <f>IF(真值表!AE61=1,$P61&amp;"+","")</f>
        <v/>
      </c>
      <c r="AE61" s="37" t="str">
        <f>IF(真值表!AF61=1,$P61&amp;"+","")</f>
        <v/>
      </c>
      <c r="AF61" s="37" t="str">
        <f>IF(真值表!AG61=1,$P61&amp;"+","")</f>
        <v/>
      </c>
      <c r="AG61" s="37" t="str">
        <f>IF(真值表!AH61=1,$P61&amp;"+","")</f>
        <v/>
      </c>
      <c r="AH61" s="37" t="str">
        <f>IF(真值表!AI61=1,$P61&amp;"+","")</f>
        <v/>
      </c>
      <c r="AI61" s="37" t="str">
        <f>IF(真值表!AJ61=1,$P61&amp;"+","")</f>
        <v/>
      </c>
      <c r="AJ61" s="37" t="str">
        <f>IF(真值表!AK61=1,$P61&amp;"+","")</f>
        <v/>
      </c>
      <c r="AK61" s="37" t="str">
        <f>IF(真值表!AL61=1,$P61&amp;"+","")</f>
        <v/>
      </c>
      <c r="AL61" s="37" t="str">
        <f>IF(真值表!AM61=1,$P61&amp;"+","")</f>
        <v/>
      </c>
      <c r="AM61" s="37" t="str">
        <f>IF(真值表!AN61=1,$P61&amp;"+","")</f>
        <v/>
      </c>
    </row>
    <row r="62" ht="16.5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</row>
    <row r="63" ht="16.5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1" t="str">
        <f>IF(真值表!K63=1," "&amp;真值表!K$1&amp;"&amp;",IF(真值表!K63=0,"~"&amp;真值表!K$1&amp;"&amp;",""))</f>
        <v>~F5&amp;</v>
      </c>
      <c r="K63" s="31" t="str">
        <f>IF(真值表!L63=1," "&amp;真值表!L$1&amp;"&amp;",IF(真值表!L63=0,"~"&amp;真值表!L$1&amp;"&amp;",""))</f>
        <v>~F4&amp;</v>
      </c>
      <c r="L63" s="31" t="str">
        <f>IF(真值表!M63=1," "&amp;真值表!M$1&amp;"&amp;",IF(真值表!M63=0,"~"&amp;真值表!M$1&amp;"&amp;",""))</f>
        <v>~F3&amp;</v>
      </c>
      <c r="M63" s="31" t="str">
        <f>IF(真值表!N63=1," "&amp;真值表!N$1&amp;"&amp;",IF(真值表!N63=0,"~"&amp;真值表!N$1&amp;"&amp;",""))</f>
        <v>~F2&amp;</v>
      </c>
      <c r="N63" s="31" t="str">
        <f>IF(真值表!O63=1," "&amp;真值表!O$1&amp;"&amp;",IF(真值表!O63=0,"~"&amp;真值表!O$1&amp;"&amp;",""))</f>
        <v>~F1&amp;</v>
      </c>
      <c r="O63" s="31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7" t="str">
        <f>IF(真值表!R63=1,$P63&amp;"+","")</f>
        <v/>
      </c>
      <c r="R63" s="37" t="str">
        <f>IF(真值表!S63=1,$P63&amp;"+","")</f>
        <v/>
      </c>
      <c r="S63" s="37" t="str">
        <f>IF(真值表!T63=1,$P63&amp;"+","")</f>
        <v/>
      </c>
      <c r="T63" s="37" t="str">
        <f>IF(真值表!U63=1,$P63&amp;"+","")</f>
        <v/>
      </c>
      <c r="U63" s="37" t="str">
        <f>IF(真值表!V63=1,$P63&amp;"+","")</f>
        <v/>
      </c>
      <c r="V63" s="37" t="str">
        <f>IF(真值表!W63=1,$P63&amp;"+","")</f>
        <v/>
      </c>
      <c r="W63" s="37" t="str">
        <f>IF(真值表!X63=1,$P63&amp;"+","")</f>
        <v/>
      </c>
      <c r="X63" s="37" t="str">
        <f>IF(真值表!Y63=1,$P63&amp;"+","")</f>
        <v/>
      </c>
      <c r="Y63" s="37" t="str">
        <f>IF(真值表!Z63=1,$P63&amp;"+","")</f>
        <v/>
      </c>
      <c r="Z63" s="37" t="str">
        <f>IF(真值表!AA63=1,$P63&amp;"+","")</f>
        <v/>
      </c>
      <c r="AA63" s="37" t="str">
        <f>IF(真值表!AB63=1,$P63&amp;"+","")</f>
        <v/>
      </c>
      <c r="AB63" s="37" t="str">
        <f>IF(真值表!AC63=1,$P63&amp;"+","")</f>
        <v/>
      </c>
      <c r="AC63" s="37" t="str">
        <f>IF(真值表!AD63=1,$P63&amp;"+","")</f>
        <v/>
      </c>
      <c r="AD63" s="37" t="str">
        <f>IF(真值表!AE63=1,$P63&amp;"+","")</f>
        <v/>
      </c>
      <c r="AE63" s="37" t="str">
        <f>IF(真值表!AF63=1,$P63&amp;"+","")</f>
        <v/>
      </c>
      <c r="AF63" s="37" t="str">
        <f>IF(真值表!AG63=1,$P63&amp;"+","")</f>
        <v/>
      </c>
      <c r="AG63" s="37" t="str">
        <f>IF(真值表!AH63=1,$P63&amp;"+","")</f>
        <v/>
      </c>
      <c r="AH63" s="37" t="str">
        <f>IF(真值表!AI63=1,$P63&amp;"+","")</f>
        <v/>
      </c>
      <c r="AI63" s="37" t="str">
        <f>IF(真值表!AJ63=1,$P63&amp;"+","")</f>
        <v/>
      </c>
      <c r="AJ63" s="37" t="str">
        <f>IF(真值表!AK63=1,$P63&amp;"+","")</f>
        <v/>
      </c>
      <c r="AK63" s="37" t="str">
        <f>IF(真值表!AL63=1,$P63&amp;"+","")</f>
        <v/>
      </c>
      <c r="AL63" s="37" t="str">
        <f>IF(真值表!AM63=1,$P63&amp;"+","")</f>
        <v/>
      </c>
      <c r="AM63" s="37" t="str">
        <f>IF(真值表!AN63=1,$P63&amp;"+","")</f>
        <v/>
      </c>
    </row>
    <row r="64" ht="16.5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</row>
    <row r="65" ht="16.5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1" t="str">
        <f>IF(真值表!K65=1," "&amp;真值表!K$1&amp;"&amp;",IF(真值表!K65=0,"~"&amp;真值表!K$1&amp;"&amp;",""))</f>
        <v>~F5&amp;</v>
      </c>
      <c r="K65" s="31" t="str">
        <f>IF(真值表!L65=1," "&amp;真值表!L$1&amp;"&amp;",IF(真值表!L65=0,"~"&amp;真值表!L$1&amp;"&amp;",""))</f>
        <v>~F4&amp;</v>
      </c>
      <c r="L65" s="31" t="str">
        <f>IF(真值表!M65=1," "&amp;真值表!M$1&amp;"&amp;",IF(真值表!M65=0,"~"&amp;真值表!M$1&amp;"&amp;",""))</f>
        <v>~F3&amp;</v>
      </c>
      <c r="M65" s="31" t="str">
        <f>IF(真值表!N65=1," "&amp;真值表!N$1&amp;"&amp;",IF(真值表!N65=0,"~"&amp;真值表!N$1&amp;"&amp;",""))</f>
        <v>~F2&amp;</v>
      </c>
      <c r="N65" s="31" t="str">
        <f>IF(真值表!O65=1," "&amp;真值表!O$1&amp;"&amp;",IF(真值表!O65=0,"~"&amp;真值表!O$1&amp;"&amp;",""))</f>
        <v>~F1&amp;</v>
      </c>
      <c r="O65" s="31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7" t="str">
        <f>IF(真值表!R65=1,$P65&amp;"+","")</f>
        <v/>
      </c>
      <c r="R65" s="37" t="str">
        <f>IF(真值表!S65=1,$P65&amp;"+","")</f>
        <v/>
      </c>
      <c r="S65" s="37" t="str">
        <f>IF(真值表!T65=1,$P65&amp;"+","")</f>
        <v/>
      </c>
      <c r="T65" s="37" t="str">
        <f>IF(真值表!U65=1,$P65&amp;"+","")</f>
        <v/>
      </c>
      <c r="U65" s="37" t="str">
        <f>IF(真值表!V65=1,$P65&amp;"+","")</f>
        <v/>
      </c>
      <c r="V65" s="37" t="str">
        <f>IF(真值表!W65=1,$P65&amp;"+","")</f>
        <v/>
      </c>
      <c r="W65" s="37" t="str">
        <f>IF(真值表!X65=1,$P65&amp;"+","")</f>
        <v/>
      </c>
      <c r="X65" s="37" t="str">
        <f>IF(真值表!Y65=1,$P65&amp;"+","")</f>
        <v/>
      </c>
      <c r="Y65" s="37" t="str">
        <f>IF(真值表!Z65=1,$P65&amp;"+","")</f>
        <v/>
      </c>
      <c r="Z65" s="37" t="str">
        <f>IF(真值表!AA65=1,$P65&amp;"+","")</f>
        <v/>
      </c>
      <c r="AA65" s="37" t="str">
        <f>IF(真值表!AB65=1,$P65&amp;"+","")</f>
        <v/>
      </c>
      <c r="AB65" s="37" t="str">
        <f>IF(真值表!AC65=1,$P65&amp;"+","")</f>
        <v/>
      </c>
      <c r="AC65" s="37" t="str">
        <f>IF(真值表!AD65=1,$P65&amp;"+","")</f>
        <v/>
      </c>
      <c r="AD65" s="37" t="str">
        <f>IF(真值表!AE65=1,$P65&amp;"+","")</f>
        <v/>
      </c>
      <c r="AE65" s="37" t="str">
        <f>IF(真值表!AF65=1,$P65&amp;"+","")</f>
        <v/>
      </c>
      <c r="AF65" s="37" t="str">
        <f>IF(真值表!AG65=1,$P65&amp;"+","")</f>
        <v/>
      </c>
      <c r="AG65" s="37" t="str">
        <f>IF(真值表!AH65=1,$P65&amp;"+","")</f>
        <v/>
      </c>
      <c r="AH65" s="37" t="str">
        <f>IF(真值表!AI65=1,$P65&amp;"+","")</f>
        <v/>
      </c>
      <c r="AI65" s="37" t="str">
        <f>IF(真值表!AJ65=1,$P65&amp;"+","")</f>
        <v/>
      </c>
      <c r="AJ65" s="37" t="str">
        <f>IF(真值表!AK65=1,$P65&amp;"+","")</f>
        <v/>
      </c>
      <c r="AK65" s="37" t="str">
        <f>IF(真值表!AL65=1,$P65&amp;"+","")</f>
        <v/>
      </c>
      <c r="AL65" s="37" t="str">
        <f>IF(真值表!AM65=1,$P65&amp;"+","")</f>
        <v/>
      </c>
      <c r="AM65" s="37" t="str">
        <f>IF(真值表!AN65=1,$P65&amp;"+","")</f>
        <v/>
      </c>
    </row>
    <row r="66" ht="16.5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</row>
    <row r="67" ht="16.5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1" t="str">
        <f>IF(真值表!K67=1," "&amp;真值表!K$1&amp;"&amp;",IF(真值表!K67=0,"~"&amp;真值表!K$1&amp;"&amp;",""))</f>
        <v>~F5&amp;</v>
      </c>
      <c r="K67" s="31" t="str">
        <f>IF(真值表!L67=1," "&amp;真值表!L$1&amp;"&amp;",IF(真值表!L67=0,"~"&amp;真值表!L$1&amp;"&amp;",""))</f>
        <v>~F4&amp;</v>
      </c>
      <c r="L67" s="31" t="str">
        <f>IF(真值表!M67=1," "&amp;真值表!M$1&amp;"&amp;",IF(真值表!M67=0,"~"&amp;真值表!M$1&amp;"&amp;",""))</f>
        <v>~F3&amp;</v>
      </c>
      <c r="M67" s="31" t="str">
        <f>IF(真值表!N67=1," "&amp;真值表!N$1&amp;"&amp;",IF(真值表!N67=0,"~"&amp;真值表!N$1&amp;"&amp;",""))</f>
        <v>~F2&amp;</v>
      </c>
      <c r="N67" s="31" t="str">
        <f>IF(真值表!O67=1," "&amp;真值表!O$1&amp;"&amp;",IF(真值表!O67=0,"~"&amp;真值表!O$1&amp;"&amp;",""))</f>
        <v>~F1&amp;</v>
      </c>
      <c r="O67" s="31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7" t="str">
        <f>IF(真值表!R67=1,$P67&amp;"+","")</f>
        <v/>
      </c>
      <c r="R67" s="37" t="str">
        <f>IF(真值表!S67=1,$P67&amp;"+","")</f>
        <v/>
      </c>
      <c r="S67" s="37" t="str">
        <f>IF(真值表!T67=1,$P67&amp;"+","")</f>
        <v/>
      </c>
      <c r="T67" s="37" t="str">
        <f>IF(真值表!U67=1,$P67&amp;"+","")</f>
        <v/>
      </c>
      <c r="U67" s="37" t="str">
        <f>IF(真值表!V67=1,$P67&amp;"+","")</f>
        <v/>
      </c>
      <c r="V67" s="37" t="str">
        <f>IF(真值表!W67=1,$P67&amp;"+","")</f>
        <v/>
      </c>
      <c r="W67" s="37" t="str">
        <f>IF(真值表!X67=1,$P67&amp;"+","")</f>
        <v/>
      </c>
      <c r="X67" s="37" t="str">
        <f>IF(真值表!Y67=1,$P67&amp;"+","")</f>
        <v/>
      </c>
      <c r="Y67" s="37" t="str">
        <f>IF(真值表!Z67=1,$P67&amp;"+","")</f>
        <v/>
      </c>
      <c r="Z67" s="37" t="str">
        <f>IF(真值表!AA67=1,$P67&amp;"+","")</f>
        <v/>
      </c>
      <c r="AA67" s="37" t="str">
        <f>IF(真值表!AB67=1,$P67&amp;"+","")</f>
        <v/>
      </c>
      <c r="AB67" s="37" t="str">
        <f>IF(真值表!AC67=1,$P67&amp;"+","")</f>
        <v/>
      </c>
      <c r="AC67" s="37" t="str">
        <f>IF(真值表!AD67=1,$P67&amp;"+","")</f>
        <v/>
      </c>
      <c r="AD67" s="37" t="str">
        <f>IF(真值表!AE67=1,$P67&amp;"+","")</f>
        <v/>
      </c>
      <c r="AE67" s="37" t="str">
        <f>IF(真值表!AF67=1,$P67&amp;"+","")</f>
        <v/>
      </c>
      <c r="AF67" s="37" t="str">
        <f>IF(真值表!AG67=1,$P67&amp;"+","")</f>
        <v/>
      </c>
      <c r="AG67" s="37" t="str">
        <f>IF(真值表!AH67=1,$P67&amp;"+","")</f>
        <v/>
      </c>
      <c r="AH67" s="37" t="str">
        <f>IF(真值表!AI67=1,$P67&amp;"+","")</f>
        <v/>
      </c>
      <c r="AI67" s="37" t="str">
        <f>IF(真值表!AJ67=1,$P67&amp;"+","")</f>
        <v/>
      </c>
      <c r="AJ67" s="37" t="str">
        <f>IF(真值表!AK67=1,$P67&amp;"+","")</f>
        <v/>
      </c>
      <c r="AK67" s="37" t="str">
        <f>IF(真值表!AL67=1,$P67&amp;"+","")</f>
        <v/>
      </c>
      <c r="AL67" s="37" t="str">
        <f>IF(真值表!AM67=1,$P67&amp;"+","")</f>
        <v/>
      </c>
      <c r="AM67" s="37" t="str">
        <f>IF(真值表!AN67=1,$P67&amp;"+","")</f>
        <v/>
      </c>
    </row>
    <row r="68" ht="16.5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</row>
    <row r="69" ht="16.5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1" t="str">
        <f>IF(真值表!K69=1," "&amp;真值表!K$1&amp;"&amp;",IF(真值表!K69=0,"~"&amp;真值表!K$1&amp;"&amp;",""))</f>
        <v>~F5&amp;</v>
      </c>
      <c r="K69" s="31" t="str">
        <f>IF(真值表!L69=1," "&amp;真值表!L$1&amp;"&amp;",IF(真值表!L69=0,"~"&amp;真值表!L$1&amp;"&amp;",""))</f>
        <v>~F4&amp;</v>
      </c>
      <c r="L69" s="31" t="str">
        <f>IF(真值表!M69=1," "&amp;真值表!M$1&amp;"&amp;",IF(真值表!M69=0,"~"&amp;真值表!M$1&amp;"&amp;",""))</f>
        <v>~F3&amp;</v>
      </c>
      <c r="M69" s="31" t="str">
        <f>IF(真值表!N69=1," "&amp;真值表!N$1&amp;"&amp;",IF(真值表!N69=0,"~"&amp;真值表!N$1&amp;"&amp;",""))</f>
        <v>~F2&amp;</v>
      </c>
      <c r="N69" s="31" t="str">
        <f>IF(真值表!O69=1," "&amp;真值表!O$1&amp;"&amp;",IF(真值表!O69=0,"~"&amp;真值表!O$1&amp;"&amp;",""))</f>
        <v>~F1&amp;</v>
      </c>
      <c r="O69" s="31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7" t="str">
        <f>IF(真值表!R69=1,$P69&amp;"+","")</f>
        <v/>
      </c>
      <c r="R69" s="37" t="str">
        <f>IF(真值表!S69=1,$P69&amp;"+","")</f>
        <v/>
      </c>
      <c r="S69" s="37" t="str">
        <f>IF(真值表!T69=1,$P69&amp;"+","")</f>
        <v/>
      </c>
      <c r="T69" s="37" t="str">
        <f>IF(真值表!U69=1,$P69&amp;"+","")</f>
        <v/>
      </c>
      <c r="U69" s="37" t="str">
        <f>IF(真值表!V69=1,$P69&amp;"+","")</f>
        <v/>
      </c>
      <c r="V69" s="37" t="str">
        <f>IF(真值表!W69=1,$P69&amp;"+","")</f>
        <v/>
      </c>
      <c r="W69" s="37" t="str">
        <f>IF(真值表!X69=1,$P69&amp;"+","")</f>
        <v/>
      </c>
      <c r="X69" s="37" t="str">
        <f>IF(真值表!Y69=1,$P69&amp;"+","")</f>
        <v/>
      </c>
      <c r="Y69" s="37" t="str">
        <f>IF(真值表!Z69=1,$P69&amp;"+","")</f>
        <v/>
      </c>
      <c r="Z69" s="37" t="str">
        <f>IF(真值表!AA69=1,$P69&amp;"+","")</f>
        <v/>
      </c>
      <c r="AA69" s="37" t="str">
        <f>IF(真值表!AB69=1,$P69&amp;"+","")</f>
        <v/>
      </c>
      <c r="AB69" s="37" t="str">
        <f>IF(真值表!AC69=1,$P69&amp;"+","")</f>
        <v/>
      </c>
      <c r="AC69" s="37" t="str">
        <f>IF(真值表!AD69=1,$P69&amp;"+","")</f>
        <v/>
      </c>
      <c r="AD69" s="37" t="str">
        <f>IF(真值表!AE69=1,$P69&amp;"+","")</f>
        <v/>
      </c>
      <c r="AE69" s="37" t="str">
        <f>IF(真值表!AF69=1,$P69&amp;"+","")</f>
        <v/>
      </c>
      <c r="AF69" s="37" t="str">
        <f>IF(真值表!AG69=1,$P69&amp;"+","")</f>
        <v/>
      </c>
      <c r="AG69" s="37" t="str">
        <f>IF(真值表!AH69=1,$P69&amp;"+","")</f>
        <v/>
      </c>
      <c r="AH69" s="37" t="str">
        <f>IF(真值表!AI69=1,$P69&amp;"+","")</f>
        <v/>
      </c>
      <c r="AI69" s="37" t="str">
        <f>IF(真值表!AJ69=1,$P69&amp;"+","")</f>
        <v/>
      </c>
      <c r="AJ69" s="37" t="str">
        <f>IF(真值表!AK69=1,$P69&amp;"+","")</f>
        <v/>
      </c>
      <c r="AK69" s="37" t="str">
        <f>IF(真值表!AL69=1,$P69&amp;"+","")</f>
        <v/>
      </c>
      <c r="AL69" s="37" t="str">
        <f>IF(真值表!AM69=1,$P69&amp;"+","")</f>
        <v/>
      </c>
      <c r="AM69" s="37" t="str">
        <f>IF(真值表!AN69=1,$P69&amp;"+","")</f>
        <v/>
      </c>
    </row>
    <row r="70" ht="16.5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</row>
    <row r="71" ht="16.5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1" t="str">
        <f>IF(真值表!K71=1," "&amp;真值表!K$1&amp;"&amp;",IF(真值表!K71=0,"~"&amp;真值表!K$1&amp;"&amp;",""))</f>
        <v>~F5&amp;</v>
      </c>
      <c r="K71" s="31" t="str">
        <f>IF(真值表!L71=1," "&amp;真值表!L$1&amp;"&amp;",IF(真值表!L71=0,"~"&amp;真值表!L$1&amp;"&amp;",""))</f>
        <v>~F4&amp;</v>
      </c>
      <c r="L71" s="31" t="str">
        <f>IF(真值表!M71=1," "&amp;真值表!M$1&amp;"&amp;",IF(真值表!M71=0,"~"&amp;真值表!M$1&amp;"&amp;",""))</f>
        <v>~F3&amp;</v>
      </c>
      <c r="M71" s="31" t="str">
        <f>IF(真值表!N71=1," "&amp;真值表!N$1&amp;"&amp;",IF(真值表!N71=0,"~"&amp;真值表!N$1&amp;"&amp;",""))</f>
        <v>~F2&amp;</v>
      </c>
      <c r="N71" s="31" t="str">
        <f>IF(真值表!O71=1," "&amp;真值表!O$1&amp;"&amp;",IF(真值表!O71=0,"~"&amp;真值表!O$1&amp;"&amp;",""))</f>
        <v>~F1&amp;</v>
      </c>
      <c r="O71" s="31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7" t="str">
        <f>IF(真值表!R71=1,$P71&amp;"+","")</f>
        <v/>
      </c>
      <c r="R71" s="37" t="str">
        <f>IF(真值表!S71=1,$P71&amp;"+","")</f>
        <v/>
      </c>
      <c r="S71" s="37" t="str">
        <f>IF(真值表!T71=1,$P71&amp;"+","")</f>
        <v/>
      </c>
      <c r="T71" s="37" t="str">
        <f>IF(真值表!U71=1,$P71&amp;"+","")</f>
        <v/>
      </c>
      <c r="U71" s="37" t="str">
        <f>IF(真值表!V71=1,$P71&amp;"+","")</f>
        <v/>
      </c>
      <c r="V71" s="37" t="str">
        <f>IF(真值表!W71=1,$P71&amp;"+","")</f>
        <v/>
      </c>
      <c r="W71" s="37" t="str">
        <f>IF(真值表!X71=1,$P71&amp;"+","")</f>
        <v/>
      </c>
      <c r="X71" s="37" t="str">
        <f>IF(真值表!Y71=1,$P71&amp;"+","")</f>
        <v/>
      </c>
      <c r="Y71" s="37" t="str">
        <f>IF(真值表!Z71=1,$P71&amp;"+","")</f>
        <v/>
      </c>
      <c r="Z71" s="37" t="str">
        <f>IF(真值表!AA71=1,$P71&amp;"+","")</f>
        <v/>
      </c>
      <c r="AA71" s="37" t="str">
        <f>IF(真值表!AB71=1,$P71&amp;"+","")</f>
        <v/>
      </c>
      <c r="AB71" s="37" t="str">
        <f>IF(真值表!AC71=1,$P71&amp;"+","")</f>
        <v/>
      </c>
      <c r="AC71" s="37" t="str">
        <f>IF(真值表!AD71=1,$P71&amp;"+","")</f>
        <v/>
      </c>
      <c r="AD71" s="37" t="str">
        <f>IF(真值表!AE71=1,$P71&amp;"+","")</f>
        <v/>
      </c>
      <c r="AE71" s="37" t="str">
        <f>IF(真值表!AF71=1,$P71&amp;"+","")</f>
        <v/>
      </c>
      <c r="AF71" s="37" t="str">
        <f>IF(真值表!AG71=1,$P71&amp;"+","")</f>
        <v/>
      </c>
      <c r="AG71" s="37" t="str">
        <f>IF(真值表!AH71=1,$P71&amp;"+","")</f>
        <v/>
      </c>
      <c r="AH71" s="37" t="str">
        <f>IF(真值表!AI71=1,$P71&amp;"+","")</f>
        <v/>
      </c>
      <c r="AI71" s="37" t="str">
        <f>IF(真值表!AJ71=1,$P71&amp;"+","")</f>
        <v/>
      </c>
      <c r="AJ71" s="37" t="str">
        <f>IF(真值表!AK71=1,$P71&amp;"+","")</f>
        <v/>
      </c>
      <c r="AK71" s="37" t="str">
        <f>IF(真值表!AL71=1,$P71&amp;"+","")</f>
        <v/>
      </c>
      <c r="AL71" s="37" t="str">
        <f>IF(真值表!AM71=1,$P71&amp;"+","")</f>
        <v/>
      </c>
      <c r="AM71" s="37" t="str">
        <f>IF(真值表!AN71=1,$P71&amp;"+","")</f>
        <v/>
      </c>
    </row>
    <row r="72" ht="16.5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</row>
    <row r="73" ht="16.5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1" t="str">
        <f>IF(真值表!K73=1," "&amp;真值表!K$1&amp;"&amp;",IF(真值表!K73=0,"~"&amp;真值表!K$1&amp;"&amp;",""))</f>
        <v>~F5&amp;</v>
      </c>
      <c r="K73" s="31" t="str">
        <f>IF(真值表!L73=1," "&amp;真值表!L$1&amp;"&amp;",IF(真值表!L73=0,"~"&amp;真值表!L$1&amp;"&amp;",""))</f>
        <v>~F4&amp;</v>
      </c>
      <c r="L73" s="31" t="str">
        <f>IF(真值表!M73=1," "&amp;真值表!M$1&amp;"&amp;",IF(真值表!M73=0,"~"&amp;真值表!M$1&amp;"&amp;",""))</f>
        <v>~F3&amp;</v>
      </c>
      <c r="M73" s="31" t="str">
        <f>IF(真值表!N73=1," "&amp;真值表!N$1&amp;"&amp;",IF(真值表!N73=0,"~"&amp;真值表!N$1&amp;"&amp;",""))</f>
        <v>~F2&amp;</v>
      </c>
      <c r="N73" s="31" t="str">
        <f>IF(真值表!O73=1," "&amp;真值表!O$1&amp;"&amp;",IF(真值表!O73=0,"~"&amp;真值表!O$1&amp;"&amp;",""))</f>
        <v>~F1&amp;</v>
      </c>
      <c r="O73" s="31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7" t="str">
        <f>IF(真值表!R73=1,$P73&amp;"+","")</f>
        <v/>
      </c>
      <c r="R73" s="37" t="str">
        <f>IF(真值表!S73=1,$P73&amp;"+","")</f>
        <v/>
      </c>
      <c r="S73" s="37" t="str">
        <f>IF(真值表!T73=1,$P73&amp;"+","")</f>
        <v/>
      </c>
      <c r="T73" s="37" t="str">
        <f>IF(真值表!U73=1,$P73&amp;"+","")</f>
        <v/>
      </c>
      <c r="U73" s="37" t="str">
        <f>IF(真值表!V73=1,$P73&amp;"+","")</f>
        <v/>
      </c>
      <c r="V73" s="37" t="str">
        <f>IF(真值表!W73=1,$P73&amp;"+","")</f>
        <v/>
      </c>
      <c r="W73" s="37" t="str">
        <f>IF(真值表!X73=1,$P73&amp;"+","")</f>
        <v/>
      </c>
      <c r="X73" s="37" t="str">
        <f>IF(真值表!Y73=1,$P73&amp;"+","")</f>
        <v/>
      </c>
      <c r="Y73" s="37" t="str">
        <f>IF(真值表!Z73=1,$P73&amp;"+","")</f>
        <v/>
      </c>
      <c r="Z73" s="37" t="str">
        <f>IF(真值表!AA73=1,$P73&amp;"+","")</f>
        <v/>
      </c>
      <c r="AA73" s="37" t="str">
        <f>IF(真值表!AB73=1,$P73&amp;"+","")</f>
        <v/>
      </c>
      <c r="AB73" s="37" t="str">
        <f>IF(真值表!AC73=1,$P73&amp;"+","")</f>
        <v/>
      </c>
      <c r="AC73" s="37" t="str">
        <f>IF(真值表!AD73=1,$P73&amp;"+","")</f>
        <v/>
      </c>
      <c r="AD73" s="37" t="str">
        <f>IF(真值表!AE73=1,$P73&amp;"+","")</f>
        <v/>
      </c>
      <c r="AE73" s="37" t="str">
        <f>IF(真值表!AF73=1,$P73&amp;"+","")</f>
        <v/>
      </c>
      <c r="AF73" s="37" t="str">
        <f>IF(真值表!AG73=1,$P73&amp;"+","")</f>
        <v/>
      </c>
      <c r="AG73" s="37" t="str">
        <f>IF(真值表!AH73=1,$P73&amp;"+","")</f>
        <v/>
      </c>
      <c r="AH73" s="37" t="str">
        <f>IF(真值表!AI73=1,$P73&amp;"+","")</f>
        <v/>
      </c>
      <c r="AI73" s="37" t="str">
        <f>IF(真值表!AJ73=1,$P73&amp;"+","")</f>
        <v/>
      </c>
      <c r="AJ73" s="37" t="str">
        <f>IF(真值表!AK73=1,$P73&amp;"+","")</f>
        <v/>
      </c>
      <c r="AK73" s="37" t="str">
        <f>IF(真值表!AL73=1,$P73&amp;"+","")</f>
        <v/>
      </c>
      <c r="AL73" s="37" t="str">
        <f>IF(真值表!AM73=1,$P73&amp;"+","")</f>
        <v/>
      </c>
      <c r="AM73" s="37" t="str">
        <f>IF(真值表!AN73=1,$P73&amp;"+","")</f>
        <v/>
      </c>
    </row>
    <row r="74" ht="16.5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</row>
    <row r="75" ht="16.5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1" t="str">
        <f>IF(真值表!K75=1," "&amp;真值表!K$1&amp;"&amp;",IF(真值表!K75=0,"~"&amp;真值表!K$1&amp;"&amp;",""))</f>
        <v>~F5&amp;</v>
      </c>
      <c r="K75" s="31" t="str">
        <f>IF(真值表!L75=1," "&amp;真值表!L$1&amp;"&amp;",IF(真值表!L75=0,"~"&amp;真值表!L$1&amp;"&amp;",""))</f>
        <v>~F4&amp;</v>
      </c>
      <c r="L75" s="31" t="str">
        <f>IF(真值表!M75=1," "&amp;真值表!M$1&amp;"&amp;",IF(真值表!M75=0,"~"&amp;真值表!M$1&amp;"&amp;",""))</f>
        <v>~F3&amp;</v>
      </c>
      <c r="M75" s="31" t="str">
        <f>IF(真值表!N75=1," "&amp;真值表!N$1&amp;"&amp;",IF(真值表!N75=0,"~"&amp;真值表!N$1&amp;"&amp;",""))</f>
        <v>~F2&amp;</v>
      </c>
      <c r="N75" s="31" t="str">
        <f>IF(真值表!O75=1," "&amp;真值表!O$1&amp;"&amp;",IF(真值表!O75=0,"~"&amp;真值表!O$1&amp;"&amp;",""))</f>
        <v>~F1&amp;</v>
      </c>
      <c r="O75" s="31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7" t="str">
        <f>IF(真值表!R75=1,$P75&amp;"+","")</f>
        <v/>
      </c>
      <c r="R75" s="37" t="str">
        <f>IF(真值表!S75=1,$P75&amp;"+","")</f>
        <v/>
      </c>
      <c r="S75" s="37" t="str">
        <f>IF(真值表!T75=1,$P75&amp;"+","")</f>
        <v/>
      </c>
      <c r="T75" s="37" t="str">
        <f>IF(真值表!U75=1,$P75&amp;"+","")</f>
        <v/>
      </c>
      <c r="U75" s="37" t="str">
        <f>IF(真值表!V75=1,$P75&amp;"+","")</f>
        <v/>
      </c>
      <c r="V75" s="37" t="str">
        <f>IF(真值表!W75=1,$P75&amp;"+","")</f>
        <v/>
      </c>
      <c r="W75" s="37" t="str">
        <f>IF(真值表!X75=1,$P75&amp;"+","")</f>
        <v/>
      </c>
      <c r="X75" s="37" t="str">
        <f>IF(真值表!Y75=1,$P75&amp;"+","")</f>
        <v/>
      </c>
      <c r="Y75" s="37" t="str">
        <f>IF(真值表!Z75=1,$P75&amp;"+","")</f>
        <v/>
      </c>
      <c r="Z75" s="37" t="str">
        <f>IF(真值表!AA75=1,$P75&amp;"+","")</f>
        <v/>
      </c>
      <c r="AA75" s="37" t="str">
        <f>IF(真值表!AB75=1,$P75&amp;"+","")</f>
        <v/>
      </c>
      <c r="AB75" s="37" t="str">
        <f>IF(真值表!AC75=1,$P75&amp;"+","")</f>
        <v/>
      </c>
      <c r="AC75" s="37" t="str">
        <f>IF(真值表!AD75=1,$P75&amp;"+","")</f>
        <v/>
      </c>
      <c r="AD75" s="37" t="str">
        <f>IF(真值表!AE75=1,$P75&amp;"+","")</f>
        <v/>
      </c>
      <c r="AE75" s="37" t="str">
        <f>IF(真值表!AF75=1,$P75&amp;"+","")</f>
        <v/>
      </c>
      <c r="AF75" s="37" t="str">
        <f>IF(真值表!AG75=1,$P75&amp;"+","")</f>
        <v/>
      </c>
      <c r="AG75" s="37" t="str">
        <f>IF(真值表!AH75=1,$P75&amp;"+","")</f>
        <v/>
      </c>
      <c r="AH75" s="37" t="str">
        <f>IF(真值表!AI75=1,$P75&amp;"+","")</f>
        <v/>
      </c>
      <c r="AI75" s="37" t="str">
        <f>IF(真值表!AJ75=1,$P75&amp;"+","")</f>
        <v/>
      </c>
      <c r="AJ75" s="37" t="str">
        <f>IF(真值表!AK75=1,$P75&amp;"+","")</f>
        <v/>
      </c>
      <c r="AK75" s="37" t="str">
        <f>IF(真值表!AL75=1,$P75&amp;"+","")</f>
        <v/>
      </c>
      <c r="AL75" s="37" t="str">
        <f>IF(真值表!AM75=1,$P75&amp;"+","")</f>
        <v/>
      </c>
      <c r="AM75" s="37" t="str">
        <f>IF(真值表!AN75=1,$P75&amp;"+","")</f>
        <v/>
      </c>
    </row>
    <row r="76" ht="16.5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</row>
    <row r="77" ht="16.5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1" t="str">
        <f>IF(真值表!K77=1," "&amp;真值表!K$1&amp;"&amp;",IF(真值表!K77=0,"~"&amp;真值表!K$1&amp;"&amp;",""))</f>
        <v>~F5&amp;</v>
      </c>
      <c r="K77" s="31" t="str">
        <f>IF(真值表!L77=1," "&amp;真值表!L$1&amp;"&amp;",IF(真值表!L77=0,"~"&amp;真值表!L$1&amp;"&amp;",""))</f>
        <v>~F4&amp;</v>
      </c>
      <c r="L77" s="31" t="str">
        <f>IF(真值表!M77=1," "&amp;真值表!M$1&amp;"&amp;",IF(真值表!M77=0,"~"&amp;真值表!M$1&amp;"&amp;",""))</f>
        <v>~F3&amp;</v>
      </c>
      <c r="M77" s="31" t="str">
        <f>IF(真值表!N77=1," "&amp;真值表!N$1&amp;"&amp;",IF(真值表!N77=0,"~"&amp;真值表!N$1&amp;"&amp;",""))</f>
        <v>~F2&amp;</v>
      </c>
      <c r="N77" s="31" t="str">
        <f>IF(真值表!O77=1," "&amp;真值表!O$1&amp;"&amp;",IF(真值表!O77=0,"~"&amp;真值表!O$1&amp;"&amp;",""))</f>
        <v>~F1&amp;</v>
      </c>
      <c r="O77" s="31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7" t="str">
        <f>IF(真值表!R77=1,$P77&amp;"+","")</f>
        <v/>
      </c>
      <c r="R77" s="37" t="str">
        <f>IF(真值表!S77=1,$P77&amp;"+","")</f>
        <v/>
      </c>
      <c r="S77" s="37" t="str">
        <f>IF(真值表!T77=1,$P77&amp;"+","")</f>
        <v/>
      </c>
      <c r="T77" s="37" t="str">
        <f>IF(真值表!U77=1,$P77&amp;"+","")</f>
        <v/>
      </c>
      <c r="U77" s="37" t="str">
        <f>IF(真值表!V77=1,$P77&amp;"+","")</f>
        <v/>
      </c>
      <c r="V77" s="37" t="str">
        <f>IF(真值表!W77=1,$P77&amp;"+","")</f>
        <v/>
      </c>
      <c r="W77" s="37" t="str">
        <f>IF(真值表!X77=1,$P77&amp;"+","")</f>
        <v/>
      </c>
      <c r="X77" s="37" t="str">
        <f>IF(真值表!Y77=1,$P77&amp;"+","")</f>
        <v/>
      </c>
      <c r="Y77" s="37" t="str">
        <f>IF(真值表!Z77=1,$P77&amp;"+","")</f>
        <v/>
      </c>
      <c r="Z77" s="37" t="str">
        <f>IF(真值表!AA77=1,$P77&amp;"+","")</f>
        <v/>
      </c>
      <c r="AA77" s="37" t="str">
        <f>IF(真值表!AB77=1,$P77&amp;"+","")</f>
        <v/>
      </c>
      <c r="AB77" s="37" t="str">
        <f>IF(真值表!AC77=1,$P77&amp;"+","")</f>
        <v/>
      </c>
      <c r="AC77" s="37" t="str">
        <f>IF(真值表!AD77=1,$P77&amp;"+","")</f>
        <v/>
      </c>
      <c r="AD77" s="37" t="str">
        <f>IF(真值表!AE77=1,$P77&amp;"+","")</f>
        <v/>
      </c>
      <c r="AE77" s="37" t="str">
        <f>IF(真值表!AF77=1,$P77&amp;"+","")</f>
        <v/>
      </c>
      <c r="AF77" s="37" t="str">
        <f>IF(真值表!AG77=1,$P77&amp;"+","")</f>
        <v/>
      </c>
      <c r="AG77" s="37" t="str">
        <f>IF(真值表!AH77=1,$P77&amp;"+","")</f>
        <v/>
      </c>
      <c r="AH77" s="37" t="str">
        <f>IF(真值表!AI77=1,$P77&amp;"+","")</f>
        <v/>
      </c>
      <c r="AI77" s="37" t="str">
        <f>IF(真值表!AJ77=1,$P77&amp;"+","")</f>
        <v/>
      </c>
      <c r="AJ77" s="37" t="str">
        <f>IF(真值表!AK77=1,$P77&amp;"+","")</f>
        <v/>
      </c>
      <c r="AK77" s="37" t="str">
        <f>IF(真值表!AL77=1,$P77&amp;"+","")</f>
        <v/>
      </c>
      <c r="AL77" s="37" t="str">
        <f>IF(真值表!AM77=1,$P77&amp;"+","")</f>
        <v/>
      </c>
      <c r="AM77" s="37" t="str">
        <f>IF(真值表!AN77=1,$P77&amp;"+","")</f>
        <v/>
      </c>
    </row>
    <row r="78" ht="16.5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</row>
    <row r="79" ht="16.5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1" t="str">
        <f>IF(真值表!K79=1," "&amp;真值表!K$1&amp;"&amp;",IF(真值表!K79=0,"~"&amp;真值表!K$1&amp;"&amp;",""))</f>
        <v>~F5&amp;</v>
      </c>
      <c r="K79" s="31" t="str">
        <f>IF(真值表!L79=1," "&amp;真值表!L$1&amp;"&amp;",IF(真值表!L79=0,"~"&amp;真值表!L$1&amp;"&amp;",""))</f>
        <v>~F4&amp;</v>
      </c>
      <c r="L79" s="31" t="str">
        <f>IF(真值表!M79=1," "&amp;真值表!M$1&amp;"&amp;",IF(真值表!M79=0,"~"&amp;真值表!M$1&amp;"&amp;",""))</f>
        <v>~F3&amp;</v>
      </c>
      <c r="M79" s="31" t="str">
        <f>IF(真值表!N79=1," "&amp;真值表!N$1&amp;"&amp;",IF(真值表!N79=0,"~"&amp;真值表!N$1&amp;"&amp;",""))</f>
        <v>~F2&amp;</v>
      </c>
      <c r="N79" s="31" t="str">
        <f>IF(真值表!O79=1," "&amp;真值表!O$1&amp;"&amp;",IF(真值表!O79=0,"~"&amp;真值表!O$1&amp;"&amp;",""))</f>
        <v>~F1&amp;</v>
      </c>
      <c r="O79" s="31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7" t="str">
        <f>IF(真值表!R79=1,$P79&amp;"+","")</f>
        <v/>
      </c>
      <c r="R79" s="37" t="str">
        <f>IF(真值表!S79=1,$P79&amp;"+","")</f>
        <v/>
      </c>
      <c r="S79" s="37" t="str">
        <f>IF(真值表!T79=1,$P79&amp;"+","")</f>
        <v/>
      </c>
      <c r="T79" s="37" t="str">
        <f>IF(真值表!U79=1,$P79&amp;"+","")</f>
        <v/>
      </c>
      <c r="U79" s="37" t="str">
        <f>IF(真值表!V79=1,$P79&amp;"+","")</f>
        <v/>
      </c>
      <c r="V79" s="37" t="str">
        <f>IF(真值表!W79=1,$P79&amp;"+","")</f>
        <v/>
      </c>
      <c r="W79" s="37" t="str">
        <f>IF(真值表!X79=1,$P79&amp;"+","")</f>
        <v/>
      </c>
      <c r="X79" s="37" t="str">
        <f>IF(真值表!Y79=1,$P79&amp;"+","")</f>
        <v/>
      </c>
      <c r="Y79" s="37" t="str">
        <f>IF(真值表!Z79=1,$P79&amp;"+","")</f>
        <v/>
      </c>
      <c r="Z79" s="37" t="str">
        <f>IF(真值表!AA79=1,$P79&amp;"+","")</f>
        <v/>
      </c>
      <c r="AA79" s="37" t="str">
        <f>IF(真值表!AB79=1,$P79&amp;"+","")</f>
        <v/>
      </c>
      <c r="AB79" s="37" t="str">
        <f>IF(真值表!AC79=1,$P79&amp;"+","")</f>
        <v/>
      </c>
      <c r="AC79" s="37" t="str">
        <f>IF(真值表!AD79=1,$P79&amp;"+","")</f>
        <v/>
      </c>
      <c r="AD79" s="37" t="str">
        <f>IF(真值表!AE79=1,$P79&amp;"+","")</f>
        <v/>
      </c>
      <c r="AE79" s="37" t="str">
        <f>IF(真值表!AF79=1,$P79&amp;"+","")</f>
        <v/>
      </c>
      <c r="AF79" s="37" t="str">
        <f>IF(真值表!AG79=1,$P79&amp;"+","")</f>
        <v/>
      </c>
      <c r="AG79" s="37" t="str">
        <f>IF(真值表!AH79=1,$P79&amp;"+","")</f>
        <v/>
      </c>
      <c r="AH79" s="37" t="str">
        <f>IF(真值表!AI79=1,$P79&amp;"+","")</f>
        <v/>
      </c>
      <c r="AI79" s="37" t="str">
        <f>IF(真值表!AJ79=1,$P79&amp;"+","")</f>
        <v/>
      </c>
      <c r="AJ79" s="37" t="str">
        <f>IF(真值表!AK79=1,$P79&amp;"+","")</f>
        <v/>
      </c>
      <c r="AK79" s="37" t="str">
        <f>IF(真值表!AL79=1,$P79&amp;"+","")</f>
        <v/>
      </c>
      <c r="AL79" s="37" t="str">
        <f>IF(真值表!AM79=1,$P79&amp;"+","")</f>
        <v/>
      </c>
      <c r="AM79" s="37" t="str">
        <f>IF(真值表!AN79=1,$P79&amp;"+","")</f>
        <v/>
      </c>
    </row>
    <row r="80" ht="16.5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</row>
    <row r="81" ht="16.5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1" t="str">
        <f>IF(真值表!K81=1," "&amp;真值表!K$1&amp;"&amp;",IF(真值表!K81=0,"~"&amp;真值表!K$1&amp;"&amp;",""))</f>
        <v>~F5&amp;</v>
      </c>
      <c r="K81" s="31" t="str">
        <f>IF(真值表!L81=1," "&amp;真值表!L$1&amp;"&amp;",IF(真值表!L81=0,"~"&amp;真值表!L$1&amp;"&amp;",""))</f>
        <v>~F4&amp;</v>
      </c>
      <c r="L81" s="31" t="str">
        <f>IF(真值表!M81=1," "&amp;真值表!M$1&amp;"&amp;",IF(真值表!M81=0,"~"&amp;真值表!M$1&amp;"&amp;",""))</f>
        <v>~F3&amp;</v>
      </c>
      <c r="M81" s="31" t="str">
        <f>IF(真值表!N81=1," "&amp;真值表!N$1&amp;"&amp;",IF(真值表!N81=0,"~"&amp;真值表!N$1&amp;"&amp;",""))</f>
        <v>~F2&amp;</v>
      </c>
      <c r="N81" s="31" t="str">
        <f>IF(真值表!O81=1," "&amp;真值表!O$1&amp;"&amp;",IF(真值表!O81=0,"~"&amp;真值表!O$1&amp;"&amp;",""))</f>
        <v>~F1&amp;</v>
      </c>
      <c r="O81" s="31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7" t="str">
        <f>IF(真值表!R81=1,$P81&amp;"+","")</f>
        <v/>
      </c>
      <c r="R81" s="37" t="str">
        <f>IF(真值表!S81=1,$P81&amp;"+","")</f>
        <v/>
      </c>
      <c r="S81" s="37" t="str">
        <f>IF(真值表!T81=1,$P81&amp;"+","")</f>
        <v/>
      </c>
      <c r="T81" s="37" t="str">
        <f>IF(真值表!U81=1,$P81&amp;"+","")</f>
        <v/>
      </c>
      <c r="U81" s="37" t="str">
        <f>IF(真值表!V81=1,$P81&amp;"+","")</f>
        <v/>
      </c>
      <c r="V81" s="37" t="str">
        <f>IF(真值表!W81=1,$P81&amp;"+","")</f>
        <v/>
      </c>
      <c r="W81" s="37" t="str">
        <f>IF(真值表!X81=1,$P81&amp;"+","")</f>
        <v/>
      </c>
      <c r="X81" s="37" t="str">
        <f>IF(真值表!Y81=1,$P81&amp;"+","")</f>
        <v/>
      </c>
      <c r="Y81" s="37" t="str">
        <f>IF(真值表!Z81=1,$P81&amp;"+","")</f>
        <v/>
      </c>
      <c r="Z81" s="37" t="str">
        <f>IF(真值表!AA81=1,$P81&amp;"+","")</f>
        <v/>
      </c>
      <c r="AA81" s="37" t="str">
        <f>IF(真值表!AB81=1,$P81&amp;"+","")</f>
        <v/>
      </c>
      <c r="AB81" s="37" t="str">
        <f>IF(真值表!AC81=1,$P81&amp;"+","")</f>
        <v/>
      </c>
      <c r="AC81" s="37" t="str">
        <f>IF(真值表!AD81=1,$P81&amp;"+","")</f>
        <v/>
      </c>
      <c r="AD81" s="37" t="str">
        <f>IF(真值表!AE81=1,$P81&amp;"+","")</f>
        <v/>
      </c>
      <c r="AE81" s="37" t="str">
        <f>IF(真值表!AF81=1,$P81&amp;"+","")</f>
        <v/>
      </c>
      <c r="AF81" s="37" t="str">
        <f>IF(真值表!AG81=1,$P81&amp;"+","")</f>
        <v/>
      </c>
      <c r="AG81" s="37" t="str">
        <f>IF(真值表!AH81=1,$P81&amp;"+","")</f>
        <v/>
      </c>
      <c r="AH81" s="37" t="str">
        <f>IF(真值表!AI81=1,$P81&amp;"+","")</f>
        <v/>
      </c>
      <c r="AI81" s="37" t="str">
        <f>IF(真值表!AJ81=1,$P81&amp;"+","")</f>
        <v/>
      </c>
      <c r="AJ81" s="37" t="str">
        <f>IF(真值表!AK81=1,$P81&amp;"+","")</f>
        <v/>
      </c>
      <c r="AK81" s="37" t="str">
        <f>IF(真值表!AL81=1,$P81&amp;"+","")</f>
        <v/>
      </c>
      <c r="AL81" s="37" t="str">
        <f>IF(真值表!AM81=1,$P81&amp;"+","")</f>
        <v/>
      </c>
      <c r="AM81" s="37" t="str">
        <f>IF(真值表!AN81=1,$P81&amp;"+","")</f>
        <v/>
      </c>
    </row>
    <row r="82" ht="15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40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40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41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40" t="str">
        <f t="shared" ref="U82:X82" si="4">IF(LEN(U83)&gt;1,LEFT(U83,LEN(U83)-1),"")</f>
        <v> OP5&amp;~OP4&amp;~OP3&amp;~OP2&amp; OP1&amp; OP0</v>
      </c>
      <c r="V82" s="40" t="str">
        <f t="shared" si="4"/>
        <v> OP5&amp;~OP4&amp; OP3&amp;~OP2&amp; OP1&amp; OP0</v>
      </c>
      <c r="W82" s="41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40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40" t="str">
        <f t="shared" ref="Y82" si="5">IF(LEN(Y83)&gt;1,LEFT(Y83,LEN(Y83)-1),"")</f>
        <v>~OP5&amp;~OP4&amp;~OP3&amp;~OP2&amp;~OP1&amp;~OP0&amp;~F5&amp;~F4&amp; F3&amp; F2&amp;~F1&amp;~F0</v>
      </c>
      <c r="Z82" s="41" t="str">
        <f t="shared" ref="Z82" si="6">IF(LEN(Z83)&gt;1,LEFT(Z83,LEN(Z83)-1),"")</f>
        <v>~OP5&amp;~OP4&amp;~OP3&amp; OP2&amp;~OP1&amp;~OP0+~OP5&amp;~OP4&amp;~OP3&amp; OP2&amp;~OP1&amp; OP0+~OP5&amp;~OP4&amp; OP3&amp;~OP2&amp;~OP1&amp;~OP0+~OP5&amp;~OP4&amp; OP3&amp;~OP2&amp;~OP1&amp; OP0+~OP5&amp;~OP4&amp; OP3&amp;~OP2&amp; OP1&amp;~OP0</v>
      </c>
      <c r="AA82" s="40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40" t="str">
        <f t="shared" si="7"/>
        <v>~OP5&amp;~OP4&amp;~OP3&amp; OP2&amp;~OP1&amp;~OP0</v>
      </c>
      <c r="AC82" s="40" t="str">
        <f t="shared" ref="AC82" si="8">IF(LEN(AC83)&gt;1,LEFT(AC83,LEN(AC83)-1),"")</f>
        <v>~OP5&amp;~OP4&amp;~OP3&amp; OP2&amp;~OP1&amp; OP0</v>
      </c>
      <c r="AD82" s="40" t="str">
        <f t="shared" ref="AD82" si="9">IF(LEN(AD83)&gt;1,LEFT(AD83,LEN(AD83)-1),"")</f>
        <v>~OP5&amp;~OP4&amp;~OP3&amp;~OP2&amp;~OP1&amp;~OP0&amp;~F5&amp;~F4&amp; F3&amp;~F2&amp;~F1&amp;~F0</v>
      </c>
      <c r="AE82" s="41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42" t="str">
        <f t="shared" si="10"/>
        <v>~OP5&amp;~OP4&amp;~OP3&amp;~OP2&amp; OP1&amp; OP0</v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17"/>
        <v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~OP5&amp;~OP4&amp;~OP3&amp; OP2&amp;~OP1&amp;~OP0+~OP5&amp;~OP4&amp;~OP3&amp; OP2&amp;~OP1&amp; OP0+~OP5&amp;~OP4&amp; OP3&amp;~OP2&amp;~OP1&amp;~OP0+~OP5&amp;~OP4&amp; OP3&amp;~OP2&amp;~OP1&amp; OP0+~OP5&amp;~OP4&amp; OP3&amp;~OP2&amp; OP1&amp;~OP0+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.25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9" sqref="I39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/>
  <rangeList sheetStid="5" master=""/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CPU电路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无心辞客*%:)</cp:lastModifiedBy>
  <dcterms:created xsi:type="dcterms:W3CDTF">2015-06-05T18:19:00Z</dcterms:created>
  <dcterms:modified xsi:type="dcterms:W3CDTF">2024-01-03T06:49:40Z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A88AB8D4264A4D77968ED2BF50B5953E_12</vt:lpwstr>
  </property>
</Properties>
</file>