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ozas\2024-25 susu\ikt\VadaszDenes(Alomvaros)\"/>
    </mc:Choice>
  </mc:AlternateContent>
  <xr:revisionPtr revIDLastSave="0" documentId="13_ncr:1_{2385E706-2519-4EE8-A2D9-752423493E58}" xr6:coauthVersionLast="47" xr6:coauthVersionMax="47" xr10:uidLastSave="{00000000-0000-0000-0000-000000000000}"/>
  <bookViews>
    <workbookView xWindow="-108" yWindow="-108" windowWidth="23256" windowHeight="12456" xr2:uid="{24A85EC4-4A8B-4812-83E4-980E8AFFD168}"/>
  </bookViews>
  <sheets>
    <sheet name="alomvaros" sheetId="2" r:id="rId1"/>
    <sheet name="statisztika" sheetId="1" r:id="rId2"/>
  </sheets>
  <definedNames>
    <definedName name="ExternalData_1" localSheetId="0" hidden="1">alomvaros!#REF!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72639A-BF1C-485D-A2EB-0910436C750E}" keepAlive="1" name="Lekérdezés - Táblázat4" description="A munkafüzetben levő „Táblázat4” lekérdezés kapcsolata" type="5" refreshedVersion="0" background="1">
    <dbPr connection="Provider=Microsoft.Mashup.OleDb.1;Data Source=$Workbook$;Location=Táblázat4;Extended Properties=&quot;&quot;" command="SELECT * FROM [Táblázat4]"/>
  </connection>
  <connection id="2" xr16:uid="{A6639882-0ABD-4932-9B99-AB71476F2870}" keepAlive="1" name="Lekérdezés - Táblázat6" description="A munkafüzetben levő „Táblázat6” lekérdezés kapcsolata" type="5" refreshedVersion="0" background="1">
    <dbPr connection="Provider=Microsoft.Mashup.OleDb.1;Data Source=$Workbook$;Location=Táblázat6;Extended Properties=&quot;&quot;" command="SELECT * FROM [Táblázat6]"/>
  </connection>
</connections>
</file>

<file path=xl/sharedStrings.xml><?xml version="1.0" encoding="utf-8"?>
<sst xmlns="http://schemas.openxmlformats.org/spreadsheetml/2006/main" count="157" uniqueCount="131">
  <si>
    <t>id</t>
  </si>
  <si>
    <t>nev</t>
  </si>
  <si>
    <t>epites_eve</t>
  </si>
  <si>
    <t>hasznos_terulet</t>
  </si>
  <si>
    <t>Fő tér 1</t>
  </si>
  <si>
    <t>1980-05-12</t>
  </si>
  <si>
    <t>Kastély utca 2</t>
  </si>
  <si>
    <t>1905-07-08</t>
  </si>
  <si>
    <t>Domb utca 3</t>
  </si>
  <si>
    <t>2001-09-14</t>
  </si>
  <si>
    <t>Hársfa utca 10</t>
  </si>
  <si>
    <t>1995-04-22</t>
  </si>
  <si>
    <t>Tópart 5</t>
  </si>
  <si>
    <t>2010-06-30</t>
  </si>
  <si>
    <t>Belváros 8</t>
  </si>
  <si>
    <t>1985-03-15</t>
  </si>
  <si>
    <t>Múzeum tér 4</t>
  </si>
  <si>
    <t>1870-11-25</t>
  </si>
  <si>
    <t>Park utca 9</t>
  </si>
  <si>
    <t>2005-08-19</t>
  </si>
  <si>
    <t>Kertváros 12</t>
  </si>
  <si>
    <t>2015-12-10</t>
  </si>
  <si>
    <t>Üzlet sor 3</t>
  </si>
  <si>
    <t>1992-02-28</t>
  </si>
  <si>
    <t>epulet_id</t>
  </si>
  <si>
    <t>projekt_id</t>
  </si>
  <si>
    <t>szolgaltatas_id</t>
  </si>
  <si>
    <t>tipus_id</t>
  </si>
  <si>
    <t>tipus_nev</t>
  </si>
  <si>
    <t>Lakóház</t>
  </si>
  <si>
    <t>Iroda</t>
  </si>
  <si>
    <t>Bolt</t>
  </si>
  <si>
    <t>Közigazgatás</t>
  </si>
  <si>
    <t>Sportlétesítmény</t>
  </si>
  <si>
    <t>lakos_id</t>
  </si>
  <si>
    <t>szuletesi_ev</t>
  </si>
  <si>
    <t>foglalkozas</t>
  </si>
  <si>
    <t>Kovács Péter</t>
  </si>
  <si>
    <t>Mérnök</t>
  </si>
  <si>
    <t>Nagy Anna</t>
  </si>
  <si>
    <t>Orvos</t>
  </si>
  <si>
    <t>Szabó Tamás</t>
  </si>
  <si>
    <t>Tanár</t>
  </si>
  <si>
    <t>Tóth Gábor</t>
  </si>
  <si>
    <t>Programozó</t>
  </si>
  <si>
    <t>Horváth Eszter</t>
  </si>
  <si>
    <t>Ügyvéd</t>
  </si>
  <si>
    <t>Varga László</t>
  </si>
  <si>
    <t>Autószerelő</t>
  </si>
  <si>
    <t>Molnár Zsuzsa</t>
  </si>
  <si>
    <t>Marketinges</t>
  </si>
  <si>
    <t>Kis András</t>
  </si>
  <si>
    <t>Villanyszerelő</t>
  </si>
  <si>
    <t>Farkas Noémi</t>
  </si>
  <si>
    <t>Pszichológus</t>
  </si>
  <si>
    <t>Papp Dániel</t>
  </si>
  <si>
    <t>Rendőr</t>
  </si>
  <si>
    <t>Kiss József</t>
  </si>
  <si>
    <t>Ács</t>
  </si>
  <si>
    <t>Szabó Ádám</t>
  </si>
  <si>
    <t>Lakatos</t>
  </si>
  <si>
    <t>Horvát Ferenc</t>
  </si>
  <si>
    <t>Festő</t>
  </si>
  <si>
    <t>Debreceni Ilona</t>
  </si>
  <si>
    <t>Körmös</t>
  </si>
  <si>
    <t>Győri Erzsébet</t>
  </si>
  <si>
    <t>Fodrász</t>
  </si>
  <si>
    <t>Szabó Péter</t>
  </si>
  <si>
    <t>Épületgépész</t>
  </si>
  <si>
    <t>Nagy László</t>
  </si>
  <si>
    <t>Horváth Zsolt</t>
  </si>
  <si>
    <t>Burkoló</t>
  </si>
  <si>
    <t>Fekete Szilvia</t>
  </si>
  <si>
    <t>Óvónő</t>
  </si>
  <si>
    <t>Molnár Gábor</t>
  </si>
  <si>
    <t>Web fejlesztő</t>
  </si>
  <si>
    <t>Török József</t>
  </si>
  <si>
    <t>Építész</t>
  </si>
  <si>
    <t>Károlyi Kata</t>
  </si>
  <si>
    <t>Kertész</t>
  </si>
  <si>
    <t>Szűcs István</t>
  </si>
  <si>
    <t>Bíró Zoltán</t>
  </si>
  <si>
    <t>Mezőgazdász</t>
  </si>
  <si>
    <t>Maszek Sándor</t>
  </si>
  <si>
    <t>Kőműves</t>
  </si>
  <si>
    <t>Szász János</t>
  </si>
  <si>
    <t>Színész</t>
  </si>
  <si>
    <t>Domokos Jázmin</t>
  </si>
  <si>
    <t>Takarítónő</t>
  </si>
  <si>
    <t>Ráczné Kiss Éva</t>
  </si>
  <si>
    <t>Cukrász</t>
  </si>
  <si>
    <t>Bakó Sándor</t>
  </si>
  <si>
    <t>Vezetés oktató</t>
  </si>
  <si>
    <t>Keplecei Barbara</t>
  </si>
  <si>
    <t>Modell</t>
  </si>
  <si>
    <t>koltseg</t>
  </si>
  <si>
    <t>kezdes</t>
  </si>
  <si>
    <t>Új park építése</t>
  </si>
  <si>
    <t>2024-04-01</t>
  </si>
  <si>
    <t>Belvárosi sétány felújítása</t>
  </si>
  <si>
    <t>2023-06-15</t>
  </si>
  <si>
    <t>Iskola bővítése</t>
  </si>
  <si>
    <t>2023-09-01</t>
  </si>
  <si>
    <t>Új buszmegállók létesítése</t>
  </si>
  <si>
    <t>2024-02-01</t>
  </si>
  <si>
    <t>Közvilágítás korszerűsítése</t>
  </si>
  <si>
    <t>2023-11-01</t>
  </si>
  <si>
    <t>Orvosi rendelő</t>
  </si>
  <si>
    <t>Pékség</t>
  </si>
  <si>
    <t>Edzőterem</t>
  </si>
  <si>
    <t>Kávézó</t>
  </si>
  <si>
    <t>Szálloda</t>
  </si>
  <si>
    <t>Posta</t>
  </si>
  <si>
    <t>Iskola</t>
  </si>
  <si>
    <t>Bank</t>
  </si>
  <si>
    <t>Moziterem</t>
  </si>
  <si>
    <t>Könyvtár</t>
  </si>
  <si>
    <t>Egészségügyi</t>
  </si>
  <si>
    <t>Kereskedelmi</t>
  </si>
  <si>
    <t>Szórakoztató</t>
  </si>
  <si>
    <t>Pénzügyi</t>
  </si>
  <si>
    <t>Oktatási</t>
  </si>
  <si>
    <t>korcsoport</t>
  </si>
  <si>
    <t>db</t>
  </si>
  <si>
    <t>0-15</t>
  </si>
  <si>
    <t>16-30</t>
  </si>
  <si>
    <t>31-45</t>
  </si>
  <si>
    <t>46-60</t>
  </si>
  <si>
    <t>61+</t>
  </si>
  <si>
    <t>épülettípus</t>
  </si>
  <si>
    <t>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</si>
</sst>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4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4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4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NumberFormat="1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5" xfId="0" applyNumberFormat="1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5" xfId="0" applyNumberFormat="1" applyFont="1" applyBorder="1"/>
    <xf numFmtId="0" fontId="0" fillId="0" borderId="8" xfId="0" applyNumberFormat="1" applyFont="1" applyBorder="1"/>
    <xf numFmtId="0" fontId="0" fillId="3" borderId="8" xfId="0" applyNumberFormat="1" applyFont="1" applyFill="1" applyBorder="1"/>
    <xf numFmtId="0" fontId="1" fillId="2" borderId="10" xfId="0" applyFont="1" applyFill="1" applyBorder="1"/>
    <xf numFmtId="0" fontId="0" fillId="4" borderId="9" xfId="0" applyNumberFormat="1" applyFont="1" applyFill="1" applyBorder="1"/>
    <xf numFmtId="0" fontId="0" fillId="3" borderId="9" xfId="0" applyNumberFormat="1" applyFont="1" applyFill="1" applyBorder="1"/>
    <xf numFmtId="0" fontId="0" fillId="4" borderId="1" xfId="0" applyNumberFormat="1" applyFont="1" applyFill="1" applyBorder="1"/>
  </cellXfs>
  <cellStyles count="1">
    <cellStyle name="Normál" xfId="0" builtinId="0"/>
  </cellStyles>
  <dxfs count="8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Épület</a:t>
            </a:r>
            <a:r>
              <a:rPr lang="hu-HU" baseline="0"/>
              <a:t> típusok aránya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alomvaros!$H$1</c:f>
              <c:strCache>
                <c:ptCount val="1"/>
                <c:pt idx="0">
                  <c:v>tipus_id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9AE-44F5-94F9-99AF39E7E6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9AE-44F5-94F9-99AF39E7E6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9AE-44F5-94F9-99AF39E7E6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9AE-44F5-94F9-99AF39E7E6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9AE-44F5-94F9-99AF39E7E6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alomvaros!$H$2:$H$11</c15:sqref>
                  </c15:fullRef>
                </c:ext>
              </c:extLst>
              <c:f>alomvaros!$H$2:$H$6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D9AE-44F5-94F9-99AF39E7E69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83442694663167"/>
          <c:y val="0.84780037911927675"/>
          <c:w val="0.44910892388451451"/>
          <c:h val="0.12442184310294546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Lakosok</a:t>
            </a:r>
            <a:r>
              <a:rPr lang="hu-HU" baseline="0"/>
              <a:t> korcsoport szerinti megoszlása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statisztika!$B$20</c:f>
              <c:strCache>
                <c:ptCount val="1"/>
                <c:pt idx="0">
                  <c:v>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statisztika!$A$21:$A$25</c:f>
              <c:strCache>
                <c:ptCount val="5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61+</c:v>
                </c:pt>
              </c:strCache>
            </c:strRef>
          </c:cat>
          <c:val>
            <c:numRef>
              <c:f>statisztika!$B$21:$B$25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14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0-4918-989C-615C592D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5257391"/>
        <c:axId val="824992399"/>
        <c:axId val="0"/>
      </c:bar3DChart>
      <c:catAx>
        <c:axId val="61525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4992399"/>
        <c:crosses val="autoZero"/>
        <c:auto val="1"/>
        <c:lblAlgn val="ctr"/>
        <c:lblOffset val="100"/>
        <c:noMultiLvlLbl val="0"/>
      </c:catAx>
      <c:valAx>
        <c:axId val="8249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525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Fejlesztési</a:t>
            </a:r>
            <a:r>
              <a:rPr lang="hu-HU" baseline="0"/>
              <a:t> költségek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statisztika!$B$37</c:f>
              <c:strCache>
                <c:ptCount val="1"/>
                <c:pt idx="0">
                  <c:v>ár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statisztika!$A$38:$A$42</c:f>
              <c:strCache>
                <c:ptCount val="5"/>
                <c:pt idx="0">
                  <c:v>Lakóház</c:v>
                </c:pt>
                <c:pt idx="1">
                  <c:v>Iroda</c:v>
                </c:pt>
                <c:pt idx="2">
                  <c:v>Bolt</c:v>
                </c:pt>
                <c:pt idx="3">
                  <c:v>Közigazgatás</c:v>
                </c:pt>
                <c:pt idx="4">
                  <c:v>Sportlétesítmény</c:v>
                </c:pt>
              </c:strCache>
            </c:strRef>
          </c:cat>
          <c:val>
            <c:numRef>
              <c:f>statisztika!$B$38:$B$42</c:f>
              <c:numCache>
                <c:formatCode>General</c:formatCode>
                <c:ptCount val="5"/>
                <c:pt idx="0">
                  <c:v>24000000</c:v>
                </c:pt>
                <c:pt idx="1">
                  <c:v>5000000</c:v>
                </c:pt>
                <c:pt idx="2">
                  <c:v>8000000</c:v>
                </c:pt>
                <c:pt idx="3">
                  <c:v>20000000</c:v>
                </c:pt>
                <c:pt idx="4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2-4F47-B668-73A7B9E8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09647"/>
        <c:axId val="813587663"/>
      </c:lineChart>
      <c:catAx>
        <c:axId val="3330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3587663"/>
        <c:crosses val="autoZero"/>
        <c:auto val="1"/>
        <c:lblAlgn val="ctr"/>
        <c:lblOffset val="100"/>
        <c:noMultiLvlLbl val="0"/>
      </c:catAx>
      <c:valAx>
        <c:axId val="8135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30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10</xdr:col>
      <xdr:colOff>327660</xdr:colOff>
      <xdr:row>15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3A7A37E-2229-4BF4-856B-1970508E7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525780</xdr:colOff>
      <xdr:row>18</xdr:row>
      <xdr:rowOff>57150</xdr:rowOff>
    </xdr:from>
    <xdr:to>
      <xdr:col>10</xdr:col>
      <xdr:colOff>220980</xdr:colOff>
      <xdr:row>33</xdr:row>
      <xdr:rowOff>57150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4FEB9FD-24B3-F88E-2517-C5676FE78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</xdr:colOff>
      <xdr:row>35</xdr:row>
      <xdr:rowOff>171450</xdr:rowOff>
    </xdr:from>
    <xdr:to>
      <xdr:col>10</xdr:col>
      <xdr:colOff>320040</xdr:colOff>
      <xdr:row>50</xdr:row>
      <xdr:rowOff>171450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9504930-7510-8828-7567-1065F416B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5A9067-21F8-435F-A8B7-68363CCB4CC2}" name="Táblázat2" displayName="Táblázat2" ref="A1:B11" totalsRowShown="0" headerRowDxfId="85" dataDxfId="83" headerRowBorderDxfId="84" tableBorderDxfId="82" totalsRowBorderDxfId="81">
  <autoFilter ref="A1:B11" xr:uid="{7B5A9067-21F8-435F-A8B7-68363CCB4CC2}"/>
  <tableColumns count="2">
    <tableColumn id="1" xr3:uid="{C9715589-5C45-4C7B-8997-888334A4D96D}" name="epulet_id" dataDxfId="80"/>
    <tableColumn id="2" xr3:uid="{BCDE7D34-0C9D-43D5-813E-B1BA00FF2257}" name="projekt_id" dataDxfId="7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84E6983-6762-4686-80C9-F0B41177C527}" name="Táblázat13" displayName="Táblázat13" ref="D26:G36" totalsRowShown="0" headerRowDxfId="18" dataDxfId="16" headerRowBorderDxfId="17" tableBorderDxfId="15" totalsRowBorderDxfId="14">
  <autoFilter ref="D26:G36" xr:uid="{E84E6983-6762-4686-80C9-F0B41177C527}"/>
  <tableColumns count="4">
    <tableColumn id="1" xr3:uid="{013349DE-0ACE-47D0-A8E3-D2F1E449EBB4}" name="id" dataDxfId="13"/>
    <tableColumn id="2" xr3:uid="{C2A836EA-D650-4125-9537-6DFDFD32B95D}" name="nev" dataDxfId="12"/>
    <tableColumn id="3" xr3:uid="{8076C3FB-EFDF-421F-9757-4577B707BB28}" name="epites_eve" dataDxfId="11"/>
    <tableColumn id="4" xr3:uid="{50BEC215-5C50-4085-99A8-AC9F2C0DFA0F}" name="hasznos_terulet" dataDxfId="1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52BE9A-FF73-41BA-B422-4174767766C2}" name="Táblázat82" displayName="Táblázat82" ref="A3:B8" totalsRowShown="0" headerRowDxfId="9" dataDxfId="8" headerRowBorderDxfId="6" tableBorderDxfId="7" totalsRowBorderDxfId="5">
  <autoFilter ref="A3:B8" xr:uid="{4552BE9A-FF73-41BA-B422-4174767766C2}"/>
  <tableColumns count="2">
    <tableColumn id="1" xr3:uid="{632ABB34-4F22-40DE-A0AA-828EA61D1289}" name="tipus_id" dataDxfId="4"/>
    <tableColumn id="2" xr3:uid="{2F98A25F-D1F1-44BF-AAD3-750D67CE6C9C}" name="tipus_nev" dataDxfId="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3EE6F3-DF76-4BA0-BCC9-34B60F13E626}" name="Táblázat5" displayName="Táblázat5" ref="A20:B25" totalsRowShown="0" headerRowDxfId="0" headerRowBorderDxfId="1" tableBorderDxfId="2">
  <autoFilter ref="A20:B25" xr:uid="{3F3EE6F3-DF76-4BA0-BCC9-34B60F13E626}"/>
  <tableColumns count="2">
    <tableColumn id="1" xr3:uid="{5C3DA4D2-D3EB-43B6-8E77-A9F0F5F67B83}" name="korcsoport"/>
    <tableColumn id="2" xr3:uid="{6DD8EED0-C8E7-4B74-9B6D-8CA3E8806C47}" name="d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443E77-94B2-47C8-B38D-4E1C94DAECA2}" name="Táblázat3" displayName="Táblázat3" ref="A14:D19" totalsRowShown="0" headerRowDxfId="78" dataDxfId="76" headerRowBorderDxfId="77" tableBorderDxfId="75" totalsRowBorderDxfId="74">
  <autoFilter ref="A14:D19" xr:uid="{88443E77-94B2-47C8-B38D-4E1C94DAECA2}"/>
  <tableColumns count="4">
    <tableColumn id="1" xr3:uid="{AF021828-69F7-41DD-B288-128AC1D7586C}" name="projekt_id" dataDxfId="73"/>
    <tableColumn id="2" xr3:uid="{99A0DFC4-2074-48D6-A320-C050CCC24BEE}" name="nev" dataDxfId="72"/>
    <tableColumn id="3" xr3:uid="{3ADB1925-F714-401C-9839-86693DAD5DEB}" name="koltseg" dataDxfId="71"/>
    <tableColumn id="4" xr3:uid="{0C09429B-0697-476F-9DF9-1A156D3AE578}" name="kezdes" dataDxfId="7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398225-5470-4765-932E-90DB9E26F0B9}" name="Táblázat4" displayName="Táblázat4" ref="D1:E11" totalsRowShown="0" headerRowDxfId="69" dataDxfId="67" headerRowBorderDxfId="68" tableBorderDxfId="66" totalsRowBorderDxfId="65">
  <autoFilter ref="D1:E11" xr:uid="{1A398225-5470-4765-932E-90DB9E26F0B9}"/>
  <tableColumns count="2">
    <tableColumn id="1" xr3:uid="{9E1BE584-1E47-4677-81F7-46C55118FE7A}" name="epulet_id" dataDxfId="64"/>
    <tableColumn id="2" xr3:uid="{E4A5597D-6F41-48DC-8D12-D01DB4996012}" name="szolgaltatas_id" dataDxfId="6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55BD7F-9E82-4BBF-9B31-F84D85ABD9F7}" name="Táblázat6" displayName="Táblázat6" ref="G1:H11" totalsRowShown="0" headerRowDxfId="62" dataDxfId="60" headerRowBorderDxfId="61" tableBorderDxfId="59" totalsRowBorderDxfId="58">
  <autoFilter ref="G1:H11" xr:uid="{F155BD7F-9E82-4BBF-9B31-F84D85ABD9F7}"/>
  <tableColumns count="2">
    <tableColumn id="1" xr3:uid="{90188EB0-EFF8-477A-8AE1-CA3E20A6AAB2}" name="epulet_id" dataDxfId="57"/>
    <tableColumn id="2" xr3:uid="{0DB04229-3901-48E6-9732-589E8207AC25}" name="tipus_id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714E1D-851E-41D0-A303-07CE0AC63CFD}" name="Táblázat8" displayName="Táblázat8" ref="I23:J28" totalsRowShown="0" headerRowDxfId="55" dataDxfId="53" headerRowBorderDxfId="54" tableBorderDxfId="52" totalsRowBorderDxfId="51">
  <autoFilter ref="I23:J28" xr:uid="{F1714E1D-851E-41D0-A303-07CE0AC63CFD}"/>
  <tableColumns count="2">
    <tableColumn id="1" xr3:uid="{CF6D15C6-B169-41C7-96AB-D0FD399EEF95}" name="tipus_id" dataDxfId="50"/>
    <tableColumn id="2" xr3:uid="{B7715F74-AF07-4FBF-89DD-52A55B8ED999}" name="tipus_nev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558AEC9-D524-4DF3-BEBA-E13492344DCB}" name="Táblázat9" displayName="Táblázat9" ref="M1:P31" totalsRowShown="0" headerRowDxfId="48" dataDxfId="46" headerRowBorderDxfId="47" tableBorderDxfId="45" totalsRowBorderDxfId="44">
  <autoFilter ref="M1:P31" xr:uid="{B558AEC9-D524-4DF3-BEBA-E13492344DCB}"/>
  <tableColumns count="4">
    <tableColumn id="1" xr3:uid="{4A0777FF-76F2-4224-8C30-BAD58872918D}" name="lakos_id" dataDxfId="43"/>
    <tableColumn id="2" xr3:uid="{E1174FDE-FE02-4FF2-AFB8-9EE1E4F31C89}" name="nev" dataDxfId="42"/>
    <tableColumn id="3" xr3:uid="{DD5A5C2E-E5A1-4DBF-8C0C-229F5B413339}" name="szuletesi_ev" dataDxfId="41"/>
    <tableColumn id="4" xr3:uid="{77EEC419-A158-4A80-984A-6C2371C2F666}" name="foglalkozas" dataDxfId="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40D0D09-86D3-47D2-A584-96159DF7D8A3}" name="Táblázat10" displayName="Táblázat10" ref="F14:G24" totalsRowShown="0" headerRowDxfId="39" dataDxfId="37" headerRowBorderDxfId="38" tableBorderDxfId="36" totalsRowBorderDxfId="35">
  <autoFilter ref="F14:G24" xr:uid="{440D0D09-86D3-47D2-A584-96159DF7D8A3}"/>
  <tableColumns count="2">
    <tableColumn id="1" xr3:uid="{5A3E17DA-7DED-473D-8B99-576D1D11DEAF}" name="szolgaltatas_id" dataDxfId="34"/>
    <tableColumn id="2" xr3:uid="{5AC33400-C209-40BA-BCDC-19E104296B7D}" name="nev" dataDxfId="3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FCAD0B-C307-4658-86A9-EE902106B7D5}" name="Táblázat11" displayName="Táblázat11" ref="I14:J19" totalsRowShown="0" headerRowDxfId="32" dataDxfId="30" headerRowBorderDxfId="31" tableBorderDxfId="29" totalsRowBorderDxfId="28">
  <autoFilter ref="I14:J19" xr:uid="{B6FCAD0B-C307-4658-86A9-EE902106B7D5}"/>
  <tableColumns count="2">
    <tableColumn id="1" xr3:uid="{DFCD3E31-292D-48B4-BB57-83AA143F3D65}" name="tipus_id" dataDxfId="27"/>
    <tableColumn id="2" xr3:uid="{039D438C-7A23-4DEF-8B38-58E4AB2A2C33}" name="tipus_nev" dataDxfId="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7CA7511-41FC-4BEA-B00F-0D1DD142C9C3}" name="Táblázat12" displayName="Táblázat12" ref="A22:B32" totalsRowShown="0" headerRowDxfId="25" dataDxfId="23" headerRowBorderDxfId="24" tableBorderDxfId="22" totalsRowBorderDxfId="21">
  <autoFilter ref="A22:B32" xr:uid="{A7CA7511-41FC-4BEA-B00F-0D1DD142C9C3}"/>
  <tableColumns count="2">
    <tableColumn id="1" xr3:uid="{28564C50-4C31-4FFD-8B28-12F1A0B23C42}" name="szolgaltatas_id" dataDxfId="20"/>
    <tableColumn id="2" xr3:uid="{DB3E4B86-5A99-455C-A9C3-FB97D671CF69}" name="tipus_id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15AD-CD29-4456-9292-D9064F8E34F1}">
  <dimension ref="A1:P36"/>
  <sheetViews>
    <sheetView tabSelected="1" zoomScaleNormal="100" workbookViewId="0">
      <selection activeCell="I24" sqref="I24"/>
    </sheetView>
  </sheetViews>
  <sheetFormatPr defaultRowHeight="14.4" x14ac:dyDescent="0.3"/>
  <cols>
    <col min="1" max="1" width="15.109375" customWidth="1"/>
    <col min="2" max="2" width="22.77734375" bestFit="1" customWidth="1"/>
    <col min="3" max="3" width="12.21875" bestFit="1" customWidth="1"/>
    <col min="4" max="4" width="16.5546875" bestFit="1" customWidth="1"/>
    <col min="5" max="5" width="15.5546875" bestFit="1" customWidth="1"/>
    <col min="6" max="6" width="15.109375" customWidth="1"/>
    <col min="7" max="7" width="16.109375" customWidth="1"/>
    <col min="8" max="8" width="9.5546875" customWidth="1"/>
    <col min="9" max="11" width="14.88671875" bestFit="1" customWidth="1"/>
    <col min="12" max="12" width="3.88671875" customWidth="1"/>
    <col min="13" max="14" width="14.77734375" bestFit="1" customWidth="1"/>
    <col min="15" max="15" width="13.33203125" bestFit="1" customWidth="1"/>
    <col min="16" max="16" width="14.88671875" bestFit="1" customWidth="1"/>
  </cols>
  <sheetData>
    <row r="1" spans="1:16" x14ac:dyDescent="0.3">
      <c r="A1" s="5" t="s">
        <v>24</v>
      </c>
      <c r="B1" s="6" t="s">
        <v>25</v>
      </c>
      <c r="D1" s="5" t="s">
        <v>24</v>
      </c>
      <c r="E1" s="6" t="s">
        <v>26</v>
      </c>
      <c r="G1" s="5" t="s">
        <v>24</v>
      </c>
      <c r="H1" s="6" t="s">
        <v>27</v>
      </c>
      <c r="M1" s="5" t="s">
        <v>34</v>
      </c>
      <c r="N1" s="6" t="s">
        <v>1</v>
      </c>
      <c r="O1" s="6" t="s">
        <v>35</v>
      </c>
      <c r="P1" s="6" t="s">
        <v>36</v>
      </c>
    </row>
    <row r="2" spans="1:16" x14ac:dyDescent="0.3">
      <c r="A2" s="1">
        <v>1</v>
      </c>
      <c r="B2" s="1">
        <v>1</v>
      </c>
      <c r="D2" s="1">
        <v>1</v>
      </c>
      <c r="E2" s="1">
        <v>1</v>
      </c>
      <c r="G2" s="1">
        <v>1</v>
      </c>
      <c r="H2" s="1">
        <v>1</v>
      </c>
      <c r="M2" s="1">
        <v>1</v>
      </c>
      <c r="N2" s="1" t="s">
        <v>37</v>
      </c>
      <c r="O2" s="1">
        <v>1985</v>
      </c>
      <c r="P2" s="4" t="s">
        <v>38</v>
      </c>
    </row>
    <row r="3" spans="1:16" x14ac:dyDescent="0.3">
      <c r="A3" s="2">
        <v>2</v>
      </c>
      <c r="B3" s="2">
        <v>2</v>
      </c>
      <c r="D3" s="2">
        <v>2</v>
      </c>
      <c r="E3" s="2">
        <v>2</v>
      </c>
      <c r="G3" s="2">
        <v>2</v>
      </c>
      <c r="H3" s="2">
        <v>1</v>
      </c>
      <c r="M3" s="2">
        <v>2</v>
      </c>
      <c r="N3" s="2" t="s">
        <v>39</v>
      </c>
      <c r="O3" s="2">
        <v>1992</v>
      </c>
      <c r="P3" s="3" t="s">
        <v>40</v>
      </c>
    </row>
    <row r="4" spans="1:16" x14ac:dyDescent="0.3">
      <c r="A4" s="1">
        <v>3</v>
      </c>
      <c r="B4" s="1">
        <v>3</v>
      </c>
      <c r="D4" s="1">
        <v>3</v>
      </c>
      <c r="E4" s="1">
        <v>3</v>
      </c>
      <c r="G4" s="1">
        <v>3</v>
      </c>
      <c r="H4" s="1">
        <v>2</v>
      </c>
      <c r="M4" s="1">
        <v>3</v>
      </c>
      <c r="N4" s="1" t="s">
        <v>41</v>
      </c>
      <c r="O4" s="1">
        <v>1978</v>
      </c>
      <c r="P4" s="4" t="s">
        <v>42</v>
      </c>
    </row>
    <row r="5" spans="1:16" x14ac:dyDescent="0.3">
      <c r="A5" s="2">
        <v>4</v>
      </c>
      <c r="B5" s="2">
        <v>4</v>
      </c>
      <c r="D5" s="2">
        <v>4</v>
      </c>
      <c r="E5" s="2">
        <v>4</v>
      </c>
      <c r="G5" s="2">
        <v>4</v>
      </c>
      <c r="H5" s="2">
        <v>3</v>
      </c>
      <c r="M5" s="2">
        <v>4</v>
      </c>
      <c r="N5" s="2" t="s">
        <v>43</v>
      </c>
      <c r="O5" s="2">
        <v>2000</v>
      </c>
      <c r="P5" s="3" t="s">
        <v>44</v>
      </c>
    </row>
    <row r="6" spans="1:16" x14ac:dyDescent="0.3">
      <c r="A6" s="1">
        <v>5</v>
      </c>
      <c r="B6" s="1">
        <v>5</v>
      </c>
      <c r="D6" s="1">
        <v>5</v>
      </c>
      <c r="E6" s="1">
        <v>5</v>
      </c>
      <c r="G6" s="1">
        <v>5</v>
      </c>
      <c r="H6" s="1">
        <v>5</v>
      </c>
      <c r="M6" s="1">
        <v>5</v>
      </c>
      <c r="N6" s="1" t="s">
        <v>45</v>
      </c>
      <c r="O6" s="1">
        <v>1995</v>
      </c>
      <c r="P6" s="4" t="s">
        <v>46</v>
      </c>
    </row>
    <row r="7" spans="1:16" x14ac:dyDescent="0.3">
      <c r="A7" s="2">
        <v>6</v>
      </c>
      <c r="B7" s="2">
        <v>1</v>
      </c>
      <c r="D7" s="2">
        <v>6</v>
      </c>
      <c r="E7" s="2">
        <v>6</v>
      </c>
      <c r="G7" s="2">
        <v>6</v>
      </c>
      <c r="H7" s="2">
        <v>2</v>
      </c>
      <c r="M7" s="2">
        <v>6</v>
      </c>
      <c r="N7" s="2" t="s">
        <v>47</v>
      </c>
      <c r="O7" s="2">
        <v>1982</v>
      </c>
      <c r="P7" s="3" t="s">
        <v>48</v>
      </c>
    </row>
    <row r="8" spans="1:16" x14ac:dyDescent="0.3">
      <c r="A8" s="1">
        <v>7</v>
      </c>
      <c r="B8" s="1">
        <v>2</v>
      </c>
      <c r="D8" s="1">
        <v>7</v>
      </c>
      <c r="E8" s="1">
        <v>7</v>
      </c>
      <c r="G8" s="1">
        <v>7</v>
      </c>
      <c r="H8" s="1">
        <v>4</v>
      </c>
      <c r="M8" s="1">
        <v>7</v>
      </c>
      <c r="N8" s="1" t="s">
        <v>49</v>
      </c>
      <c r="O8" s="1">
        <v>1990</v>
      </c>
      <c r="P8" s="4" t="s">
        <v>50</v>
      </c>
    </row>
    <row r="9" spans="1:16" x14ac:dyDescent="0.3">
      <c r="A9" s="2">
        <v>8</v>
      </c>
      <c r="B9" s="2">
        <v>3</v>
      </c>
      <c r="D9" s="2">
        <v>8</v>
      </c>
      <c r="E9" s="2">
        <v>8</v>
      </c>
      <c r="G9" s="2">
        <v>8</v>
      </c>
      <c r="H9" s="2">
        <v>3</v>
      </c>
      <c r="M9" s="2">
        <v>8</v>
      </c>
      <c r="N9" s="2" t="s">
        <v>51</v>
      </c>
      <c r="O9" s="2">
        <v>1983</v>
      </c>
      <c r="P9" s="3" t="s">
        <v>52</v>
      </c>
    </row>
    <row r="10" spans="1:16" x14ac:dyDescent="0.3">
      <c r="A10" s="1">
        <v>9</v>
      </c>
      <c r="B10" s="1">
        <v>4</v>
      </c>
      <c r="D10" s="1">
        <v>9</v>
      </c>
      <c r="E10" s="1">
        <v>9</v>
      </c>
      <c r="G10" s="1">
        <v>9</v>
      </c>
      <c r="H10" s="1">
        <v>5</v>
      </c>
      <c r="M10" s="1">
        <v>9</v>
      </c>
      <c r="N10" s="1" t="s">
        <v>53</v>
      </c>
      <c r="O10" s="1">
        <v>1998</v>
      </c>
      <c r="P10" s="4" t="s">
        <v>54</v>
      </c>
    </row>
    <row r="11" spans="1:16" x14ac:dyDescent="0.3">
      <c r="A11" s="7">
        <v>10</v>
      </c>
      <c r="B11" s="7">
        <v>5</v>
      </c>
      <c r="D11" s="7">
        <v>10</v>
      </c>
      <c r="E11" s="7">
        <v>10</v>
      </c>
      <c r="G11" s="7">
        <v>10</v>
      </c>
      <c r="H11" s="7">
        <v>1</v>
      </c>
      <c r="M11" s="2">
        <v>10</v>
      </c>
      <c r="N11" s="2" t="s">
        <v>55</v>
      </c>
      <c r="O11" s="2">
        <v>1991</v>
      </c>
      <c r="P11" s="3" t="s">
        <v>56</v>
      </c>
    </row>
    <row r="12" spans="1:16" x14ac:dyDescent="0.3">
      <c r="M12" s="1">
        <v>11</v>
      </c>
      <c r="N12" s="1" t="s">
        <v>57</v>
      </c>
      <c r="O12" s="1">
        <v>1986</v>
      </c>
      <c r="P12" s="4" t="s">
        <v>58</v>
      </c>
    </row>
    <row r="13" spans="1:16" x14ac:dyDescent="0.3">
      <c r="M13" s="2">
        <v>12</v>
      </c>
      <c r="N13" s="2" t="s">
        <v>59</v>
      </c>
      <c r="O13" s="2">
        <v>1996</v>
      </c>
      <c r="P13" s="3" t="s">
        <v>60</v>
      </c>
    </row>
    <row r="14" spans="1:16" x14ac:dyDescent="0.3">
      <c r="A14" s="8" t="s">
        <v>25</v>
      </c>
      <c r="B14" s="9" t="s">
        <v>1</v>
      </c>
      <c r="C14" s="9" t="s">
        <v>95</v>
      </c>
      <c r="D14" s="9" t="s">
        <v>96</v>
      </c>
      <c r="F14" s="8" t="s">
        <v>26</v>
      </c>
      <c r="G14" s="9" t="s">
        <v>1</v>
      </c>
      <c r="I14" s="8" t="s">
        <v>27</v>
      </c>
      <c r="J14" s="9" t="s">
        <v>28</v>
      </c>
      <c r="M14" s="1">
        <v>13</v>
      </c>
      <c r="N14" s="1" t="s">
        <v>61</v>
      </c>
      <c r="O14" s="1">
        <v>1979</v>
      </c>
      <c r="P14" s="4" t="s">
        <v>62</v>
      </c>
    </row>
    <row r="15" spans="1:16" x14ac:dyDescent="0.3">
      <c r="A15" s="1">
        <v>1</v>
      </c>
      <c r="B15" s="1" t="s">
        <v>97</v>
      </c>
      <c r="C15" s="1">
        <v>5000000</v>
      </c>
      <c r="D15" s="4" t="s">
        <v>98</v>
      </c>
      <c r="F15" s="2">
        <v>1</v>
      </c>
      <c r="G15" s="2" t="s">
        <v>107</v>
      </c>
      <c r="I15" s="2">
        <v>1</v>
      </c>
      <c r="J15" s="2" t="s">
        <v>117</v>
      </c>
      <c r="M15" s="2">
        <v>14</v>
      </c>
      <c r="N15" s="2" t="s">
        <v>63</v>
      </c>
      <c r="O15" s="2">
        <v>2001</v>
      </c>
      <c r="P15" s="3" t="s">
        <v>64</v>
      </c>
    </row>
    <row r="16" spans="1:16" x14ac:dyDescent="0.3">
      <c r="A16" s="2">
        <v>2</v>
      </c>
      <c r="B16" s="2" t="s">
        <v>99</v>
      </c>
      <c r="C16" s="2">
        <v>12000000</v>
      </c>
      <c r="D16" s="3" t="s">
        <v>100</v>
      </c>
      <c r="F16" s="1">
        <v>2</v>
      </c>
      <c r="G16" s="1" t="s">
        <v>108</v>
      </c>
      <c r="I16" s="1">
        <v>2</v>
      </c>
      <c r="J16" s="1" t="s">
        <v>118</v>
      </c>
      <c r="M16" s="1">
        <v>15</v>
      </c>
      <c r="N16" s="1" t="s">
        <v>65</v>
      </c>
      <c r="O16" s="1">
        <v>1998</v>
      </c>
      <c r="P16" s="4" t="s">
        <v>66</v>
      </c>
    </row>
    <row r="17" spans="1:16" x14ac:dyDescent="0.3">
      <c r="A17" s="1">
        <v>3</v>
      </c>
      <c r="B17" s="1" t="s">
        <v>101</v>
      </c>
      <c r="C17" s="1">
        <v>8000000</v>
      </c>
      <c r="D17" s="4" t="s">
        <v>102</v>
      </c>
      <c r="F17" s="2">
        <v>3</v>
      </c>
      <c r="G17" s="2" t="s">
        <v>109</v>
      </c>
      <c r="I17" s="2">
        <v>3</v>
      </c>
      <c r="J17" s="2" t="s">
        <v>119</v>
      </c>
      <c r="M17" s="2">
        <v>16</v>
      </c>
      <c r="N17" s="2" t="s">
        <v>67</v>
      </c>
      <c r="O17" s="2">
        <v>1974</v>
      </c>
      <c r="P17" s="3" t="s">
        <v>68</v>
      </c>
    </row>
    <row r="18" spans="1:16" x14ac:dyDescent="0.3">
      <c r="A18" s="2">
        <v>4</v>
      </c>
      <c r="B18" s="2" t="s">
        <v>103</v>
      </c>
      <c r="C18" s="2">
        <v>3000000</v>
      </c>
      <c r="D18" s="3" t="s">
        <v>104</v>
      </c>
      <c r="F18" s="1">
        <v>4</v>
      </c>
      <c r="G18" s="1" t="s">
        <v>110</v>
      </c>
      <c r="I18" s="1">
        <v>4</v>
      </c>
      <c r="J18" s="1" t="s">
        <v>120</v>
      </c>
      <c r="M18" s="1">
        <v>17</v>
      </c>
      <c r="N18" s="1" t="s">
        <v>69</v>
      </c>
      <c r="O18" s="1">
        <v>1987</v>
      </c>
      <c r="P18" s="4" t="s">
        <v>42</v>
      </c>
    </row>
    <row r="19" spans="1:16" x14ac:dyDescent="0.3">
      <c r="A19" s="10">
        <v>5</v>
      </c>
      <c r="B19" s="10" t="s">
        <v>105</v>
      </c>
      <c r="C19" s="10">
        <v>7000000</v>
      </c>
      <c r="D19" s="11" t="s">
        <v>106</v>
      </c>
      <c r="F19" s="2">
        <v>5</v>
      </c>
      <c r="G19" s="2" t="s">
        <v>111</v>
      </c>
      <c r="I19" s="7">
        <v>5</v>
      </c>
      <c r="J19" s="7" t="s">
        <v>121</v>
      </c>
      <c r="M19" s="2">
        <v>18</v>
      </c>
      <c r="N19" s="2" t="s">
        <v>70</v>
      </c>
      <c r="O19" s="2">
        <v>1992</v>
      </c>
      <c r="P19" s="3" t="s">
        <v>71</v>
      </c>
    </row>
    <row r="20" spans="1:16" x14ac:dyDescent="0.3">
      <c r="F20" s="1">
        <v>6</v>
      </c>
      <c r="G20" s="1" t="s">
        <v>112</v>
      </c>
      <c r="M20" s="1">
        <v>19</v>
      </c>
      <c r="N20" s="1" t="s">
        <v>72</v>
      </c>
      <c r="O20" s="1">
        <v>1990</v>
      </c>
      <c r="P20" s="4" t="s">
        <v>73</v>
      </c>
    </row>
    <row r="21" spans="1:16" x14ac:dyDescent="0.3">
      <c r="F21" s="2">
        <v>7</v>
      </c>
      <c r="G21" s="2" t="s">
        <v>113</v>
      </c>
      <c r="M21" s="2">
        <v>20</v>
      </c>
      <c r="N21" s="2" t="s">
        <v>74</v>
      </c>
      <c r="O21" s="2">
        <v>2000</v>
      </c>
      <c r="P21" s="3" t="s">
        <v>75</v>
      </c>
    </row>
    <row r="22" spans="1:16" x14ac:dyDescent="0.3">
      <c r="A22" s="8" t="s">
        <v>26</v>
      </c>
      <c r="B22" s="9" t="s">
        <v>27</v>
      </c>
      <c r="F22" s="1">
        <v>8</v>
      </c>
      <c r="G22" s="1" t="s">
        <v>114</v>
      </c>
      <c r="M22" s="1">
        <v>21</v>
      </c>
      <c r="N22" s="1" t="s">
        <v>76</v>
      </c>
      <c r="O22" s="1">
        <v>1986</v>
      </c>
      <c r="P22" s="4" t="s">
        <v>77</v>
      </c>
    </row>
    <row r="23" spans="1:16" x14ac:dyDescent="0.3">
      <c r="A23" s="2">
        <v>1</v>
      </c>
      <c r="B23" s="2">
        <v>1</v>
      </c>
      <c r="F23" s="2">
        <v>9</v>
      </c>
      <c r="G23" s="2" t="s">
        <v>115</v>
      </c>
      <c r="I23" s="5" t="s">
        <v>27</v>
      </c>
      <c r="J23" s="6" t="s">
        <v>28</v>
      </c>
      <c r="M23" s="2">
        <v>22</v>
      </c>
      <c r="N23" s="2" t="s">
        <v>78</v>
      </c>
      <c r="O23" s="2">
        <v>1991</v>
      </c>
      <c r="P23" s="3" t="s">
        <v>79</v>
      </c>
    </row>
    <row r="24" spans="1:16" x14ac:dyDescent="0.3">
      <c r="A24" s="1">
        <v>2</v>
      </c>
      <c r="B24" s="1">
        <v>2</v>
      </c>
      <c r="F24" s="10">
        <v>10</v>
      </c>
      <c r="G24" s="10" t="s">
        <v>116</v>
      </c>
      <c r="I24" s="1">
        <v>1</v>
      </c>
      <c r="J24" s="1" t="s">
        <v>29</v>
      </c>
      <c r="M24" s="1">
        <v>23</v>
      </c>
      <c r="N24" s="1" t="s">
        <v>80</v>
      </c>
      <c r="O24" s="1">
        <v>1973</v>
      </c>
      <c r="P24" s="4" t="s">
        <v>52</v>
      </c>
    </row>
    <row r="25" spans="1:16" x14ac:dyDescent="0.3">
      <c r="A25" s="2">
        <v>3</v>
      </c>
      <c r="B25" s="2">
        <v>3</v>
      </c>
      <c r="I25" s="2">
        <v>2</v>
      </c>
      <c r="J25" s="2" t="s">
        <v>30</v>
      </c>
      <c r="M25" s="2">
        <v>24</v>
      </c>
      <c r="N25" s="2" t="s">
        <v>81</v>
      </c>
      <c r="O25" s="2">
        <v>1969</v>
      </c>
      <c r="P25" s="3" t="s">
        <v>82</v>
      </c>
    </row>
    <row r="26" spans="1:16" x14ac:dyDescent="0.3">
      <c r="A26" s="1">
        <v>4</v>
      </c>
      <c r="B26" s="1">
        <v>3</v>
      </c>
      <c r="D26" s="5" t="s">
        <v>0</v>
      </c>
      <c r="E26" s="5" t="s">
        <v>1</v>
      </c>
      <c r="F26" s="5" t="s">
        <v>2</v>
      </c>
      <c r="G26" s="5" t="s">
        <v>3</v>
      </c>
      <c r="I26" s="1">
        <v>3</v>
      </c>
      <c r="J26" s="1" t="s">
        <v>31</v>
      </c>
      <c r="M26" s="1">
        <v>25</v>
      </c>
      <c r="N26" s="1" t="s">
        <v>83</v>
      </c>
      <c r="O26" s="1">
        <v>1983</v>
      </c>
      <c r="P26" s="4" t="s">
        <v>84</v>
      </c>
    </row>
    <row r="27" spans="1:16" x14ac:dyDescent="0.3">
      <c r="A27" s="2">
        <v>5</v>
      </c>
      <c r="B27" s="2">
        <v>2</v>
      </c>
      <c r="D27" s="2">
        <v>1</v>
      </c>
      <c r="E27" s="2" t="s">
        <v>4</v>
      </c>
      <c r="F27" s="2" t="s">
        <v>5</v>
      </c>
      <c r="G27" s="2">
        <v>250</v>
      </c>
      <c r="I27" s="2">
        <v>4</v>
      </c>
      <c r="J27" s="2" t="s">
        <v>32</v>
      </c>
      <c r="M27" s="2">
        <v>26</v>
      </c>
      <c r="N27" s="2" t="s">
        <v>85</v>
      </c>
      <c r="O27" s="2">
        <v>1987</v>
      </c>
      <c r="P27" s="3" t="s">
        <v>86</v>
      </c>
    </row>
    <row r="28" spans="1:16" x14ac:dyDescent="0.3">
      <c r="A28" s="1">
        <v>6</v>
      </c>
      <c r="B28" s="1">
        <v>4</v>
      </c>
      <c r="D28" s="1">
        <v>2</v>
      </c>
      <c r="E28" s="1" t="s">
        <v>6</v>
      </c>
      <c r="F28" s="1" t="s">
        <v>7</v>
      </c>
      <c r="G28" s="1">
        <v>500</v>
      </c>
      <c r="I28" s="10">
        <v>5</v>
      </c>
      <c r="J28" s="10" t="s">
        <v>33</v>
      </c>
      <c r="M28" s="1">
        <v>27</v>
      </c>
      <c r="N28" s="1" t="s">
        <v>87</v>
      </c>
      <c r="O28" s="1">
        <v>1994</v>
      </c>
      <c r="P28" s="4" t="s">
        <v>88</v>
      </c>
    </row>
    <row r="29" spans="1:16" x14ac:dyDescent="0.3">
      <c r="A29" s="2">
        <v>7</v>
      </c>
      <c r="B29" s="2">
        <v>5</v>
      </c>
      <c r="D29" s="2">
        <v>3</v>
      </c>
      <c r="E29" s="2" t="s">
        <v>8</v>
      </c>
      <c r="F29" s="2" t="s">
        <v>9</v>
      </c>
      <c r="G29" s="2">
        <v>300</v>
      </c>
      <c r="M29" s="2">
        <v>28</v>
      </c>
      <c r="N29" s="2" t="s">
        <v>89</v>
      </c>
      <c r="O29" s="2">
        <v>1980</v>
      </c>
      <c r="P29" s="3" t="s">
        <v>90</v>
      </c>
    </row>
    <row r="30" spans="1:16" x14ac:dyDescent="0.3">
      <c r="A30" s="1">
        <v>8</v>
      </c>
      <c r="B30" s="1">
        <v>4</v>
      </c>
      <c r="D30" s="1">
        <v>4</v>
      </c>
      <c r="E30" s="1" t="s">
        <v>10</v>
      </c>
      <c r="F30" s="1" t="s">
        <v>11</v>
      </c>
      <c r="G30" s="1">
        <v>400</v>
      </c>
      <c r="M30" s="1">
        <v>29</v>
      </c>
      <c r="N30" s="1" t="s">
        <v>91</v>
      </c>
      <c r="O30" s="1">
        <v>1965</v>
      </c>
      <c r="P30" s="4" t="s">
        <v>92</v>
      </c>
    </row>
    <row r="31" spans="1:16" x14ac:dyDescent="0.3">
      <c r="A31" s="2">
        <v>9</v>
      </c>
      <c r="B31" s="2">
        <v>3</v>
      </c>
      <c r="D31" s="2">
        <v>5</v>
      </c>
      <c r="E31" s="2" t="s">
        <v>12</v>
      </c>
      <c r="F31" s="2" t="s">
        <v>13</v>
      </c>
      <c r="G31" s="2">
        <v>150</v>
      </c>
      <c r="M31" s="7">
        <v>30</v>
      </c>
      <c r="N31" s="7" t="s">
        <v>93</v>
      </c>
      <c r="O31" s="7">
        <v>2002</v>
      </c>
      <c r="P31" s="12" t="s">
        <v>94</v>
      </c>
    </row>
    <row r="32" spans="1:16" x14ac:dyDescent="0.3">
      <c r="A32" s="10">
        <v>10</v>
      </c>
      <c r="B32" s="10">
        <v>5</v>
      </c>
      <c r="D32" s="1">
        <v>6</v>
      </c>
      <c r="E32" s="1" t="s">
        <v>14</v>
      </c>
      <c r="F32" s="1" t="s">
        <v>15</v>
      </c>
      <c r="G32" s="1">
        <v>600</v>
      </c>
    </row>
    <row r="33" spans="4:7" x14ac:dyDescent="0.3">
      <c r="D33" s="2">
        <v>7</v>
      </c>
      <c r="E33" s="2" t="s">
        <v>16</v>
      </c>
      <c r="F33" s="2" t="s">
        <v>17</v>
      </c>
      <c r="G33" s="2">
        <v>700</v>
      </c>
    </row>
    <row r="34" spans="4:7" x14ac:dyDescent="0.3">
      <c r="D34" s="1">
        <v>8</v>
      </c>
      <c r="E34" s="1" t="s">
        <v>18</v>
      </c>
      <c r="F34" s="1" t="s">
        <v>19</v>
      </c>
      <c r="G34" s="1">
        <v>450</v>
      </c>
    </row>
    <row r="35" spans="4:7" x14ac:dyDescent="0.3">
      <c r="D35" s="2">
        <v>9</v>
      </c>
      <c r="E35" s="2" t="s">
        <v>20</v>
      </c>
      <c r="F35" s="2" t="s">
        <v>21</v>
      </c>
      <c r="G35" s="2">
        <v>350</v>
      </c>
    </row>
    <row r="36" spans="4:7" x14ac:dyDescent="0.3">
      <c r="D36" s="10">
        <v>10</v>
      </c>
      <c r="E36" s="10" t="s">
        <v>22</v>
      </c>
      <c r="F36" s="10" t="s">
        <v>23</v>
      </c>
      <c r="G36" s="10">
        <v>500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1DA1-7579-4777-A78C-A4FF667CD516}">
  <dimension ref="A3:B42"/>
  <sheetViews>
    <sheetView topLeftCell="A25" workbookViewId="0">
      <selection activeCell="M39" sqref="M39"/>
    </sheetView>
  </sheetViews>
  <sheetFormatPr defaultRowHeight="14.4" x14ac:dyDescent="0.3"/>
  <cols>
    <col min="1" max="2" width="14.88671875" bestFit="1" customWidth="1"/>
  </cols>
  <sheetData>
    <row r="3" spans="1:2" x14ac:dyDescent="0.3">
      <c r="A3" s="5" t="s">
        <v>27</v>
      </c>
      <c r="B3" s="6" t="s">
        <v>28</v>
      </c>
    </row>
    <row r="4" spans="1:2" x14ac:dyDescent="0.3">
      <c r="A4" s="1">
        <v>1</v>
      </c>
      <c r="B4" s="1" t="s">
        <v>29</v>
      </c>
    </row>
    <row r="5" spans="1:2" x14ac:dyDescent="0.3">
      <c r="A5" s="2">
        <v>2</v>
      </c>
      <c r="B5" s="2" t="s">
        <v>30</v>
      </c>
    </row>
    <row r="6" spans="1:2" x14ac:dyDescent="0.3">
      <c r="A6" s="1">
        <v>3</v>
      </c>
      <c r="B6" s="1" t="s">
        <v>31</v>
      </c>
    </row>
    <row r="7" spans="1:2" x14ac:dyDescent="0.3">
      <c r="A7" s="2">
        <v>4</v>
      </c>
      <c r="B7" s="2" t="s">
        <v>32</v>
      </c>
    </row>
    <row r="8" spans="1:2" x14ac:dyDescent="0.3">
      <c r="A8" s="10">
        <v>5</v>
      </c>
      <c r="B8" s="10" t="s">
        <v>33</v>
      </c>
    </row>
    <row r="20" spans="1:2" x14ac:dyDescent="0.3">
      <c r="A20" s="6" t="s">
        <v>122</v>
      </c>
      <c r="B20" s="6" t="s">
        <v>123</v>
      </c>
    </row>
    <row r="21" spans="1:2" x14ac:dyDescent="0.3">
      <c r="A21" t="s">
        <v>124</v>
      </c>
      <c r="B21">
        <v>3</v>
      </c>
    </row>
    <row r="22" spans="1:2" x14ac:dyDescent="0.3">
      <c r="A22" t="s">
        <v>125</v>
      </c>
      <c r="B22">
        <v>8</v>
      </c>
    </row>
    <row r="23" spans="1:2" x14ac:dyDescent="0.3">
      <c r="A23" t="s">
        <v>126</v>
      </c>
      <c r="B23">
        <v>14</v>
      </c>
    </row>
    <row r="24" spans="1:2" x14ac:dyDescent="0.3">
      <c r="A24" t="s">
        <v>127</v>
      </c>
      <c r="B24">
        <v>5</v>
      </c>
    </row>
    <row r="25" spans="1:2" x14ac:dyDescent="0.3">
      <c r="A25" t="s">
        <v>128</v>
      </c>
      <c r="B25">
        <v>0</v>
      </c>
    </row>
    <row r="37" spans="1:2" x14ac:dyDescent="0.3">
      <c r="A37" s="13" t="s">
        <v>129</v>
      </c>
      <c r="B37" s="13" t="s">
        <v>130</v>
      </c>
    </row>
    <row r="38" spans="1:2" x14ac:dyDescent="0.3">
      <c r="A38" s="14" t="s">
        <v>29</v>
      </c>
      <c r="B38" s="16">
        <v>24000000</v>
      </c>
    </row>
    <row r="39" spans="1:2" x14ac:dyDescent="0.3">
      <c r="A39" s="15" t="s">
        <v>30</v>
      </c>
      <c r="B39" s="2">
        <v>5000000</v>
      </c>
    </row>
    <row r="40" spans="1:2" x14ac:dyDescent="0.3">
      <c r="A40" s="14" t="s">
        <v>31</v>
      </c>
      <c r="B40" s="16">
        <v>8000000</v>
      </c>
    </row>
    <row r="41" spans="1:2" x14ac:dyDescent="0.3">
      <c r="A41" s="15" t="s">
        <v>32</v>
      </c>
      <c r="B41" s="2">
        <v>20000000</v>
      </c>
    </row>
    <row r="42" spans="1:2" x14ac:dyDescent="0.3">
      <c r="A42" s="14" t="s">
        <v>33</v>
      </c>
      <c r="B42" s="16">
        <v>10000000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D A A B Q S w M E F A A C A A g A 4 F B 8 W u a P o N K l A A A A 9 g A A A B I A H A B D b 2 5 m a W c v U G F j a 2 F n Z S 5 4 b W w g o h g A K K A U A A A A A A A A A A A A A A A A A A A A A A A A A A A A h Y 8 9 D o I w A I W v Q r r T P 4 0 h p J T B x U E S E 6 N x b U q F R i i G t p a 7 O X g k r y B G U T f H 9 7 1 v e O 9 + v b F 8 a J v o o n q r O 5 M B A j G I l J F d q U 2 V A e + O c Q J y z j Z C n k S l o l E 2 N h 1 s m Y H a u X O K U A g B h h n s + g p R j A k 6 F O u t r F U r w E f W / + V Y G + u E k Q p w t n + N 4 R Q S M o f J g k L M 0 A R Z o c 1 X o O P e Z / s D 2 d I 3 z v e K 1 z 5 e 7 R i a I k P v D / w B U E s D B B Q A A g A I A O B Q f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U H x a o / s Y 9 t 8 A A A A M A g A A E w A c A E Z v c m 1 1 b G F z L 1 N l Y 3 R p b 2 4 x L m 0 g o h g A K K A U A A A A A A A A A A A A A A A A A A A A A A A A A A A A K 0 5 N L s n M z 1 M I h t C G 1 r x c v F z F G Y l F q S k K I Y c X J u U c X l i V W G K i Y K u Q k 1 r C y 6 U A B G 7 5 R U W H F x Y D h V w r k l N z 9 J x L i 4 p S 8 0 r C 8 4 u y k / L z s z U 0 q 6 P 9 E n N T b Z W Q 9 C v F 1 k Y 7 5 + e V A N X F 6 k C M U Q b K r y 0 o L V b I P b w 5 J b / 4 8 N q S s k Q l o K E h i U k 5 q X o h R Y l 5 x W n 5 R b n O + T m l u X k h l Q W p x R p Q m 3 W q q 5 V S C 0 q B D o r P T F H S U f D M K z E z 0 Q M p q d V R q F Y q r s r P S U / M K U k s S S z G U F C r y c u V m Y f H B d g D w I z C A D C j Z w C U Z A J N J c P n A F B L A Q I t A B Q A A g A I A O B Q f F r m j 6 D S p Q A A A P Y A A A A S A A A A A A A A A A A A A A A A A A A A A A B D b 2 5 m a W c v U G F j a 2 F n Z S 5 4 b W x Q S w E C L Q A U A A I A C A D g U H x a D 8 r p q 6 Q A A A D p A A A A E w A A A A A A A A A A A A A A A A D x A A A A W 0 N v b n R l b n R f V H l w Z X N d L n h t b F B L A Q I t A B Q A A g A I A O B Q f F q j + x j 2 3 w A A A A w C A A A T A A A A A A A A A A A A A A A A A O I B A A B G b 3 J t d W x h c y 9 T Z W N 0 a W 9 u M S 5 t U E s F B g A A A A A D A A M A w g A A A A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Q A A A A A A A A M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Q l Q z M l Q T F i b C V D M y V B M X p h d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s w 6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A 3 O j M 1 O j I 4 L j k x M T E 2 M D d a I i A v P j x F b n R y e S B U e X B l P S J G a W x s Q 2 9 s d W 1 u V H l w Z X M i I F Z h b H V l P S J z Q X d N P S I g L z 4 8 R W 5 0 c n k g V H l w Z T 0 i R m l s b E N v b H V t b k 5 h b W V z I i B W Y W x 1 Z T 0 i c 1 s m c X V v d D t l c H V s Z X R f a W Q m c X V v d D s s J n F 1 b 3 Q 7 c 3 p v b G d h b H R h d G F z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O h Y m z D o X p h d D Q v Q X V 0 b 1 J l b W 9 2 Z W R D b 2 x 1 b W 5 z M S 5 7 Z X B 1 b G V 0 X 2 l k L D B 9 J n F 1 b 3 Q 7 L C Z x d W 9 0 O 1 N l Y 3 R p b 2 4 x L 1 T D o W J s w 6 F 6 Y X Q 0 L 0 F 1 d G 9 S Z W 1 v d m V k Q 2 9 s d W 1 u c z E u e 3 N 6 b 2 x n Y W x 0 Y X R h c 1 9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w 6 F i b M O h e m F 0 N C 9 B d X R v U m V t b 3 Z l Z E N v b H V t b n M x L n t l c H V s Z X R f a W Q s M H 0 m c X V v d D s s J n F 1 b 3 Q 7 U 2 V j d G l v b j E v V M O h Y m z D o X p h d D Q v Q X V 0 b 1 J l b W 9 2 Z W R D b 2 x 1 b W 5 z M S 5 7 c 3 p v b G d h b H R h d G F z X 2 l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J U M z J U E x Y m w l Q z M l Q T F 6 Y X Q 0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V D M y V B M W J s J U M z J U E x e m F 0 N C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Q z M l Q T F i b C V D M y V B M X p h d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s w 6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A 3 O j Q x O j Q w L j U x M T E 4 M j h a I i A v P j x F b n R y e S B U e X B l P S J G a W x s Q 2 9 s d W 1 u V H l w Z X M i I F Z h b H V l P S J z Q X d N P S I g L z 4 8 R W 5 0 c n k g V H l w Z T 0 i R m l s b E N v b H V t b k 5 h b W V z I i B W Y W x 1 Z T 0 i c 1 s m c X V v d D t l c H V s Z X R f a W Q m c X V v d D s s J n F 1 b 3 Q 7 d G l w d X N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w 6 F i b M O h e m F 0 N i 9 B d X R v U m V t b 3 Z l Z E N v b H V t b n M x L n t l c H V s Z X R f a W Q s M H 0 m c X V v d D s s J n F 1 b 3 Q 7 U 2 V j d G l v b j E v V M O h Y m z D o X p h d D Y v Q X V 0 b 1 J l b W 9 2 Z W R D b 2 x 1 b W 5 z M S 5 7 d G l w d X N f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M O h Y m z D o X p h d D Y v Q X V 0 b 1 J l b W 9 2 Z W R D b 2 x 1 b W 5 z M S 5 7 Z X B 1 b G V 0 X 2 l k L D B 9 J n F 1 b 3 Q 7 L C Z x d W 9 0 O 1 N l Y 3 R p b 2 4 x L 1 T D o W J s w 6 F 6 Y X Q 2 L 0 F 1 d G 9 S Z W 1 v d m V k Q 2 9 s d W 1 u c z E u e 3 R p c H V z X 2 l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J U M z J U E x Y m w l Q z M l Q T F 6 Y X Q 2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V D M y V B M W J s J U M z J U E x e m F 0 N i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K / 2 / V V Z B S Y Q 2 P O c h x G p C A A A A A A I A A A A A A B B m A A A A A Q A A I A A A A C m x F y 1 b l + C 1 Y a 4 g 9 Q g P c v b o 0 y N G I 5 5 v E K B 7 6 3 d E v Y v / A A A A A A 6 A A A A A A g A A I A A A A L k T W Y b 1 r X L Z u e 6 M E W Z 8 9 8 o 7 8 0 F e i v S e S k t n h A P + 4 H Y f U A A A A D k 5 + S U J t C I m 4 W c j K E J 8 j W o H G m j u j m b 6 r g C T o O v 4 w N z p o p N 2 D P 2 8 J e f 0 Q F f v k C 7 U d 8 a S 2 q 9 z G O y H 4 x Q G B w T t L e v A m 0 D k o b W P L S w W K 1 F k I l F l Q A A A A K g 8 E X d V Y 8 c O G 8 W a a 9 i Q M P n j v 2 1 l C b F b c S g e n S 3 B X w E i q 9 k t V z h X 3 L Z f t N Z S T 6 1 k F c w t A s L L E G J 1 r 7 2 f S 2 L f p 7 w = < / D a t a M a s h u p > 
</file>

<file path=customXml/itemProps1.xml><?xml version="1.0" encoding="utf-8"?>
<ds:datastoreItem xmlns:ds="http://schemas.openxmlformats.org/officeDocument/2006/customXml" ds:itemID="{BB72EA72-9FD9-4818-8543-7AE609D4BB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alomvaros</vt:lpstr>
      <vt:lpstr>statisztika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Kukola Kende</dc:creator>
  <cp:lastModifiedBy>Kukola Kende</cp:lastModifiedBy>
  <dcterms:created xsi:type="dcterms:W3CDTF">2025-03-28T07:18:30Z</dcterms:created>
  <dcterms:modified xsi:type="dcterms:W3CDTF">2025-03-28T09:39:38Z</dcterms:modified>
</cp:coreProperties>
</file>