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CS317813\PycharmProjects\EDMPrototyping\workbooks\"/>
    </mc:Choice>
  </mc:AlternateContent>
  <xr:revisionPtr revIDLastSave="0" documentId="13_ncr:1_{44E50529-915A-48C5-8583-B11938FB5519}" xr6:coauthVersionLast="47" xr6:coauthVersionMax="47" xr10:uidLastSave="{00000000-0000-0000-0000-000000000000}"/>
  <bookViews>
    <workbookView xWindow="-28920" yWindow="-1680" windowWidth="29040" windowHeight="15840" activeTab="1" xr2:uid="{00000000-000D-0000-FFFF-FFFF00000000}"/>
  </bookViews>
  <sheets>
    <sheet name="Base" sheetId="1" r:id="rId1"/>
    <sheet name="Municípios x Região" sheetId="6" r:id="rId2"/>
  </sheets>
  <definedNames>
    <definedName name="_xlnm._FilterDatabase" localSheetId="0" hidden="1">Base!$A$1:$J$415</definedName>
    <definedName name="_xlnm._FilterDatabase" localSheetId="1" hidden="1">'Municípios x Região'!$A$1:$B$95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2" i="1"/>
</calcChain>
</file>

<file path=xl/sharedStrings.xml><?xml version="1.0" encoding="utf-8"?>
<sst xmlns="http://schemas.openxmlformats.org/spreadsheetml/2006/main" count="3125" uniqueCount="1482">
  <si>
    <t>Houston</t>
  </si>
  <si>
    <t>YARA BRASIL FERTILIZANTES S/A</t>
  </si>
  <si>
    <t>Padrão</t>
  </si>
  <si>
    <t>USINAS SIDERURGICAS DE MINAS GERAIS</t>
  </si>
  <si>
    <t>NOVELIS DO BRASIL LTDA</t>
  </si>
  <si>
    <t>UNIPAR INDUPA DO BRASIL S.A.</t>
  </si>
  <si>
    <t>AGC VIDROS DO BRASIL LTDA.</t>
  </si>
  <si>
    <t>SUZANO PAPEL E CELULOSE S/A</t>
  </si>
  <si>
    <t>DELTA INDUSTRIA CERAMICA S/A</t>
  </si>
  <si>
    <t>BRASKEM S.A.</t>
  </si>
  <si>
    <t>INCOPISOS INDUSTRIA E COMERCIO DE P</t>
  </si>
  <si>
    <t>RHODIA BRASIL SA</t>
  </si>
  <si>
    <t>CEDASA INDUSTRIA E COMERCIO DE PISO</t>
  </si>
  <si>
    <t>SUZANO SA</t>
  </si>
  <si>
    <t>VILLARES METALS SA</t>
  </si>
  <si>
    <t>CERAMICA FORMIGRES LTDA.</t>
  </si>
  <si>
    <t>WHEATON BRASIL VIDROS LTDA</t>
  </si>
  <si>
    <t>SUZANO PAPEL E CELULOSE SA</t>
  </si>
  <si>
    <t>AIR LIQUIDE BRASIL LTDA</t>
  </si>
  <si>
    <t>ARCELORMITTAL BRASIL S.A.</t>
  </si>
  <si>
    <t>CEBRACE CRISTAL PLANO LTDA</t>
  </si>
  <si>
    <t>GERDAU S.A</t>
  </si>
  <si>
    <t>OWENS-ILLINOIS DO BRASIL INDUSTRIA</t>
  </si>
  <si>
    <t>EMBRAMACO LTDA</t>
  </si>
  <si>
    <t>OJI PAPEIS ESPECIAIS LTDA</t>
  </si>
  <si>
    <t>DELTA IND CERAMICA LTDA</t>
  </si>
  <si>
    <t>CITROSUCO S/A AGROINDÚSTRIA</t>
  </si>
  <si>
    <t>BIRLA CARBON BRASIL LTDA</t>
  </si>
  <si>
    <t>ORION ENGINEERED CARBONS LTDA</t>
  </si>
  <si>
    <t>CERAMICA RAMOS LTDA</t>
  </si>
  <si>
    <t>AMBEV S.A.</t>
  </si>
  <si>
    <t>GOODYEAR DO BRASIL PRODUTOS DE BORR</t>
  </si>
  <si>
    <t>LEF PISOS E REVESTIMENTOS LTDA</t>
  </si>
  <si>
    <t>CERAMICA CARMELO FIOR LTDA</t>
  </si>
  <si>
    <t>INGREDION BRASIL INGREDIENTES INDUS</t>
  </si>
  <si>
    <t>COMPANHIA BRASILEIRA DE ESTIRENO</t>
  </si>
  <si>
    <t>LUME CERAMICA LTDA</t>
  </si>
  <si>
    <t>FERNANDEZ S/A - INDÚSTRIA DE PAPEL</t>
  </si>
  <si>
    <t>COMBIO ENERGIA SA</t>
  </si>
  <si>
    <t>DIATOM MINERACAO LTDA</t>
  </si>
  <si>
    <t>BASF S/A</t>
  </si>
  <si>
    <t>NOVAPORCELANATO IND E COM DE PORCEL</t>
  </si>
  <si>
    <t>BRASKEM SA</t>
  </si>
  <si>
    <t>MONSANTO DO BRASIL LTDA</t>
  </si>
  <si>
    <t>IBAR INDUSTRIA BRAS DE ARTIGOS REFR</t>
  </si>
  <si>
    <t>SANTHER FABRICA DE PAPEL SANTA THER</t>
  </si>
  <si>
    <t>CMOC BRASIL SERV ADMINISTRATIVOS E</t>
  </si>
  <si>
    <t>BRIDGESTONE DO BRASIL IND E COM LTD</t>
  </si>
  <si>
    <t>UNIPAR CARBOCLORO S. A.</t>
  </si>
  <si>
    <t>CERAMICA ALMEIDA LTDA</t>
  </si>
  <si>
    <t>OXITENO S A INDUSTRIA E COMERCIO</t>
  </si>
  <si>
    <t>VOLKSWAGEN DO BRASIL LTDA</t>
  </si>
  <si>
    <t>OWENS CORNING FIBERGLAS A S LTDA</t>
  </si>
  <si>
    <t>PLACO DO BRASIL LTDA</t>
  </si>
  <si>
    <t>MUNKSJO CAIEIRAS LTDA</t>
  </si>
  <si>
    <t>SOFTYS BRASIL LTDA</t>
  </si>
  <si>
    <t>SUZANO S.A.</t>
  </si>
  <si>
    <t>CLARIANT DO BRASIL S.A.</t>
  </si>
  <si>
    <t>VISCOFAN DO BRASIL SOCIEDADE COM E</t>
  </si>
  <si>
    <t>DEXCO SA</t>
  </si>
  <si>
    <t>CBL LAMINACAO BRASILEIRA DE COBRE L</t>
  </si>
  <si>
    <t>COLOROBBIA BRASIL PRODUTOS PARA CER</t>
  </si>
  <si>
    <t>MALTERIA SOUFLET BRASIL LTDA</t>
  </si>
  <si>
    <t>PHIBRO SAUDE ANIMAL INTERNACIONAL L</t>
  </si>
  <si>
    <t>LATASA INDÚSTRIA E COMÉRCIO LTDA</t>
  </si>
  <si>
    <t>TERRAR INDUSTRIA E COMERCIO LTDA</t>
  </si>
  <si>
    <t>SEARA ALIM LTDA</t>
  </si>
  <si>
    <t>PQ SILICAS BRAZIL LTDA</t>
  </si>
  <si>
    <t>PIRELLI PNEUS LTDA</t>
  </si>
  <si>
    <t>CERDIA BRASIL IND E COM LTDA</t>
  </si>
  <si>
    <t>INDUSTRIAS XHARA LTDA</t>
  </si>
  <si>
    <t>CARIFLEX INDUSTRIA E COMERCIO DE PR</t>
  </si>
  <si>
    <t>AJINOMOTO DO BRASIL IND COM DE ALIM</t>
  </si>
  <si>
    <t>THYSSENKRUPP BRASIL LTDA</t>
  </si>
  <si>
    <t>MAGGION INDUSTRIAS DE PNEUS E MAQUI</t>
  </si>
  <si>
    <t>CERVEJARIAS KAISER BRASIL S/A</t>
  </si>
  <si>
    <t>SYLVAMO DO BRASIL LTDA</t>
  </si>
  <si>
    <t>NOURYON PULP AND PERFORMANCE INDUST</t>
  </si>
  <si>
    <t>AMSTED MAXION FUNDICAO DE EQUIP. FE</t>
  </si>
  <si>
    <t>CPIC BRASIL FIBRAS DE VIDRO LTDA.</t>
  </si>
  <si>
    <t>SOFTYS BRASIL LTDA.</t>
  </si>
  <si>
    <t>DOW BRASIL SUDESTE INDUSTRIAL LTDA</t>
  </si>
  <si>
    <t>ROSSET &amp; CIA LTDA</t>
  </si>
  <si>
    <t>LATASA METAIS LTDA - ME</t>
  </si>
  <si>
    <t>VIDRARIA ANCHIETA LTDA</t>
  </si>
  <si>
    <t>SUCORRICO CITRUS INDUSTRIAL E AGRÍC</t>
  </si>
  <si>
    <t>PANDURATA ALIMENTOS LTDA</t>
  </si>
  <si>
    <t>VOLKSWAGEN DO BRASIL</t>
  </si>
  <si>
    <t>IMPACTA S A INDUSTRIA E COMERCIO</t>
  </si>
  <si>
    <t>ARDAGH METAL PACKAGING BRASIL LTDA</t>
  </si>
  <si>
    <t>IBEMA COMPANHIA BRASILEIRA DE PAPEL</t>
  </si>
  <si>
    <t>RAZZO LTDA RAZZO</t>
  </si>
  <si>
    <t>IOCHPE-MAXION S.A.</t>
  </si>
  <si>
    <t>VIVA PISOS E REVESTIMENTOS LTDA</t>
  </si>
  <si>
    <t>BRASWELL PAPEL E CELULOSE LTDA.</t>
  </si>
  <si>
    <t>ROCA SANITÁRIOS BRASIL LTDA</t>
  </si>
  <si>
    <t>CERAMICA SAVANE LTDA</t>
  </si>
  <si>
    <t>ANTIBIOTICOS DO BRASIL LTDA</t>
  </si>
  <si>
    <t>LUA NOVA IND E COM DE PRODS ALIMENT</t>
  </si>
  <si>
    <t>KARINA PISOS REVESTIMENTOS CERAMICO</t>
  </si>
  <si>
    <t>MAXION WHEELS DO BRASIL LTDA</t>
  </si>
  <si>
    <t>EUROFARMA LABORATORIOS S.A.</t>
  </si>
  <si>
    <t>TEKNO S.A. INDUSTRIA E COMERCIO</t>
  </si>
  <si>
    <t>BAERLOCHER DO BRASIL S.A.</t>
  </si>
  <si>
    <t>KLABIN SA</t>
  </si>
  <si>
    <t>CITROSUCO S/A AGROINDUSTRIA</t>
  </si>
  <si>
    <t>RASSINI NHK AUTOPEÇAS LTDA</t>
  </si>
  <si>
    <t>JACOBS DOUWE EGBERTS BR COM DE CAFE</t>
  </si>
  <si>
    <t>BIMBO DO BRASIL LTDA</t>
  </si>
  <si>
    <t>ARTEC PISOS E REVESTIMENTOS LTDA</t>
  </si>
  <si>
    <t>THYSSENKRUPP METALURGICA CAMPO LIMP</t>
  </si>
  <si>
    <t>COLGATE PALMOLIVE INDUST LTDA</t>
  </si>
  <si>
    <t>MOGIANA ALIMENTOS LTDA</t>
  </si>
  <si>
    <t>CROWN EMBALAGENS METÁLICAS DA AMAZÔ</t>
  </si>
  <si>
    <t>MINERAÇÃO JUNDU LTDA</t>
  </si>
  <si>
    <t>GENERAL MOTORS DO BRASIL LTDA</t>
  </si>
  <si>
    <t>IND.AGRO-QUIMICA BRAIDO S/A</t>
  </si>
  <si>
    <t>J MACEDO S.A.</t>
  </si>
  <si>
    <t>DAN VIGOR INDUSTRIA E COMERCIO DE L</t>
  </si>
  <si>
    <t>ALUX DO BRASIL INDUSTRIA E COMERCIO</t>
  </si>
  <si>
    <t>CONVERPLAST EMBALAGENS LTDA</t>
  </si>
  <si>
    <t>BAGLEY DO BRASIL ALIMENTOS LTDA</t>
  </si>
  <si>
    <t>RECIVALE INDUSTRIA E COMERCIO DE ME</t>
  </si>
  <si>
    <t>SAINT GOBAIN DO BRASIL PRODUTOS</t>
  </si>
  <si>
    <t>EVONIK DEGUSSA BRASIL LTDA.</t>
  </si>
  <si>
    <t>UTE PAULINIA VERDE SA</t>
  </si>
  <si>
    <t>THE LYCRA COMPANY IND E COM TEXTIL</t>
  </si>
  <si>
    <t>JSP BRASIL INDUSTRIA DE PLASTICOS L</t>
  </si>
  <si>
    <t>REICHHOLD DO BRASIL LTDA</t>
  </si>
  <si>
    <t>CJ DO BRASIL INDUSTRIA E COM. DE PR</t>
  </si>
  <si>
    <t>MEXTRA ENGENHARIA EXTRATIVA DE META</t>
  </si>
  <si>
    <t>ICL AMERICA DO SUL S.A. IND E COM S</t>
  </si>
  <si>
    <t>PPC SANTANA EQUIPAMENTOS ELETRICOS</t>
  </si>
  <si>
    <t>SANOFI MEDLEY FARMACEUTICA LTDA</t>
  </si>
  <si>
    <t>INOVAT INDUSTRIA FARMACEUTICA LTDA</t>
  </si>
  <si>
    <t>SINTO BRASIL PRODUTOS LIMITADA</t>
  </si>
  <si>
    <t>BASF SA</t>
  </si>
  <si>
    <t>CABOT BRASIL INDUSTRIA E COMERCIO L</t>
  </si>
  <si>
    <t>PLURAL INDUSTRIA GRAFICA LTDA</t>
  </si>
  <si>
    <t>VITOPEL DO BRASIL LTDA</t>
  </si>
  <si>
    <t>TEXA ALUMÍNIO LTDA</t>
  </si>
  <si>
    <t>CHEVRON ORONITE BRASIL LTDA</t>
  </si>
  <si>
    <t>MAHLE METAL LEVE S.A.</t>
  </si>
  <si>
    <t>CIA NITROQUIMICA BRASILEIRA</t>
  </si>
  <si>
    <t>BALL BEVERAGE CAN SOUTH AMERICA S.A</t>
  </si>
  <si>
    <t>LIOTECNICA TECNOLOGIA EM ALIMENTOS</t>
  </si>
  <si>
    <t>PASTIFICIO SELMI SA</t>
  </si>
  <si>
    <t>BRASOXIDOS INDUSTRIA QUIMICA LTDA</t>
  </si>
  <si>
    <t>PETROM PETROQUIMICA MOGI DAS CRUZES</t>
  </si>
  <si>
    <t>ELFUSA GERAL DE ELETROFUSAO LTDA</t>
  </si>
  <si>
    <t>NARDINI PISOS E REVESTIMENTOS LTDA.</t>
  </si>
  <si>
    <t>VALGROUP SP INDUSTRIA DE EMBALAGENS</t>
  </si>
  <si>
    <t>PILKINGTON BRASIL LTDA</t>
  </si>
  <si>
    <t>PERTECH DO BRASIL LTDA.</t>
  </si>
  <si>
    <t>3 M DO BRASIL LTDA</t>
  </si>
  <si>
    <t>HYUNDAI MOTOR BRASIL MONTADORA DE A</t>
  </si>
  <si>
    <t>CONFAB INDUSTRIAL SOCIEDADE ANONIMA</t>
  </si>
  <si>
    <t>NEO RODAS S.A.</t>
  </si>
  <si>
    <t>ARMCO DO BRASIL S/A</t>
  </si>
  <si>
    <t>BAXTER HOSPITALAR LTDA</t>
  </si>
  <si>
    <t>ADERE PRODUTOS AUTO ADESIVOS LTDA</t>
  </si>
  <si>
    <t>NITERRA DO BRASIL LTDA.</t>
  </si>
  <si>
    <t>IRANI PAPEL E EMBALAGEM S.A</t>
  </si>
  <si>
    <t>SOGEFI SUSPENSION BRASIL LTDA</t>
  </si>
  <si>
    <t>CINDUMEL INDUSTRIAL DE METAIS E LAM</t>
  </si>
  <si>
    <t>TWILTEX INDUSTRIAS TEXTEIS S/A</t>
  </si>
  <si>
    <t>YAKULT S/A INDUSTRIA E COMERCIO</t>
  </si>
  <si>
    <t>INBRA INDUSTRIAS QUIMICAS LTDA</t>
  </si>
  <si>
    <t>CATERPILLAR BRASIL LTDA</t>
  </si>
  <si>
    <t>DEDINI S/A INDUSTRIAS DE BASE</t>
  </si>
  <si>
    <t>TOYOTA DO BRASIL LTDA</t>
  </si>
  <si>
    <t>UNILEVER BRASIL INDUSTRIAL LTDA</t>
  </si>
  <si>
    <t>METALGRAFICA ROJEK LTDA</t>
  </si>
  <si>
    <t>COFRATEC INDUSTRIA TEXTIL LTDA</t>
  </si>
  <si>
    <t>CILASI ALIMENTOS S/A</t>
  </si>
  <si>
    <t>CECIL S/A - LAMINACAO DE METAIS</t>
  </si>
  <si>
    <t>ANOVIS INDUSTRIAL FARMACÊUTICA LTDA</t>
  </si>
  <si>
    <t>AMCOR FLEXIBLES DO BRASIL INDÚSTRIA</t>
  </si>
  <si>
    <t>MAHLE BEHR GERENC. TERMICO BRASIL L</t>
  </si>
  <si>
    <t>M DIAS BRANCO S.A. INDUSTRIA E COME</t>
  </si>
  <si>
    <t>MASTERFOODS BRASIL ALIMENTOS LTDA.</t>
  </si>
  <si>
    <t>SOLES REVESTIMENTOS CERAMICOS LTDA.</t>
  </si>
  <si>
    <t>IBERIA INDUSTRIA DE EMBALAGENS LTDA</t>
  </si>
  <si>
    <t>MOINHO ROMARIZ IND COM IMP E EXP PR</t>
  </si>
  <si>
    <t>GELCO GELATINAS DO BRASIL LTDA.</t>
  </si>
  <si>
    <t>AUNDE BRASIL S.A.</t>
  </si>
  <si>
    <t>OLIVEIRA &amp; LOPES LTDA</t>
  </si>
  <si>
    <t>HONDA AUTOMOVEIS DO BRASIL</t>
  </si>
  <si>
    <t>TERMOMECANICA SAO PAULO S A</t>
  </si>
  <si>
    <t>DENVER IMPERMEABILIZANTES, IND E CO</t>
  </si>
  <si>
    <t>FORMILINE INDUSTRIA DE LAMINADOS LT</t>
  </si>
  <si>
    <t>SI GROUP CRIOS RESINAS S.A.</t>
  </si>
  <si>
    <t>VIP INDUSTRIA E COM DE CAIXAS DE PA</t>
  </si>
  <si>
    <t>CORREIAS MERCURIO SA INDUSTRIA E CO</t>
  </si>
  <si>
    <t>SANTACONSTANCIA TECELAGEM LTDA.</t>
  </si>
  <si>
    <t>ITACEL FARMOQUIMICA LTDA</t>
  </si>
  <si>
    <t>CONSTRUCOES ENG. E PAVIMENTACAO ENP</t>
  </si>
  <si>
    <t>CONDOMINIO ROCHAVERA CORPORATE TOWE</t>
  </si>
  <si>
    <t>BANN QUIMICA LTDA.</t>
  </si>
  <si>
    <t>TDS CENTRO COMERCIAL LTDA</t>
  </si>
  <si>
    <t>TEXTIL CANATIBA LTDA</t>
  </si>
  <si>
    <t>EMBRAER S.A</t>
  </si>
  <si>
    <t>COMPANHIA METALURGICA PRADA</t>
  </si>
  <si>
    <t>PAPIRUS INDÚSTRIA DE PAPEL S/A</t>
  </si>
  <si>
    <t>VIMASTER IND E COM DE COMPONENTES D</t>
  </si>
  <si>
    <t>COOPERATIVA CENTRAL DE PRODUÇÃO IND</t>
  </si>
  <si>
    <t>PANIFICADORA E DISTRIBUIDORA RE ALI</t>
  </si>
  <si>
    <t>MANIKRAFT GUAIANAZES IND DE CELULOS</t>
  </si>
  <si>
    <t>CRUZEIRO PAPEIS INDUSTRIAIS LTDA</t>
  </si>
  <si>
    <t>MANN HUMMEL BRASIL LTDA</t>
  </si>
  <si>
    <t>BELGO BEKAERT ARAMES LTDA</t>
  </si>
  <si>
    <t>ESTAMPARIA SALETE LTDA.</t>
  </si>
  <si>
    <t>AIR PRODUCTS BRASIL LTDA</t>
  </si>
  <si>
    <t>COOPERATIVA DOS PRODUTORES DE OVOS</t>
  </si>
  <si>
    <t>MUBEA DO BRASIL LTDA</t>
  </si>
  <si>
    <t>TINTURARIA E ESTAMPARIA PRIMOR LTDA</t>
  </si>
  <si>
    <t>SYNGENTA PROTECAO DE CULTIVOS LTDA</t>
  </si>
  <si>
    <t>HONDA AUTOMOVEIS DO BRASIL LTDA</t>
  </si>
  <si>
    <t>MERCEDES BENZ DO BRASIL LTDA</t>
  </si>
  <si>
    <t>INDUSTRIAS TEXTEIS SUECO LTDA</t>
  </si>
  <si>
    <t>DENVER ESPECIALIDADES QUÍMICAS LTDA</t>
  </si>
  <si>
    <t>MAT EQUIPAMENTOS PARA GASES LTDA</t>
  </si>
  <si>
    <t>MINASA TRADING INTERNATIONAL LTDA</t>
  </si>
  <si>
    <t>INAPEL EMBALAGENS LTDA</t>
  </si>
  <si>
    <t>ECOFABRIL INDUSTRIA E COMERCIO LTDA</t>
  </si>
  <si>
    <t>INTERMARCOS ADMINISTRADORA LTDA SHO</t>
  </si>
  <si>
    <t>CLARIANT BRASIL LTDA</t>
  </si>
  <si>
    <t>TINTURARIA ESTAMPARIA TECIDOS ARTEC</t>
  </si>
  <si>
    <t>SOC MICHELIN DE PARTICIP INDUST E C</t>
  </si>
  <si>
    <t>CAPRICORNIO TEXTIL S/A</t>
  </si>
  <si>
    <t>ZF AUTOMOTIVE BRASIL LTDA</t>
  </si>
  <si>
    <t>PARANOA INDUSTRIA DE BORRACHA S/A</t>
  </si>
  <si>
    <t>AHLSTROM - MUNKSJO BRASIL IND E COM</t>
  </si>
  <si>
    <t>MD PAPEIS LTDA</t>
  </si>
  <si>
    <t>INDUSTRIA QUIMICA RIVER EIRELI</t>
  </si>
  <si>
    <t>DANA INDUSTRIAS LTDA</t>
  </si>
  <si>
    <t>CRUZEIRO DO SUL INDUSTRIA TEXTIL SA</t>
  </si>
  <si>
    <t>MARISTELA TELHAS LTDA</t>
  </si>
  <si>
    <t>VIBRANTZ MAT E CORES LTDA</t>
  </si>
  <si>
    <t>MIBA SINTER BRASIL LTDA</t>
  </si>
  <si>
    <t>CAMELON MAMUT TINTURARIA E MALHARIA</t>
  </si>
  <si>
    <t>LUMEGAL INDUSTRIA E COMERCIO LTDA</t>
  </si>
  <si>
    <t>ITALSPEED AUTOMOTIVE LTDA</t>
  </si>
  <si>
    <t>COATS CORRENTE LTDA</t>
  </si>
  <si>
    <t>SUBCONDOMINIO ELDORADO BUSINESS TOW</t>
  </si>
  <si>
    <t>INDUSTRIA DE PAPEL R. RAMENZONI SA</t>
  </si>
  <si>
    <t>LAMINACAO DE METAIS PAULISTA LTDA</t>
  </si>
  <si>
    <t>CONDOMINIO CIVIL VOLUNTARIO DO SHOP</t>
  </si>
  <si>
    <t>CONTINENTAL AUTOMOTIVE DO BRASIL LT</t>
  </si>
  <si>
    <t>QUIMICA AMPARO LTDA</t>
  </si>
  <si>
    <t>TIMAVO DO BRASIL SA INDUSTRIA TEXTI</t>
  </si>
  <si>
    <t>RENAISSANCE DO BRASIL HOTELARIA LTD</t>
  </si>
  <si>
    <t>CERAMICA ALFAGRES INDUSTRIA E COMER</t>
  </si>
  <si>
    <t>GREAT WALL MOTOR BRASIL LTDA</t>
  </si>
  <si>
    <t>CONDOMINIO CENTRO EMPRESARIAL NACOE</t>
  </si>
  <si>
    <t>LEPRI PRODUTOS CERAMICOS EIRELI - E</t>
  </si>
  <si>
    <t>GERDAU S.A.</t>
  </si>
  <si>
    <t>ELEKEIROZ S.A</t>
  </si>
  <si>
    <t>ADVANCE - INDUSTRIA TEXTIL LTDA</t>
  </si>
  <si>
    <t>RADICI FIBRAS IND E COM LTDA</t>
  </si>
  <si>
    <t>WORLD TRADE CENTER DE SAO PAULO</t>
  </si>
  <si>
    <t>ATMOSFERA GESTAO E HIGIENIZACAO DE</t>
  </si>
  <si>
    <t>CONDOMINIO E-TOWER SAO PAULO</t>
  </si>
  <si>
    <t>CONDOMINIO PRO INDIVISO DO SUPERSHO</t>
  </si>
  <si>
    <t>PIRES DO RIO CIBRACO COMERCIO E IND</t>
  </si>
  <si>
    <t>JATOBA S/A</t>
  </si>
  <si>
    <t>IGW TRUST S.A. - EM LIQUIDACAO</t>
  </si>
  <si>
    <t>CERÂMICA VILLAGRÊS LTDA</t>
  </si>
  <si>
    <t>DAMAPEL INDUSTRIA COMERCIO E DISTRI</t>
  </si>
  <si>
    <t>IPIRANGA PRODUTOS DE PETRÓLEO S.A.</t>
  </si>
  <si>
    <t>AUTO POSTO JOAO XXIII - II LTDA</t>
  </si>
  <si>
    <t>REDE DE POSTOS SETE ESTRELAS LTDA</t>
  </si>
  <si>
    <t>ML 20 IMIGRANTES AUTO POSTO LTDA</t>
  </si>
  <si>
    <t>AUTO POSTO NIPO BRASILEIRO LTDA</t>
  </si>
  <si>
    <t>AUTO POSTO OITI LTDA</t>
  </si>
  <si>
    <t>AUTO POSTO BRANCO DE CASTELO LTDA</t>
  </si>
  <si>
    <t>ORION AUTO POSTO LTDA</t>
  </si>
  <si>
    <t>SM ESPAÇO AUTOMOTIVO LTDA.</t>
  </si>
  <si>
    <t>VIP AUTO POSTO LTDA</t>
  </si>
  <si>
    <t>AUTO POSTO CAMINHO DOS PASSAROS LTD</t>
  </si>
  <si>
    <t>WF JUNDIAÍ COMÉRCIO E SERVIÇOS AUTO</t>
  </si>
  <si>
    <t>MS2 AUTO POSTO LTDA</t>
  </si>
  <si>
    <t>AUTO POSTO GOLD STAR LTDA</t>
  </si>
  <si>
    <t>AUTO POSTO RIO CLARENSE II LTDA</t>
  </si>
  <si>
    <t>POSTO CLUBE DOS 500 LTDA.</t>
  </si>
  <si>
    <t>POSTO DE SERVICO IRAMAYA MORUMBI LT</t>
  </si>
  <si>
    <t>POSTO DE SERVICO DA PONTE LTDA</t>
  </si>
  <si>
    <t>POSTO DE SERV WELCOME LTDA</t>
  </si>
  <si>
    <t>PETROLEO BRASILEIRO S.A. - PETROBRA</t>
  </si>
  <si>
    <t>AUTO POSTO ESTADO DE SAO PAULO LTDA</t>
  </si>
  <si>
    <t>COIMBRA AUTO POSTO LTDA</t>
  </si>
  <si>
    <t>AUTO POSTO BRASIL GÁS DUTRA LTDA</t>
  </si>
  <si>
    <t>AUTO POSTO VERGUEIRAO LTDA</t>
  </si>
  <si>
    <t>AUTO POSTO VITRINE LTDA - EPP</t>
  </si>
  <si>
    <t>NIKIGAS COMERCIAL LTDA</t>
  </si>
  <si>
    <t>CERAMICA ATLAS LTDA</t>
  </si>
  <si>
    <t>POSTO BRAZATLAS LTDA</t>
  </si>
  <si>
    <t>POSTO DE SERVIÇOS BOLLA BRANCA EIRE</t>
  </si>
  <si>
    <t>AUTO POSTO ANA NERI LTDA</t>
  </si>
  <si>
    <t>CENTRO AUTOMOTIVO SETE ESTRELAS LTD</t>
  </si>
  <si>
    <t>CENTRO AUTOMOTIVO DUQUE ESTADAO LTD</t>
  </si>
  <si>
    <t>SETE ESTRELAS COMÉRCIO DE DERIVADOS</t>
  </si>
  <si>
    <t>AUTO POSTO N.O. LTDA</t>
  </si>
  <si>
    <t>TERIOS AUTO POSTO LTDA</t>
  </si>
  <si>
    <t>SETE ESTRELAS COMERCIO DE DERIVADOS</t>
  </si>
  <si>
    <t>ALMEIDA &amp; OLIVEIRA COMÉRCIO DE COMB</t>
  </si>
  <si>
    <t>ZANGÃO SERVIÇOS AUTOMOTIVOS LTDA</t>
  </si>
  <si>
    <t>AUTO POSTO REMANSO LTDA</t>
  </si>
  <si>
    <t>AUTO POSTO NOVO LUZ DA RADIAL LTDA</t>
  </si>
  <si>
    <t>CERAMICA CRISTOFOLETTI LTDA</t>
  </si>
  <si>
    <t>ECOPOSTO II LTDA</t>
  </si>
  <si>
    <t>AUTO POSTO CIDADE DO SOL II LTDA</t>
  </si>
  <si>
    <t>NEOGAS DO BRASIL GAS NATURAL COMPRI</t>
  </si>
  <si>
    <t>CENTRO DE ABASTECIMENTO DE GAS MILE</t>
  </si>
  <si>
    <t>OITENTA AUTO POSTO LTDA</t>
  </si>
  <si>
    <t>AUTO POSTO RODOVIAS LTDA</t>
  </si>
  <si>
    <t>CENTRO AUTOMOTIVO CANAIOLO LTDA</t>
  </si>
  <si>
    <t>POSTO DE SERVIÇOS NOVA TRABALHADORE</t>
  </si>
  <si>
    <t>AUTO POSTO RIO VERDE LTDA</t>
  </si>
  <si>
    <t>AUTO POSTO IMBO LTDA</t>
  </si>
  <si>
    <t>POSTO GP-GNV LTDA</t>
  </si>
  <si>
    <t>CTG - COMPANHIA DE TRANSPORTE DE GA</t>
  </si>
  <si>
    <t>PORTAL DE POÁ AUTO POSTO LTDA.</t>
  </si>
  <si>
    <t>AUTO POSTO TREVO DE ITATIBA LTDA.</t>
  </si>
  <si>
    <t>AUTO POSTO CATURAMA LTDA</t>
  </si>
  <si>
    <t>PPR AUTO POSTO LTDA</t>
  </si>
  <si>
    <t>MASTER VALE AUTO POSTO LTDA</t>
  </si>
  <si>
    <t>MAXXI GNV AUTO POSTO LTDA</t>
  </si>
  <si>
    <t>NOVA CACHOEIRINHA AUTO POSTO E COME</t>
  </si>
  <si>
    <t>AUTO POSTO BRASIL GÁS PINDA LTDA.</t>
  </si>
  <si>
    <t>WGAS RB AUTO POSTO LTDA</t>
  </si>
  <si>
    <t>GERDAU SUMMIT ACOS FUNDIDOS E FORJA</t>
  </si>
  <si>
    <t>HYDRO EXTRUSION BRASIL SA</t>
  </si>
  <si>
    <t>AUTO POSTO CANNES LTDA</t>
  </si>
  <si>
    <t>VIBRA ENERGIA SA</t>
  </si>
  <si>
    <t>INDUSTRIA CERAMICA FRAGNANI LTDA</t>
  </si>
  <si>
    <t>POSTO JARDIM DO TREVO LTDA</t>
  </si>
  <si>
    <t>AUTO POSTO SENA LTDA</t>
  </si>
  <si>
    <t>AUTO POSTO BOULEVAR LTDA</t>
  </si>
  <si>
    <t>AUTO POSTO NOSSA SENHORA DA PENHA L</t>
  </si>
  <si>
    <t>AUTO POSTO EWAMARO LTDA</t>
  </si>
  <si>
    <t>AUTO POSTO BRASIL GÁS CIDADE NOVA D</t>
  </si>
  <si>
    <t>POSTO QUALITY CASABLANCA LTDA</t>
  </si>
  <si>
    <t>AUTO POSTO DE SERVIÇOS AVANTGARDE L</t>
  </si>
  <si>
    <t>AUTO POSTO CHIC LTDA</t>
  </si>
  <si>
    <t>AUTO POSTO HELIX LTDA</t>
  </si>
  <si>
    <t>CECAP GUARULHOS AUTO POSTO LTDA</t>
  </si>
  <si>
    <t>POSTO JAGUAR DO MANDAQUI LTDA</t>
  </si>
  <si>
    <t>REDE DE POSTOS SETE ESTRELAS LTDA P</t>
  </si>
  <si>
    <t>POSTO GARCIA DE CAMPINAS LTDA</t>
  </si>
  <si>
    <t>AUTO POSTO RVM MAX LTDA</t>
  </si>
  <si>
    <t>PÊSSEGO COM. E SERVIÇOS DE COMBUSTÍ</t>
  </si>
  <si>
    <t>CENTRO AUTOMOTIVO TREVO DE BONSUCES</t>
  </si>
  <si>
    <t>CENTRO COML COMB HORTOLANDIA LTDA</t>
  </si>
  <si>
    <t>AUTO POSTO ARRASTAO LIMITADA</t>
  </si>
  <si>
    <t>NADIR FIGUEIREDO SA</t>
  </si>
  <si>
    <t>CENTRO AUTOMOTIVO ASAS DE CUMBICA L</t>
  </si>
  <si>
    <t>AUTO POSTO BRASIL GAS SP-RJ LTDA</t>
  </si>
  <si>
    <t>NESTLE BRASIL LTDA.</t>
  </si>
  <si>
    <t>SERVIÇOS AUTOMOTIVOS PEDRODAVI LTDA</t>
  </si>
  <si>
    <t>GNL GEMINI COMERCIALIZACAO E LOG DE</t>
  </si>
  <si>
    <t>-</t>
  </si>
  <si>
    <t>05322-000</t>
  </si>
  <si>
    <t>03630-000</t>
  </si>
  <si>
    <t>03717-001</t>
  </si>
  <si>
    <t>03033-000</t>
  </si>
  <si>
    <t>04186-220</t>
  </si>
  <si>
    <t>04747-000</t>
  </si>
  <si>
    <t>03019-000</t>
  </si>
  <si>
    <t>08090-000</t>
  </si>
  <si>
    <t>04685-004</t>
  </si>
  <si>
    <t>01419-002</t>
  </si>
  <si>
    <t>04754-010</t>
  </si>
  <si>
    <t>03717-000</t>
  </si>
  <si>
    <t>09015-311</t>
  </si>
  <si>
    <t>09891-340</t>
  </si>
  <si>
    <t>09550-050</t>
  </si>
  <si>
    <t>09380-000</t>
  </si>
  <si>
    <t>09380-440</t>
  </si>
  <si>
    <t>08694-080</t>
  </si>
  <si>
    <t>08686-000</t>
  </si>
  <si>
    <t>08613-000</t>
  </si>
  <si>
    <t>08685-000</t>
  </si>
  <si>
    <t>06093-015</t>
  </si>
  <si>
    <t>08559-470</t>
  </si>
  <si>
    <t>11573-000</t>
  </si>
  <si>
    <t>09111-310</t>
  </si>
  <si>
    <t>11500-000</t>
  </si>
  <si>
    <t>09520-070</t>
  </si>
  <si>
    <t>09521-040</t>
  </si>
  <si>
    <t>11510-001</t>
  </si>
  <si>
    <t>08690-010</t>
  </si>
  <si>
    <t>09530-050</t>
  </si>
  <si>
    <t>09380-435</t>
  </si>
  <si>
    <t>09844-100</t>
  </si>
  <si>
    <t>09270-901</t>
  </si>
  <si>
    <t>04209-000</t>
  </si>
  <si>
    <t>09810-010</t>
  </si>
  <si>
    <t>12224-300</t>
  </si>
  <si>
    <t>05345-040</t>
  </si>
  <si>
    <t>04693-130</t>
  </si>
  <si>
    <t>09651-000</t>
  </si>
  <si>
    <t>12311-250</t>
  </si>
  <si>
    <t>09371-520</t>
  </si>
  <si>
    <t>07190-000</t>
  </si>
  <si>
    <t>12305-490</t>
  </si>
  <si>
    <t>09891-001</t>
  </si>
  <si>
    <t>07221-000</t>
  </si>
  <si>
    <t>09950-300</t>
  </si>
  <si>
    <t>08780-680</t>
  </si>
  <si>
    <t>02145-050</t>
  </si>
  <si>
    <t>11573-906</t>
  </si>
  <si>
    <t>07042-161</t>
  </si>
  <si>
    <t>07043-000</t>
  </si>
  <si>
    <t>12241-421</t>
  </si>
  <si>
    <t>07112-070</t>
  </si>
  <si>
    <t>08750-560</t>
  </si>
  <si>
    <t>09981-070</t>
  </si>
  <si>
    <t>12321-500</t>
  </si>
  <si>
    <t>12300-000</t>
  </si>
  <si>
    <t>08880-000</t>
  </si>
  <si>
    <t>08880-900</t>
  </si>
  <si>
    <t>12441-270</t>
  </si>
  <si>
    <t>08735-270</t>
  </si>
  <si>
    <t>12522-010</t>
  </si>
  <si>
    <t>12521-000</t>
  </si>
  <si>
    <t>12051-830</t>
  </si>
  <si>
    <t>12321-150</t>
  </si>
  <si>
    <t>07271-245</t>
  </si>
  <si>
    <t>12605-530</t>
  </si>
  <si>
    <t>04578-000</t>
  </si>
  <si>
    <t>07270-315</t>
  </si>
  <si>
    <t>12051-571</t>
  </si>
  <si>
    <t>12286-160</t>
  </si>
  <si>
    <t>12442-010</t>
  </si>
  <si>
    <t>12043-000</t>
  </si>
  <si>
    <t>09891-002</t>
  </si>
  <si>
    <t>08559-450</t>
  </si>
  <si>
    <t>08560-010</t>
  </si>
  <si>
    <t>12441-400</t>
  </si>
  <si>
    <t>13486-190</t>
  </si>
  <si>
    <t>13413-050</t>
  </si>
  <si>
    <t>13212-240</t>
  </si>
  <si>
    <t>13412-010</t>
  </si>
  <si>
    <t>09961-350</t>
  </si>
  <si>
    <t>09220-570</t>
  </si>
  <si>
    <t>13212-000</t>
  </si>
  <si>
    <t>13216-181</t>
  </si>
  <si>
    <t>13487-170</t>
  </si>
  <si>
    <t>13470-800</t>
  </si>
  <si>
    <t>13472-520</t>
  </si>
  <si>
    <t>07272-480</t>
  </si>
  <si>
    <t>07251-370</t>
  </si>
  <si>
    <t>07241-310</t>
  </si>
  <si>
    <t>09220-580</t>
  </si>
  <si>
    <t>13255-847</t>
  </si>
  <si>
    <t>09612-000</t>
  </si>
  <si>
    <t>13214-206</t>
  </si>
  <si>
    <t>13252-200</t>
  </si>
  <si>
    <t>08613-010</t>
  </si>
  <si>
    <t>13140-000</t>
  </si>
  <si>
    <t>13415-000</t>
  </si>
  <si>
    <t>13479-120</t>
  </si>
  <si>
    <t>13820-000</t>
  </si>
  <si>
    <t>13510-970</t>
  </si>
  <si>
    <t>13510-000</t>
  </si>
  <si>
    <t>04301-011</t>
  </si>
  <si>
    <t>08115-100</t>
  </si>
  <si>
    <t>12442-260</t>
  </si>
  <si>
    <t>13800-000</t>
  </si>
  <si>
    <t>13505-600</t>
  </si>
  <si>
    <t>13500-000</t>
  </si>
  <si>
    <t>03342-000</t>
  </si>
  <si>
    <t>13000-000</t>
  </si>
  <si>
    <t>JD SAO FRANCISCO (NOVA VENEZA)</t>
  </si>
  <si>
    <t>13181-030</t>
  </si>
  <si>
    <t>PARQUE DA AMIZADE (NOV VENEZA)</t>
  </si>
  <si>
    <t>13177-355</t>
  </si>
  <si>
    <t>13504-810</t>
  </si>
  <si>
    <t>12307-000</t>
  </si>
  <si>
    <t>13537-000</t>
  </si>
  <si>
    <t>13841-010</t>
  </si>
  <si>
    <t>13177-900</t>
  </si>
  <si>
    <t>08773-120</t>
  </si>
  <si>
    <t>13490-970</t>
  </si>
  <si>
    <t>13490-000</t>
  </si>
  <si>
    <t>12227-000</t>
  </si>
  <si>
    <t>08770-041</t>
  </si>
  <si>
    <t>13502-545</t>
  </si>
  <si>
    <t>13482-383</t>
  </si>
  <si>
    <t>13470-310</t>
  </si>
  <si>
    <t>13846-144</t>
  </si>
  <si>
    <t>13845-403</t>
  </si>
  <si>
    <t>09750-000</t>
  </si>
  <si>
    <t>13215-010</t>
  </si>
  <si>
    <t>01452-000</t>
  </si>
  <si>
    <t>13202-284</t>
  </si>
  <si>
    <t>04696-310</t>
  </si>
  <si>
    <t>12730-010</t>
  </si>
  <si>
    <t>03080-000</t>
  </si>
  <si>
    <t>13503-245</t>
  </si>
  <si>
    <t>13324-030</t>
  </si>
  <si>
    <t>13457-050</t>
  </si>
  <si>
    <t>13456-120</t>
  </si>
  <si>
    <t>13220-250</t>
  </si>
  <si>
    <t>12522-640</t>
  </si>
  <si>
    <t>02260-001</t>
  </si>
  <si>
    <t>12710-000</t>
  </si>
  <si>
    <t>04707-000</t>
  </si>
  <si>
    <t>02715-000</t>
  </si>
  <si>
    <t>05731-250</t>
  </si>
  <si>
    <t>04447-011</t>
  </si>
  <si>
    <t>01139-003</t>
  </si>
  <si>
    <t>02546-000</t>
  </si>
  <si>
    <t>03640-010</t>
  </si>
  <si>
    <t>12220-140</t>
  </si>
  <si>
    <t>09601-000</t>
  </si>
  <si>
    <t>12237-071</t>
  </si>
  <si>
    <t>12245-524</t>
  </si>
  <si>
    <t>07013-100</t>
  </si>
  <si>
    <t>13486-199</t>
  </si>
  <si>
    <t>07158-000</t>
  </si>
  <si>
    <t>12441-240</t>
  </si>
  <si>
    <t>03004-000</t>
  </si>
  <si>
    <t>12235-200</t>
  </si>
  <si>
    <t>13466-060</t>
  </si>
  <si>
    <t>01522-000</t>
  </si>
  <si>
    <t>12091-000</t>
  </si>
  <si>
    <t>04210-050</t>
  </si>
  <si>
    <t>12010-280</t>
  </si>
  <si>
    <t>09721-230</t>
  </si>
  <si>
    <t>13223-025</t>
  </si>
  <si>
    <t>12441-230</t>
  </si>
  <si>
    <t>12040-001</t>
  </si>
  <si>
    <t>13803-340</t>
  </si>
  <si>
    <t>13033-000</t>
  </si>
  <si>
    <t>13271-000</t>
  </si>
  <si>
    <t>09550-051</t>
  </si>
  <si>
    <t>13184-420</t>
  </si>
  <si>
    <t>13300-000</t>
  </si>
  <si>
    <t>03331-000</t>
  </si>
  <si>
    <t>09941-201</t>
  </si>
  <si>
    <t>DIST INDUSTRIAL DOMINGOS GIOMI</t>
  </si>
  <si>
    <t>13347-330</t>
  </si>
  <si>
    <t>13344-610</t>
  </si>
  <si>
    <t>13344-580</t>
  </si>
  <si>
    <t>13337-300</t>
  </si>
  <si>
    <t>13181-585</t>
  </si>
  <si>
    <t>13857-000</t>
  </si>
  <si>
    <t>07250-010</t>
  </si>
  <si>
    <t>13232-005</t>
  </si>
  <si>
    <t>06768-100</t>
  </si>
  <si>
    <t>02701-000</t>
  </si>
  <si>
    <t>09360-120</t>
  </si>
  <si>
    <t>12287-310</t>
  </si>
  <si>
    <t>08744-340</t>
  </si>
  <si>
    <t>13059-587</t>
  </si>
  <si>
    <t>08538-100</t>
  </si>
  <si>
    <t>02063-000</t>
  </si>
  <si>
    <t>13280-000</t>
  </si>
  <si>
    <t>07033-010</t>
  </si>
  <si>
    <t>07220-020</t>
  </si>
  <si>
    <t>02934-000</t>
  </si>
  <si>
    <t>09154-100</t>
  </si>
  <si>
    <t>09111-340</t>
  </si>
  <si>
    <t>13254-140</t>
  </si>
  <si>
    <t>13295-000</t>
  </si>
  <si>
    <t>08559-400</t>
  </si>
  <si>
    <t>13255-350</t>
  </si>
  <si>
    <t>13503-183</t>
  </si>
  <si>
    <t>13210-780</t>
  </si>
  <si>
    <t>07112-100</t>
  </si>
  <si>
    <t>12231-675</t>
  </si>
  <si>
    <t>13315-000</t>
  </si>
  <si>
    <t>13806-310</t>
  </si>
  <si>
    <t>02717-000</t>
  </si>
  <si>
    <t>05560-000</t>
  </si>
  <si>
    <t>04551-060</t>
  </si>
  <si>
    <t>08430-820</t>
  </si>
  <si>
    <t>12441-010</t>
  </si>
  <si>
    <t>12702-010</t>
  </si>
  <si>
    <t>11570-900</t>
  </si>
  <si>
    <t>13920-000</t>
  </si>
  <si>
    <t>13900-000</t>
  </si>
  <si>
    <t>13480-000</t>
  </si>
  <si>
    <t>04801-010</t>
  </si>
  <si>
    <t>12211-180</t>
  </si>
  <si>
    <t>06817-000</t>
  </si>
  <si>
    <t>13486-092</t>
  </si>
  <si>
    <t>13602-060</t>
  </si>
  <si>
    <t>08586-000</t>
  </si>
  <si>
    <t>13903-205</t>
  </si>
  <si>
    <t>13602-062</t>
  </si>
  <si>
    <t>13202-610</t>
  </si>
  <si>
    <t>06020-010</t>
  </si>
  <si>
    <t>12209-750</t>
  </si>
  <si>
    <t>13710-000</t>
  </si>
  <si>
    <t>13050-089</t>
  </si>
  <si>
    <t>08260-005</t>
  </si>
  <si>
    <t>07700-000</t>
  </si>
  <si>
    <t>07750-000</t>
  </si>
  <si>
    <t>07785-540</t>
  </si>
  <si>
    <t>13601-020</t>
  </si>
  <si>
    <t>05512-200</t>
  </si>
  <si>
    <t>07834-000</t>
  </si>
  <si>
    <t>12311-210</t>
  </si>
  <si>
    <t>13030-100</t>
  </si>
  <si>
    <t>13213-085</t>
  </si>
  <si>
    <t>13209-430</t>
  </si>
  <si>
    <t>06298-190</t>
  </si>
  <si>
    <t>07252-000</t>
  </si>
  <si>
    <t>13423-070</t>
  </si>
  <si>
    <t>03636-000</t>
  </si>
  <si>
    <t>03087-010</t>
  </si>
  <si>
    <t>12414-020</t>
  </si>
  <si>
    <t>06803-000</t>
  </si>
  <si>
    <t>09842-080</t>
  </si>
  <si>
    <t>04610-080</t>
  </si>
  <si>
    <t>12237-823</t>
  </si>
  <si>
    <t>08673-000</t>
  </si>
  <si>
    <t>08115-000</t>
  </si>
  <si>
    <t>02413-000</t>
  </si>
  <si>
    <t>08630-000</t>
  </si>
  <si>
    <t>06216-240</t>
  </si>
  <si>
    <t>05723-400</t>
  </si>
  <si>
    <t>13400-000</t>
  </si>
  <si>
    <t>07190-020</t>
  </si>
  <si>
    <t>13460-000</t>
  </si>
  <si>
    <t>02402-600</t>
  </si>
  <si>
    <t>06680-035</t>
  </si>
  <si>
    <t>05425-070</t>
  </si>
  <si>
    <t>03429-000</t>
  </si>
  <si>
    <t>12287-260</t>
  </si>
  <si>
    <t>13063-370</t>
  </si>
  <si>
    <t>13347-600</t>
  </si>
  <si>
    <t>ROD GOV DR ADHEMAR PEREIRA DE BARROS (SP-340)</t>
  </si>
  <si>
    <t>13803-070</t>
  </si>
  <si>
    <t>CHACARA STO ANTONIO (ZONA SUL)</t>
  </si>
  <si>
    <t>04583-110</t>
  </si>
  <si>
    <t>04456-110</t>
  </si>
  <si>
    <t>12323-720</t>
  </si>
  <si>
    <t>07175-090</t>
  </si>
  <si>
    <t>11020-300</t>
  </si>
  <si>
    <t>05320-005</t>
  </si>
  <si>
    <t>13183-000</t>
  </si>
  <si>
    <t>06683-000</t>
  </si>
  <si>
    <t>11010-201</t>
  </si>
  <si>
    <t>08613-370</t>
  </si>
  <si>
    <t>07251-000</t>
  </si>
  <si>
    <t>12929-530</t>
  </si>
  <si>
    <t>12924-990</t>
  </si>
  <si>
    <t>12334-900</t>
  </si>
  <si>
    <t>12281-260</t>
  </si>
  <si>
    <t>06543-001</t>
  </si>
  <si>
    <t>VL DR JOAO BATISTA (PART ALTA)</t>
  </si>
  <si>
    <t>12720-900</t>
  </si>
  <si>
    <t>07140-040</t>
  </si>
  <si>
    <t>08772-010</t>
  </si>
  <si>
    <t>12605-720</t>
  </si>
  <si>
    <t>09920-000</t>
  </si>
  <si>
    <t>08766-000</t>
  </si>
  <si>
    <t>07140-050</t>
  </si>
  <si>
    <t>06785-300</t>
  </si>
  <si>
    <t>13415-015</t>
  </si>
  <si>
    <t>SANTO ANTONIO DA POSSE</t>
  </si>
  <si>
    <t>13830-000</t>
  </si>
  <si>
    <t>09370-800</t>
  </si>
  <si>
    <t>12605-590</t>
  </si>
  <si>
    <t>13251-331</t>
  </si>
  <si>
    <t>03022-000</t>
  </si>
  <si>
    <t>13360-000</t>
  </si>
  <si>
    <t>12500-000</t>
  </si>
  <si>
    <t>13860-970</t>
  </si>
  <si>
    <t>06696-000</t>
  </si>
  <si>
    <t>13877-780</t>
  </si>
  <si>
    <t>12213-031</t>
  </si>
  <si>
    <t>13871-260</t>
  </si>
  <si>
    <t>13550-000</t>
  </si>
  <si>
    <t>13604-367</t>
  </si>
  <si>
    <t>13530-000</t>
  </si>
  <si>
    <t>13495-000</t>
  </si>
  <si>
    <t>07251-500</t>
  </si>
  <si>
    <t>13612-200</t>
  </si>
  <si>
    <t>13148-915</t>
  </si>
  <si>
    <t>07404-020</t>
  </si>
  <si>
    <t>05802-140</t>
  </si>
  <si>
    <t>11460-902</t>
  </si>
  <si>
    <t>12952-823</t>
  </si>
  <si>
    <t>13476-000</t>
  </si>
  <si>
    <t>13150-000</t>
  </si>
  <si>
    <t>13240-000</t>
  </si>
  <si>
    <t>09290-340</t>
  </si>
  <si>
    <t>13144-610</t>
  </si>
  <si>
    <t>13147-030</t>
  </si>
  <si>
    <t/>
  </si>
  <si>
    <t>KM 62</t>
  </si>
  <si>
    <t>MEDIDOR 2</t>
  </si>
  <si>
    <t>KM 65,5</t>
  </si>
  <si>
    <t>CPI 1061</t>
  </si>
  <si>
    <t>KM 131</t>
  </si>
  <si>
    <t>1/MEDIDOR</t>
  </si>
  <si>
    <t>KM 171</t>
  </si>
  <si>
    <t>INDUSTRIA</t>
  </si>
  <si>
    <t>KM 181.2</t>
  </si>
  <si>
    <t>MED 2</t>
  </si>
  <si>
    <t>136KM</t>
  </si>
  <si>
    <t>KM 52</t>
  </si>
  <si>
    <t>HONDA</t>
  </si>
  <si>
    <t>2170A</t>
  </si>
  <si>
    <t>KM 84</t>
  </si>
  <si>
    <t>KM 143</t>
  </si>
  <si>
    <t>MEDIDOR 1</t>
  </si>
  <si>
    <t>2/MEDIDOR</t>
  </si>
  <si>
    <t>KM 4</t>
  </si>
  <si>
    <t>2</t>
  </si>
  <si>
    <t>0</t>
  </si>
  <si>
    <t>COGER</t>
  </si>
  <si>
    <t>MED 1</t>
  </si>
  <si>
    <t>BARLOCHER</t>
  </si>
  <si>
    <t>GALPAO 1 A 5</t>
  </si>
  <si>
    <t>KM179+127</t>
  </si>
  <si>
    <t>S/NO.</t>
  </si>
  <si>
    <t>KM 110</t>
  </si>
  <si>
    <t>COG</t>
  </si>
  <si>
    <t>MEDIDOR 3</t>
  </si>
  <si>
    <t>2.MEDIDOR</t>
  </si>
  <si>
    <t>1*000145</t>
  </si>
  <si>
    <t>UNIDADE 2</t>
  </si>
  <si>
    <t>DEP MANUT</t>
  </si>
  <si>
    <t>KM 82+965M</t>
  </si>
  <si>
    <t>S/NÚMERO</t>
  </si>
  <si>
    <t>KM 2</t>
  </si>
  <si>
    <t>KM 114</t>
  </si>
  <si>
    <t>CERDEC</t>
  </si>
  <si>
    <t>GERADOR</t>
  </si>
  <si>
    <t>KM 6</t>
  </si>
  <si>
    <t>3/MEDIDOR</t>
  </si>
  <si>
    <t>KM 5,5</t>
  </si>
  <si>
    <t>SP066 K84</t>
  </si>
  <si>
    <t>CALDEIRA</t>
  </si>
  <si>
    <t>1891-A</t>
  </si>
  <si>
    <t>SP 066</t>
  </si>
  <si>
    <t>S/N</t>
  </si>
  <si>
    <t>IRANI</t>
  </si>
  <si>
    <t>POSTO 2000</t>
  </si>
  <si>
    <t>BAND III</t>
  </si>
  <si>
    <t>.</t>
  </si>
  <si>
    <t>Município</t>
  </si>
  <si>
    <t>EST DE FERRO SANTOS JUNDIAI</t>
  </si>
  <si>
    <t>EST MUNICIPAL DO BURITI</t>
  </si>
  <si>
    <t>AV RENE FONSECA</t>
  </si>
  <si>
    <t>AV ENG PLINIO DE QUEIROZ</t>
  </si>
  <si>
    <t>ROD JORN FRANCISCO AGUIRRE PROENCA</t>
  </si>
  <si>
    <t>ROD DOM PAULO ROLIM LOUREIRO (SP-098)</t>
  </si>
  <si>
    <t>ROD ENG PAULO NILO ROMANO</t>
  </si>
  <si>
    <t>AV LAURO PINTO TOLEDO</t>
  </si>
  <si>
    <t>EST MUNICIPAL FAZENDA SAO PEDRO</t>
  </si>
  <si>
    <t>ROD LUIS OMETTO</t>
  </si>
  <si>
    <t>ROD ANHANGUERA</t>
  </si>
  <si>
    <t>ROD CON DOMENICO RANGONI</t>
  </si>
  <si>
    <t>ETA COM ERMELINO MATARAZZO</t>
  </si>
  <si>
    <t>AV ROBERTO SIMONSEN</t>
  </si>
  <si>
    <t>ROD PROF ZEFERINO VAZ</t>
  </si>
  <si>
    <t>ROD DEP LAERCIO CORTE (SP-147)</t>
  </si>
  <si>
    <t>ROD PRES TANCREDO DE ALMEIDA NEVES (SP-332)</t>
  </si>
  <si>
    <t>ROD RIO CLARO PIRACICABA</t>
  </si>
  <si>
    <t>R THEODORO GOLSCHMIDT</t>
  </si>
  <si>
    <t>EST CARMELO FIOR</t>
  </si>
  <si>
    <t>EST DO BARRO PRETO</t>
  </si>
  <si>
    <t>ROD WASHINGTON LUIS</t>
  </si>
  <si>
    <t>R 1</t>
  </si>
  <si>
    <t>ROD SP-344</t>
  </si>
  <si>
    <t>EST JOSE GALLARDO ALONSO</t>
  </si>
  <si>
    <t>ROD PIACAGUERA</t>
  </si>
  <si>
    <t>R FAZENDA SAO FRANCISCO</t>
  </si>
  <si>
    <t>ROD GEN EURYALE DE JESUS ZERBINE</t>
  </si>
  <si>
    <t>EST DO JAGUARI</t>
  </si>
  <si>
    <t>EST JOSE HORACIO PASCON</t>
  </si>
  <si>
    <t>EST ANALANDIA CORUMBATAI</t>
  </si>
  <si>
    <t>EST MUNICIPAL FRANCISCO ZONTA</t>
  </si>
  <si>
    <t>AV ENG CAETANO ALVARES</t>
  </si>
  <si>
    <t>AV PASCHOAL THOMEU</t>
  </si>
  <si>
    <t>EST MUNICIPAL YUZURU NAGAI</t>
  </si>
  <si>
    <t>AV CLARET</t>
  </si>
  <si>
    <t>AV DR LEO DE AFFONSECA NETTO</t>
  </si>
  <si>
    <t>R JOSE SPINA</t>
  </si>
  <si>
    <t>AV JOSE BENASSI</t>
  </si>
  <si>
    <t>R CANINDE</t>
  </si>
  <si>
    <t>AV WALDIR BEIRA</t>
  </si>
  <si>
    <t>AV ANTONIETA PIVA BARRANQUEIRO</t>
  </si>
  <si>
    <t>AV PIRAPORINHA</t>
  </si>
  <si>
    <t>AV CARLOS PEDROSO DA SILVEIRA</t>
  </si>
  <si>
    <t>AV MAL CASTELO BRANCO</t>
  </si>
  <si>
    <t>R ARI BARROSO</t>
  </si>
  <si>
    <t>AV LUIZ ALLY FAYRDIN</t>
  </si>
  <si>
    <t>AV SEN VERGUEIRO</t>
  </si>
  <si>
    <t>R DR FRANCISCO FRANCO DE MORAES</t>
  </si>
  <si>
    <t>AV ALFRIED KRUPP</t>
  </si>
  <si>
    <t>R PENEDO</t>
  </si>
  <si>
    <t>AV JULIA GAIOLLI</t>
  </si>
  <si>
    <t>AV PRES TANCREDO DE ALMEIDA NEVES</t>
  </si>
  <si>
    <t>R ENG ANTONIO PENIDO</t>
  </si>
  <si>
    <t>AV AMAZONAS</t>
  </si>
  <si>
    <t>AV JOAO PAULO I</t>
  </si>
  <si>
    <t>AV LUIS STAMATIS</t>
  </si>
  <si>
    <t>ROD CAMPINAS BARAO GERALDO</t>
  </si>
  <si>
    <t>R DNA ANA NERI</t>
  </si>
  <si>
    <t>AV PRES COSTA E SILVA</t>
  </si>
  <si>
    <t>AV REG FEIJO</t>
  </si>
  <si>
    <t>AV SAO SEBASTIAO</t>
  </si>
  <si>
    <t>EST DO PORTAO DA RONDA</t>
  </si>
  <si>
    <t>R CARLOS MARCONDES</t>
  </si>
  <si>
    <t>AV GASTAO VIDIGAL NETO</t>
  </si>
  <si>
    <t>R MIN HIPOLITO</t>
  </si>
  <si>
    <t>ROD DEP LAERCIO CORTE</t>
  </si>
  <si>
    <t>AV ANGELO DEMARCHI</t>
  </si>
  <si>
    <t>AV PRES CASTELO BRANCO</t>
  </si>
  <si>
    <t>AV VER JOAO PEDRO FERRAZ</t>
  </si>
  <si>
    <t>AV MINAS GERAIS</t>
  </si>
  <si>
    <t>AV JOAO RAMALHO</t>
  </si>
  <si>
    <t>AV DAS NACOES UNIDAS</t>
  </si>
  <si>
    <t>AV DR JOSE MONTEIRO MACHADO CESAR</t>
  </si>
  <si>
    <t>R ANHANGUERA</t>
  </si>
  <si>
    <t>R JOSE MELONI</t>
  </si>
  <si>
    <t>EST MUNICIPAL</t>
  </si>
  <si>
    <t>AV NOVE DE ABRIL</t>
  </si>
  <si>
    <t>ROD ID TIBIRICA</t>
  </si>
  <si>
    <t>R LOURENCO RICCO</t>
  </si>
  <si>
    <t>AV ANTONIO FADIN</t>
  </si>
  <si>
    <t>ROD PRES DUTRA (BR 116)</t>
  </si>
  <si>
    <t>ROD PRES DUTRA</t>
  </si>
  <si>
    <t>AV ALCINDO BARBOSA</t>
  </si>
  <si>
    <t>AV DAS INDUSTRIAS</t>
  </si>
  <si>
    <t>AV MARIO LOPES LEAO</t>
  </si>
  <si>
    <t>AV JORDANO MENDES</t>
  </si>
  <si>
    <t>AV GOV JANIO QUADROS</t>
  </si>
  <si>
    <t>R PAULO ANDRIGHETTI</t>
  </si>
  <si>
    <t>R HEREDINA R. O. BRESLER</t>
  </si>
  <si>
    <t>AV ANHANGUERA</t>
  </si>
  <si>
    <t>AV BRASIL</t>
  </si>
  <si>
    <t>AV ELIAS YAZBEK</t>
  </si>
  <si>
    <t>AV MAJ JOSE LEVY SOBRINHO</t>
  </si>
  <si>
    <t>R ARY</t>
  </si>
  <si>
    <t>R ALFREDO DUMONT VILLARES</t>
  </si>
  <si>
    <t>AV ALEXANDRE MACKENZIE</t>
  </si>
  <si>
    <t>AV MIGUEL ESTEFNO</t>
  </si>
  <si>
    <t>AV NSSRA DO O</t>
  </si>
  <si>
    <t>ROD DEP MARIO BENI (SP-340)</t>
  </si>
  <si>
    <t>AV QUEIROS DOS SANTOS</t>
  </si>
  <si>
    <t>ROD CONST. PERUCHI</t>
  </si>
  <si>
    <t>ROD SP - 316</t>
  </si>
  <si>
    <t>AV CASA GRANDE</t>
  </si>
  <si>
    <t>R JOAO ALFREDO</t>
  </si>
  <si>
    <t>AV CHARLES SCHNNEIDER</t>
  </si>
  <si>
    <t>AV GIOVANNI BATTISTA PIRELLI</t>
  </si>
  <si>
    <t>AV GOIAS</t>
  </si>
  <si>
    <t>R RIO VERDE</t>
  </si>
  <si>
    <t>AV DOS AUTONOMISTAS</t>
  </si>
  <si>
    <t>AV GUIDO CALOI</t>
  </si>
  <si>
    <t>AV RENATO SALMI</t>
  </si>
  <si>
    <t>AV ENG MIGUEL GEMMA</t>
  </si>
  <si>
    <t>AV ANTARCTICA</t>
  </si>
  <si>
    <t>AV FAGUNDES DE OLIVEIRA</t>
  </si>
  <si>
    <t>R CARLO BAUDUCCO</t>
  </si>
  <si>
    <t>AV BENEDITO DE CAMPOS</t>
  </si>
  <si>
    <t>R STO EURILO</t>
  </si>
  <si>
    <t>EST LAMBARI II</t>
  </si>
  <si>
    <t>AV IBAR</t>
  </si>
  <si>
    <t>EST AGUA CHATA</t>
  </si>
  <si>
    <t>AV ENG LUIZ DUMONT VILLARES</t>
  </si>
  <si>
    <t>R DOIS</t>
  </si>
  <si>
    <t>R CAMPOS SALLES</t>
  </si>
  <si>
    <t>AV AMADOR BUENO DA VEIGA</t>
  </si>
  <si>
    <t>R MANUEL HOMEM DE ANDRADE</t>
  </si>
  <si>
    <t>AV DA SAUDADE</t>
  </si>
  <si>
    <t>ROD MIGUEL MELHADO CAMPOS</t>
  </si>
  <si>
    <t>AV ALBERTO SOARES SAMPAIO</t>
  </si>
  <si>
    <t>AV OTTO BARRETO</t>
  </si>
  <si>
    <t>EST MUNICIPAL VALENCIO CALEGARI SMR 371</t>
  </si>
  <si>
    <t>AV SEN TEOTONIO VILELA</t>
  </si>
  <si>
    <t>AV AYRTON SENNA DA SILVA</t>
  </si>
  <si>
    <t>AV JORGE BEI MALUF</t>
  </si>
  <si>
    <t>AV NSSRA DO SABARA</t>
  </si>
  <si>
    <t>AV FABIO EDUARDO RAMOS ESQUIVEL</t>
  </si>
  <si>
    <t>AV ORLANDO VEDOVELLO</t>
  </si>
  <si>
    <t>AV BRIG FARIA LIMA</t>
  </si>
  <si>
    <t>AV ARMANDO SALLES DE OLIVEIRA</t>
  </si>
  <si>
    <t>R ASEA</t>
  </si>
  <si>
    <t>AL SANTOS</t>
  </si>
  <si>
    <t>AV MONTEIRO LOBATO</t>
  </si>
  <si>
    <t>R BRASIL</t>
  </si>
  <si>
    <t>R PEDRO GUTIERREZ</t>
  </si>
  <si>
    <t>AV MARGINAL DIREITA DA VIA ANCHIETA</t>
  </si>
  <si>
    <t>AV PROF FRANCISCO MORATO</t>
  </si>
  <si>
    <t>AV FRANCISCO DE PAULA LEITE</t>
  </si>
  <si>
    <t>ROD GERALDO SCAVONE</t>
  </si>
  <si>
    <t>AV EURICO AMBOGI DOS SANTOS</t>
  </si>
  <si>
    <t>R DAS MAGNOLIAS</t>
  </si>
  <si>
    <t>AV DQ DE CAXIAS</t>
  </si>
  <si>
    <t>ROD FAUSTO SANTOMAURO (SP-127)</t>
  </si>
  <si>
    <t>AV ALVARO GUIMARAES</t>
  </si>
  <si>
    <t>EST TABOAO DO PARATEI</t>
  </si>
  <si>
    <t>AV JOAO BATISTA DE SOUZA SOARES</t>
  </si>
  <si>
    <t>AV MORVAN DIAS DE FIGUEIREDO</t>
  </si>
  <si>
    <t>AV CAMINHO DO MAR</t>
  </si>
  <si>
    <t>AV LOURENCO DE SOUZA FRANCO</t>
  </si>
  <si>
    <t>AV JACU-PESSEGO NOVA TRABALHADORES</t>
  </si>
  <si>
    <t>R SAO PASCAL</t>
  </si>
  <si>
    <t>EST PRES HUMBERTO ALENCAR C. BRANCO</t>
  </si>
  <si>
    <t>ROD REGIS BITTENCOURT</t>
  </si>
  <si>
    <t>R ARACATI</t>
  </si>
  <si>
    <t>R QUATORZE DE DEZEMBRO</t>
  </si>
  <si>
    <t>AV PAPA JOAO XXIII</t>
  </si>
  <si>
    <t>EST PRES HUMBERTO DE ALENCAR CASTELO BRANCO</t>
  </si>
  <si>
    <t>R PAULA BUENO</t>
  </si>
  <si>
    <t>ROD DR ROBERTO MOREIRA</t>
  </si>
  <si>
    <t>R LAVARIZ</t>
  </si>
  <si>
    <t>EST PETYBON</t>
  </si>
  <si>
    <t>R FERNAO DIAS PAES LEME</t>
  </si>
  <si>
    <t>EST ARY JORGE ZEITUNE</t>
  </si>
  <si>
    <t>R EUCLIDES DA CUNHA</t>
  </si>
  <si>
    <t>R VALENTINA MELLO FREIRE BORESNS</t>
  </si>
  <si>
    <t>VIA COM PEDRO MORGANTE</t>
  </si>
  <si>
    <t>AV DR ORENCIO VIDIGAL</t>
  </si>
  <si>
    <t>AV ANTONIO FREDERICO OZANAN</t>
  </si>
  <si>
    <t>R ERICO VERISSIMO</t>
  </si>
  <si>
    <t>ROD PRES CASTELO BRANCO</t>
  </si>
  <si>
    <t>AV INCOM EMILIO ROMI</t>
  </si>
  <si>
    <t>EST PRES JUSCELINO KUBITSCHEK DE OLIVEIRA</t>
  </si>
  <si>
    <t>AV MAL TITO</t>
  </si>
  <si>
    <t>R DOS TUPIS</t>
  </si>
  <si>
    <t>EST DO ATANAZIO</t>
  </si>
  <si>
    <t>AV INAJAR DE SOUZA</t>
  </si>
  <si>
    <t>AV SAO PAULO</t>
  </si>
  <si>
    <t>EST VER LOURENCO GERBI</t>
  </si>
  <si>
    <t>EST CD GUILHERME PRATES</t>
  </si>
  <si>
    <t>AV CD GUILHERME PRATES</t>
  </si>
  <si>
    <t>R DR EDGARDO DE AZEVEDO SOARES</t>
  </si>
  <si>
    <t>AV OTAVIANO ALVES DE LIMA</t>
  </si>
  <si>
    <t>R JOAQUIM CARLOS</t>
  </si>
  <si>
    <t>ROD ARNALDO JULIO MAUERBERG</t>
  </si>
  <si>
    <t>AV ABRAHAO GONCALVES BRAGA</t>
  </si>
  <si>
    <t>AL PRSRG OSMAR CORTEZ CLARO</t>
  </si>
  <si>
    <t>AV DOM PEDRO I</t>
  </si>
  <si>
    <t>AV MIGUEL BADRA</t>
  </si>
  <si>
    <t>R PRUDENTE DE MORAES</t>
  </si>
  <si>
    <t>R DR JOSE FABIANO DE C. GURJAO</t>
  </si>
  <si>
    <t>AV FLAMBOYANT</t>
  </si>
  <si>
    <t>R CD DOMINGOS PAPAIZ</t>
  </si>
  <si>
    <t>R FUNCHAL</t>
  </si>
  <si>
    <t>R PE CELESTINO</t>
  </si>
  <si>
    <t>R VOLUNTARIOS DA PATRIA</t>
  </si>
  <si>
    <t>ROD EDGAR MAXIMO ZAMBOTO</t>
  </si>
  <si>
    <t>R PREF TAKUME KOIKE</t>
  </si>
  <si>
    <t>AV SANTOS DUMONT</t>
  </si>
  <si>
    <t>R STO EXPEDITO</t>
  </si>
  <si>
    <t>R FELIPE CAMARAO</t>
  </si>
  <si>
    <t>R CAROPITA A. SCAVONE</t>
  </si>
  <si>
    <t>AV JOHN BOYD DUNLOP</t>
  </si>
  <si>
    <t>R JOSE CAMPANELLA</t>
  </si>
  <si>
    <t>EST JOAO FRANCISCO DA SILVA</t>
  </si>
  <si>
    <t>AV MARGINAL LUIZA BODANI FARNETANI</t>
  </si>
  <si>
    <t>EST DO CORREDOR</t>
  </si>
  <si>
    <t>AV MARGINAL NORTE</t>
  </si>
  <si>
    <t>AV NADIR DIAS DE FIGUEIREDO</t>
  </si>
  <si>
    <t>ROD ALKINDAR MONTEIRO JUNQUEIRA</t>
  </si>
  <si>
    <t>R VER JOAO BATISTA FITIPALDI</t>
  </si>
  <si>
    <t>R BORTOLOFERRO</t>
  </si>
  <si>
    <t>AV CONCEICAO</t>
  </si>
  <si>
    <t>R NOVA VENEZA</t>
  </si>
  <si>
    <t>EST DOS FERNANDES</t>
  </si>
  <si>
    <t>AV DAS BELEZAS</t>
  </si>
  <si>
    <t>AV IBIRAMA</t>
  </si>
  <si>
    <t>AV BANDEIRANTES</t>
  </si>
  <si>
    <t>R SAO FRANCISCO</t>
  </si>
  <si>
    <t>R ALFER BONILHA</t>
  </si>
  <si>
    <t>AV DO CRISTAL</t>
  </si>
  <si>
    <t>AV DR ASSIS RIBEIRO</t>
  </si>
  <si>
    <t>AV PEDRO CELESTINO LEITE PENTEADO</t>
  </si>
  <si>
    <t>EST GALVAO BUENO</t>
  </si>
  <si>
    <t>AL FILTROS MANN</t>
  </si>
  <si>
    <t>ROD ENG ERMENIO DE OLIVEIRA PENTEADO</t>
  </si>
  <si>
    <t>R DO GASOMETRO</t>
  </si>
  <si>
    <t>R MIGUEL COUTO</t>
  </si>
  <si>
    <t>ROD ENG RENE BENEDITO SILVA</t>
  </si>
  <si>
    <t>AV DR SEBASTIAO HENRIQUE DA CUNHA PONTES</t>
  </si>
  <si>
    <t>AV SAO JERONIMO</t>
  </si>
  <si>
    <t>R PROF JOAO BATISTA ORTIZ MONTEIRO</t>
  </si>
  <si>
    <t>AV CAP JOAO</t>
  </si>
  <si>
    <t>AV DOS ESTADOS</t>
  </si>
  <si>
    <t>AV PRES KENNEDY</t>
  </si>
  <si>
    <t>EST JORGE FERREIRA</t>
  </si>
  <si>
    <t>R PROJETADA</t>
  </si>
  <si>
    <t>R PATATIVA</t>
  </si>
  <si>
    <t>AV SIQUEIRA CAMPOS</t>
  </si>
  <si>
    <t>R ANTONIO PEDRO</t>
  </si>
  <si>
    <t>ROD DOM GABRIEL PAULINO BUENO COUTO</t>
  </si>
  <si>
    <t>R BATAGUASSU</t>
  </si>
  <si>
    <t>R ANTONIO MACEDO</t>
  </si>
  <si>
    <t>R FLORINDO CIBIN</t>
  </si>
  <si>
    <t>ROD OSVALDO JUNQUEIRA ORTIZ MONTEIRO</t>
  </si>
  <si>
    <t>R BR DE RESENDE</t>
  </si>
  <si>
    <t>AV INDUSTRIAL</t>
  </si>
  <si>
    <t>AV GOV MARIO COVAS JUNIOR</t>
  </si>
  <si>
    <t>ROD FAUSTO SANTOMAURO [SP-127]</t>
  </si>
  <si>
    <t>AV MARCOS PENTEADO DE U RODR</t>
  </si>
  <si>
    <t>R DO MANIFESTO</t>
  </si>
  <si>
    <t>ROD AKZO NOBEL</t>
  </si>
  <si>
    <t>AV ALVARO RAMOS</t>
  </si>
  <si>
    <t>ROD PROF ALFREDO R DE MOURA</t>
  </si>
  <si>
    <t>AV ANTONIO BARDELLA</t>
  </si>
  <si>
    <t>R DR JOSE ALEXANDRE CROSGNAC</t>
  </si>
  <si>
    <t>R MANUEL FIGUEIREDO LANDIM</t>
  </si>
  <si>
    <t>AV A TONON</t>
  </si>
  <si>
    <t>AV JOSE BENEDITO MIGUEL DE PAULA</t>
  </si>
  <si>
    <t>AV PREF LUIZ LATORRE</t>
  </si>
  <si>
    <t>AV CIDADE JARDIM</t>
  </si>
  <si>
    <t>AV ROTARY</t>
  </si>
  <si>
    <t>R AMAZONAS</t>
  </si>
  <si>
    <t>AV RIVER</t>
  </si>
  <si>
    <t>ROD PROF ALFREDO ROLIM DE MOURA</t>
  </si>
  <si>
    <t>ROD WILSON FINARDI</t>
  </si>
  <si>
    <t>R DR OTHON BARCELOS</t>
  </si>
  <si>
    <t>AV MARGINAL DIREITA DO RIO TIETE</t>
  </si>
  <si>
    <t>AV ALEXANDRE DE GUSMAO</t>
  </si>
  <si>
    <t>R DE ACESSO A VCP</t>
  </si>
  <si>
    <t>R LUIZ CAMILO DE CAMARGO</t>
  </si>
  <si>
    <t>R PEDRO RACHID</t>
  </si>
  <si>
    <t>R ITAPOLIS</t>
  </si>
  <si>
    <t>R JACIRENDI</t>
  </si>
  <si>
    <t>AV DARCY VIEIRA MARCONDES</t>
  </si>
  <si>
    <t>R TEN ONOFRE RODRIGUES DE AGUIAR</t>
  </si>
  <si>
    <t>ROD DAS ESTANCIAS</t>
  </si>
  <si>
    <t>AV JULIO DE PAULA CLARO</t>
  </si>
  <si>
    <t>AV CAETANO SCHINCARIOL</t>
  </si>
  <si>
    <t>AV MAL RONDON</t>
  </si>
  <si>
    <t>R ENDRES</t>
  </si>
  <si>
    <t>R JOAO VIEIRA PRIOSTE</t>
  </si>
  <si>
    <t>AV ZURITA</t>
  </si>
  <si>
    <t>AV DR JOSE ARTUR NOVA</t>
  </si>
  <si>
    <t>R CRISTALINO ROLIM DE FREITAS</t>
  </si>
  <si>
    <t>ROD CAP BARDUINO</t>
  </si>
  <si>
    <t>AV ROQUE PETRONI JUNIOR</t>
  </si>
  <si>
    <t>AV JOSE RIBEIRO MOREIRA</t>
  </si>
  <si>
    <t>AV MQ DE SAO VICENTE</t>
  </si>
  <si>
    <t>ROD AMPARO MONTE ALEGRE DO SUL</t>
  </si>
  <si>
    <t>EST RIO BAIXO</t>
  </si>
  <si>
    <t>ROD PIRACICABA-SAO PEDRO</t>
  </si>
  <si>
    <t>ROD SP-308</t>
  </si>
  <si>
    <t>R ACESSO SHOPPING INTERLAGOS</t>
  </si>
  <si>
    <t>R VENUS</t>
  </si>
  <si>
    <t>AV JOAO DORIA</t>
  </si>
  <si>
    <t>R HERMINIO DE MELLO</t>
  </si>
  <si>
    <t>R FLAMINIO CAMPOS</t>
  </si>
  <si>
    <t>R BAIRRO DO LAGEADO</t>
  </si>
  <si>
    <t>AV GUIDO ALIBERTI</t>
  </si>
  <si>
    <t>AV SANTANA</t>
  </si>
  <si>
    <t>ROD PE DONIZETTI</t>
  </si>
  <si>
    <t>VL INDUSTRIAL</t>
  </si>
  <si>
    <t>R BENEDITO JULIAO MACHADO</t>
  </si>
  <si>
    <t>AV HENRY NESTLE</t>
  </si>
  <si>
    <t>R SILVIO DI MARZIO</t>
  </si>
  <si>
    <t>R VISC DE SAO LEOPOLDO</t>
  </si>
  <si>
    <t>JARDIM SANTO ANDRE</t>
  </si>
  <si>
    <t>PINDAMONHANGABA</t>
  </si>
  <si>
    <t>VILA PARISI</t>
  </si>
  <si>
    <t>CENTRO</t>
  </si>
  <si>
    <t>CAPIVARI</t>
  </si>
  <si>
    <t>JARDIM PLANALTO</t>
  </si>
  <si>
    <t>ITIRAPINA</t>
  </si>
  <si>
    <t>CABREUVA</t>
  </si>
  <si>
    <t>JARDIM VISTA ALEGRE</t>
  </si>
  <si>
    <t>IRACEMAPOLIS</t>
  </si>
  <si>
    <t>LOTEAME INDUST SALTO GRANDE I</t>
  </si>
  <si>
    <t>CUBATAO</t>
  </si>
  <si>
    <t>JARDIM MATARAZZO</t>
  </si>
  <si>
    <t>PAULINIA</t>
  </si>
  <si>
    <t>COSMOPOLIS</t>
  </si>
  <si>
    <t>MONTE ALEGRE</t>
  </si>
  <si>
    <t>CAIEIRAS</t>
  </si>
  <si>
    <t>RIO CLARO</t>
  </si>
  <si>
    <t>JARDIM NOVA LEME</t>
  </si>
  <si>
    <t>PQ INDUST DO JD SAO GERALDO</t>
  </si>
  <si>
    <t>CORDEIROPOLIS</t>
  </si>
  <si>
    <t>SANTA GERTRUDES</t>
  </si>
  <si>
    <t>JARDIM RECANTO</t>
  </si>
  <si>
    <t>AGUAI</t>
  </si>
  <si>
    <t>BANDEIRA BRANCA</t>
  </si>
  <si>
    <t>PAGADOR DE ANDRADE</t>
  </si>
  <si>
    <t>ANALANDIA</t>
  </si>
  <si>
    <t>LIMAO</t>
  </si>
  <si>
    <t>VILA NOVA BONSUCESSO</t>
  </si>
  <si>
    <t>ATIBAIA</t>
  </si>
  <si>
    <t>JARDIM CLARET</t>
  </si>
  <si>
    <t>LORENA</t>
  </si>
  <si>
    <t>VILA NOVA JUNDIAINOPOLIS</t>
  </si>
  <si>
    <t>DISTRITO INDUSTRIAL</t>
  </si>
  <si>
    <t>CANINDE</t>
  </si>
  <si>
    <t>CHACARA AEROPORTO</t>
  </si>
  <si>
    <t>VILA PLANALTO</t>
  </si>
  <si>
    <t>CECAP</t>
  </si>
  <si>
    <t>JARDIM PRIMAVERA</t>
  </si>
  <si>
    <t>PRESIDENTE ALTINO</t>
  </si>
  <si>
    <t>JORDANESIA</t>
  </si>
  <si>
    <t>JARDIM DO MAR</t>
  </si>
  <si>
    <t>PARQUE DONA VIRGINIA</t>
  </si>
  <si>
    <t>JARDIM EUROPA</t>
  </si>
  <si>
    <t>CONJ RES TRINTA E UM DE MARCO</t>
  </si>
  <si>
    <t>AGUA CHATA</t>
  </si>
  <si>
    <t>VILA SANT ANNA</t>
  </si>
  <si>
    <t>VILA CANEVARI</t>
  </si>
  <si>
    <t>VILA NOVA CINTRA</t>
  </si>
  <si>
    <t>JARDIM SANTA BARBARA</t>
  </si>
  <si>
    <t>VILA CONSTANCA</t>
  </si>
  <si>
    <t>CAMPINAS</t>
  </si>
  <si>
    <t>CAMBUCI</t>
  </si>
  <si>
    <t>PARQUE CAPUAVA</t>
  </si>
  <si>
    <t>VILA REGENTE FEIJO</t>
  </si>
  <si>
    <t>BOA VISTA</t>
  </si>
  <si>
    <t>JARDIM GARDENCIA AZUL</t>
  </si>
  <si>
    <t>JARDIM LIMOEIRO</t>
  </si>
  <si>
    <t>CIDADE ARACILIA</t>
  </si>
  <si>
    <t>JARDIM SENADOR VERGUEIRO</t>
  </si>
  <si>
    <t>JARDIM NOSSA SRA DE FATIMA</t>
  </si>
  <si>
    <t>VILA ROMANA</t>
  </si>
  <si>
    <t>JARINU</t>
  </si>
  <si>
    <t>PENHA</t>
  </si>
  <si>
    <t>VILA NOEMIA</t>
  </si>
  <si>
    <t>ITAIM BIBI</t>
  </si>
  <si>
    <t>LOT JOAO T FERNANDES</t>
  </si>
  <si>
    <t>VILA SANTA CATARINA</t>
  </si>
  <si>
    <t>VILA MOGILAR</t>
  </si>
  <si>
    <t>JARDIM SANTO AFONSO</t>
  </si>
  <si>
    <t>CIDADE BOA VISTA</t>
  </si>
  <si>
    <t>VILA FLORA</t>
  </si>
  <si>
    <t>PQ EXPEDICIONARIO HIPOLITO</t>
  </si>
  <si>
    <t>VILA SAO JOAO</t>
  </si>
  <si>
    <t>CACAPAVA</t>
  </si>
  <si>
    <t>PARQUE DA IMPRENSA</t>
  </si>
  <si>
    <t>JARDIM SONIA MARIA</t>
  </si>
  <si>
    <t>SANTO AMARO</t>
  </si>
  <si>
    <t>CAJAMAR</t>
  </si>
  <si>
    <t>JARDIM MOTORAMA</t>
  </si>
  <si>
    <t>ALTO DO PARI</t>
  </si>
  <si>
    <t>VILA REAL</t>
  </si>
  <si>
    <t>CALMON VIANA</t>
  </si>
  <si>
    <t>PQ IND RAMOS DE FREITAS</t>
  </si>
  <si>
    <t>JARDIM NEREIDE</t>
  </si>
  <si>
    <t>SUMARE</t>
  </si>
  <si>
    <t>JARDIM PISSINATTI</t>
  </si>
  <si>
    <t>JAGUARE</t>
  </si>
  <si>
    <t>SAUDE</t>
  </si>
  <si>
    <t>JARDIM TABAJARA</t>
  </si>
  <si>
    <t>CASA BRANCA</t>
  </si>
  <si>
    <t>JARDIM PORTINARI</t>
  </si>
  <si>
    <t>JARDIM RES PEDRAS PRECIOSAS</t>
  </si>
  <si>
    <t>DISTRITO INDUSTRIAL I</t>
  </si>
  <si>
    <t>ESTIVA</t>
  </si>
  <si>
    <t>VILA HOMERO THON</t>
  </si>
  <si>
    <t>CHACARA BOM RETIRO</t>
  </si>
  <si>
    <t>BARCELONA</t>
  </si>
  <si>
    <t>VILA SAO JOSE</t>
  </si>
  <si>
    <t>VILA PEREIRA CERCA</t>
  </si>
  <si>
    <t>VILA YARA</t>
  </si>
  <si>
    <t>JARDIM SAO LUIS (ZONA OESTE)</t>
  </si>
  <si>
    <t>JARDIM ARMENIA</t>
  </si>
  <si>
    <t>JAGUARIUNA</t>
  </si>
  <si>
    <t>VILA PARAISO</t>
  </si>
  <si>
    <t>JARDIM DO TREVO</t>
  </si>
  <si>
    <t>JACAREI</t>
  </si>
  <si>
    <t>VILA BANDEIRANTES</t>
  </si>
  <si>
    <t>RESID COM CIDADE VISTA ALEGRE</t>
  </si>
  <si>
    <t>VILA EMBARE</t>
  </si>
  <si>
    <t>PENHA DE FRANCA</t>
  </si>
  <si>
    <t>JARDIM SANTO ANTONIO</t>
  </si>
  <si>
    <t>CHACARA MACHADINHO II</t>
  </si>
  <si>
    <t>VINHEDO</t>
  </si>
  <si>
    <t>MAUA</t>
  </si>
  <si>
    <t>DISTRITO INDUSTRIAL II</t>
  </si>
  <si>
    <t>JARDIM DULCE (NOVA VENEZA)</t>
  </si>
  <si>
    <t>CIDADE DUTRA</t>
  </si>
  <si>
    <t>VILA SANTA CECILIA</t>
  </si>
  <si>
    <t>SUZANO</t>
  </si>
  <si>
    <t>VILA SANTANA</t>
  </si>
  <si>
    <t>CONCEICAO</t>
  </si>
  <si>
    <t>PARQUE DA REPRESA</t>
  </si>
  <si>
    <t>JARDIM DA GRANJA</t>
  </si>
  <si>
    <t>PARQUE SUZANO</t>
  </si>
  <si>
    <t>VILA MONTEIRO LOBATO</t>
  </si>
  <si>
    <t>CERQUEIRA CESAR</t>
  </si>
  <si>
    <t>VILA MIRIAM</t>
  </si>
  <si>
    <t>VILA ISABEL EBER</t>
  </si>
  <si>
    <t>JARDIM PAULISTANO</t>
  </si>
  <si>
    <t>VILA JORDANOPOLIS</t>
  </si>
  <si>
    <t>BUTANTA</t>
  </si>
  <si>
    <t>JARDIM NELY</t>
  </si>
  <si>
    <t>JARDIM CALIFORNIA</t>
  </si>
  <si>
    <t>PARQUE AEROPORTO</t>
  </si>
  <si>
    <t>CHACARAS CAMPOS ELISEOS</t>
  </si>
  <si>
    <t>JARDIM PROMECA</t>
  </si>
  <si>
    <t>PARQUE SAO JORGE</t>
  </si>
  <si>
    <t>ASSUNCAO</t>
  </si>
  <si>
    <t>BRAZ CUBAS</t>
  </si>
  <si>
    <t>JARDIM AMERICA</t>
  </si>
  <si>
    <t>VILA MARTINS</t>
  </si>
  <si>
    <t>VILA GUILHERME</t>
  </si>
  <si>
    <t>RUDGE RAMOS</t>
  </si>
  <si>
    <t>JUNDIAPEBA</t>
  </si>
  <si>
    <t>VILA JACUI</t>
  </si>
  <si>
    <t>GUAIANAZES</t>
  </si>
  <si>
    <t>JARDIM SIESTA</t>
  </si>
  <si>
    <t>JARDIM MONTE ALEGRE</t>
  </si>
  <si>
    <t>GUAIAUNA</t>
  </si>
  <si>
    <t>VILA JOANA</t>
  </si>
  <si>
    <t>JARDIM COPACABANA</t>
  </si>
  <si>
    <t>JARDIM SAMIRA</t>
  </si>
  <si>
    <t>PARQUE COLONIAL</t>
  </si>
  <si>
    <t>PEDREIRA</t>
  </si>
  <si>
    <t>VILA DIRCE</t>
  </si>
  <si>
    <t>PARQUE SANTO ANTONIO</t>
  </si>
  <si>
    <t>AGUA AZUL</t>
  </si>
  <si>
    <t>VILA SAO FRANCISCO</t>
  </si>
  <si>
    <t>VILA DE VITO</t>
  </si>
  <si>
    <t>JARDIM CAMBARA</t>
  </si>
  <si>
    <t>INGAHI</t>
  </si>
  <si>
    <t>JARDIM ARUJA</t>
  </si>
  <si>
    <t>SAO MIGUEL PAULISTA</t>
  </si>
  <si>
    <t>JARDIM SAO FRANCISCO</t>
  </si>
  <si>
    <t>JARDIM PADRE RODOLFO</t>
  </si>
  <si>
    <t>VILA ARENS II</t>
  </si>
  <si>
    <t>ESTIVA GERBI</t>
  </si>
  <si>
    <t>JARDIM ALBERTINA</t>
  </si>
  <si>
    <t>VILA BELA CINTRA</t>
  </si>
  <si>
    <t>JARDIM DAS GRACAS</t>
  </si>
  <si>
    <t>BRAS</t>
  </si>
  <si>
    <t>NOVA ODESSA</t>
  </si>
  <si>
    <t>VILA LIVIERO</t>
  </si>
  <si>
    <t>PARQUE NOVO MUNDO</t>
  </si>
  <si>
    <t>JARDIM BARONESA</t>
  </si>
  <si>
    <t>MOJI-MIRIM</t>
  </si>
  <si>
    <t>PARQUE CIDADE JARDIM</t>
  </si>
  <si>
    <t>JARDIM NATAL</t>
  </si>
  <si>
    <t>VILA OLIMPIA</t>
  </si>
  <si>
    <t>SANTANA</t>
  </si>
  <si>
    <t>GLEBAS</t>
  </si>
  <si>
    <t>VILA JOANA D'ARC</t>
  </si>
  <si>
    <t>GUARUJA</t>
  </si>
  <si>
    <t>VILA BARROS</t>
  </si>
  <si>
    <t>UTINGA</t>
  </si>
  <si>
    <t>CIDADE SATELITE IRIS</t>
  </si>
  <si>
    <t>IMIRIM</t>
  </si>
  <si>
    <t>MACEDO</t>
  </si>
  <si>
    <t>FEITAL</t>
  </si>
  <si>
    <t>JARDIM ITAQUA</t>
  </si>
  <si>
    <t>JARDIM TROPICAL</t>
  </si>
  <si>
    <t>VILA EMIR</t>
  </si>
  <si>
    <t>JARDIM MIRIAM</t>
  </si>
  <si>
    <t>ITATIBA</t>
  </si>
  <si>
    <t>VILA MALUF</t>
  </si>
  <si>
    <t>PARQUE DAS JABUTICABEIRAS</t>
  </si>
  <si>
    <t>CIDADE INDUST SATELITE DE SP</t>
  </si>
  <si>
    <t>VILA PREL</t>
  </si>
  <si>
    <t>PARQUE INDUSTRIAL DACI</t>
  </si>
  <si>
    <t>PARQUE DAS RODOVIAS</t>
  </si>
  <si>
    <t>SANTO ANTONIO</t>
  </si>
  <si>
    <t>PARQUE CALIFORNIA</t>
  </si>
  <si>
    <t>ENGENHEIRO GOULART</t>
  </si>
  <si>
    <t>VILA BETANIA</t>
  </si>
  <si>
    <t>ITAPEVI</t>
  </si>
  <si>
    <t>CIDADE CLARET</t>
  </si>
  <si>
    <t>PQ RESID AQUARIUS</t>
  </si>
  <si>
    <t>MORADA DO SOL</t>
  </si>
  <si>
    <t>PARQUE DAS NACOES</t>
  </si>
  <si>
    <t>JARDIM MIRAGAIA</t>
  </si>
  <si>
    <t>VILA ANTONIO AUGUSTO LUIZ</t>
  </si>
  <si>
    <t>MATRIZ</t>
  </si>
  <si>
    <t>JARDIM ALZIRA FRANCO</t>
  </si>
  <si>
    <t>VILA METALURGICA</t>
  </si>
  <si>
    <t>BAIRRO DO PINHAL</t>
  </si>
  <si>
    <t>DIADEMA</t>
  </si>
  <si>
    <t>VILA INDUSTRIAL</t>
  </si>
  <si>
    <t>JARDIM ESPER</t>
  </si>
  <si>
    <t>AMERICANA</t>
  </si>
  <si>
    <t>IPIRANGA</t>
  </si>
  <si>
    <t>ESTUARIO</t>
  </si>
  <si>
    <t>JARDIM NOVO II</t>
  </si>
  <si>
    <t>SANTANA DE PARNAIBA</t>
  </si>
  <si>
    <t>ITUPEVA</t>
  </si>
  <si>
    <t>QUARTA PARADA</t>
  </si>
  <si>
    <t>COCUERA</t>
  </si>
  <si>
    <t>VILA SANTA FLORA</t>
  </si>
  <si>
    <t>JARDIM CAMPO GRANDE</t>
  </si>
  <si>
    <t>PINHAO</t>
  </si>
  <si>
    <t>JARDIM BONFIGLIOLI</t>
  </si>
  <si>
    <t>JARDIM SATELITE</t>
  </si>
  <si>
    <t>SAO CAETANO DO SUL</t>
  </si>
  <si>
    <t>ENGENHEIRO NEIVA</t>
  </si>
  <si>
    <t>JARDIM SHANGAI</t>
  </si>
  <si>
    <t>JARDIM EMILIA</t>
  </si>
  <si>
    <t>IPEUNA</t>
  </si>
  <si>
    <t>ITAGACABA</t>
  </si>
  <si>
    <t>LOTEAM REMANSO CAMPINEIRO</t>
  </si>
  <si>
    <t>JARDIM DA LUZ</t>
  </si>
  <si>
    <t>POA</t>
  </si>
  <si>
    <t>TATUAPE</t>
  </si>
  <si>
    <t>PINHEIROS</t>
  </si>
  <si>
    <t>JARDIM LEONOR</t>
  </si>
  <si>
    <t>PARQUE EMPRESA</t>
  </si>
  <si>
    <t>VILA DAS BANDEIRAS</t>
  </si>
  <si>
    <t>VILA CARRAO</t>
  </si>
  <si>
    <t>JARDIM BELVEDERE</t>
  </si>
  <si>
    <t>PARQUE PAULISTANO</t>
  </si>
  <si>
    <t>JURUBATUBA</t>
  </si>
  <si>
    <t>BRAGANCA PAULISTA</t>
  </si>
  <si>
    <t>JARDIM DAS ACACIAS</t>
  </si>
  <si>
    <t>VARZEA DA BARRA FUNDA</t>
  </si>
  <si>
    <t>PIRACICABA</t>
  </si>
  <si>
    <t>VILA DO CASTELO</t>
  </si>
  <si>
    <t>JARDIM ALVORADA</t>
  </si>
  <si>
    <t>LIMEIRA</t>
  </si>
  <si>
    <t>JARDIM MUNHOZ</t>
  </si>
  <si>
    <t>TAMBAU</t>
  </si>
  <si>
    <t>VILA GUARANI</t>
  </si>
  <si>
    <t>JARDIM EULINA</t>
  </si>
  <si>
    <t>MOGI DAS CRUZES</t>
  </si>
  <si>
    <t>LEME</t>
  </si>
  <si>
    <t>GUARULHOS</t>
  </si>
  <si>
    <t>AMPARO</t>
  </si>
  <si>
    <t>OSASCO</t>
  </si>
  <si>
    <t>CAMPO LIMPO PAULISTA</t>
  </si>
  <si>
    <t>CRUZEIRO</t>
  </si>
  <si>
    <t>EMBU</t>
  </si>
  <si>
    <t>MOGI-MIRIM</t>
  </si>
  <si>
    <t>ARARAS</t>
  </si>
  <si>
    <t>VALINHOS</t>
  </si>
  <si>
    <t>INDAIATUBA</t>
  </si>
  <si>
    <t>FRANCO DA ROCHA</t>
  </si>
  <si>
    <t>FERRAZ DE VASCONCELOS</t>
  </si>
  <si>
    <t>ITAQUAQUECETUBA</t>
  </si>
  <si>
    <t>SANTOS</t>
  </si>
  <si>
    <t>RUY R. DA ROCHA PROD. CERAMICOS</t>
  </si>
  <si>
    <t>DAN VIGOR INDUSTRIA E COMERCIO DE</t>
  </si>
  <si>
    <t>Complemento</t>
  </si>
  <si>
    <t>CDIE</t>
  </si>
  <si>
    <t>Nome</t>
  </si>
  <si>
    <t>Região</t>
  </si>
  <si>
    <t>São Paulo</t>
  </si>
  <si>
    <t>RMSP</t>
  </si>
  <si>
    <t>Osasco</t>
  </si>
  <si>
    <t>Barueri</t>
  </si>
  <si>
    <t>Santana de Parnaíba</t>
  </si>
  <si>
    <t>Jandira</t>
  </si>
  <si>
    <t>Itapevi</t>
  </si>
  <si>
    <t>Guarulhos</t>
  </si>
  <si>
    <t>Mogi das Cruzes</t>
  </si>
  <si>
    <t>Ribeirão Pires</t>
  </si>
  <si>
    <t>São Bernardo do Campo</t>
  </si>
  <si>
    <t>Diadema</t>
  </si>
  <si>
    <t>Santo André</t>
  </si>
  <si>
    <t>Mauá</t>
  </si>
  <si>
    <t>São Caetano do Sul</t>
  </si>
  <si>
    <t>Poá</t>
  </si>
  <si>
    <t>Ferraz de Vasconcelos</t>
  </si>
  <si>
    <t>Suzano</t>
  </si>
  <si>
    <t>Itaquaquecetuba</t>
  </si>
  <si>
    <t>Rio Grande da Serra</t>
  </si>
  <si>
    <t>Franco da Rocha</t>
  </si>
  <si>
    <t>Arujá</t>
  </si>
  <si>
    <t>Embu</t>
  </si>
  <si>
    <t>Taboão da Serra</t>
  </si>
  <si>
    <t>Carapicuíba e Cotia</t>
  </si>
  <si>
    <t>Aparecida</t>
  </si>
  <si>
    <t>Guararema</t>
  </si>
  <si>
    <t>São José dos Campos</t>
  </si>
  <si>
    <t>Jacareí</t>
  </si>
  <si>
    <t>Caçapava</t>
  </si>
  <si>
    <t>Taubaté</t>
  </si>
  <si>
    <t>Pindamonhangaba</t>
  </si>
  <si>
    <t>Tremembé</t>
  </si>
  <si>
    <t>Lorena</t>
  </si>
  <si>
    <t>Guaratinguetá</t>
  </si>
  <si>
    <t>Cruzeiro</t>
  </si>
  <si>
    <t>Silveiras</t>
  </si>
  <si>
    <t>Campos do Jordão</t>
  </si>
  <si>
    <t>Santos</t>
  </si>
  <si>
    <t>Baixada</t>
  </si>
  <si>
    <t>São Vicente</t>
  </si>
  <si>
    <t>Cubatão</t>
  </si>
  <si>
    <t>Guarujá</t>
  </si>
  <si>
    <t>Itirapina</t>
  </si>
  <si>
    <t>Interior</t>
  </si>
  <si>
    <t>Itatiba</t>
  </si>
  <si>
    <t>Jundiaí</t>
  </si>
  <si>
    <t>Várzea Paulista</t>
  </si>
  <si>
    <t>Itupeva</t>
  </si>
  <si>
    <t>Cabreúva</t>
  </si>
  <si>
    <t>Sumaré</t>
  </si>
  <si>
    <t>Campinas</t>
  </si>
  <si>
    <t>Vinhedo</t>
  </si>
  <si>
    <t>Valinhos</t>
  </si>
  <si>
    <t>Hortolândia</t>
  </si>
  <si>
    <t>Cosmópolis</t>
  </si>
  <si>
    <t>Louveira</t>
  </si>
  <si>
    <t>Indaiatuba</t>
  </si>
  <si>
    <t>Elias Fausto</t>
  </si>
  <si>
    <t>Jaguariúna</t>
  </si>
  <si>
    <t>Paulínia</t>
  </si>
  <si>
    <t>Santo Antônio da Posse</t>
  </si>
  <si>
    <t>Mogi-Mirim</t>
  </si>
  <si>
    <t>Mogi-Guaçu</t>
  </si>
  <si>
    <t>Estiva Gerbi</t>
  </si>
  <si>
    <t>Rio Claro</t>
  </si>
  <si>
    <t>Cordeirópolis</t>
  </si>
  <si>
    <t>Santa Gertrudes</t>
  </si>
  <si>
    <t>Ipeúna</t>
  </si>
  <si>
    <t>Americana</t>
  </si>
  <si>
    <t>Santa Bárbara</t>
  </si>
  <si>
    <t>Limeira</t>
  </si>
  <si>
    <t>Iracemápolis</t>
  </si>
  <si>
    <t>Piracicaba</t>
  </si>
  <si>
    <t>Campo Limpo Paulista</t>
  </si>
  <si>
    <t>Pedreira</t>
  </si>
  <si>
    <t>Amparo</t>
  </si>
  <si>
    <t>Cajamar</t>
  </si>
  <si>
    <t>Caieiras</t>
  </si>
  <si>
    <t>Araras</t>
  </si>
  <si>
    <t>Leme</t>
  </si>
  <si>
    <t>Monte Mor</t>
  </si>
  <si>
    <t>Nova Odessa</t>
  </si>
  <si>
    <t>Bragança Paulista</t>
  </si>
  <si>
    <t>Aguai</t>
  </si>
  <si>
    <t>Capivari</t>
  </si>
  <si>
    <t>Rio das Pedras</t>
  </si>
  <si>
    <t>Francisco Morato</t>
  </si>
  <si>
    <t>Porto Ferreira</t>
  </si>
  <si>
    <t>Santa Rita do Passa Quatro</t>
  </si>
  <si>
    <t>Analândia</t>
  </si>
  <si>
    <t>Atibaia</t>
  </si>
  <si>
    <t>Jarinu</t>
  </si>
  <si>
    <t>Mococa</t>
  </si>
  <si>
    <t>SÃO PAULO</t>
  </si>
  <si>
    <t>SÃO BERNARDO DO CAMPO</t>
  </si>
  <si>
    <t>SÃO CAETANO DO SUL</t>
  </si>
  <si>
    <t>ANALÂNDIA</t>
  </si>
  <si>
    <t>ARUJÁ</t>
  </si>
  <si>
    <t>BRAGANÇA PAULISTA</t>
  </si>
  <si>
    <t>CABREÚVA</t>
  </si>
  <si>
    <t>CAÇAPAVA</t>
  </si>
  <si>
    <t>CORDEIRÓPOLIS</t>
  </si>
  <si>
    <t>COSMÓPOLIS</t>
  </si>
  <si>
    <t>CUBATÃO</t>
  </si>
  <si>
    <t>GUARATINGUETÁ</t>
  </si>
  <si>
    <t>GUARUJÁ</t>
  </si>
  <si>
    <t>HORTOLÂNDIA</t>
  </si>
  <si>
    <t>IPEÚNA</t>
  </si>
  <si>
    <t>IRACEMÁPOLIS</t>
  </si>
  <si>
    <t>JACAREÍ</t>
  </si>
  <si>
    <t>JAGUARIÚNA</t>
  </si>
  <si>
    <t>JUNDIAÍ</t>
  </si>
  <si>
    <t>MAUÁ</t>
  </si>
  <si>
    <t>MOGI-GUAÇU</t>
  </si>
  <si>
    <t>PAULÍNIA</t>
  </si>
  <si>
    <t>POÁ</t>
  </si>
  <si>
    <t>SANTA BÁRBARA</t>
  </si>
  <si>
    <t>SANTANA DE PARNAÍBA</t>
  </si>
  <si>
    <t>SANTO ANDRÉ</t>
  </si>
  <si>
    <t>SANTO ANTÔNIO DA POSSE</t>
  </si>
  <si>
    <t>SÃO JOÃO DA BOA VISTA</t>
  </si>
  <si>
    <t>São João da Boa Vista</t>
  </si>
  <si>
    <t>SÃO JOSÉ DOS CAMPOS</t>
  </si>
  <si>
    <t>SUMARÉ</t>
  </si>
  <si>
    <t>TABOÃO DA SERRA</t>
  </si>
  <si>
    <t>TAMBAÚ</t>
  </si>
  <si>
    <t>TAUBATÉ</t>
  </si>
  <si>
    <t>VÁRZEA PAULISTA</t>
  </si>
  <si>
    <t>Tambaú</t>
  </si>
  <si>
    <t>Rafard</t>
  </si>
  <si>
    <t>Rua</t>
  </si>
  <si>
    <t>Número</t>
  </si>
  <si>
    <t>Bairro</t>
  </si>
  <si>
    <t>CEP</t>
  </si>
  <si>
    <t>Vale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</si>
</sst>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color theme="1"/>
      <name val="Lucida Sans"/>
      <family val="2"/>
    </font>
    <font>
      <sz val="8"/>
      <color theme="1"/>
      <name val="Lucida Sans"/>
      <family val="2"/>
    </font>
    <font>
      <b/>
      <sz val="8"/>
      <color theme="0"/>
      <name val="Lucida Sans"/>
      <family val="2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Comgás">
      <a:dk1>
        <a:sysClr val="windowText" lastClr="000000"/>
      </a:dk1>
      <a:lt1>
        <a:sysClr val="window" lastClr="FFFFFF"/>
      </a:lt1>
      <a:dk2>
        <a:srgbClr val="004B87"/>
      </a:dk2>
      <a:lt2>
        <a:srgbClr val="E7E6E6"/>
      </a:lt2>
      <a:accent1>
        <a:srgbClr val="006AA7"/>
      </a:accent1>
      <a:accent2>
        <a:srgbClr val="84BD00"/>
      </a:accent2>
      <a:accent3>
        <a:srgbClr val="00B2E4"/>
      </a:accent3>
      <a:accent4>
        <a:srgbClr val="00B2A9"/>
      </a:accent4>
      <a:accent5>
        <a:srgbClr val="FFD600"/>
      </a:accent5>
      <a:accent6>
        <a:srgbClr val="F99D1C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415"/>
  <sheetViews>
    <sheetView zoomScale="85" zoomScaleNormal="85" workbookViewId="0">
      <selection activeCell="J3" sqref="J3"/>
    </sheetView>
  </sheetViews>
  <sheetFormatPr defaultColWidth="8.85546875" defaultRowHeight="15" x14ac:dyDescent="0.25"/>
  <cols>
    <col min="1" max="1" width="15.28515625" style="3" bestFit="1" customWidth="1"/>
    <col min="2" max="2" width="42.42578125" style="3" bestFit="1" customWidth="1"/>
    <col min="3" max="3" width="13.7109375" style="3" customWidth="1"/>
    <col min="4" max="4" width="30.42578125" style="4" customWidth="1"/>
    <col min="5" max="5" width="6" style="3" bestFit="1" customWidth="1"/>
    <col min="6" max="6" width="22.140625" style="4" bestFit="1" customWidth="1"/>
    <col min="7" max="7" width="29.7109375" style="4" bestFit="1" customWidth="1"/>
    <col min="8" max="8" width="22.85546875" style="4" bestFit="1" customWidth="1"/>
    <col min="9" max="9" width="9.42578125" style="4" bestFit="1" customWidth="1"/>
    <col min="10" max="10" width="16.7109375" style="1" bestFit="1" customWidth="1"/>
    <col min="11" max="16384" width="8.85546875" style="1"/>
  </cols>
  <sheetData>
    <row r="1" spans="1:10" x14ac:dyDescent="0.25">
      <c r="A1" s="2" t="s">
        <v>1343</v>
      </c>
      <c r="B1" s="2" t="s">
        <v>1344</v>
      </c>
      <c r="C1" s="2" t="s">
        <v>0</v>
      </c>
      <c r="D1" s="5" t="s">
        <v>1477</v>
      </c>
      <c r="E1" s="6" t="s">
        <v>1478</v>
      </c>
      <c r="F1" s="5" t="s">
        <v>1342</v>
      </c>
      <c r="G1" s="5" t="s">
        <v>1479</v>
      </c>
      <c r="H1" s="5" t="s">
        <v>747</v>
      </c>
      <c r="I1" s="5" t="s">
        <v>1480</v>
      </c>
      <c r="J1" s="5" t="s">
        <v>1345</v>
      </c>
    </row>
    <row r="2" spans="1:10" ht="14.45" hidden="1" customHeight="1" x14ac:dyDescent="0.25">
      <c r="A2" s="3">
        <v>4000736165</v>
      </c>
      <c r="B2" s="3" t="s">
        <v>114</v>
      </c>
      <c r="C2" s="3" t="s">
        <v>2</v>
      </c>
      <c r="D2" s="4" t="s">
        <v>778</v>
      </c>
      <c r="E2" s="3">
        <v>1</v>
      </c>
      <c r="F2" s="4" t="s">
        <v>694</v>
      </c>
      <c r="G2" s="4" t="s">
        <v>1089</v>
      </c>
      <c r="H2" s="4" t="s">
        <v>1443</v>
      </c>
      <c r="I2" s="4" t="s">
        <v>677</v>
      </c>
      <c r="J2" s="4" t="str">
        <f>VLOOKUP(H2,'Municípios x Região'!A:B,2,FALSE)</f>
        <v>Interior</v>
      </c>
    </row>
    <row r="3" spans="1:10" ht="14.45" customHeight="1" x14ac:dyDescent="0.25">
      <c r="A3" s="3">
        <v>426464</v>
      </c>
      <c r="B3" s="3" t="s">
        <v>4</v>
      </c>
      <c r="C3" s="3" t="s">
        <v>0</v>
      </c>
      <c r="D3" s="4" t="s">
        <v>749</v>
      </c>
      <c r="E3" s="3">
        <v>1087</v>
      </c>
      <c r="F3" s="4" t="s">
        <v>694</v>
      </c>
      <c r="G3" s="4" t="s">
        <v>1064</v>
      </c>
      <c r="H3" s="4" t="s">
        <v>1064</v>
      </c>
      <c r="I3" s="4" t="s">
        <v>422</v>
      </c>
      <c r="J3" s="4" t="str">
        <f>VLOOKUP(H3,'Municípios x Região'!A:B,2,FALSE)</f>
        <v>Vale</v>
      </c>
    </row>
    <row r="4" spans="1:10" ht="14.45" hidden="1" customHeight="1" x14ac:dyDescent="0.25">
      <c r="A4" s="3">
        <v>4000836000</v>
      </c>
      <c r="B4" s="3" t="s">
        <v>178</v>
      </c>
      <c r="C4" s="3" t="s">
        <v>2</v>
      </c>
      <c r="D4" s="4" t="s">
        <v>970</v>
      </c>
      <c r="E4" s="3">
        <v>510</v>
      </c>
      <c r="F4" s="4" t="s">
        <v>694</v>
      </c>
      <c r="G4" s="4" t="s">
        <v>1217</v>
      </c>
      <c r="H4" s="4" t="s">
        <v>1444</v>
      </c>
      <c r="I4" s="4" t="s">
        <v>684</v>
      </c>
      <c r="J4" s="4" t="str">
        <f>VLOOKUP(H4,'Municípios x Região'!A:B,2,FALSE)</f>
        <v>RMSP</v>
      </c>
    </row>
    <row r="5" spans="1:10" ht="14.45" hidden="1" customHeight="1" x14ac:dyDescent="0.25">
      <c r="A5" s="3">
        <v>4000106051</v>
      </c>
      <c r="B5" s="3" t="s">
        <v>229</v>
      </c>
      <c r="C5" s="3" t="s">
        <v>2</v>
      </c>
      <c r="D5" s="4" t="s">
        <v>818</v>
      </c>
      <c r="E5" s="3">
        <v>1240</v>
      </c>
      <c r="F5" s="4" t="s">
        <v>694</v>
      </c>
      <c r="G5" s="4" t="s">
        <v>1126</v>
      </c>
      <c r="H5" s="4" t="s">
        <v>1445</v>
      </c>
      <c r="I5" s="4" t="s">
        <v>649</v>
      </c>
      <c r="J5" s="4" t="str">
        <f>VLOOKUP(H5,'Municípios x Região'!A:B,2,FALSE)</f>
        <v>Interior</v>
      </c>
    </row>
    <row r="6" spans="1:10" ht="14.45" hidden="1" customHeight="1" x14ac:dyDescent="0.25">
      <c r="A6" s="3">
        <v>4000562906</v>
      </c>
      <c r="B6" s="3" t="s">
        <v>79</v>
      </c>
      <c r="C6" s="3" t="s">
        <v>0</v>
      </c>
      <c r="D6" s="4" t="s">
        <v>752</v>
      </c>
      <c r="E6" s="3">
        <v>1</v>
      </c>
      <c r="F6" s="4" t="s">
        <v>694</v>
      </c>
      <c r="G6" s="4" t="s">
        <v>1067</v>
      </c>
      <c r="H6" s="4" t="s">
        <v>1067</v>
      </c>
      <c r="I6" s="4" t="s">
        <v>670</v>
      </c>
      <c r="J6" s="4" t="str">
        <f>VLOOKUP(H6,'Municípios x Região'!A:B,2,FALSE)</f>
        <v>Interior</v>
      </c>
    </row>
    <row r="7" spans="1:10" ht="14.45" hidden="1" customHeight="1" x14ac:dyDescent="0.25">
      <c r="A7" s="3">
        <v>4000110932</v>
      </c>
      <c r="B7" s="3" t="s">
        <v>45</v>
      </c>
      <c r="C7" s="3" t="s">
        <v>0</v>
      </c>
      <c r="D7" s="4" t="s">
        <v>1041</v>
      </c>
      <c r="E7" s="3">
        <v>98</v>
      </c>
      <c r="F7" s="4" t="s">
        <v>694</v>
      </c>
      <c r="G7" s="4" t="s">
        <v>1313</v>
      </c>
      <c r="H7" s="4" t="s">
        <v>1445</v>
      </c>
      <c r="I7" s="4" t="s">
        <v>650</v>
      </c>
      <c r="J7" s="4" t="str">
        <f>VLOOKUP(H7,'Municípios x Região'!A:B,2,FALSE)</f>
        <v>Interior</v>
      </c>
    </row>
    <row r="8" spans="1:10" ht="14.45" hidden="1" customHeight="1" x14ac:dyDescent="0.25">
      <c r="A8" s="3">
        <v>4000298770</v>
      </c>
      <c r="B8" s="3" t="s">
        <v>148</v>
      </c>
      <c r="C8" s="3" t="s">
        <v>2</v>
      </c>
      <c r="D8" s="4" t="s">
        <v>753</v>
      </c>
      <c r="E8" s="3">
        <v>1</v>
      </c>
      <c r="F8" s="4" t="s">
        <v>694</v>
      </c>
      <c r="G8" s="4" t="s">
        <v>1068</v>
      </c>
      <c r="H8" s="4" t="s">
        <v>1324</v>
      </c>
      <c r="I8" s="4" t="s">
        <v>660</v>
      </c>
      <c r="J8" s="4" t="str">
        <f>VLOOKUP(H8,'Municípios x Região'!A:B,2,FALSE)</f>
        <v>RMSP</v>
      </c>
    </row>
    <row r="9" spans="1:10" ht="14.45" hidden="1" customHeight="1" x14ac:dyDescent="0.25">
      <c r="A9" s="3">
        <v>4000782086</v>
      </c>
      <c r="B9" s="3" t="s">
        <v>187</v>
      </c>
      <c r="C9" s="3" t="s">
        <v>2</v>
      </c>
      <c r="D9" s="4" t="s">
        <v>754</v>
      </c>
      <c r="E9" s="3">
        <v>1</v>
      </c>
      <c r="F9" s="4" t="s">
        <v>707</v>
      </c>
      <c r="G9" s="4" t="s">
        <v>1069</v>
      </c>
      <c r="H9" s="4" t="s">
        <v>1069</v>
      </c>
      <c r="I9" s="4" t="s">
        <v>679</v>
      </c>
      <c r="J9" s="4" t="str">
        <f>VLOOKUP(H9,'Municípios x Região'!A:B,2,FALSE)</f>
        <v>Interior</v>
      </c>
    </row>
    <row r="10" spans="1:10" ht="14.45" hidden="1" customHeight="1" x14ac:dyDescent="0.25">
      <c r="A10" s="3">
        <v>4000136827</v>
      </c>
      <c r="B10" s="3" t="s">
        <v>204</v>
      </c>
      <c r="C10" s="3" t="s">
        <v>2</v>
      </c>
      <c r="D10" s="4" t="s">
        <v>755</v>
      </c>
      <c r="E10" s="3">
        <v>1</v>
      </c>
      <c r="F10" s="4" t="s">
        <v>694</v>
      </c>
      <c r="G10" s="4" t="s">
        <v>1070</v>
      </c>
      <c r="H10" s="4" t="s">
        <v>1446</v>
      </c>
      <c r="I10" s="4" t="s">
        <v>573</v>
      </c>
      <c r="J10" s="4" t="str">
        <f>VLOOKUP(H10,'Municípios x Região'!A:B,2,FALSE)</f>
        <v>Interior</v>
      </c>
    </row>
    <row r="11" spans="1:10" ht="14.45" hidden="1" customHeight="1" x14ac:dyDescent="0.25">
      <c r="A11" s="3">
        <v>679153</v>
      </c>
      <c r="B11" s="3" t="s">
        <v>113</v>
      </c>
      <c r="C11" s="3" t="s">
        <v>2</v>
      </c>
      <c r="D11" s="4" t="s">
        <v>996</v>
      </c>
      <c r="E11" s="3" t="s">
        <v>742</v>
      </c>
      <c r="F11" s="4" t="s">
        <v>694</v>
      </c>
      <c r="G11" s="4" t="s">
        <v>1070</v>
      </c>
      <c r="H11" s="4" t="s">
        <v>1446</v>
      </c>
      <c r="I11" s="4" t="s">
        <v>573</v>
      </c>
      <c r="J11" s="4" t="str">
        <f>VLOOKUP(H11,'Municípios x Região'!A:B,2,FALSE)</f>
        <v>Interior</v>
      </c>
    </row>
    <row r="12" spans="1:10" ht="14.45" customHeight="1" x14ac:dyDescent="0.25">
      <c r="A12" s="3">
        <v>4000134565</v>
      </c>
      <c r="B12" s="3" t="s">
        <v>152</v>
      </c>
      <c r="C12" s="3" t="s">
        <v>0</v>
      </c>
      <c r="D12" s="4" t="s">
        <v>829</v>
      </c>
      <c r="E12" s="3">
        <v>131</v>
      </c>
      <c r="F12" s="4" t="s">
        <v>694</v>
      </c>
      <c r="G12" s="4" t="s">
        <v>1136</v>
      </c>
      <c r="H12" s="4" t="s">
        <v>1447</v>
      </c>
      <c r="I12" s="4" t="s">
        <v>652</v>
      </c>
      <c r="J12" s="4" t="str">
        <f>VLOOKUP(H12,'Municípios x Região'!A:B,2,FALSE)</f>
        <v>Vale</v>
      </c>
    </row>
    <row r="13" spans="1:10" ht="14.45" customHeight="1" x14ac:dyDescent="0.25">
      <c r="A13" s="3">
        <v>455854</v>
      </c>
      <c r="B13" s="3" t="s">
        <v>152</v>
      </c>
      <c r="C13" s="3" t="s">
        <v>0</v>
      </c>
      <c r="D13" s="4" t="s">
        <v>830</v>
      </c>
      <c r="E13" s="3">
        <v>133</v>
      </c>
      <c r="F13" s="4" t="s">
        <v>705</v>
      </c>
      <c r="G13" s="4" t="s">
        <v>1137</v>
      </c>
      <c r="H13" s="4" t="s">
        <v>1447</v>
      </c>
      <c r="I13" s="4" t="s">
        <v>433</v>
      </c>
      <c r="J13" s="4" t="str">
        <f>VLOOKUP(H13,'Municípios x Região'!A:B,2,FALSE)</f>
        <v>Vale</v>
      </c>
    </row>
    <row r="14" spans="1:10" ht="14.45" hidden="1" customHeight="1" x14ac:dyDescent="0.25">
      <c r="A14" s="3">
        <v>4001080475</v>
      </c>
      <c r="B14" s="3" t="s">
        <v>31</v>
      </c>
      <c r="C14" s="3" t="s">
        <v>2</v>
      </c>
      <c r="D14" s="4" t="s">
        <v>758</v>
      </c>
      <c r="E14" s="3">
        <v>1</v>
      </c>
      <c r="F14" s="4" t="s">
        <v>694</v>
      </c>
      <c r="G14" s="4" t="s">
        <v>1073</v>
      </c>
      <c r="H14" s="4" t="s">
        <v>1282</v>
      </c>
      <c r="I14" s="4" t="s">
        <v>688</v>
      </c>
      <c r="J14" s="4" t="str">
        <f>VLOOKUP(H14,'Municípios x Região'!A:B,2,FALSE)</f>
        <v>Interior</v>
      </c>
    </row>
    <row r="15" spans="1:10" ht="14.45" customHeight="1" x14ac:dyDescent="0.25">
      <c r="A15" s="3">
        <v>677578</v>
      </c>
      <c r="B15" s="3" t="s">
        <v>20</v>
      </c>
      <c r="C15" s="3" t="s">
        <v>0</v>
      </c>
      <c r="D15" s="4" t="s">
        <v>830</v>
      </c>
      <c r="E15" s="3">
        <v>136</v>
      </c>
      <c r="F15" s="4" t="s">
        <v>694</v>
      </c>
      <c r="G15" s="4" t="s">
        <v>1137</v>
      </c>
      <c r="H15" s="4" t="s">
        <v>1447</v>
      </c>
      <c r="I15" s="4" t="s">
        <v>433</v>
      </c>
      <c r="J15" s="4" t="str">
        <f>VLOOKUP(H15,'Municípios x Região'!A:B,2,FALSE)</f>
        <v>Vale</v>
      </c>
    </row>
    <row r="16" spans="1:10" ht="14.45" hidden="1" customHeight="1" x14ac:dyDescent="0.25">
      <c r="A16" s="3">
        <v>359239</v>
      </c>
      <c r="B16" s="3" t="s">
        <v>58</v>
      </c>
      <c r="C16" s="3" t="s">
        <v>0</v>
      </c>
      <c r="D16" s="4" t="s">
        <v>760</v>
      </c>
      <c r="E16" s="3">
        <v>1</v>
      </c>
      <c r="F16" s="4">
        <v>1</v>
      </c>
      <c r="G16" s="4" t="s">
        <v>1075</v>
      </c>
      <c r="H16" s="4" t="s">
        <v>1440</v>
      </c>
      <c r="I16" s="4" t="s">
        <v>373</v>
      </c>
      <c r="J16" s="4" t="str">
        <f>VLOOKUP(H16,'Municípios x Região'!A:B,2,FALSE)</f>
        <v>RMSP</v>
      </c>
    </row>
    <row r="17" spans="1:10" ht="14.45" customHeight="1" x14ac:dyDescent="0.25">
      <c r="A17" s="3">
        <v>620938</v>
      </c>
      <c r="B17" s="3" t="s">
        <v>301</v>
      </c>
      <c r="C17" s="3" t="s">
        <v>2</v>
      </c>
      <c r="D17" s="4" t="s">
        <v>987</v>
      </c>
      <c r="E17" s="3">
        <v>613</v>
      </c>
      <c r="F17" s="4" t="s">
        <v>694</v>
      </c>
      <c r="G17" s="4" t="s">
        <v>1274</v>
      </c>
      <c r="H17" s="4" t="s">
        <v>1447</v>
      </c>
      <c r="I17" s="4" t="s">
        <v>554</v>
      </c>
      <c r="J17" s="4" t="str">
        <f>VLOOKUP(H17,'Municípios x Região'!A:B,2,FALSE)</f>
        <v>Vale</v>
      </c>
    </row>
    <row r="18" spans="1:10" ht="14.45" customHeight="1" x14ac:dyDescent="0.25">
      <c r="A18" s="3">
        <v>911182</v>
      </c>
      <c r="B18" s="3" t="s">
        <v>348</v>
      </c>
      <c r="C18" s="3" t="s">
        <v>2</v>
      </c>
      <c r="D18" s="4" t="s">
        <v>1060</v>
      </c>
      <c r="E18" s="3" t="s">
        <v>742</v>
      </c>
      <c r="F18" s="4" t="s">
        <v>694</v>
      </c>
      <c r="G18" s="4" t="s">
        <v>1274</v>
      </c>
      <c r="H18" s="4" t="s">
        <v>1447</v>
      </c>
      <c r="I18" s="4" t="s">
        <v>632</v>
      </c>
      <c r="J18" s="4" t="str">
        <f>VLOOKUP(H18,'Municípios x Região'!A:B,2,FALSE)</f>
        <v>Vale</v>
      </c>
    </row>
    <row r="19" spans="1:10" ht="14.45" hidden="1" customHeight="1" x14ac:dyDescent="0.25">
      <c r="A19" s="3">
        <v>4000316385</v>
      </c>
      <c r="B19" s="3" t="s">
        <v>155</v>
      </c>
      <c r="C19" s="3" t="s">
        <v>2</v>
      </c>
      <c r="D19" s="4" t="s">
        <v>763</v>
      </c>
      <c r="E19" s="3">
        <v>1</v>
      </c>
      <c r="F19" s="4" t="s">
        <v>694</v>
      </c>
      <c r="G19" s="4" t="s">
        <v>1078</v>
      </c>
      <c r="H19" s="4" t="s">
        <v>1316</v>
      </c>
      <c r="I19" s="4" t="s">
        <v>663</v>
      </c>
      <c r="J19" s="4" t="str">
        <f>VLOOKUP(H19,'Municípios x Região'!A:B,2,FALSE)</f>
        <v>Interior</v>
      </c>
    </row>
    <row r="20" spans="1:10" ht="14.45" hidden="1" customHeight="1" x14ac:dyDescent="0.25">
      <c r="A20" s="3">
        <v>490625</v>
      </c>
      <c r="B20" s="3" t="s">
        <v>29</v>
      </c>
      <c r="C20" s="3" t="s">
        <v>0</v>
      </c>
      <c r="D20" s="4" t="s">
        <v>767</v>
      </c>
      <c r="E20" s="3">
        <v>1</v>
      </c>
      <c r="F20" s="4" t="s">
        <v>694</v>
      </c>
      <c r="G20" s="4" t="s">
        <v>1083</v>
      </c>
      <c r="H20" s="4" t="s">
        <v>1448</v>
      </c>
      <c r="I20" s="4" t="s">
        <v>484</v>
      </c>
      <c r="J20" s="4" t="str">
        <f>VLOOKUP(H20,'Municípios x Região'!A:B,2,FALSE)</f>
        <v>Interior</v>
      </c>
    </row>
    <row r="21" spans="1:10" ht="14.45" hidden="1" customHeight="1" x14ac:dyDescent="0.25">
      <c r="A21" s="3">
        <v>719219</v>
      </c>
      <c r="B21" s="3" t="s">
        <v>55</v>
      </c>
      <c r="C21" s="3" t="s">
        <v>0</v>
      </c>
      <c r="D21" s="4" t="s">
        <v>764</v>
      </c>
      <c r="E21" s="3">
        <v>1</v>
      </c>
      <c r="F21" s="4" t="s">
        <v>694</v>
      </c>
      <c r="G21" s="4" t="s">
        <v>1079</v>
      </c>
      <c r="H21" s="4" t="s">
        <v>1079</v>
      </c>
      <c r="I21" s="4" t="s">
        <v>599</v>
      </c>
      <c r="J21" s="4" t="str">
        <f>VLOOKUP(H21,'Municípios x Região'!A:B,2,FALSE)</f>
        <v>Interior</v>
      </c>
    </row>
    <row r="22" spans="1:10" ht="14.45" hidden="1" customHeight="1" x14ac:dyDescent="0.25">
      <c r="A22" s="3">
        <v>4001908493</v>
      </c>
      <c r="B22" s="3" t="s">
        <v>25</v>
      </c>
      <c r="C22" s="3" t="s">
        <v>0</v>
      </c>
      <c r="D22" s="4" t="s">
        <v>765</v>
      </c>
      <c r="E22" s="3">
        <v>1</v>
      </c>
      <c r="F22" s="4" t="s">
        <v>694</v>
      </c>
      <c r="G22" s="4" t="s">
        <v>1080</v>
      </c>
      <c r="H22" s="4" t="s">
        <v>1080</v>
      </c>
      <c r="I22" s="4" t="s">
        <v>471</v>
      </c>
      <c r="J22" s="4" t="str">
        <f>VLOOKUP(H22,'Municípios x Região'!A:B,2,FALSE)</f>
        <v>Interior</v>
      </c>
    </row>
    <row r="23" spans="1:10" ht="14.45" hidden="1" customHeight="1" x14ac:dyDescent="0.25">
      <c r="A23" s="3">
        <v>4000826488</v>
      </c>
      <c r="B23" s="3" t="s">
        <v>237</v>
      </c>
      <c r="C23" s="3" t="s">
        <v>2</v>
      </c>
      <c r="D23" s="4" t="s">
        <v>758</v>
      </c>
      <c r="E23" s="3">
        <v>1</v>
      </c>
      <c r="F23" s="4" t="s">
        <v>694</v>
      </c>
      <c r="G23" s="4" t="s">
        <v>1081</v>
      </c>
      <c r="H23" s="4" t="s">
        <v>1325</v>
      </c>
      <c r="I23" s="4" t="s">
        <v>682</v>
      </c>
      <c r="J23" s="4" t="str">
        <f>VLOOKUP(H23,'Municípios x Região'!A:B,2,FALSE)</f>
        <v>Interior</v>
      </c>
    </row>
    <row r="24" spans="1:10" ht="14.45" hidden="1" customHeight="1" x14ac:dyDescent="0.25">
      <c r="A24" s="3">
        <v>4000302330</v>
      </c>
      <c r="B24" s="3" t="s">
        <v>268</v>
      </c>
      <c r="C24" s="3" t="s">
        <v>0</v>
      </c>
      <c r="D24" s="4" t="s">
        <v>766</v>
      </c>
      <c r="E24" s="3">
        <v>1</v>
      </c>
      <c r="F24" s="4" t="s">
        <v>694</v>
      </c>
      <c r="G24" s="4" t="s">
        <v>1082</v>
      </c>
      <c r="H24" s="4" t="s">
        <v>1326</v>
      </c>
      <c r="I24" s="4" t="s">
        <v>661</v>
      </c>
      <c r="J24" s="4" t="str">
        <f>VLOOKUP(H24,'Municípios x Região'!A:B,2,FALSE)</f>
        <v>RMSP</v>
      </c>
    </row>
    <row r="25" spans="1:10" ht="14.45" hidden="1" customHeight="1" x14ac:dyDescent="0.25">
      <c r="A25" s="3">
        <v>4000290654</v>
      </c>
      <c r="B25" s="3" t="s">
        <v>33</v>
      </c>
      <c r="C25" s="3" t="s">
        <v>0</v>
      </c>
      <c r="D25" s="4" t="s">
        <v>768</v>
      </c>
      <c r="E25" s="3">
        <v>1</v>
      </c>
      <c r="F25" s="4" t="s">
        <v>694</v>
      </c>
      <c r="G25" s="4" t="s">
        <v>1083</v>
      </c>
      <c r="H25" s="4" t="s">
        <v>1448</v>
      </c>
      <c r="I25" s="4" t="s">
        <v>484</v>
      </c>
      <c r="J25" s="4" t="str">
        <f>VLOOKUP(H25,'Municípios x Região'!A:B,2,FALSE)</f>
        <v>Interior</v>
      </c>
    </row>
    <row r="26" spans="1:10" ht="14.45" hidden="1" customHeight="1" x14ac:dyDescent="0.25">
      <c r="A26" s="3">
        <v>490033</v>
      </c>
      <c r="B26" s="3" t="s">
        <v>109</v>
      </c>
      <c r="C26" s="3" t="s">
        <v>2</v>
      </c>
      <c r="D26" s="4" t="s">
        <v>769</v>
      </c>
      <c r="E26" s="3">
        <v>1</v>
      </c>
      <c r="F26" s="4" t="s">
        <v>694</v>
      </c>
      <c r="G26" s="4" t="s">
        <v>1083</v>
      </c>
      <c r="H26" s="4" t="s">
        <v>1448</v>
      </c>
      <c r="I26" s="4" t="s">
        <v>485</v>
      </c>
      <c r="J26" s="4" t="str">
        <f>VLOOKUP(H26,'Municípios x Região'!A:B,2,FALSE)</f>
        <v>Interior</v>
      </c>
    </row>
    <row r="27" spans="1:10" ht="14.45" hidden="1" customHeight="1" x14ac:dyDescent="0.25">
      <c r="A27" s="3">
        <v>4001071772</v>
      </c>
      <c r="B27" s="3" t="s">
        <v>49</v>
      </c>
      <c r="C27" s="3" t="s">
        <v>0</v>
      </c>
      <c r="D27" s="4" t="s">
        <v>769</v>
      </c>
      <c r="E27" s="3">
        <v>1</v>
      </c>
      <c r="F27" s="4" t="s">
        <v>694</v>
      </c>
      <c r="G27" s="4" t="s">
        <v>1084</v>
      </c>
      <c r="H27" s="4" t="s">
        <v>1084</v>
      </c>
      <c r="I27" s="4" t="s">
        <v>465</v>
      </c>
      <c r="J27" s="4" t="str">
        <f>VLOOKUP(H27,'Municípios x Região'!A:B,2,FALSE)</f>
        <v>Interior</v>
      </c>
    </row>
    <row r="28" spans="1:10" ht="14.45" hidden="1" customHeight="1" x14ac:dyDescent="0.25">
      <c r="A28" s="3">
        <v>522293</v>
      </c>
      <c r="B28" s="3" t="s">
        <v>1340</v>
      </c>
      <c r="C28" s="3" t="s">
        <v>0</v>
      </c>
      <c r="D28" s="4" t="s">
        <v>779</v>
      </c>
      <c r="E28" s="3">
        <v>1</v>
      </c>
      <c r="F28" s="4" t="s">
        <v>694</v>
      </c>
      <c r="G28" s="4" t="s">
        <v>1083</v>
      </c>
      <c r="H28" s="4" t="s">
        <v>1448</v>
      </c>
      <c r="I28" s="4" t="s">
        <v>485</v>
      </c>
      <c r="J28" s="4" t="str">
        <f>VLOOKUP(H28,'Municípios x Região'!A:B,2,FALSE)</f>
        <v>Interior</v>
      </c>
    </row>
    <row r="29" spans="1:10" ht="14.45" hidden="1" customHeight="1" x14ac:dyDescent="0.25">
      <c r="A29" s="3">
        <v>478604</v>
      </c>
      <c r="B29" s="3" t="s">
        <v>267</v>
      </c>
      <c r="C29" s="3" t="s">
        <v>0</v>
      </c>
      <c r="D29" s="4" t="s">
        <v>770</v>
      </c>
      <c r="E29" s="3">
        <v>1</v>
      </c>
      <c r="F29" s="4" t="s">
        <v>730</v>
      </c>
      <c r="G29" s="4" t="s">
        <v>1084</v>
      </c>
      <c r="H29" s="4" t="s">
        <v>1084</v>
      </c>
      <c r="I29" s="4" t="s">
        <v>464</v>
      </c>
      <c r="J29" s="4" t="str">
        <f>VLOOKUP(H29,'Municípios x Região'!A:B,2,FALSE)</f>
        <v>Interior</v>
      </c>
    </row>
    <row r="30" spans="1:10" ht="14.45" hidden="1" customHeight="1" x14ac:dyDescent="0.25">
      <c r="A30" s="3">
        <v>489759</v>
      </c>
      <c r="B30" s="3" t="s">
        <v>335</v>
      </c>
      <c r="C30" s="3" t="s">
        <v>0</v>
      </c>
      <c r="D30" s="4" t="s">
        <v>768</v>
      </c>
      <c r="E30" s="3">
        <v>111</v>
      </c>
      <c r="F30" s="4" t="s">
        <v>694</v>
      </c>
      <c r="G30" s="4" t="s">
        <v>1083</v>
      </c>
      <c r="H30" s="4" t="s">
        <v>1448</v>
      </c>
      <c r="I30" s="4" t="s">
        <v>484</v>
      </c>
      <c r="J30" s="4" t="str">
        <f>VLOOKUP(H30,'Municípios x Região'!A:B,2,FALSE)</f>
        <v>Interior</v>
      </c>
    </row>
    <row r="31" spans="1:10" ht="14.45" hidden="1" customHeight="1" x14ac:dyDescent="0.25">
      <c r="A31" s="3">
        <v>4000604499</v>
      </c>
      <c r="B31" s="3" t="s">
        <v>182</v>
      </c>
      <c r="C31" s="3" t="s">
        <v>2</v>
      </c>
      <c r="D31" s="4" t="s">
        <v>772</v>
      </c>
      <c r="E31" s="3">
        <v>1</v>
      </c>
      <c r="F31" s="4" t="s">
        <v>694</v>
      </c>
      <c r="G31" s="4" t="s">
        <v>1086</v>
      </c>
      <c r="H31" s="4" t="s">
        <v>1086</v>
      </c>
      <c r="I31" s="4" t="s">
        <v>672</v>
      </c>
      <c r="J31" s="4" t="str">
        <f>VLOOKUP(H31,'Municípios x Região'!A:B,2,FALSE)</f>
        <v>Interior</v>
      </c>
    </row>
    <row r="32" spans="1:10" ht="14.45" hidden="1" customHeight="1" x14ac:dyDescent="0.25">
      <c r="A32" s="3">
        <v>655240</v>
      </c>
      <c r="B32" s="3" t="s">
        <v>245</v>
      </c>
      <c r="C32" s="3" t="s">
        <v>2</v>
      </c>
      <c r="D32" s="4" t="s">
        <v>842</v>
      </c>
      <c r="E32" s="3">
        <v>155</v>
      </c>
      <c r="F32" s="4" t="s">
        <v>694</v>
      </c>
      <c r="G32" s="4" t="s">
        <v>1083</v>
      </c>
      <c r="H32" s="4" t="s">
        <v>1448</v>
      </c>
      <c r="I32" s="4" t="s">
        <v>485</v>
      </c>
      <c r="J32" s="4" t="str">
        <f>VLOOKUP(H32,'Municípios x Região'!A:B,2,FALSE)</f>
        <v>Interior</v>
      </c>
    </row>
    <row r="33" spans="1:10" ht="14.45" hidden="1" customHeight="1" x14ac:dyDescent="0.25">
      <c r="A33" s="3">
        <v>4000173891</v>
      </c>
      <c r="B33" s="3" t="s">
        <v>99</v>
      </c>
      <c r="C33" s="3" t="s">
        <v>0</v>
      </c>
      <c r="D33" s="4" t="s">
        <v>769</v>
      </c>
      <c r="E33" s="3">
        <v>155</v>
      </c>
      <c r="F33" s="4" t="s">
        <v>694</v>
      </c>
      <c r="G33" s="4" t="s">
        <v>1083</v>
      </c>
      <c r="H33" s="4" t="s">
        <v>1448</v>
      </c>
      <c r="I33" s="4" t="s">
        <v>485</v>
      </c>
      <c r="J33" s="4" t="str">
        <f>VLOOKUP(H33,'Municípios x Região'!A:B,2,FALSE)</f>
        <v>Interior</v>
      </c>
    </row>
    <row r="34" spans="1:10" ht="14.45" hidden="1" customHeight="1" x14ac:dyDescent="0.25">
      <c r="A34" s="3">
        <v>489762</v>
      </c>
      <c r="B34" s="3" t="s">
        <v>33</v>
      </c>
      <c r="C34" s="3" t="s">
        <v>0</v>
      </c>
      <c r="D34" s="4" t="s">
        <v>767</v>
      </c>
      <c r="E34" s="3">
        <v>4</v>
      </c>
      <c r="F34" s="4" t="s">
        <v>694</v>
      </c>
      <c r="G34" s="4" t="s">
        <v>1083</v>
      </c>
      <c r="H34" s="4" t="s">
        <v>1448</v>
      </c>
      <c r="I34" s="4" t="s">
        <v>484</v>
      </c>
      <c r="J34" s="4" t="str">
        <f>VLOOKUP(H34,'Municípios x Região'!A:B,2,FALSE)</f>
        <v>Interior</v>
      </c>
    </row>
    <row r="35" spans="1:10" ht="14.45" hidden="1" customHeight="1" x14ac:dyDescent="0.25">
      <c r="A35" s="3">
        <v>4001092627</v>
      </c>
      <c r="B35" s="3" t="s">
        <v>97</v>
      </c>
      <c r="C35" s="3" t="s">
        <v>0</v>
      </c>
      <c r="D35" s="4" t="s">
        <v>762</v>
      </c>
      <c r="E35" s="3">
        <v>1</v>
      </c>
      <c r="F35" s="4" t="s">
        <v>694</v>
      </c>
      <c r="G35" s="4" t="s">
        <v>1077</v>
      </c>
      <c r="H35" s="4" t="s">
        <v>1449</v>
      </c>
      <c r="I35" s="4" t="s">
        <v>689</v>
      </c>
      <c r="J35" s="4" t="str">
        <f>VLOOKUP(H35,'Municípios x Região'!A:B,2,FALSE)</f>
        <v>Interior</v>
      </c>
    </row>
    <row r="36" spans="1:10" ht="14.45" hidden="1" customHeight="1" x14ac:dyDescent="0.25">
      <c r="A36" s="3">
        <v>4001015560</v>
      </c>
      <c r="B36" s="3" t="s">
        <v>41</v>
      </c>
      <c r="C36" s="3" t="s">
        <v>0</v>
      </c>
      <c r="D36" s="4" t="s">
        <v>777</v>
      </c>
      <c r="E36" s="3">
        <v>1</v>
      </c>
      <c r="F36" s="4" t="s">
        <v>694</v>
      </c>
      <c r="G36" s="4" t="s">
        <v>1084</v>
      </c>
      <c r="H36" s="4" t="s">
        <v>1084</v>
      </c>
      <c r="I36" s="4" t="s">
        <v>465</v>
      </c>
      <c r="J36" s="4" t="str">
        <f>VLOOKUP(H36,'Municípios x Região'!A:B,2,FALSE)</f>
        <v>Interior</v>
      </c>
    </row>
    <row r="37" spans="1:10" ht="14.45" hidden="1" customHeight="1" x14ac:dyDescent="0.25">
      <c r="A37" s="3">
        <v>370907</v>
      </c>
      <c r="B37" s="3" t="s">
        <v>27</v>
      </c>
      <c r="C37" s="3" t="s">
        <v>0</v>
      </c>
      <c r="D37" s="4" t="s">
        <v>750</v>
      </c>
      <c r="E37" s="3">
        <v>1</v>
      </c>
      <c r="F37" s="4" t="s">
        <v>695</v>
      </c>
      <c r="G37" s="4" t="s">
        <v>1065</v>
      </c>
      <c r="H37" s="4" t="s">
        <v>1450</v>
      </c>
      <c r="I37" s="4" t="s">
        <v>387</v>
      </c>
      <c r="J37" s="4" t="str">
        <f>VLOOKUP(H37,'Municípios x Região'!A:B,2,FALSE)</f>
        <v>Baixada</v>
      </c>
    </row>
    <row r="38" spans="1:10" ht="14.45" hidden="1" customHeight="1" x14ac:dyDescent="0.25">
      <c r="A38" s="3">
        <v>705379</v>
      </c>
      <c r="B38" s="3" t="s">
        <v>1</v>
      </c>
      <c r="C38" s="3" t="s">
        <v>0</v>
      </c>
      <c r="D38" s="4" t="s">
        <v>751</v>
      </c>
      <c r="E38" s="3">
        <v>1</v>
      </c>
      <c r="F38" s="4" t="s">
        <v>694</v>
      </c>
      <c r="G38" s="4" t="s">
        <v>1066</v>
      </c>
      <c r="H38" s="4" t="s">
        <v>1450</v>
      </c>
      <c r="I38" s="4" t="s">
        <v>581</v>
      </c>
      <c r="J38" s="4" t="str">
        <f>VLOOKUP(H38,'Municípios x Região'!A:B,2,FALSE)</f>
        <v>Baixada</v>
      </c>
    </row>
    <row r="39" spans="1:10" ht="14.45" hidden="1" customHeight="1" x14ac:dyDescent="0.25">
      <c r="A39" s="3">
        <v>518097</v>
      </c>
      <c r="B39" s="3" t="s">
        <v>289</v>
      </c>
      <c r="C39" s="3" t="s">
        <v>2</v>
      </c>
      <c r="D39" s="4" t="s">
        <v>780</v>
      </c>
      <c r="E39" s="3">
        <v>1</v>
      </c>
      <c r="F39" s="4" t="s">
        <v>694</v>
      </c>
      <c r="G39" s="4" t="s">
        <v>1090</v>
      </c>
      <c r="H39" s="4" t="s">
        <v>1440</v>
      </c>
      <c r="I39" s="4" t="s">
        <v>513</v>
      </c>
      <c r="J39" s="4" t="str">
        <f>VLOOKUP(H39,'Municípios x Região'!A:B,2,FALSE)</f>
        <v>RMSP</v>
      </c>
    </row>
    <row r="40" spans="1:10" ht="14.45" hidden="1" customHeight="1" x14ac:dyDescent="0.25">
      <c r="A40" s="3">
        <v>953138</v>
      </c>
      <c r="B40" s="3" t="s">
        <v>352</v>
      </c>
      <c r="C40" s="3" t="s">
        <v>2</v>
      </c>
      <c r="D40" s="4" t="s">
        <v>781</v>
      </c>
      <c r="E40" s="3">
        <v>1</v>
      </c>
      <c r="F40" s="4" t="s">
        <v>694</v>
      </c>
      <c r="G40" s="4" t="s">
        <v>1091</v>
      </c>
      <c r="H40" s="4" t="s">
        <v>1326</v>
      </c>
      <c r="I40" s="4" t="s">
        <v>641</v>
      </c>
      <c r="J40" s="4" t="str">
        <f>VLOOKUP(H40,'Municípios x Região'!A:B,2,FALSE)</f>
        <v>RMSP</v>
      </c>
    </row>
    <row r="41" spans="1:10" ht="14.45" hidden="1" customHeight="1" x14ac:dyDescent="0.25">
      <c r="A41" s="3">
        <v>4001015605</v>
      </c>
      <c r="B41" s="3" t="s">
        <v>135</v>
      </c>
      <c r="C41" s="3" t="s">
        <v>2</v>
      </c>
      <c r="D41" s="4" t="s">
        <v>782</v>
      </c>
      <c r="E41" s="3">
        <v>1</v>
      </c>
      <c r="F41" s="4" t="s">
        <v>694</v>
      </c>
      <c r="G41" s="4" t="s">
        <v>1092</v>
      </c>
      <c r="H41" s="4" t="s">
        <v>1092</v>
      </c>
      <c r="I41" s="4" t="s">
        <v>687</v>
      </c>
      <c r="J41" s="4" t="str">
        <f>VLOOKUP(H41,'Municípios x Região'!A:B,2,FALSE)</f>
        <v>Interior</v>
      </c>
    </row>
    <row r="42" spans="1:10" ht="14.45" hidden="1" customHeight="1" x14ac:dyDescent="0.25">
      <c r="A42" s="3">
        <v>502232</v>
      </c>
      <c r="B42" s="3" t="s">
        <v>283</v>
      </c>
      <c r="C42" s="3" t="s">
        <v>2</v>
      </c>
      <c r="D42" s="4" t="s">
        <v>783</v>
      </c>
      <c r="E42" s="3">
        <v>1</v>
      </c>
      <c r="F42" s="4" t="s">
        <v>694</v>
      </c>
      <c r="G42" s="4" t="s">
        <v>1093</v>
      </c>
      <c r="H42" s="4" t="s">
        <v>1080</v>
      </c>
      <c r="I42" s="4" t="s">
        <v>500</v>
      </c>
      <c r="J42" s="4" t="str">
        <f>VLOOKUP(H42,'Municípios x Região'!A:B,2,FALSE)</f>
        <v>Interior</v>
      </c>
    </row>
    <row r="43" spans="1:10" ht="14.45" customHeight="1" x14ac:dyDescent="0.25">
      <c r="A43" s="3">
        <v>4000281613</v>
      </c>
      <c r="B43" s="3" t="s">
        <v>357</v>
      </c>
      <c r="C43" s="3" t="s">
        <v>2</v>
      </c>
      <c r="D43" s="4" t="s">
        <v>784</v>
      </c>
      <c r="E43" s="3">
        <v>1</v>
      </c>
      <c r="F43" s="4" t="s">
        <v>694</v>
      </c>
      <c r="G43" s="4" t="s">
        <v>1094</v>
      </c>
      <c r="H43" s="4" t="s">
        <v>1094</v>
      </c>
      <c r="I43" s="4" t="s">
        <v>658</v>
      </c>
      <c r="J43" s="4" t="str">
        <f>VLOOKUP(H43,'Municípios x Região'!A:B,2,FALSE)</f>
        <v>Vale</v>
      </c>
    </row>
    <row r="44" spans="1:10" ht="14.45" hidden="1" customHeight="1" x14ac:dyDescent="0.25">
      <c r="A44" s="3">
        <v>405120</v>
      </c>
      <c r="B44" s="3" t="s">
        <v>48</v>
      </c>
      <c r="C44" s="3" t="s">
        <v>0</v>
      </c>
      <c r="D44" s="4" t="s">
        <v>759</v>
      </c>
      <c r="E44" s="3">
        <v>1</v>
      </c>
      <c r="F44" s="4" t="s">
        <v>713</v>
      </c>
      <c r="G44" s="4" t="s">
        <v>1074</v>
      </c>
      <c r="H44" s="4" t="s">
        <v>1450</v>
      </c>
      <c r="I44" s="4" t="s">
        <v>411</v>
      </c>
      <c r="J44" s="4" t="str">
        <f>VLOOKUP(H44,'Municípios x Região'!A:B,2,FALSE)</f>
        <v>Baixada</v>
      </c>
    </row>
    <row r="45" spans="1:10" ht="14.45" hidden="1" customHeight="1" x14ac:dyDescent="0.25">
      <c r="A45" s="3">
        <v>367675</v>
      </c>
      <c r="B45" s="3" t="s">
        <v>3</v>
      </c>
      <c r="C45" s="3" t="s">
        <v>0</v>
      </c>
      <c r="D45" s="4" t="s">
        <v>773</v>
      </c>
      <c r="E45" s="3">
        <v>1</v>
      </c>
      <c r="F45" s="4" t="s">
        <v>735</v>
      </c>
      <c r="G45" s="4" t="s">
        <v>1065</v>
      </c>
      <c r="H45" s="4" t="s">
        <v>1450</v>
      </c>
      <c r="I45" s="4" t="s">
        <v>385</v>
      </c>
      <c r="J45" s="4" t="str">
        <f>VLOOKUP(H45,'Municípios x Região'!A:B,2,FALSE)</f>
        <v>Baixada</v>
      </c>
    </row>
    <row r="46" spans="1:10" ht="14.45" hidden="1" customHeight="1" x14ac:dyDescent="0.25">
      <c r="A46" s="3">
        <v>73552</v>
      </c>
      <c r="B46" s="3" t="s">
        <v>174</v>
      </c>
      <c r="C46" s="3" t="s">
        <v>2</v>
      </c>
      <c r="D46" s="4" t="s">
        <v>787</v>
      </c>
      <c r="E46" s="3">
        <v>1000</v>
      </c>
      <c r="F46" s="4" t="s">
        <v>700</v>
      </c>
      <c r="G46" s="4" t="s">
        <v>1097</v>
      </c>
      <c r="H46" s="4" t="s">
        <v>1440</v>
      </c>
      <c r="I46" s="4" t="s">
        <v>365</v>
      </c>
      <c r="J46" s="4" t="str">
        <f>VLOOKUP(H46,'Municípios x Região'!A:B,2,FALSE)</f>
        <v>RMSP</v>
      </c>
    </row>
    <row r="47" spans="1:10" ht="14.45" hidden="1" customHeight="1" x14ac:dyDescent="0.25">
      <c r="A47" s="3">
        <v>709920</v>
      </c>
      <c r="B47" s="3" t="s">
        <v>249</v>
      </c>
      <c r="C47" s="3" t="s">
        <v>2</v>
      </c>
      <c r="D47" s="4" t="s">
        <v>788</v>
      </c>
      <c r="E47" s="3">
        <v>1000</v>
      </c>
      <c r="F47" s="4" t="s">
        <v>694</v>
      </c>
      <c r="G47" s="4" t="s">
        <v>1066</v>
      </c>
      <c r="H47" s="4" t="s">
        <v>1327</v>
      </c>
      <c r="I47" s="4" t="s">
        <v>583</v>
      </c>
      <c r="J47" s="4" t="str">
        <f>VLOOKUP(H47,'Municípios x Região'!A:B,2,FALSE)</f>
        <v>Interior</v>
      </c>
    </row>
    <row r="48" spans="1:10" ht="14.45" hidden="1" customHeight="1" x14ac:dyDescent="0.25">
      <c r="A48" s="3">
        <v>372890</v>
      </c>
      <c r="B48" s="3" t="s">
        <v>35</v>
      </c>
      <c r="C48" s="3" t="s">
        <v>0</v>
      </c>
      <c r="D48" s="4" t="s">
        <v>825</v>
      </c>
      <c r="E48" s="3">
        <v>1296</v>
      </c>
      <c r="F48" s="4" t="s">
        <v>694</v>
      </c>
      <c r="G48" s="4" t="s">
        <v>1066</v>
      </c>
      <c r="H48" s="4" t="s">
        <v>1450</v>
      </c>
      <c r="I48" s="4" t="s">
        <v>390</v>
      </c>
      <c r="J48" s="4" t="str">
        <f>VLOOKUP(H48,'Municípios x Região'!A:B,2,FALSE)</f>
        <v>Baixada</v>
      </c>
    </row>
    <row r="49" spans="1:10" ht="14.45" hidden="1" customHeight="1" x14ac:dyDescent="0.25">
      <c r="A49" s="3">
        <v>459086</v>
      </c>
      <c r="B49" s="3" t="s">
        <v>230</v>
      </c>
      <c r="C49" s="3" t="s">
        <v>2</v>
      </c>
      <c r="D49" s="4" t="s">
        <v>790</v>
      </c>
      <c r="E49" s="3">
        <v>1000</v>
      </c>
      <c r="F49" s="4" t="s">
        <v>728</v>
      </c>
      <c r="G49" s="4" t="s">
        <v>1099</v>
      </c>
      <c r="H49" s="4" t="s">
        <v>1441</v>
      </c>
      <c r="I49" s="4" t="s">
        <v>436</v>
      </c>
      <c r="J49" s="4" t="str">
        <f>VLOOKUP(H49,'Municípios x Região'!A:B,2,FALSE)</f>
        <v>RMSP</v>
      </c>
    </row>
    <row r="50" spans="1:10" ht="14.45" hidden="1" customHeight="1" x14ac:dyDescent="0.25">
      <c r="A50" s="3">
        <v>445722</v>
      </c>
      <c r="B50" s="3" t="s">
        <v>46</v>
      </c>
      <c r="C50" s="3" t="s">
        <v>0</v>
      </c>
      <c r="D50" s="4" t="s">
        <v>773</v>
      </c>
      <c r="E50" s="3">
        <v>3</v>
      </c>
      <c r="F50" s="4" t="s">
        <v>695</v>
      </c>
      <c r="G50" s="4" t="s">
        <v>1065</v>
      </c>
      <c r="H50" s="4" t="s">
        <v>1450</v>
      </c>
      <c r="I50" s="4" t="s">
        <v>385</v>
      </c>
      <c r="J50" s="4" t="str">
        <f>VLOOKUP(H50,'Municípios x Região'!A:B,2,FALSE)</f>
        <v>Baixada</v>
      </c>
    </row>
    <row r="51" spans="1:10" ht="14.45" hidden="1" customHeight="1" x14ac:dyDescent="0.25">
      <c r="A51" s="3">
        <v>463349</v>
      </c>
      <c r="B51" s="3" t="s">
        <v>19</v>
      </c>
      <c r="C51" s="3" t="s">
        <v>0</v>
      </c>
      <c r="D51" s="4" t="s">
        <v>792</v>
      </c>
      <c r="E51" s="3">
        <v>101</v>
      </c>
      <c r="F51" s="4" t="s">
        <v>694</v>
      </c>
      <c r="G51" s="4" t="s">
        <v>1101</v>
      </c>
      <c r="H51" s="4" t="s">
        <v>1316</v>
      </c>
      <c r="I51" s="4" t="s">
        <v>443</v>
      </c>
      <c r="J51" s="4" t="str">
        <f>VLOOKUP(H51,'Municípios x Região'!A:B,2,FALSE)</f>
        <v>Interior</v>
      </c>
    </row>
    <row r="52" spans="1:10" ht="14.45" hidden="1" customHeight="1" x14ac:dyDescent="0.25">
      <c r="A52" s="3">
        <v>815596</v>
      </c>
      <c r="B52" s="3" t="s">
        <v>344</v>
      </c>
      <c r="C52" s="3" t="s">
        <v>2</v>
      </c>
      <c r="D52" s="4" t="s">
        <v>793</v>
      </c>
      <c r="E52" s="3">
        <v>101</v>
      </c>
      <c r="F52" s="4" t="s">
        <v>694</v>
      </c>
      <c r="G52" s="4" t="s">
        <v>1102</v>
      </c>
      <c r="H52" s="4" t="s">
        <v>1328</v>
      </c>
      <c r="I52" s="4" t="s">
        <v>623</v>
      </c>
      <c r="J52" s="4" t="str">
        <f>VLOOKUP(H52,'Municípios x Região'!A:B,2,FALSE)</f>
        <v>RMSP</v>
      </c>
    </row>
    <row r="53" spans="1:10" ht="14.45" hidden="1" customHeight="1" x14ac:dyDescent="0.25">
      <c r="A53" s="3">
        <v>4000555833</v>
      </c>
      <c r="B53" s="3" t="s">
        <v>211</v>
      </c>
      <c r="C53" s="3" t="s">
        <v>2</v>
      </c>
      <c r="D53" s="4" t="s">
        <v>794</v>
      </c>
      <c r="E53" s="3">
        <v>1023</v>
      </c>
      <c r="F53" s="4" t="s">
        <v>694</v>
      </c>
      <c r="G53" s="4" t="s">
        <v>1103</v>
      </c>
      <c r="H53" s="4" t="s">
        <v>1141</v>
      </c>
      <c r="I53" s="4" t="s">
        <v>600</v>
      </c>
      <c r="J53" s="4" t="str">
        <f>VLOOKUP(H53,'Municípios x Região'!A:B,2,FALSE)</f>
        <v>Interior</v>
      </c>
    </row>
    <row r="54" spans="1:10" ht="14.45" hidden="1" customHeight="1" x14ac:dyDescent="0.25">
      <c r="A54" s="3">
        <v>493143</v>
      </c>
      <c r="B54" s="3" t="s">
        <v>278</v>
      </c>
      <c r="C54" s="3" t="s">
        <v>2</v>
      </c>
      <c r="D54" s="4" t="s">
        <v>795</v>
      </c>
      <c r="E54" s="3">
        <v>1032</v>
      </c>
      <c r="F54" s="4" t="s">
        <v>694</v>
      </c>
      <c r="G54" s="4" t="s">
        <v>1104</v>
      </c>
      <c r="H54" s="4" t="s">
        <v>1441</v>
      </c>
      <c r="I54" s="4" t="s">
        <v>493</v>
      </c>
      <c r="J54" s="4" t="str">
        <f>VLOOKUP(H54,'Municípios x Região'!A:B,2,FALSE)</f>
        <v>RMSP</v>
      </c>
    </row>
    <row r="55" spans="1:10" ht="14.45" hidden="1" customHeight="1" x14ac:dyDescent="0.25">
      <c r="A55" s="3">
        <v>709915</v>
      </c>
      <c r="B55" s="3" t="s">
        <v>222</v>
      </c>
      <c r="C55" s="3" t="s">
        <v>2</v>
      </c>
      <c r="D55" s="4" t="s">
        <v>796</v>
      </c>
      <c r="E55" s="3">
        <v>1043</v>
      </c>
      <c r="F55" s="4" t="s">
        <v>694</v>
      </c>
      <c r="G55" s="4" t="s">
        <v>1105</v>
      </c>
      <c r="H55" s="4" t="s">
        <v>1327</v>
      </c>
      <c r="I55" s="4" t="s">
        <v>591</v>
      </c>
      <c r="J55" s="4" t="str">
        <f>VLOOKUP(H55,'Municípios x Região'!A:B,2,FALSE)</f>
        <v>Interior</v>
      </c>
    </row>
    <row r="56" spans="1:10" ht="14.45" hidden="1" customHeight="1" x14ac:dyDescent="0.25">
      <c r="A56" s="3">
        <v>605296</v>
      </c>
      <c r="B56" s="3" t="s">
        <v>110</v>
      </c>
      <c r="C56" s="3" t="s">
        <v>2</v>
      </c>
      <c r="D56" s="4" t="s">
        <v>797</v>
      </c>
      <c r="E56" s="3">
        <v>1050</v>
      </c>
      <c r="F56" s="4" t="s">
        <v>694</v>
      </c>
      <c r="G56" s="4" t="s">
        <v>1106</v>
      </c>
      <c r="H56" s="4" t="s">
        <v>1329</v>
      </c>
      <c r="I56" s="4" t="s">
        <v>550</v>
      </c>
      <c r="J56" s="4" t="str">
        <f>VLOOKUP(H56,'Municípios x Região'!A:B,2,FALSE)</f>
        <v>Interior</v>
      </c>
    </row>
    <row r="57" spans="1:10" ht="14.45" hidden="1" customHeight="1" x14ac:dyDescent="0.25">
      <c r="A57" s="3">
        <v>691969</v>
      </c>
      <c r="B57" s="3" t="s">
        <v>1</v>
      </c>
      <c r="C57" s="3" t="s">
        <v>0</v>
      </c>
      <c r="D57" s="4" t="s">
        <v>751</v>
      </c>
      <c r="E57" s="3" t="s">
        <v>742</v>
      </c>
      <c r="F57" s="4" t="s">
        <v>694</v>
      </c>
      <c r="G57" s="4" t="s">
        <v>1066</v>
      </c>
      <c r="H57" s="4" t="s">
        <v>1450</v>
      </c>
      <c r="I57" s="4" t="s">
        <v>581</v>
      </c>
      <c r="J57" s="4" t="str">
        <f>VLOOKUP(H57,'Municípios x Região'!A:B,2,FALSE)</f>
        <v>Baixada</v>
      </c>
    </row>
    <row r="58" spans="1:10" ht="14.45" hidden="1" customHeight="1" x14ac:dyDescent="0.25">
      <c r="A58" s="3">
        <v>4000821459</v>
      </c>
      <c r="B58" s="3" t="s">
        <v>120</v>
      </c>
      <c r="C58" s="3" t="s">
        <v>2</v>
      </c>
      <c r="D58" s="4" t="s">
        <v>799</v>
      </c>
      <c r="E58" s="3">
        <v>1052</v>
      </c>
      <c r="F58" s="4" t="s">
        <v>694</v>
      </c>
      <c r="G58" s="4" t="s">
        <v>1108</v>
      </c>
      <c r="H58" s="4" t="s">
        <v>1326</v>
      </c>
      <c r="I58" s="4" t="s">
        <v>681</v>
      </c>
      <c r="J58" s="4" t="str">
        <f>VLOOKUP(H58,'Municípios x Região'!A:B,2,FALSE)</f>
        <v>RMSP</v>
      </c>
    </row>
    <row r="59" spans="1:10" ht="14.45" hidden="1" customHeight="1" x14ac:dyDescent="0.25">
      <c r="A59" s="3">
        <v>409194</v>
      </c>
      <c r="B59" s="3" t="s">
        <v>63</v>
      </c>
      <c r="C59" s="3" t="s">
        <v>0</v>
      </c>
      <c r="D59" s="4" t="s">
        <v>800</v>
      </c>
      <c r="E59" s="3">
        <v>1063</v>
      </c>
      <c r="F59" s="4" t="s">
        <v>694</v>
      </c>
      <c r="G59" s="4" t="s">
        <v>1109</v>
      </c>
      <c r="H59" s="4" t="s">
        <v>1326</v>
      </c>
      <c r="I59" s="4" t="s">
        <v>415</v>
      </c>
      <c r="J59" s="4" t="str">
        <f>VLOOKUP(H59,'Municípios x Região'!A:B,2,FALSE)</f>
        <v>RMSP</v>
      </c>
    </row>
    <row r="60" spans="1:10" ht="14.45" customHeight="1" x14ac:dyDescent="0.25">
      <c r="A60" s="3">
        <v>501348</v>
      </c>
      <c r="B60" s="3" t="s">
        <v>4</v>
      </c>
      <c r="C60" s="3" t="s">
        <v>0</v>
      </c>
      <c r="D60" s="4" t="s">
        <v>749</v>
      </c>
      <c r="E60" s="3">
        <v>1087</v>
      </c>
      <c r="F60" s="4" t="s">
        <v>704</v>
      </c>
      <c r="G60" s="4" t="s">
        <v>1064</v>
      </c>
      <c r="H60" s="4" t="s">
        <v>1064</v>
      </c>
      <c r="I60" s="4" t="s">
        <v>422</v>
      </c>
      <c r="J60" s="4" t="str">
        <f>VLOOKUP(H60,'Municípios x Região'!A:B,2,FALSE)</f>
        <v>Vale</v>
      </c>
    </row>
    <row r="61" spans="1:10" ht="14.45" customHeight="1" x14ac:dyDescent="0.25">
      <c r="A61" s="3">
        <v>513839</v>
      </c>
      <c r="B61" s="3" t="s">
        <v>118</v>
      </c>
      <c r="C61" s="3" t="s">
        <v>2</v>
      </c>
      <c r="D61" s="4" t="s">
        <v>801</v>
      </c>
      <c r="E61" s="3">
        <v>1088</v>
      </c>
      <c r="F61" s="4" t="s">
        <v>694</v>
      </c>
      <c r="G61" s="4" t="s">
        <v>1110</v>
      </c>
      <c r="H61" s="4" t="s">
        <v>1330</v>
      </c>
      <c r="I61" s="4" t="s">
        <v>507</v>
      </c>
      <c r="J61" s="4" t="str">
        <f>VLOOKUP(H61,'Municípios x Região'!A:B,2,FALSE)</f>
        <v>Vale</v>
      </c>
    </row>
    <row r="62" spans="1:10" ht="14.45" customHeight="1" x14ac:dyDescent="0.25">
      <c r="A62" s="3">
        <v>4000586589</v>
      </c>
      <c r="B62" s="3" t="s">
        <v>212</v>
      </c>
      <c r="C62" s="3" t="s">
        <v>2</v>
      </c>
      <c r="D62" s="4" t="s">
        <v>756</v>
      </c>
      <c r="E62" s="3">
        <v>1</v>
      </c>
      <c r="F62" s="4" t="s">
        <v>694</v>
      </c>
      <c r="G62" s="4" t="s">
        <v>1071</v>
      </c>
      <c r="H62" s="4" t="s">
        <v>1451</v>
      </c>
      <c r="I62" s="4" t="s">
        <v>671</v>
      </c>
      <c r="J62" s="4" t="str">
        <f>VLOOKUP(H62,'Municípios x Região'!A:B,2,FALSE)</f>
        <v>Vale</v>
      </c>
    </row>
    <row r="63" spans="1:10" ht="14.45" hidden="1" customHeight="1" x14ac:dyDescent="0.25">
      <c r="A63" s="3">
        <v>623187</v>
      </c>
      <c r="B63" s="3" t="s">
        <v>128</v>
      </c>
      <c r="C63" s="3" t="s">
        <v>2</v>
      </c>
      <c r="D63" s="4" t="s">
        <v>802</v>
      </c>
      <c r="E63" s="3">
        <v>1100</v>
      </c>
      <c r="F63" s="4" t="s">
        <v>694</v>
      </c>
      <c r="G63" s="4" t="s">
        <v>1111</v>
      </c>
      <c r="H63" s="4" t="s">
        <v>1324</v>
      </c>
      <c r="I63" s="4" t="s">
        <v>555</v>
      </c>
      <c r="J63" s="4" t="str">
        <f>VLOOKUP(H63,'Municípios x Região'!A:B,2,FALSE)</f>
        <v>RMSP</v>
      </c>
    </row>
    <row r="64" spans="1:10" ht="14.45" hidden="1" customHeight="1" x14ac:dyDescent="0.25">
      <c r="A64" s="3">
        <v>707644</v>
      </c>
      <c r="B64" s="3" t="s">
        <v>145</v>
      </c>
      <c r="C64" s="3" t="s">
        <v>2</v>
      </c>
      <c r="D64" s="4" t="s">
        <v>803</v>
      </c>
      <c r="E64" s="3">
        <v>1100</v>
      </c>
      <c r="F64" s="4" t="s">
        <v>694</v>
      </c>
      <c r="G64" s="4" t="s">
        <v>1112</v>
      </c>
      <c r="H64" s="4" t="s">
        <v>1331</v>
      </c>
      <c r="I64" s="4" t="s">
        <v>587</v>
      </c>
      <c r="J64" s="4" t="str">
        <f>VLOOKUP(H64,'Municípios x Região'!A:B,2,FALSE)</f>
        <v>RMSP</v>
      </c>
    </row>
    <row r="65" spans="1:10" ht="14.45" hidden="1" customHeight="1" x14ac:dyDescent="0.25">
      <c r="A65" s="3">
        <v>511540</v>
      </c>
      <c r="B65" s="3" t="s">
        <v>67</v>
      </c>
      <c r="C65" s="3" t="s">
        <v>0</v>
      </c>
      <c r="D65" s="4" t="s">
        <v>804</v>
      </c>
      <c r="E65" s="3">
        <v>1100</v>
      </c>
      <c r="F65" s="4" t="s">
        <v>694</v>
      </c>
      <c r="G65" s="4" t="s">
        <v>1113</v>
      </c>
      <c r="H65" s="4" t="s">
        <v>1440</v>
      </c>
      <c r="I65" s="4" t="s">
        <v>506</v>
      </c>
      <c r="J65" s="4" t="str">
        <f>VLOOKUP(H65,'Municípios x Região'!A:B,2,FALSE)</f>
        <v>RMSP</v>
      </c>
    </row>
    <row r="66" spans="1:10" ht="14.45" customHeight="1" x14ac:dyDescent="0.25">
      <c r="A66" s="3">
        <v>428826</v>
      </c>
      <c r="B66" s="3" t="s">
        <v>102</v>
      </c>
      <c r="C66" s="3" t="s">
        <v>2</v>
      </c>
      <c r="D66" s="4" t="s">
        <v>769</v>
      </c>
      <c r="E66" s="3">
        <v>181</v>
      </c>
      <c r="F66" s="4" t="s">
        <v>703</v>
      </c>
      <c r="G66" s="4" t="s">
        <v>1161</v>
      </c>
      <c r="H66" s="4" t="s">
        <v>1451</v>
      </c>
      <c r="I66" s="4" t="s">
        <v>424</v>
      </c>
      <c r="J66" s="4" t="str">
        <f>VLOOKUP(H66,'Municípios x Região'!A:B,2,FALSE)</f>
        <v>Vale</v>
      </c>
    </row>
    <row r="67" spans="1:10" ht="14.45" hidden="1" customHeight="1" x14ac:dyDescent="0.25">
      <c r="A67" s="3">
        <v>483098</v>
      </c>
      <c r="B67" s="3" t="s">
        <v>121</v>
      </c>
      <c r="C67" s="3" t="s">
        <v>0</v>
      </c>
      <c r="D67" s="4" t="s">
        <v>805</v>
      </c>
      <c r="E67" s="3">
        <v>114</v>
      </c>
      <c r="F67" s="4" t="s">
        <v>732</v>
      </c>
      <c r="G67" s="4" t="s">
        <v>1114</v>
      </c>
      <c r="H67" s="4" t="s">
        <v>1114</v>
      </c>
      <c r="I67" s="4" t="s">
        <v>473</v>
      </c>
      <c r="J67" s="4" t="str">
        <f>VLOOKUP(H67,'Municípios x Região'!A:B,2,FALSE)</f>
        <v>Interior</v>
      </c>
    </row>
    <row r="68" spans="1:10" ht="14.45" hidden="1" customHeight="1" x14ac:dyDescent="0.25">
      <c r="A68" s="3">
        <v>541782</v>
      </c>
      <c r="B68" s="3" t="s">
        <v>298</v>
      </c>
      <c r="C68" s="3" t="s">
        <v>2</v>
      </c>
      <c r="D68" s="4" t="s">
        <v>806</v>
      </c>
      <c r="E68" s="3">
        <v>1156</v>
      </c>
      <c r="F68" s="4" t="s">
        <v>694</v>
      </c>
      <c r="G68" s="4" t="s">
        <v>1115</v>
      </c>
      <c r="H68" s="4" t="s">
        <v>1440</v>
      </c>
      <c r="I68" s="4" t="s">
        <v>526</v>
      </c>
      <c r="J68" s="4" t="str">
        <f>VLOOKUP(H68,'Municípios x Região'!A:B,2,FALSE)</f>
        <v>RMSP</v>
      </c>
    </row>
    <row r="69" spans="1:10" ht="14.45" customHeight="1" x14ac:dyDescent="0.25">
      <c r="A69" s="3">
        <v>4000581129</v>
      </c>
      <c r="B69" s="3" t="s">
        <v>6</v>
      </c>
      <c r="C69" s="3" t="s">
        <v>2</v>
      </c>
      <c r="D69" s="4" t="s">
        <v>756</v>
      </c>
      <c r="E69" s="3">
        <v>500</v>
      </c>
      <c r="F69" s="4" t="s">
        <v>694</v>
      </c>
      <c r="G69" s="4" t="s">
        <v>1071</v>
      </c>
      <c r="H69" s="4" t="s">
        <v>1451</v>
      </c>
      <c r="I69" s="4" t="s">
        <v>671</v>
      </c>
      <c r="J69" s="4" t="str">
        <f>VLOOKUP(H69,'Municípios x Região'!A:B,2,FALSE)</f>
        <v>Vale</v>
      </c>
    </row>
    <row r="70" spans="1:10" ht="14.45" customHeight="1" x14ac:dyDescent="0.25">
      <c r="A70" s="3">
        <v>507249</v>
      </c>
      <c r="B70" s="3" t="s">
        <v>284</v>
      </c>
      <c r="C70" s="3" t="s">
        <v>2</v>
      </c>
      <c r="D70" s="4" t="s">
        <v>830</v>
      </c>
      <c r="E70" s="3">
        <v>60</v>
      </c>
      <c r="F70" s="4" t="s">
        <v>361</v>
      </c>
      <c r="G70" s="4" t="s">
        <v>1161</v>
      </c>
      <c r="H70" s="4" t="s">
        <v>1451</v>
      </c>
      <c r="I70" s="4" t="s">
        <v>505</v>
      </c>
      <c r="J70" s="4" t="str">
        <f>VLOOKUP(H70,'Municípios x Região'!A:B,2,FALSE)</f>
        <v>Vale</v>
      </c>
    </row>
    <row r="71" spans="1:10" ht="14.45" hidden="1" customHeight="1" x14ac:dyDescent="0.25">
      <c r="A71" s="3">
        <v>481390</v>
      </c>
      <c r="B71" s="3" t="s">
        <v>274</v>
      </c>
      <c r="C71" s="3" t="s">
        <v>2</v>
      </c>
      <c r="D71" s="4" t="s">
        <v>808</v>
      </c>
      <c r="E71" s="3">
        <v>1188</v>
      </c>
      <c r="F71" s="4" t="s">
        <v>694</v>
      </c>
      <c r="G71" s="4" t="s">
        <v>1117</v>
      </c>
      <c r="H71" s="4" t="s">
        <v>1440</v>
      </c>
      <c r="I71" s="4" t="s">
        <v>472</v>
      </c>
      <c r="J71" s="4" t="str">
        <f>VLOOKUP(H71,'Municípios x Região'!A:B,2,FALSE)</f>
        <v>RMSP</v>
      </c>
    </row>
    <row r="72" spans="1:10" ht="14.45" hidden="1" customHeight="1" x14ac:dyDescent="0.25">
      <c r="A72" s="3">
        <v>707652</v>
      </c>
      <c r="B72" s="3" t="s">
        <v>233</v>
      </c>
      <c r="C72" s="3" t="s">
        <v>0</v>
      </c>
      <c r="D72" s="4" t="s">
        <v>809</v>
      </c>
      <c r="E72" s="3">
        <v>12</v>
      </c>
      <c r="F72" s="4" t="s">
        <v>694</v>
      </c>
      <c r="G72" s="4" t="s">
        <v>1118</v>
      </c>
      <c r="H72" s="4" t="s">
        <v>1319</v>
      </c>
      <c r="I72" s="4" t="s">
        <v>588</v>
      </c>
      <c r="J72" s="4" t="str">
        <f>VLOOKUP(H72,'Municípios x Região'!A:B,2,FALSE)</f>
        <v>Interior</v>
      </c>
    </row>
    <row r="73" spans="1:10" ht="14.45" customHeight="1" x14ac:dyDescent="0.25">
      <c r="A73" s="3">
        <v>4000213042</v>
      </c>
      <c r="B73" s="3" t="s">
        <v>40</v>
      </c>
      <c r="C73" s="3" t="s">
        <v>0</v>
      </c>
      <c r="D73" s="4" t="s">
        <v>839</v>
      </c>
      <c r="E73" s="3">
        <v>791</v>
      </c>
      <c r="F73" s="4" t="s">
        <v>694</v>
      </c>
      <c r="G73" s="4" t="s">
        <v>1296</v>
      </c>
      <c r="H73" s="4" t="s">
        <v>1451</v>
      </c>
      <c r="I73" s="4" t="s">
        <v>425</v>
      </c>
      <c r="J73" s="4" t="str">
        <f>VLOOKUP(H73,'Municípios x Região'!A:B,2,FALSE)</f>
        <v>Vale</v>
      </c>
    </row>
    <row r="74" spans="1:10" ht="14.45" hidden="1" customHeight="1" x14ac:dyDescent="0.25">
      <c r="A74" s="3">
        <v>366897</v>
      </c>
      <c r="B74" s="3" t="s">
        <v>190</v>
      </c>
      <c r="C74" s="3" t="s">
        <v>2</v>
      </c>
      <c r="D74" s="4" t="s">
        <v>810</v>
      </c>
      <c r="E74" s="3">
        <v>120</v>
      </c>
      <c r="F74" s="4" t="s">
        <v>711</v>
      </c>
      <c r="G74" s="4" t="s">
        <v>1119</v>
      </c>
      <c r="H74" s="4" t="s">
        <v>1182</v>
      </c>
      <c r="I74" s="4" t="s">
        <v>379</v>
      </c>
      <c r="J74" s="4" t="str">
        <f>VLOOKUP(H74,'Municípios x Região'!A:B,2,FALSE)</f>
        <v>RMSP</v>
      </c>
    </row>
    <row r="75" spans="1:10" ht="14.45" customHeight="1" x14ac:dyDescent="0.25">
      <c r="A75" s="3">
        <v>429626</v>
      </c>
      <c r="B75" s="3" t="s">
        <v>40</v>
      </c>
      <c r="C75" s="3" t="s">
        <v>2</v>
      </c>
      <c r="D75" s="4" t="s">
        <v>839</v>
      </c>
      <c r="E75" s="3">
        <v>791</v>
      </c>
      <c r="F75" s="4" t="s">
        <v>694</v>
      </c>
      <c r="G75" s="4" t="s">
        <v>1296</v>
      </c>
      <c r="H75" s="4" t="s">
        <v>1451</v>
      </c>
      <c r="I75" s="4" t="s">
        <v>425</v>
      </c>
      <c r="J75" s="4" t="str">
        <f>VLOOKUP(H75,'Municípios x Região'!A:B,2,FALSE)</f>
        <v>Vale</v>
      </c>
    </row>
    <row r="76" spans="1:10" ht="14.45" customHeight="1" x14ac:dyDescent="0.25">
      <c r="A76" s="3">
        <v>784777</v>
      </c>
      <c r="B76" s="3" t="s">
        <v>341</v>
      </c>
      <c r="C76" s="3" t="s">
        <v>2</v>
      </c>
      <c r="D76" s="4" t="s">
        <v>812</v>
      </c>
      <c r="E76" s="3">
        <v>1200</v>
      </c>
      <c r="F76" s="4" t="s">
        <v>694</v>
      </c>
      <c r="G76" s="4" t="s">
        <v>1064</v>
      </c>
      <c r="H76" s="4" t="s">
        <v>1064</v>
      </c>
      <c r="I76" s="4" t="s">
        <v>614</v>
      </c>
      <c r="J76" s="4" t="str">
        <f>VLOOKUP(H76,'Municípios x Região'!A:B,2,FALSE)</f>
        <v>Vale</v>
      </c>
    </row>
    <row r="77" spans="1:10" ht="14.45" hidden="1" customHeight="1" x14ac:dyDescent="0.25">
      <c r="A77" s="3">
        <v>604234</v>
      </c>
      <c r="B77" s="3" t="s">
        <v>98</v>
      </c>
      <c r="C77" s="3" t="s">
        <v>2</v>
      </c>
      <c r="D77" s="4" t="s">
        <v>813</v>
      </c>
      <c r="E77" s="3">
        <v>1205</v>
      </c>
      <c r="F77" s="4" t="s">
        <v>694</v>
      </c>
      <c r="G77" s="4" t="s">
        <v>1121</v>
      </c>
      <c r="H77" s="4" t="s">
        <v>1326</v>
      </c>
      <c r="I77" s="4" t="s">
        <v>549</v>
      </c>
      <c r="J77" s="4" t="str">
        <f>VLOOKUP(H77,'Municípios x Região'!A:B,2,FALSE)</f>
        <v>RMSP</v>
      </c>
    </row>
    <row r="78" spans="1:10" ht="14.45" hidden="1" customHeight="1" x14ac:dyDescent="0.25">
      <c r="A78" s="3">
        <v>492191</v>
      </c>
      <c r="B78" s="3" t="s">
        <v>36</v>
      </c>
      <c r="C78" s="3" t="s">
        <v>0</v>
      </c>
      <c r="D78" s="4" t="s">
        <v>814</v>
      </c>
      <c r="E78" s="3">
        <v>121</v>
      </c>
      <c r="F78" s="4" t="s">
        <v>694</v>
      </c>
      <c r="G78" s="4" t="s">
        <v>1122</v>
      </c>
      <c r="H78" s="4" t="s">
        <v>1319</v>
      </c>
      <c r="I78" s="4" t="s">
        <v>489</v>
      </c>
      <c r="J78" s="4" t="str">
        <f>VLOOKUP(H78,'Municípios x Região'!A:B,2,FALSE)</f>
        <v>Interior</v>
      </c>
    </row>
    <row r="79" spans="1:10" ht="14.45" hidden="1" customHeight="1" x14ac:dyDescent="0.25">
      <c r="A79" s="3">
        <v>377431</v>
      </c>
      <c r="B79" s="3" t="s">
        <v>40</v>
      </c>
      <c r="C79" s="3" t="s">
        <v>2</v>
      </c>
      <c r="D79" s="4" t="s">
        <v>815</v>
      </c>
      <c r="E79" s="3">
        <v>123</v>
      </c>
      <c r="F79" s="4" t="s">
        <v>694</v>
      </c>
      <c r="G79" s="4" t="s">
        <v>1123</v>
      </c>
      <c r="H79" s="4" t="s">
        <v>1441</v>
      </c>
      <c r="I79" s="4" t="s">
        <v>394</v>
      </c>
      <c r="J79" s="4" t="str">
        <f>VLOOKUP(H79,'Municípios x Região'!A:B,2,FALSE)</f>
        <v>RMSP</v>
      </c>
    </row>
    <row r="80" spans="1:10" ht="14.45" hidden="1" customHeight="1" x14ac:dyDescent="0.25">
      <c r="A80" s="3">
        <v>635690</v>
      </c>
      <c r="B80" s="3" t="s">
        <v>265</v>
      </c>
      <c r="C80" s="3" t="s">
        <v>2</v>
      </c>
      <c r="D80" s="4" t="s">
        <v>816</v>
      </c>
      <c r="E80" s="3">
        <v>1230</v>
      </c>
      <c r="F80" s="4" t="s">
        <v>694</v>
      </c>
      <c r="G80" s="4" t="s">
        <v>1124</v>
      </c>
      <c r="H80" s="4" t="s">
        <v>1176</v>
      </c>
      <c r="I80" s="4" t="s">
        <v>559</v>
      </c>
      <c r="J80" s="4" t="str">
        <f>VLOOKUP(H80,'Municípios x Região'!A:B,2,FALSE)</f>
        <v>Interior</v>
      </c>
    </row>
    <row r="81" spans="1:10" ht="14.45" hidden="1" customHeight="1" x14ac:dyDescent="0.25">
      <c r="A81" s="3">
        <v>4001118682</v>
      </c>
      <c r="B81" s="3" t="s">
        <v>206</v>
      </c>
      <c r="C81" s="3" t="s">
        <v>2</v>
      </c>
      <c r="D81" s="4" t="s">
        <v>817</v>
      </c>
      <c r="E81" s="3">
        <v>1235</v>
      </c>
      <c r="F81" s="4" t="s">
        <v>694</v>
      </c>
      <c r="G81" s="4" t="s">
        <v>1125</v>
      </c>
      <c r="H81" s="4" t="s">
        <v>1125</v>
      </c>
      <c r="I81" s="4" t="s">
        <v>690</v>
      </c>
      <c r="J81" s="4" t="str">
        <f>VLOOKUP(H81,'Municípios x Região'!A:B,2,FALSE)</f>
        <v>Interior</v>
      </c>
    </row>
    <row r="82" spans="1:10" ht="14.45" hidden="1" customHeight="1" x14ac:dyDescent="0.25">
      <c r="A82" s="3">
        <v>4000927878</v>
      </c>
      <c r="B82" s="3" t="s">
        <v>81</v>
      </c>
      <c r="C82" s="3" t="s">
        <v>0</v>
      </c>
      <c r="D82" s="4" t="s">
        <v>954</v>
      </c>
      <c r="E82" s="3">
        <v>4444</v>
      </c>
      <c r="F82" s="4" t="s">
        <v>694</v>
      </c>
      <c r="G82" s="4" t="s">
        <v>1246</v>
      </c>
      <c r="H82" s="4" t="s">
        <v>1452</v>
      </c>
      <c r="I82" s="4" t="s">
        <v>686</v>
      </c>
      <c r="J82" s="4" t="str">
        <f>VLOOKUP(H82,'Municípios x Região'!A:B,2,FALSE)</f>
        <v>Baixada</v>
      </c>
    </row>
    <row r="83" spans="1:10" ht="14.45" hidden="1" customHeight="1" x14ac:dyDescent="0.25">
      <c r="A83" s="3">
        <v>967216</v>
      </c>
      <c r="B83" s="3" t="s">
        <v>353</v>
      </c>
      <c r="C83" s="3" t="s">
        <v>2</v>
      </c>
      <c r="D83" s="4" t="s">
        <v>838</v>
      </c>
      <c r="E83" s="3">
        <v>150</v>
      </c>
      <c r="F83" s="4" t="s">
        <v>694</v>
      </c>
      <c r="G83" s="4" t="s">
        <v>1144</v>
      </c>
      <c r="H83" s="4" t="s">
        <v>1453</v>
      </c>
      <c r="I83" s="4" t="s">
        <v>644</v>
      </c>
      <c r="J83" s="4" t="str">
        <f>VLOOKUP(H83,'Municípios x Região'!A:B,2,FALSE)</f>
        <v>Interior</v>
      </c>
    </row>
    <row r="84" spans="1:10" ht="14.45" hidden="1" customHeight="1" x14ac:dyDescent="0.25">
      <c r="A84" s="3">
        <v>563757</v>
      </c>
      <c r="B84" s="3" t="s">
        <v>260</v>
      </c>
      <c r="C84" s="3" t="s">
        <v>2</v>
      </c>
      <c r="D84" s="4" t="s">
        <v>820</v>
      </c>
      <c r="E84" s="3">
        <v>12551</v>
      </c>
      <c r="F84" s="4" t="s">
        <v>734</v>
      </c>
      <c r="G84" s="4" t="s">
        <v>1128</v>
      </c>
      <c r="H84" s="4" t="s">
        <v>1440</v>
      </c>
      <c r="I84" s="4" t="s">
        <v>430</v>
      </c>
      <c r="J84" s="4" t="str">
        <f>VLOOKUP(H84,'Municípios x Região'!A:B,2,FALSE)</f>
        <v>RMSP</v>
      </c>
    </row>
    <row r="85" spans="1:10" ht="14.45" customHeight="1" x14ac:dyDescent="0.25">
      <c r="A85" s="3">
        <v>687540</v>
      </c>
      <c r="B85" s="3" t="s">
        <v>329</v>
      </c>
      <c r="C85" s="3" t="s">
        <v>2</v>
      </c>
      <c r="D85" s="4" t="s">
        <v>821</v>
      </c>
      <c r="E85" s="3">
        <v>1260</v>
      </c>
      <c r="F85" s="4" t="s">
        <v>694</v>
      </c>
      <c r="G85" s="4" t="s">
        <v>1129</v>
      </c>
      <c r="H85" s="4" t="s">
        <v>1064</v>
      </c>
      <c r="I85" s="4" t="s">
        <v>579</v>
      </c>
      <c r="J85" s="4" t="str">
        <f>VLOOKUP(H85,'Municípios x Região'!A:B,2,FALSE)</f>
        <v>Vale</v>
      </c>
    </row>
    <row r="86" spans="1:10" ht="14.45" hidden="1" customHeight="1" x14ac:dyDescent="0.25">
      <c r="A86" s="3">
        <v>541312</v>
      </c>
      <c r="B86" s="3" t="s">
        <v>31</v>
      </c>
      <c r="C86" s="3" t="s">
        <v>2</v>
      </c>
      <c r="D86" s="4" t="s">
        <v>822</v>
      </c>
      <c r="E86" s="3">
        <v>128</v>
      </c>
      <c r="F86" s="4" t="s">
        <v>694</v>
      </c>
      <c r="G86" s="4" t="s">
        <v>1130</v>
      </c>
      <c r="H86" s="4" t="s">
        <v>1282</v>
      </c>
      <c r="I86" s="4" t="s">
        <v>525</v>
      </c>
      <c r="J86" s="4" t="str">
        <f>VLOOKUP(H86,'Municípios x Região'!A:B,2,FALSE)</f>
        <v>Interior</v>
      </c>
    </row>
    <row r="87" spans="1:10" ht="14.45" hidden="1" customHeight="1" x14ac:dyDescent="0.25">
      <c r="A87" s="3">
        <v>489225</v>
      </c>
      <c r="B87" s="3" t="s">
        <v>270</v>
      </c>
      <c r="C87" s="3" t="s">
        <v>2</v>
      </c>
      <c r="D87" s="4" t="s">
        <v>823</v>
      </c>
      <c r="E87" s="3">
        <v>1280</v>
      </c>
      <c r="F87" s="4" t="s">
        <v>694</v>
      </c>
      <c r="G87" s="4" t="s">
        <v>1131</v>
      </c>
      <c r="H87" s="4" t="s">
        <v>1324</v>
      </c>
      <c r="I87" s="4" t="s">
        <v>483</v>
      </c>
      <c r="J87" s="4" t="str">
        <f>VLOOKUP(H87,'Municípios x Região'!A:B,2,FALSE)</f>
        <v>RMSP</v>
      </c>
    </row>
    <row r="88" spans="1:10" ht="14.45" hidden="1" customHeight="1" x14ac:dyDescent="0.25">
      <c r="A88" s="3">
        <v>442364</v>
      </c>
      <c r="B88" s="3" t="s">
        <v>254</v>
      </c>
      <c r="C88" s="3" t="s">
        <v>2</v>
      </c>
      <c r="D88" s="4" t="s">
        <v>820</v>
      </c>
      <c r="E88" s="3">
        <v>12901</v>
      </c>
      <c r="F88" s="4" t="s">
        <v>694</v>
      </c>
      <c r="G88" s="4" t="s">
        <v>1128</v>
      </c>
      <c r="H88" s="4" t="s">
        <v>1440</v>
      </c>
      <c r="I88" s="4" t="s">
        <v>430</v>
      </c>
      <c r="J88" s="4" t="str">
        <f>VLOOKUP(H88,'Municípios x Região'!A:B,2,FALSE)</f>
        <v>RMSP</v>
      </c>
    </row>
    <row r="89" spans="1:10" ht="14.45" hidden="1" customHeight="1" x14ac:dyDescent="0.25">
      <c r="A89" s="3">
        <v>435748</v>
      </c>
      <c r="B89" s="3" t="s">
        <v>240</v>
      </c>
      <c r="C89" s="3" t="s">
        <v>2</v>
      </c>
      <c r="D89" s="4" t="s">
        <v>824</v>
      </c>
      <c r="E89" s="3">
        <v>1295</v>
      </c>
      <c r="F89" s="4" t="s">
        <v>694</v>
      </c>
      <c r="G89" s="4" t="s">
        <v>1132</v>
      </c>
      <c r="H89" s="4" t="s">
        <v>1326</v>
      </c>
      <c r="I89" s="4" t="s">
        <v>428</v>
      </c>
      <c r="J89" s="4" t="str">
        <f>VLOOKUP(H89,'Municípios x Região'!A:B,2,FALSE)</f>
        <v>RMSP</v>
      </c>
    </row>
    <row r="90" spans="1:10" ht="14.45" hidden="1" customHeight="1" x14ac:dyDescent="0.25">
      <c r="A90" s="3">
        <v>589409</v>
      </c>
      <c r="B90" s="3" t="s">
        <v>307</v>
      </c>
      <c r="C90" s="3" t="s">
        <v>2</v>
      </c>
      <c r="D90" s="4" t="s">
        <v>1026</v>
      </c>
      <c r="E90" s="3">
        <v>840</v>
      </c>
      <c r="F90" s="4" t="s">
        <v>694</v>
      </c>
      <c r="G90" s="4" t="s">
        <v>1301</v>
      </c>
      <c r="H90" s="4" t="s">
        <v>1453</v>
      </c>
      <c r="I90" s="4" t="s">
        <v>538</v>
      </c>
      <c r="J90" s="4" t="str">
        <f>VLOOKUP(H90,'Municípios x Região'!A:B,2,FALSE)</f>
        <v>Interior</v>
      </c>
    </row>
    <row r="91" spans="1:10" ht="14.45" hidden="1" customHeight="1" x14ac:dyDescent="0.25">
      <c r="A91" s="3">
        <v>815457</v>
      </c>
      <c r="B91" s="3" t="s">
        <v>104</v>
      </c>
      <c r="C91" s="3" t="s">
        <v>2</v>
      </c>
      <c r="D91" s="4" t="s">
        <v>826</v>
      </c>
      <c r="E91" s="3">
        <v>12999</v>
      </c>
      <c r="F91" s="4" t="s">
        <v>694</v>
      </c>
      <c r="G91" s="4" t="s">
        <v>1133</v>
      </c>
      <c r="H91" s="4" t="s">
        <v>1182</v>
      </c>
      <c r="I91" s="4" t="s">
        <v>622</v>
      </c>
      <c r="J91" s="4" t="str">
        <f>VLOOKUP(H91,'Municípios x Região'!A:B,2,FALSE)</f>
        <v>RMSP</v>
      </c>
    </row>
    <row r="92" spans="1:10" ht="14.45" hidden="1" customHeight="1" x14ac:dyDescent="0.25">
      <c r="A92" s="3">
        <v>405579</v>
      </c>
      <c r="B92" s="3" t="s">
        <v>164</v>
      </c>
      <c r="C92" s="3" t="s">
        <v>2</v>
      </c>
      <c r="D92" s="4" t="s">
        <v>827</v>
      </c>
      <c r="E92" s="3">
        <v>130</v>
      </c>
      <c r="F92" s="4" t="s">
        <v>694</v>
      </c>
      <c r="G92" s="4" t="s">
        <v>1134</v>
      </c>
      <c r="H92" s="4" t="s">
        <v>1326</v>
      </c>
      <c r="I92" s="4" t="s">
        <v>412</v>
      </c>
      <c r="J92" s="4" t="str">
        <f>VLOOKUP(H92,'Municípios x Região'!A:B,2,FALSE)</f>
        <v>RMSP</v>
      </c>
    </row>
    <row r="93" spans="1:10" ht="14.45" hidden="1" customHeight="1" x14ac:dyDescent="0.25">
      <c r="A93" s="3">
        <v>464489</v>
      </c>
      <c r="B93" s="3" t="s">
        <v>203</v>
      </c>
      <c r="C93" s="3" t="s">
        <v>2</v>
      </c>
      <c r="D93" s="4" t="s">
        <v>758</v>
      </c>
      <c r="E93" s="3">
        <v>130</v>
      </c>
      <c r="F93" s="4" t="s">
        <v>694</v>
      </c>
      <c r="G93" s="4" t="s">
        <v>1135</v>
      </c>
      <c r="H93" s="4" t="s">
        <v>1319</v>
      </c>
      <c r="I93" s="4" t="s">
        <v>448</v>
      </c>
      <c r="J93" s="4" t="str">
        <f>VLOOKUP(H93,'Municípios x Região'!A:B,2,FALSE)</f>
        <v>Interior</v>
      </c>
    </row>
    <row r="94" spans="1:10" ht="14.45" hidden="1" customHeight="1" x14ac:dyDescent="0.25">
      <c r="A94" s="3">
        <v>485913</v>
      </c>
      <c r="B94" s="3" t="s">
        <v>252</v>
      </c>
      <c r="C94" s="3" t="s">
        <v>0</v>
      </c>
      <c r="D94" s="4" t="s">
        <v>1021</v>
      </c>
      <c r="E94" s="3">
        <v>82</v>
      </c>
      <c r="F94" s="4" t="s">
        <v>729</v>
      </c>
      <c r="G94" s="4" t="s">
        <v>1299</v>
      </c>
      <c r="H94" s="4" t="s">
        <v>1454</v>
      </c>
      <c r="I94" s="4" t="s">
        <v>480</v>
      </c>
      <c r="J94" s="4" t="str">
        <f>VLOOKUP(H94,'Municípios x Região'!A:B,2,FALSE)</f>
        <v>Interior</v>
      </c>
    </row>
    <row r="95" spans="1:10" ht="14.45" hidden="1" customHeight="1" x14ac:dyDescent="0.25">
      <c r="A95" s="3">
        <v>520749</v>
      </c>
      <c r="B95" s="3" t="s">
        <v>72</v>
      </c>
      <c r="C95" s="3" t="s">
        <v>0</v>
      </c>
      <c r="D95" s="4" t="s">
        <v>758</v>
      </c>
      <c r="E95" s="3">
        <v>131</v>
      </c>
      <c r="F95" s="4" t="s">
        <v>699</v>
      </c>
      <c r="G95" s="4" t="s">
        <v>1135</v>
      </c>
      <c r="H95" s="4" t="s">
        <v>1319</v>
      </c>
      <c r="I95" s="4" t="s">
        <v>520</v>
      </c>
      <c r="J95" s="4" t="str">
        <f>VLOOKUP(H95,'Municípios x Região'!A:B,2,FALSE)</f>
        <v>Interior</v>
      </c>
    </row>
    <row r="96" spans="1:10" ht="14.45" hidden="1" customHeight="1" x14ac:dyDescent="0.25">
      <c r="A96" s="3">
        <v>4000820066</v>
      </c>
      <c r="B96" s="3" t="s">
        <v>253</v>
      </c>
      <c r="C96" s="3" t="s">
        <v>2</v>
      </c>
      <c r="D96" s="4" t="s">
        <v>757</v>
      </c>
      <c r="E96" s="3">
        <v>1</v>
      </c>
      <c r="F96" s="4" t="s">
        <v>694</v>
      </c>
      <c r="G96" s="4" t="s">
        <v>1072</v>
      </c>
      <c r="H96" s="4" t="s">
        <v>1455</v>
      </c>
      <c r="I96" s="4" t="s">
        <v>680</v>
      </c>
      <c r="J96" s="4" t="str">
        <f>VLOOKUP(H96,'Municípios x Região'!A:B,2,FALSE)</f>
        <v>Interior</v>
      </c>
    </row>
    <row r="97" spans="1:10" ht="14.45" hidden="1" customHeight="1" x14ac:dyDescent="0.25">
      <c r="A97" s="3">
        <v>4000820065</v>
      </c>
      <c r="B97" s="3" t="s">
        <v>253</v>
      </c>
      <c r="C97" s="3" t="s">
        <v>2</v>
      </c>
      <c r="D97" s="4" t="s">
        <v>757</v>
      </c>
      <c r="E97" s="3">
        <v>1</v>
      </c>
      <c r="F97" s="4" t="s">
        <v>694</v>
      </c>
      <c r="G97" s="4" t="s">
        <v>1072</v>
      </c>
      <c r="H97" s="4" t="s">
        <v>1455</v>
      </c>
      <c r="I97" s="4" t="s">
        <v>680</v>
      </c>
      <c r="J97" s="4" t="str">
        <f>VLOOKUP(H97,'Municípios x Região'!A:B,2,FALSE)</f>
        <v>Interior</v>
      </c>
    </row>
    <row r="98" spans="1:10" ht="14.45" hidden="1" customHeight="1" x14ac:dyDescent="0.25">
      <c r="A98" s="3">
        <v>679741</v>
      </c>
      <c r="B98" s="3" t="s">
        <v>327</v>
      </c>
      <c r="C98" s="3" t="s">
        <v>2</v>
      </c>
      <c r="D98" s="4" t="s">
        <v>831</v>
      </c>
      <c r="E98" s="3">
        <v>1335</v>
      </c>
      <c r="F98" s="4" t="s">
        <v>694</v>
      </c>
      <c r="G98" s="4" t="s">
        <v>1138</v>
      </c>
      <c r="H98" s="4" t="s">
        <v>1332</v>
      </c>
      <c r="I98" s="4" t="s">
        <v>574</v>
      </c>
      <c r="J98" s="4" t="str">
        <f>VLOOKUP(H98,'Municípios x Região'!A:B,2,FALSE)</f>
        <v>Interior</v>
      </c>
    </row>
    <row r="99" spans="1:10" ht="14.45" customHeight="1" x14ac:dyDescent="0.25">
      <c r="A99" s="3">
        <v>4001172980</v>
      </c>
      <c r="B99" s="3" t="s">
        <v>13</v>
      </c>
      <c r="C99" s="3" t="s">
        <v>0</v>
      </c>
      <c r="D99" s="4" t="s">
        <v>775</v>
      </c>
      <c r="E99" s="3">
        <v>1</v>
      </c>
      <c r="F99" s="4" t="s">
        <v>694</v>
      </c>
      <c r="G99" s="4" t="s">
        <v>1087</v>
      </c>
      <c r="H99" s="4" t="s">
        <v>1456</v>
      </c>
      <c r="I99" s="4" t="s">
        <v>640</v>
      </c>
      <c r="J99" s="4" t="str">
        <f>VLOOKUP(H99,'Municípios x Região'!A:B,2,FALSE)</f>
        <v>Vale</v>
      </c>
    </row>
    <row r="100" spans="1:10" ht="14.45" customHeight="1" x14ac:dyDescent="0.25">
      <c r="A100" s="3">
        <v>4000185176</v>
      </c>
      <c r="B100" s="3" t="s">
        <v>30</v>
      </c>
      <c r="C100" s="3" t="s">
        <v>0</v>
      </c>
      <c r="D100" s="4" t="s">
        <v>776</v>
      </c>
      <c r="E100" s="3">
        <v>1</v>
      </c>
      <c r="F100" s="4" t="s">
        <v>694</v>
      </c>
      <c r="G100" s="4" t="s">
        <v>1088</v>
      </c>
      <c r="H100" s="4" t="s">
        <v>1456</v>
      </c>
      <c r="I100" s="4" t="s">
        <v>651</v>
      </c>
      <c r="J100" s="4" t="str">
        <f>VLOOKUP(H100,'Municípios x Região'!A:B,2,FALSE)</f>
        <v>Vale</v>
      </c>
    </row>
    <row r="101" spans="1:10" ht="14.45" customHeight="1" x14ac:dyDescent="0.25">
      <c r="A101" s="3">
        <v>4000119033</v>
      </c>
      <c r="B101" s="3" t="s">
        <v>30</v>
      </c>
      <c r="C101" s="3" t="s">
        <v>0</v>
      </c>
      <c r="D101" s="4" t="s">
        <v>776</v>
      </c>
      <c r="E101" s="3">
        <v>12</v>
      </c>
      <c r="F101" s="4" t="s">
        <v>694</v>
      </c>
      <c r="G101" s="4" t="s">
        <v>1088</v>
      </c>
      <c r="H101" s="4" t="s">
        <v>1456</v>
      </c>
      <c r="I101" s="4" t="s">
        <v>651</v>
      </c>
      <c r="J101" s="4" t="str">
        <f>VLOOKUP(H101,'Municípios x Região'!A:B,2,FALSE)</f>
        <v>Vale</v>
      </c>
    </row>
    <row r="102" spans="1:10" ht="14.45" customHeight="1" x14ac:dyDescent="0.25">
      <c r="A102" s="3">
        <v>777732</v>
      </c>
      <c r="B102" s="3" t="s">
        <v>180</v>
      </c>
      <c r="C102" s="3" t="s">
        <v>2</v>
      </c>
      <c r="D102" s="4" t="s">
        <v>866</v>
      </c>
      <c r="E102" s="3">
        <v>2</v>
      </c>
      <c r="F102" s="4" t="s">
        <v>694</v>
      </c>
      <c r="G102" s="4" t="s">
        <v>1169</v>
      </c>
      <c r="H102" s="4" t="s">
        <v>1456</v>
      </c>
      <c r="I102" s="4" t="s">
        <v>419</v>
      </c>
      <c r="J102" s="4" t="str">
        <f>VLOOKUP(H102,'Municípios x Região'!A:B,2,FALSE)</f>
        <v>Vale</v>
      </c>
    </row>
    <row r="103" spans="1:10" ht="14.45" hidden="1" customHeight="1" x14ac:dyDescent="0.25">
      <c r="A103" s="3">
        <v>352279</v>
      </c>
      <c r="B103" s="3" t="s">
        <v>202</v>
      </c>
      <c r="C103" s="3" t="s">
        <v>2</v>
      </c>
      <c r="D103" s="4" t="s">
        <v>833</v>
      </c>
      <c r="E103" s="3">
        <v>1367</v>
      </c>
      <c r="F103" s="4" t="s">
        <v>711</v>
      </c>
      <c r="G103" s="4" t="s">
        <v>1140</v>
      </c>
      <c r="H103" s="4" t="s">
        <v>1440</v>
      </c>
      <c r="I103" s="4" t="s">
        <v>372</v>
      </c>
      <c r="J103" s="4" t="str">
        <f>VLOOKUP(H103,'Municípios x Região'!A:B,2,FALSE)</f>
        <v>RMSP</v>
      </c>
    </row>
    <row r="104" spans="1:10" ht="14.45" hidden="1" customHeight="1" x14ac:dyDescent="0.25">
      <c r="A104" s="3">
        <v>719221</v>
      </c>
      <c r="B104" s="3" t="s">
        <v>88</v>
      </c>
      <c r="C104" s="3" t="s">
        <v>0</v>
      </c>
      <c r="D104" s="4" t="s">
        <v>834</v>
      </c>
      <c r="E104" s="3">
        <v>1400</v>
      </c>
      <c r="F104" s="4" t="s">
        <v>694</v>
      </c>
      <c r="G104" s="4" t="s">
        <v>1141</v>
      </c>
      <c r="H104" s="4" t="s">
        <v>1141</v>
      </c>
      <c r="I104" s="4" t="s">
        <v>600</v>
      </c>
      <c r="J104" s="4" t="str">
        <f>VLOOKUP(H104,'Municípios x Região'!A:B,2,FALSE)</f>
        <v>Interior</v>
      </c>
    </row>
    <row r="105" spans="1:10" ht="14.45" customHeight="1" x14ac:dyDescent="0.25">
      <c r="A105" s="3">
        <v>4000194221</v>
      </c>
      <c r="B105" s="3" t="s">
        <v>208</v>
      </c>
      <c r="C105" s="3" t="s">
        <v>2</v>
      </c>
      <c r="D105" s="4" t="s">
        <v>835</v>
      </c>
      <c r="E105" s="3">
        <v>1427</v>
      </c>
      <c r="F105" s="4" t="s">
        <v>694</v>
      </c>
      <c r="G105" s="4" t="s">
        <v>654</v>
      </c>
      <c r="H105" s="4" t="s">
        <v>1330</v>
      </c>
      <c r="I105" s="4" t="s">
        <v>655</v>
      </c>
      <c r="J105" s="4" t="str">
        <f>VLOOKUP(H105,'Municípios x Região'!A:B,2,FALSE)</f>
        <v>Vale</v>
      </c>
    </row>
    <row r="106" spans="1:10" ht="14.45" customHeight="1" x14ac:dyDescent="0.25">
      <c r="A106" s="3">
        <v>404121</v>
      </c>
      <c r="B106" s="3" t="s">
        <v>89</v>
      </c>
      <c r="C106" s="3" t="s">
        <v>0</v>
      </c>
      <c r="D106" s="4" t="s">
        <v>895</v>
      </c>
      <c r="E106" s="3">
        <v>2400</v>
      </c>
      <c r="F106" s="4" t="s">
        <v>694</v>
      </c>
      <c r="G106" s="4" t="s">
        <v>1196</v>
      </c>
      <c r="H106" s="4" t="s">
        <v>1456</v>
      </c>
      <c r="I106" s="4" t="s">
        <v>405</v>
      </c>
      <c r="J106" s="4" t="str">
        <f>VLOOKUP(H106,'Municípios x Região'!A:B,2,FALSE)</f>
        <v>Vale</v>
      </c>
    </row>
    <row r="107" spans="1:10" ht="14.45" customHeight="1" x14ac:dyDescent="0.25">
      <c r="A107" s="3">
        <v>4000415596</v>
      </c>
      <c r="B107" s="3" t="s">
        <v>158</v>
      </c>
      <c r="C107" s="3" t="s">
        <v>2</v>
      </c>
      <c r="D107" s="4" t="s">
        <v>908</v>
      </c>
      <c r="E107" s="3">
        <v>2705</v>
      </c>
      <c r="F107" s="4" t="s">
        <v>694</v>
      </c>
      <c r="G107" s="4" t="s">
        <v>1210</v>
      </c>
      <c r="H107" s="4" t="s">
        <v>1456</v>
      </c>
      <c r="I107" s="4" t="s">
        <v>427</v>
      </c>
      <c r="J107" s="4" t="str">
        <f>VLOOKUP(H107,'Municípios x Região'!A:B,2,FALSE)</f>
        <v>Vale</v>
      </c>
    </row>
    <row r="108" spans="1:10" ht="14.45" hidden="1" customHeight="1" x14ac:dyDescent="0.25">
      <c r="A108" s="3">
        <v>4000545020</v>
      </c>
      <c r="B108" s="3" t="s">
        <v>359</v>
      </c>
      <c r="C108" s="3" t="s">
        <v>2</v>
      </c>
      <c r="D108" s="4" t="s">
        <v>836</v>
      </c>
      <c r="E108" s="3">
        <v>1484</v>
      </c>
      <c r="F108" s="4" t="s">
        <v>694</v>
      </c>
      <c r="G108" s="4" t="s">
        <v>1143</v>
      </c>
      <c r="H108" s="4" t="s">
        <v>1440</v>
      </c>
      <c r="I108" s="4" t="s">
        <v>669</v>
      </c>
      <c r="J108" s="4" t="str">
        <f>VLOOKUP(H108,'Municípios x Região'!A:B,2,FALSE)</f>
        <v>RMSP</v>
      </c>
    </row>
    <row r="109" spans="1:10" ht="14.45" customHeight="1" x14ac:dyDescent="0.25">
      <c r="A109" s="3">
        <v>433753</v>
      </c>
      <c r="B109" s="3" t="s">
        <v>75</v>
      </c>
      <c r="C109" s="3" t="s">
        <v>0</v>
      </c>
      <c r="D109" s="4" t="s">
        <v>913</v>
      </c>
      <c r="E109" s="3">
        <v>2911</v>
      </c>
      <c r="F109" s="4" t="s">
        <v>694</v>
      </c>
      <c r="G109" s="4" t="s">
        <v>1210</v>
      </c>
      <c r="H109" s="4" t="s">
        <v>1456</v>
      </c>
      <c r="I109" s="4" t="s">
        <v>427</v>
      </c>
      <c r="J109" s="4" t="str">
        <f>VLOOKUP(H109,'Municípios x Região'!A:B,2,FALSE)</f>
        <v>Vale</v>
      </c>
    </row>
    <row r="110" spans="1:10" ht="14.45" customHeight="1" x14ac:dyDescent="0.25">
      <c r="A110" s="3">
        <v>737206</v>
      </c>
      <c r="B110" s="3" t="s">
        <v>20</v>
      </c>
      <c r="C110" s="3" t="s">
        <v>0</v>
      </c>
      <c r="D110" s="4" t="s">
        <v>976</v>
      </c>
      <c r="E110" s="3">
        <v>540</v>
      </c>
      <c r="F110" s="4" t="s">
        <v>694</v>
      </c>
      <c r="G110" s="4" t="s">
        <v>1265</v>
      </c>
      <c r="H110" s="4" t="s">
        <v>1456</v>
      </c>
      <c r="I110" s="4" t="s">
        <v>605</v>
      </c>
      <c r="J110" s="4" t="str">
        <f>VLOOKUP(H110,'Municípios x Região'!A:B,2,FALSE)</f>
        <v>Vale</v>
      </c>
    </row>
    <row r="111" spans="1:10" ht="14.45" customHeight="1" x14ac:dyDescent="0.25">
      <c r="A111" s="3">
        <v>485141</v>
      </c>
      <c r="B111" s="3" t="s">
        <v>275</v>
      </c>
      <c r="C111" s="3" t="s">
        <v>2</v>
      </c>
      <c r="D111" s="4" t="s">
        <v>994</v>
      </c>
      <c r="E111" s="3">
        <v>641</v>
      </c>
      <c r="F111" s="4" t="s">
        <v>694</v>
      </c>
      <c r="G111" s="4" t="s">
        <v>1281</v>
      </c>
      <c r="H111" s="4" t="s">
        <v>1456</v>
      </c>
      <c r="I111" s="4" t="s">
        <v>479</v>
      </c>
      <c r="J111" s="4" t="str">
        <f>VLOOKUP(H111,'Municípios x Região'!A:B,2,FALSE)</f>
        <v>Vale</v>
      </c>
    </row>
    <row r="112" spans="1:10" ht="14.45" customHeight="1" x14ac:dyDescent="0.25">
      <c r="A112" s="3">
        <v>413798</v>
      </c>
      <c r="B112" s="3" t="s">
        <v>226</v>
      </c>
      <c r="C112" s="3" t="s">
        <v>2</v>
      </c>
      <c r="D112" s="4" t="s">
        <v>1002</v>
      </c>
      <c r="E112" s="3">
        <v>802</v>
      </c>
      <c r="F112" s="4" t="s">
        <v>694</v>
      </c>
      <c r="G112" s="4" t="s">
        <v>1298</v>
      </c>
      <c r="H112" s="4" t="s">
        <v>1456</v>
      </c>
      <c r="I112" s="4" t="s">
        <v>418</v>
      </c>
      <c r="J112" s="4" t="str">
        <f>VLOOKUP(H112,'Municípios x Região'!A:B,2,FALSE)</f>
        <v>Vale</v>
      </c>
    </row>
    <row r="113" spans="1:10" ht="14.45" hidden="1" customHeight="1" x14ac:dyDescent="0.25">
      <c r="A113" s="3">
        <v>788573</v>
      </c>
      <c r="B113" s="3" t="s">
        <v>90</v>
      </c>
      <c r="C113" s="3" t="s">
        <v>0</v>
      </c>
      <c r="D113" s="4" t="s">
        <v>840</v>
      </c>
      <c r="E113" s="3">
        <v>1502</v>
      </c>
      <c r="F113" s="4" t="s">
        <v>694</v>
      </c>
      <c r="G113" s="4" t="s">
        <v>1146</v>
      </c>
      <c r="H113" s="4" t="s">
        <v>1331</v>
      </c>
      <c r="I113" s="4" t="s">
        <v>615</v>
      </c>
      <c r="J113" s="4" t="str">
        <f>VLOOKUP(H113,'Municípios x Região'!A:B,2,FALSE)</f>
        <v>RMSP</v>
      </c>
    </row>
    <row r="114" spans="1:10" ht="14.45" hidden="1" customHeight="1" x14ac:dyDescent="0.25">
      <c r="A114" s="3">
        <v>547340</v>
      </c>
      <c r="B114" s="3" t="s">
        <v>302</v>
      </c>
      <c r="C114" s="3" t="s">
        <v>2</v>
      </c>
      <c r="D114" s="4" t="s">
        <v>841</v>
      </c>
      <c r="E114" s="3">
        <v>1516</v>
      </c>
      <c r="F114" s="4" t="s">
        <v>694</v>
      </c>
      <c r="G114" s="4" t="s">
        <v>1147</v>
      </c>
      <c r="H114" s="4" t="s">
        <v>1319</v>
      </c>
      <c r="I114" s="4" t="s">
        <v>440</v>
      </c>
      <c r="J114" s="4" t="str">
        <f>VLOOKUP(H114,'Municípios x Região'!A:B,2,FALSE)</f>
        <v>Interior</v>
      </c>
    </row>
    <row r="115" spans="1:10" ht="14.45" customHeight="1" x14ac:dyDescent="0.25">
      <c r="A115" s="3">
        <v>944693</v>
      </c>
      <c r="B115" s="3" t="s">
        <v>232</v>
      </c>
      <c r="C115" s="3" t="s">
        <v>2</v>
      </c>
      <c r="D115" s="4" t="s">
        <v>775</v>
      </c>
      <c r="E115" s="3">
        <v>84</v>
      </c>
      <c r="F115" s="4" t="s">
        <v>709</v>
      </c>
      <c r="G115" s="4" t="s">
        <v>1087</v>
      </c>
      <c r="H115" s="4" t="s">
        <v>1456</v>
      </c>
      <c r="I115" s="4" t="s">
        <v>640</v>
      </c>
      <c r="J115" s="4" t="str">
        <f>VLOOKUP(H115,'Municípios x Região'!A:B,2,FALSE)</f>
        <v>Vale</v>
      </c>
    </row>
    <row r="116" spans="1:10" ht="14.45" customHeight="1" x14ac:dyDescent="0.25">
      <c r="A116" s="3">
        <v>479569</v>
      </c>
      <c r="B116" s="3" t="s">
        <v>13</v>
      </c>
      <c r="C116" s="3" t="s">
        <v>0</v>
      </c>
      <c r="D116" s="4" t="s">
        <v>1025</v>
      </c>
      <c r="E116" s="3">
        <v>84</v>
      </c>
      <c r="F116" s="4" t="s">
        <v>738</v>
      </c>
      <c r="G116" s="4" t="s">
        <v>1169</v>
      </c>
      <c r="H116" s="4" t="s">
        <v>1456</v>
      </c>
      <c r="I116" s="4" t="s">
        <v>419</v>
      </c>
      <c r="J116" s="4" t="str">
        <f>VLOOKUP(H116,'Municípios x Região'!A:B,2,FALSE)</f>
        <v>Vale</v>
      </c>
    </row>
    <row r="117" spans="1:10" ht="14.45" customHeight="1" x14ac:dyDescent="0.25">
      <c r="A117" s="3">
        <v>507329</v>
      </c>
      <c r="B117" s="3" t="s">
        <v>13</v>
      </c>
      <c r="C117" s="3" t="s">
        <v>0</v>
      </c>
      <c r="D117" s="4" t="s">
        <v>1025</v>
      </c>
      <c r="E117" s="3">
        <v>84</v>
      </c>
      <c r="F117" s="4" t="s">
        <v>741</v>
      </c>
      <c r="G117" s="4" t="s">
        <v>1169</v>
      </c>
      <c r="H117" s="4" t="s">
        <v>1456</v>
      </c>
      <c r="I117" s="4" t="s">
        <v>419</v>
      </c>
      <c r="J117" s="4" t="str">
        <f>VLOOKUP(H117,'Municípios x Região'!A:B,2,FALSE)</f>
        <v>Vale</v>
      </c>
    </row>
    <row r="118" spans="1:10" ht="14.45" hidden="1" customHeight="1" x14ac:dyDescent="0.25">
      <c r="A118" s="3">
        <v>920077</v>
      </c>
      <c r="B118" s="3" t="s">
        <v>350</v>
      </c>
      <c r="C118" s="3" t="s">
        <v>2</v>
      </c>
      <c r="D118" s="4" t="s">
        <v>635</v>
      </c>
      <c r="E118" s="3">
        <v>159</v>
      </c>
      <c r="F118" s="4" t="s">
        <v>694</v>
      </c>
      <c r="G118" s="4" t="s">
        <v>1149</v>
      </c>
      <c r="H118" s="4" t="s">
        <v>1332</v>
      </c>
      <c r="I118" s="4" t="s">
        <v>636</v>
      </c>
      <c r="J118" s="4" t="str">
        <f>VLOOKUP(H118,'Municípios x Região'!A:B,2,FALSE)</f>
        <v>Interior</v>
      </c>
    </row>
    <row r="119" spans="1:10" ht="14.45" hidden="1" customHeight="1" x14ac:dyDescent="0.25">
      <c r="A119" s="3">
        <v>653068</v>
      </c>
      <c r="B119" s="3" t="s">
        <v>15</v>
      </c>
      <c r="C119" s="3" t="s">
        <v>0</v>
      </c>
      <c r="D119" s="4" t="s">
        <v>769</v>
      </c>
      <c r="E119" s="3">
        <v>164</v>
      </c>
      <c r="F119" s="4" t="s">
        <v>725</v>
      </c>
      <c r="G119" s="4" t="s">
        <v>1084</v>
      </c>
      <c r="H119" s="4" t="s">
        <v>1084</v>
      </c>
      <c r="I119" s="4" t="s">
        <v>465</v>
      </c>
      <c r="J119" s="4" t="str">
        <f>VLOOKUP(H119,'Municípios x Região'!A:B,2,FALSE)</f>
        <v>Interior</v>
      </c>
    </row>
    <row r="120" spans="1:10" ht="14.45" hidden="1" customHeight="1" x14ac:dyDescent="0.25">
      <c r="A120" s="3">
        <v>508416</v>
      </c>
      <c r="B120" s="3" t="s">
        <v>150</v>
      </c>
      <c r="C120" s="3" t="s">
        <v>0</v>
      </c>
      <c r="D120" s="4" t="s">
        <v>769</v>
      </c>
      <c r="E120" s="3">
        <v>165</v>
      </c>
      <c r="F120" s="4" t="s">
        <v>694</v>
      </c>
      <c r="G120" s="4" t="s">
        <v>1084</v>
      </c>
      <c r="H120" s="4" t="s">
        <v>1084</v>
      </c>
      <c r="I120" s="4" t="s">
        <v>465</v>
      </c>
      <c r="J120" s="4" t="str">
        <f>VLOOKUP(H120,'Municípios x Região'!A:B,2,FALSE)</f>
        <v>Interior</v>
      </c>
    </row>
    <row r="121" spans="1:10" ht="14.45" hidden="1" customHeight="1" x14ac:dyDescent="0.25">
      <c r="A121" s="3">
        <v>10423</v>
      </c>
      <c r="B121" s="3" t="s">
        <v>66</v>
      </c>
      <c r="C121" s="3" t="s">
        <v>0</v>
      </c>
      <c r="D121" s="4" t="s">
        <v>844</v>
      </c>
      <c r="E121" s="3">
        <v>166</v>
      </c>
      <c r="F121" s="4" t="s">
        <v>700</v>
      </c>
      <c r="G121" s="4" t="s">
        <v>1150</v>
      </c>
      <c r="H121" s="4" t="s">
        <v>1440</v>
      </c>
      <c r="I121" s="4" t="s">
        <v>362</v>
      </c>
      <c r="J121" s="4" t="str">
        <f>VLOOKUP(H121,'Municípios x Região'!A:B,2,FALSE)</f>
        <v>RMSP</v>
      </c>
    </row>
    <row r="122" spans="1:10" ht="14.45" hidden="1" customHeight="1" x14ac:dyDescent="0.25">
      <c r="A122" s="3">
        <v>479466</v>
      </c>
      <c r="B122" s="3" t="s">
        <v>272</v>
      </c>
      <c r="C122" s="3" t="s">
        <v>2</v>
      </c>
      <c r="D122" s="4" t="s">
        <v>845</v>
      </c>
      <c r="E122" s="3">
        <v>1663</v>
      </c>
      <c r="F122" s="4" t="s">
        <v>694</v>
      </c>
      <c r="G122" s="4" t="s">
        <v>1151</v>
      </c>
      <c r="H122" s="4" t="s">
        <v>1440</v>
      </c>
      <c r="I122" s="4" t="s">
        <v>466</v>
      </c>
      <c r="J122" s="4" t="str">
        <f>VLOOKUP(H122,'Municípios x Região'!A:B,2,FALSE)</f>
        <v>RMSP</v>
      </c>
    </row>
    <row r="123" spans="1:10" ht="14.45" hidden="1" customHeight="1" x14ac:dyDescent="0.25">
      <c r="A123" s="3">
        <v>478994</v>
      </c>
      <c r="B123" s="3" t="s">
        <v>93</v>
      </c>
      <c r="C123" s="3" t="s">
        <v>0</v>
      </c>
      <c r="D123" s="4" t="s">
        <v>769</v>
      </c>
      <c r="E123" s="3">
        <v>169</v>
      </c>
      <c r="F123" s="4" t="s">
        <v>694</v>
      </c>
      <c r="G123" s="4" t="s">
        <v>1084</v>
      </c>
      <c r="H123" s="4" t="s">
        <v>1084</v>
      </c>
      <c r="I123" s="4" t="s">
        <v>465</v>
      </c>
      <c r="J123" s="4" t="str">
        <f>VLOOKUP(H123,'Municípios x Região'!A:B,2,FALSE)</f>
        <v>Interior</v>
      </c>
    </row>
    <row r="124" spans="1:10" ht="14.45" hidden="1" customHeight="1" x14ac:dyDescent="0.25">
      <c r="A124" s="3">
        <v>516189</v>
      </c>
      <c r="B124" s="3" t="s">
        <v>286</v>
      </c>
      <c r="C124" s="3" t="s">
        <v>2</v>
      </c>
      <c r="D124" s="4" t="s">
        <v>846</v>
      </c>
      <c r="E124" s="3">
        <v>1693</v>
      </c>
      <c r="F124" s="4" t="s">
        <v>694</v>
      </c>
      <c r="G124" s="4" t="s">
        <v>1090</v>
      </c>
      <c r="H124" s="4" t="s">
        <v>1440</v>
      </c>
      <c r="I124" s="4" t="s">
        <v>509</v>
      </c>
      <c r="J124" s="4" t="str">
        <f>VLOOKUP(H124,'Municípios x Região'!A:B,2,FALSE)</f>
        <v>RMSP</v>
      </c>
    </row>
    <row r="125" spans="1:10" ht="14.45" customHeight="1" x14ac:dyDescent="0.25">
      <c r="A125" s="3">
        <v>399611</v>
      </c>
      <c r="B125" s="3" t="s">
        <v>144</v>
      </c>
      <c r="C125" s="3" t="s">
        <v>2</v>
      </c>
      <c r="D125" s="4" t="s">
        <v>1043</v>
      </c>
      <c r="E125" s="3">
        <v>999</v>
      </c>
      <c r="F125" s="4" t="s">
        <v>694</v>
      </c>
      <c r="G125" s="4" t="s">
        <v>1265</v>
      </c>
      <c r="H125" s="4" t="s">
        <v>1456</v>
      </c>
      <c r="I125" s="4" t="s">
        <v>402</v>
      </c>
      <c r="J125" s="4" t="str">
        <f>VLOOKUP(H125,'Municípios x Região'!A:B,2,FALSE)</f>
        <v>Vale</v>
      </c>
    </row>
    <row r="126" spans="1:10" ht="14.45" customHeight="1" x14ac:dyDescent="0.25">
      <c r="A126" s="3">
        <v>415587</v>
      </c>
      <c r="B126" s="3" t="s">
        <v>40</v>
      </c>
      <c r="C126" s="3" t="s">
        <v>2</v>
      </c>
      <c r="D126" s="4" t="s">
        <v>1046</v>
      </c>
      <c r="E126" s="3" t="s">
        <v>742</v>
      </c>
      <c r="F126" s="4" t="s">
        <v>694</v>
      </c>
      <c r="G126" s="4" t="s">
        <v>1169</v>
      </c>
      <c r="H126" s="4" t="s">
        <v>1456</v>
      </c>
      <c r="I126" s="4" t="s">
        <v>419</v>
      </c>
      <c r="J126" s="4" t="str">
        <f>VLOOKUP(H126,'Municípios x Região'!A:B,2,FALSE)</f>
        <v>Vale</v>
      </c>
    </row>
    <row r="127" spans="1:10" ht="14.45" hidden="1" customHeight="1" x14ac:dyDescent="0.25">
      <c r="A127" s="3">
        <v>478606</v>
      </c>
      <c r="B127" s="3" t="s">
        <v>49</v>
      </c>
      <c r="C127" s="3" t="s">
        <v>0</v>
      </c>
      <c r="D127" s="4" t="s">
        <v>849</v>
      </c>
      <c r="E127" s="3">
        <v>172</v>
      </c>
      <c r="F127" s="4" t="s">
        <v>727</v>
      </c>
      <c r="G127" s="4" t="s">
        <v>1084</v>
      </c>
      <c r="H127" s="4" t="s">
        <v>1084</v>
      </c>
      <c r="I127" s="4" t="s">
        <v>465</v>
      </c>
      <c r="J127" s="4" t="str">
        <f>VLOOKUP(H127,'Municípios x Região'!A:B,2,FALSE)</f>
        <v>Interior</v>
      </c>
    </row>
    <row r="128" spans="1:10" ht="14.45" hidden="1" customHeight="1" x14ac:dyDescent="0.25">
      <c r="A128" s="3">
        <v>4000170152</v>
      </c>
      <c r="B128" s="3" t="s">
        <v>49</v>
      </c>
      <c r="C128" s="3" t="s">
        <v>0</v>
      </c>
      <c r="D128" s="4" t="s">
        <v>850</v>
      </c>
      <c r="E128" s="3">
        <v>172</v>
      </c>
      <c r="F128" s="4" t="s">
        <v>694</v>
      </c>
      <c r="G128" s="4" t="s">
        <v>1084</v>
      </c>
      <c r="H128" s="4" t="s">
        <v>1084</v>
      </c>
      <c r="I128" s="4" t="s">
        <v>465</v>
      </c>
      <c r="J128" s="4" t="str">
        <f>VLOOKUP(H128,'Municípios x Região'!A:B,2,FALSE)</f>
        <v>Interior</v>
      </c>
    </row>
    <row r="129" spans="1:10" ht="14.45" hidden="1" customHeight="1" x14ac:dyDescent="0.25">
      <c r="A129" s="3">
        <v>464083</v>
      </c>
      <c r="B129" s="3" t="s">
        <v>231</v>
      </c>
      <c r="C129" s="3" t="s">
        <v>2</v>
      </c>
      <c r="D129" s="4" t="s">
        <v>851</v>
      </c>
      <c r="E129" s="3">
        <v>1731</v>
      </c>
      <c r="F129" s="4" t="s">
        <v>694</v>
      </c>
      <c r="G129" s="4" t="s">
        <v>1154</v>
      </c>
      <c r="H129" s="4" t="s">
        <v>1279</v>
      </c>
      <c r="I129" s="4" t="s">
        <v>444</v>
      </c>
      <c r="J129" s="4" t="str">
        <f>VLOOKUP(H129,'Municípios x Região'!A:B,2,FALSE)</f>
        <v>RMSP</v>
      </c>
    </row>
    <row r="130" spans="1:10" ht="14.45" hidden="1" customHeight="1" x14ac:dyDescent="0.25">
      <c r="A130" s="3">
        <v>4000754643</v>
      </c>
      <c r="B130" s="3" t="s">
        <v>85</v>
      </c>
      <c r="C130" s="3" t="s">
        <v>2</v>
      </c>
      <c r="D130" s="4" t="s">
        <v>758</v>
      </c>
      <c r="E130" s="3">
        <v>176</v>
      </c>
      <c r="F130" s="4" t="s">
        <v>694</v>
      </c>
      <c r="G130" s="4" t="s">
        <v>1155</v>
      </c>
      <c r="H130" s="4" t="s">
        <v>1333</v>
      </c>
      <c r="I130" s="4" t="s">
        <v>678</v>
      </c>
      <c r="J130" s="4" t="str">
        <f>VLOOKUP(H130,'Municípios x Região'!A:B,2,FALSE)</f>
        <v>Interior</v>
      </c>
    </row>
    <row r="131" spans="1:10" ht="14.45" hidden="1" customHeight="1" x14ac:dyDescent="0.25">
      <c r="A131" s="3">
        <v>477907</v>
      </c>
      <c r="B131" s="3" t="s">
        <v>30</v>
      </c>
      <c r="C131" s="3" t="s">
        <v>0</v>
      </c>
      <c r="D131" s="4" t="s">
        <v>861</v>
      </c>
      <c r="E131" s="3">
        <v>1891</v>
      </c>
      <c r="F131" s="4" t="s">
        <v>694</v>
      </c>
      <c r="G131" s="4" t="s">
        <v>1166</v>
      </c>
      <c r="H131" s="4" t="s">
        <v>1457</v>
      </c>
      <c r="I131" s="4" t="s">
        <v>463</v>
      </c>
      <c r="J131" s="4" t="str">
        <f>VLOOKUP(H131,'Municípios x Região'!A:B,2,FALSE)</f>
        <v>Interior</v>
      </c>
    </row>
    <row r="132" spans="1:10" ht="14.45" hidden="1" customHeight="1" x14ac:dyDescent="0.25">
      <c r="A132" s="3">
        <v>507204</v>
      </c>
      <c r="B132" s="3" t="s">
        <v>30</v>
      </c>
      <c r="C132" s="3" t="s">
        <v>0</v>
      </c>
      <c r="D132" s="4" t="s">
        <v>861</v>
      </c>
      <c r="E132" s="3">
        <v>1891</v>
      </c>
      <c r="F132" s="4" t="s">
        <v>740</v>
      </c>
      <c r="G132" s="4" t="s">
        <v>1166</v>
      </c>
      <c r="H132" s="4" t="s">
        <v>1457</v>
      </c>
      <c r="I132" s="4" t="s">
        <v>463</v>
      </c>
      <c r="J132" s="4" t="str">
        <f>VLOOKUP(H132,'Municípios x Região'!A:B,2,FALSE)</f>
        <v>Interior</v>
      </c>
    </row>
    <row r="133" spans="1:10" ht="14.45" hidden="1" customHeight="1" x14ac:dyDescent="0.25">
      <c r="A133" s="3">
        <v>183234</v>
      </c>
      <c r="B133" s="3" t="s">
        <v>123</v>
      </c>
      <c r="C133" s="3" t="s">
        <v>2</v>
      </c>
      <c r="D133" s="4" t="s">
        <v>852</v>
      </c>
      <c r="E133" s="3">
        <v>177</v>
      </c>
      <c r="F133" s="4" t="s">
        <v>694</v>
      </c>
      <c r="G133" s="4" t="s">
        <v>1140</v>
      </c>
      <c r="H133" s="4" t="s">
        <v>1440</v>
      </c>
      <c r="I133" s="4" t="s">
        <v>367</v>
      </c>
      <c r="J133" s="4" t="str">
        <f>VLOOKUP(H133,'Municípios x Região'!A:B,2,FALSE)</f>
        <v>RMSP</v>
      </c>
    </row>
    <row r="134" spans="1:10" ht="14.45" hidden="1" customHeight="1" x14ac:dyDescent="0.25">
      <c r="A134" s="3">
        <v>671628</v>
      </c>
      <c r="B134" s="3" t="s">
        <v>325</v>
      </c>
      <c r="C134" s="3" t="s">
        <v>2</v>
      </c>
      <c r="D134" s="4" t="s">
        <v>870</v>
      </c>
      <c r="E134" s="3">
        <v>2</v>
      </c>
      <c r="F134" s="4" t="s">
        <v>694</v>
      </c>
      <c r="G134" s="4" t="s">
        <v>1166</v>
      </c>
      <c r="H134" s="4" t="s">
        <v>1457</v>
      </c>
      <c r="I134" s="4" t="s">
        <v>463</v>
      </c>
      <c r="J134" s="4" t="str">
        <f>VLOOKUP(H134,'Municípios x Região'!A:B,2,FALSE)</f>
        <v>Interior</v>
      </c>
    </row>
    <row r="135" spans="1:10" ht="14.45" hidden="1" customHeight="1" x14ac:dyDescent="0.25">
      <c r="A135" s="3">
        <v>665440</v>
      </c>
      <c r="B135" s="3" t="s">
        <v>193</v>
      </c>
      <c r="C135" s="3" t="s">
        <v>2</v>
      </c>
      <c r="D135" s="4" t="s">
        <v>785</v>
      </c>
      <c r="E135" s="3">
        <v>10</v>
      </c>
      <c r="F135" s="4" t="s">
        <v>694</v>
      </c>
      <c r="G135" s="4" t="s">
        <v>1095</v>
      </c>
      <c r="H135" s="4" t="s">
        <v>1458</v>
      </c>
      <c r="I135" s="4" t="s">
        <v>570</v>
      </c>
      <c r="J135" s="4" t="str">
        <f>VLOOKUP(H135,'Municípios x Região'!A:B,2,FALSE)</f>
        <v>Interior</v>
      </c>
    </row>
    <row r="136" spans="1:10" ht="14.45" hidden="1" customHeight="1" x14ac:dyDescent="0.25">
      <c r="A136" s="3">
        <v>483981</v>
      </c>
      <c r="B136" s="3" t="s">
        <v>96</v>
      </c>
      <c r="C136" s="3" t="s">
        <v>0</v>
      </c>
      <c r="D136" s="4" t="s">
        <v>769</v>
      </c>
      <c r="E136" s="3">
        <v>179</v>
      </c>
      <c r="F136" s="4" t="s">
        <v>720</v>
      </c>
      <c r="G136" s="4" t="s">
        <v>1159</v>
      </c>
      <c r="H136" s="4" t="s">
        <v>1080</v>
      </c>
      <c r="I136" s="4" t="s">
        <v>478</v>
      </c>
      <c r="J136" s="4" t="str">
        <f>VLOOKUP(H136,'Municípios x Região'!A:B,2,FALSE)</f>
        <v>Interior</v>
      </c>
    </row>
    <row r="137" spans="1:10" ht="14.45" hidden="1" customHeight="1" x14ac:dyDescent="0.25">
      <c r="A137" s="3">
        <v>596709</v>
      </c>
      <c r="B137" s="3" t="s">
        <v>309</v>
      </c>
      <c r="C137" s="3" t="s">
        <v>0</v>
      </c>
      <c r="D137" s="4" t="s">
        <v>769</v>
      </c>
      <c r="E137" s="3">
        <v>180</v>
      </c>
      <c r="F137" s="4" t="s">
        <v>694</v>
      </c>
      <c r="G137" s="4" t="s">
        <v>1159</v>
      </c>
      <c r="H137" s="4" t="s">
        <v>1080</v>
      </c>
      <c r="I137" s="4" t="s">
        <v>478</v>
      </c>
      <c r="J137" s="4" t="str">
        <f>VLOOKUP(H137,'Municípios x Região'!A:B,2,FALSE)</f>
        <v>Interior</v>
      </c>
    </row>
    <row r="138" spans="1:10" ht="14.45" hidden="1" customHeight="1" x14ac:dyDescent="0.25">
      <c r="A138" s="3">
        <v>360228</v>
      </c>
      <c r="B138" s="3" t="s">
        <v>115</v>
      </c>
      <c r="C138" s="3" t="s">
        <v>0</v>
      </c>
      <c r="D138" s="4" t="s">
        <v>855</v>
      </c>
      <c r="E138" s="3">
        <v>1805</v>
      </c>
      <c r="F138" s="4" t="s">
        <v>696</v>
      </c>
      <c r="G138" s="4" t="s">
        <v>1160</v>
      </c>
      <c r="H138" s="4" t="s">
        <v>1442</v>
      </c>
      <c r="I138" s="4" t="s">
        <v>376</v>
      </c>
      <c r="J138" s="4" t="str">
        <f>VLOOKUP(H138,'Municípios x Região'!A:B,2,FALSE)</f>
        <v>RMSP</v>
      </c>
    </row>
    <row r="139" spans="1:10" ht="14.45" hidden="1" customHeight="1" x14ac:dyDescent="0.25">
      <c r="A139" s="3">
        <v>740748</v>
      </c>
      <c r="B139" s="3" t="s">
        <v>107</v>
      </c>
      <c r="C139" s="3" t="s">
        <v>0</v>
      </c>
      <c r="D139" s="4" t="s">
        <v>786</v>
      </c>
      <c r="E139" s="3">
        <v>1000</v>
      </c>
      <c r="F139" s="4" t="s">
        <v>694</v>
      </c>
      <c r="G139" s="4" t="s">
        <v>1096</v>
      </c>
      <c r="H139" s="4" t="s">
        <v>1458</v>
      </c>
      <c r="I139" s="4" t="s">
        <v>607</v>
      </c>
      <c r="J139" s="4" t="str">
        <f>VLOOKUP(H139,'Municípios x Região'!A:B,2,FALSE)</f>
        <v>Interior</v>
      </c>
    </row>
    <row r="140" spans="1:10" ht="14.45" hidden="1" customHeight="1" x14ac:dyDescent="0.25">
      <c r="A140" s="3">
        <v>640286</v>
      </c>
      <c r="B140" s="3" t="s">
        <v>318</v>
      </c>
      <c r="C140" s="3" t="s">
        <v>2</v>
      </c>
      <c r="D140" s="4" t="s">
        <v>856</v>
      </c>
      <c r="E140" s="3">
        <v>1822</v>
      </c>
      <c r="F140" s="4" t="s">
        <v>694</v>
      </c>
      <c r="G140" s="4" t="s">
        <v>1162</v>
      </c>
      <c r="H140" s="4" t="s">
        <v>1440</v>
      </c>
      <c r="I140" s="4" t="s">
        <v>562</v>
      </c>
      <c r="J140" s="4" t="str">
        <f>VLOOKUP(H140,'Municípios x Região'!A:B,2,FALSE)</f>
        <v>RMSP</v>
      </c>
    </row>
    <row r="141" spans="1:10" ht="14.45" hidden="1" customHeight="1" x14ac:dyDescent="0.25">
      <c r="A141" s="3">
        <v>712989</v>
      </c>
      <c r="B141" s="3" t="s">
        <v>263</v>
      </c>
      <c r="C141" s="3" t="s">
        <v>2</v>
      </c>
      <c r="D141" s="4" t="s">
        <v>857</v>
      </c>
      <c r="E141" s="3">
        <v>1828</v>
      </c>
      <c r="F141" s="4" t="s">
        <v>694</v>
      </c>
      <c r="G141" s="4" t="s">
        <v>1163</v>
      </c>
      <c r="H141" s="4" t="s">
        <v>1328</v>
      </c>
      <c r="I141" s="4" t="s">
        <v>594</v>
      </c>
      <c r="J141" s="4" t="str">
        <f>VLOOKUP(H141,'Municípios x Região'!A:B,2,FALSE)</f>
        <v>RMSP</v>
      </c>
    </row>
    <row r="142" spans="1:10" ht="14.45" hidden="1" customHeight="1" x14ac:dyDescent="0.25">
      <c r="A142" s="3">
        <v>4000906676</v>
      </c>
      <c r="B142" s="3" t="s">
        <v>196</v>
      </c>
      <c r="C142" s="3" t="s">
        <v>2</v>
      </c>
      <c r="D142" s="4" t="s">
        <v>858</v>
      </c>
      <c r="E142" s="3">
        <v>1839</v>
      </c>
      <c r="F142" s="4" t="s">
        <v>694</v>
      </c>
      <c r="G142" s="4" t="s">
        <v>1164</v>
      </c>
      <c r="H142" s="4" t="s">
        <v>1440</v>
      </c>
      <c r="I142" s="4" t="s">
        <v>685</v>
      </c>
      <c r="J142" s="4" t="str">
        <f>VLOOKUP(H142,'Municípios x Região'!A:B,2,FALSE)</f>
        <v>RMSP</v>
      </c>
    </row>
    <row r="143" spans="1:10" ht="14.45" hidden="1" customHeight="1" x14ac:dyDescent="0.25">
      <c r="A143" s="3">
        <v>464484</v>
      </c>
      <c r="B143" s="3" t="s">
        <v>224</v>
      </c>
      <c r="C143" s="3" t="s">
        <v>2</v>
      </c>
      <c r="D143" s="4" t="s">
        <v>789</v>
      </c>
      <c r="E143" s="3">
        <v>1000</v>
      </c>
      <c r="F143" s="4" t="s">
        <v>694</v>
      </c>
      <c r="G143" s="4" t="s">
        <v>1098</v>
      </c>
      <c r="H143" s="4" t="s">
        <v>1458</v>
      </c>
      <c r="I143" s="4" t="s">
        <v>446</v>
      </c>
      <c r="J143" s="4" t="str">
        <f>VLOOKUP(H143,'Municípios x Região'!A:B,2,FALSE)</f>
        <v>Interior</v>
      </c>
    </row>
    <row r="144" spans="1:10" ht="14.45" hidden="1" customHeight="1" x14ac:dyDescent="0.25">
      <c r="A144" s="3">
        <v>405032</v>
      </c>
      <c r="B144" s="3" t="s">
        <v>256</v>
      </c>
      <c r="C144" s="3" t="s">
        <v>0</v>
      </c>
      <c r="D144" s="4" t="s">
        <v>860</v>
      </c>
      <c r="E144" s="3">
        <v>1871</v>
      </c>
      <c r="F144" s="4" t="s">
        <v>694</v>
      </c>
      <c r="G144" s="4" t="s">
        <v>1165</v>
      </c>
      <c r="H144" s="4" t="s">
        <v>1324</v>
      </c>
      <c r="I144" s="4" t="s">
        <v>409</v>
      </c>
      <c r="J144" s="4" t="str">
        <f>VLOOKUP(H144,'Municípios x Região'!A:B,2,FALSE)</f>
        <v>RMSP</v>
      </c>
    </row>
    <row r="145" spans="1:10" ht="14.45" hidden="1" customHeight="1" x14ac:dyDescent="0.25">
      <c r="A145" s="3">
        <v>498454</v>
      </c>
      <c r="B145" s="3" t="s">
        <v>280</v>
      </c>
      <c r="C145" s="3" t="s">
        <v>2</v>
      </c>
      <c r="D145" s="4" t="s">
        <v>890</v>
      </c>
      <c r="E145" s="3">
        <v>2272</v>
      </c>
      <c r="F145" s="4" t="s">
        <v>694</v>
      </c>
      <c r="G145" s="4" t="s">
        <v>1191</v>
      </c>
      <c r="H145" s="4" t="s">
        <v>1458</v>
      </c>
      <c r="I145" s="4" t="s">
        <v>496</v>
      </c>
      <c r="J145" s="4" t="str">
        <f>VLOOKUP(H145,'Municípios x Região'!A:B,2,FALSE)</f>
        <v>Interior</v>
      </c>
    </row>
    <row r="146" spans="1:10" ht="14.45" hidden="1" customHeight="1" x14ac:dyDescent="0.25">
      <c r="A146" s="3">
        <v>464486</v>
      </c>
      <c r="B146" s="3" t="s">
        <v>95</v>
      </c>
      <c r="C146" s="3" t="s">
        <v>0</v>
      </c>
      <c r="D146" s="4" t="s">
        <v>911</v>
      </c>
      <c r="E146" s="3">
        <v>2800</v>
      </c>
      <c r="F146" s="4" t="s">
        <v>694</v>
      </c>
      <c r="G146" s="4" t="s">
        <v>1213</v>
      </c>
      <c r="H146" s="4" t="s">
        <v>1458</v>
      </c>
      <c r="I146" s="4" t="s">
        <v>447</v>
      </c>
      <c r="J146" s="4" t="str">
        <f>VLOOKUP(H146,'Municípios x Região'!A:B,2,FALSE)</f>
        <v>Interior</v>
      </c>
    </row>
    <row r="147" spans="1:10" ht="14.45" hidden="1" customHeight="1" x14ac:dyDescent="0.25">
      <c r="A147" s="3">
        <v>405025</v>
      </c>
      <c r="B147" s="3" t="s">
        <v>167</v>
      </c>
      <c r="C147" s="3" t="s">
        <v>2</v>
      </c>
      <c r="D147" s="4" t="s">
        <v>862</v>
      </c>
      <c r="E147" s="3">
        <v>190</v>
      </c>
      <c r="F147" s="4" t="s">
        <v>694</v>
      </c>
      <c r="G147" s="4" t="s">
        <v>1161</v>
      </c>
      <c r="H147" s="4" t="s">
        <v>1279</v>
      </c>
      <c r="I147" s="4" t="s">
        <v>408</v>
      </c>
      <c r="J147" s="4" t="str">
        <f>VLOOKUP(H147,'Municípios x Região'!A:B,2,FALSE)</f>
        <v>RMSP</v>
      </c>
    </row>
    <row r="148" spans="1:10" ht="14.45" hidden="1" customHeight="1" x14ac:dyDescent="0.25">
      <c r="A148" s="3">
        <v>467449</v>
      </c>
      <c r="B148" s="3" t="s">
        <v>86</v>
      </c>
      <c r="C148" s="3" t="s">
        <v>0</v>
      </c>
      <c r="D148" s="4" t="s">
        <v>863</v>
      </c>
      <c r="E148" s="3">
        <v>191</v>
      </c>
      <c r="F148" s="4" t="s">
        <v>694</v>
      </c>
      <c r="G148" s="4" t="s">
        <v>1167</v>
      </c>
      <c r="H148" s="4" t="s">
        <v>1326</v>
      </c>
      <c r="I148" s="4" t="s">
        <v>453</v>
      </c>
      <c r="J148" s="4" t="str">
        <f>VLOOKUP(H148,'Municípios x Região'!A:B,2,FALSE)</f>
        <v>RMSP</v>
      </c>
    </row>
    <row r="149" spans="1:10" ht="14.45" hidden="1" customHeight="1" x14ac:dyDescent="0.25">
      <c r="A149" s="3">
        <v>737563</v>
      </c>
      <c r="B149" s="3" t="s">
        <v>336</v>
      </c>
      <c r="C149" s="3" t="s">
        <v>2</v>
      </c>
      <c r="D149" s="4" t="s">
        <v>864</v>
      </c>
      <c r="E149" s="3">
        <v>193</v>
      </c>
      <c r="F149" s="4" t="s">
        <v>694</v>
      </c>
      <c r="G149" s="4" t="s">
        <v>1168</v>
      </c>
      <c r="H149" s="4" t="s">
        <v>1114</v>
      </c>
      <c r="I149" s="4" t="s">
        <v>606</v>
      </c>
      <c r="J149" s="4" t="str">
        <f>VLOOKUP(H149,'Municípios x Região'!A:B,2,FALSE)</f>
        <v>Interior</v>
      </c>
    </row>
    <row r="150" spans="1:10" ht="14.45" hidden="1" customHeight="1" x14ac:dyDescent="0.25">
      <c r="A150" s="3">
        <v>384966</v>
      </c>
      <c r="B150" s="3" t="s">
        <v>111</v>
      </c>
      <c r="C150" s="3" t="s">
        <v>0</v>
      </c>
      <c r="D150" s="4" t="s">
        <v>865</v>
      </c>
      <c r="E150" s="3">
        <v>195</v>
      </c>
      <c r="F150" s="4" t="s">
        <v>694</v>
      </c>
      <c r="G150" s="4" t="s">
        <v>1150</v>
      </c>
      <c r="H150" s="4" t="s">
        <v>1440</v>
      </c>
      <c r="I150" s="4" t="s">
        <v>399</v>
      </c>
      <c r="J150" s="4" t="str">
        <f>VLOOKUP(H150,'Municípios x Região'!A:B,2,FALSE)</f>
        <v>RMSP</v>
      </c>
    </row>
    <row r="151" spans="1:10" ht="14.45" hidden="1" customHeight="1" x14ac:dyDescent="0.25">
      <c r="A151" s="3">
        <v>719220</v>
      </c>
      <c r="B151" s="3" t="s">
        <v>54</v>
      </c>
      <c r="C151" s="3" t="s">
        <v>0</v>
      </c>
      <c r="D151" s="4" t="s">
        <v>764</v>
      </c>
      <c r="E151" s="3">
        <v>2</v>
      </c>
      <c r="F151" s="4" t="s">
        <v>694</v>
      </c>
      <c r="G151" s="4" t="s">
        <v>1079</v>
      </c>
      <c r="H151" s="4" t="s">
        <v>1079</v>
      </c>
      <c r="I151" s="4" t="s">
        <v>599</v>
      </c>
      <c r="J151" s="4" t="str">
        <f>VLOOKUP(H151,'Municípios x Região'!A:B,2,FALSE)</f>
        <v>Interior</v>
      </c>
    </row>
    <row r="152" spans="1:10" ht="14.45" hidden="1" customHeight="1" x14ac:dyDescent="0.25">
      <c r="A152" s="3">
        <v>494797</v>
      </c>
      <c r="B152" s="3" t="s">
        <v>279</v>
      </c>
      <c r="C152" s="3" t="s">
        <v>2</v>
      </c>
      <c r="D152" s="4" t="s">
        <v>924</v>
      </c>
      <c r="E152" s="3">
        <v>3400</v>
      </c>
      <c r="F152" s="4" t="s">
        <v>694</v>
      </c>
      <c r="G152" s="4" t="s">
        <v>1222</v>
      </c>
      <c r="H152" s="4" t="s">
        <v>1458</v>
      </c>
      <c r="I152" s="4" t="s">
        <v>494</v>
      </c>
      <c r="J152" s="4" t="str">
        <f>VLOOKUP(H152,'Municípios x Região'!A:B,2,FALSE)</f>
        <v>Interior</v>
      </c>
    </row>
    <row r="153" spans="1:10" ht="14.45" hidden="1" customHeight="1" x14ac:dyDescent="0.25">
      <c r="A153" s="3">
        <v>712910</v>
      </c>
      <c r="B153" s="3" t="s">
        <v>235</v>
      </c>
      <c r="C153" s="3" t="s">
        <v>2</v>
      </c>
      <c r="D153" s="4" t="s">
        <v>933</v>
      </c>
      <c r="E153" s="3">
        <v>361</v>
      </c>
      <c r="F153" s="4" t="s">
        <v>694</v>
      </c>
      <c r="G153" s="4" t="s">
        <v>1229</v>
      </c>
      <c r="H153" s="4" t="s">
        <v>1458</v>
      </c>
      <c r="I153" s="4" t="s">
        <v>593</v>
      </c>
      <c r="J153" s="4" t="str">
        <f>VLOOKUP(H153,'Municípios x Região'!A:B,2,FALSE)</f>
        <v>Interior</v>
      </c>
    </row>
    <row r="154" spans="1:10" ht="14.45" hidden="1" customHeight="1" x14ac:dyDescent="0.25">
      <c r="A154" s="3">
        <v>4000023094</v>
      </c>
      <c r="B154" s="3" t="s">
        <v>247</v>
      </c>
      <c r="C154" s="3" t="s">
        <v>2</v>
      </c>
      <c r="D154" s="4" t="s">
        <v>868</v>
      </c>
      <c r="E154" s="3">
        <v>2</v>
      </c>
      <c r="F154" s="4" t="s">
        <v>723</v>
      </c>
      <c r="G154" s="4" t="s">
        <v>1108</v>
      </c>
      <c r="H154" s="4" t="s">
        <v>1326</v>
      </c>
      <c r="I154" s="4" t="s">
        <v>648</v>
      </c>
      <c r="J154" s="4" t="str">
        <f>VLOOKUP(H154,'Municípios x Região'!A:B,2,FALSE)</f>
        <v>RMSP</v>
      </c>
    </row>
    <row r="155" spans="1:10" ht="14.45" customHeight="1" x14ac:dyDescent="0.25">
      <c r="A155" s="3">
        <v>511131</v>
      </c>
      <c r="B155" s="3" t="s">
        <v>21</v>
      </c>
      <c r="C155" s="3" t="s">
        <v>0</v>
      </c>
      <c r="D155" s="4" t="s">
        <v>869</v>
      </c>
      <c r="E155" s="3">
        <v>2</v>
      </c>
      <c r="F155" s="4" t="s">
        <v>696</v>
      </c>
      <c r="G155" s="4" t="s">
        <v>1171</v>
      </c>
      <c r="H155" s="4" t="s">
        <v>1064</v>
      </c>
      <c r="I155" s="4" t="s">
        <v>468</v>
      </c>
      <c r="J155" s="4" t="str">
        <f>VLOOKUP(H155,'Municípios x Região'!A:B,2,FALSE)</f>
        <v>Vale</v>
      </c>
    </row>
    <row r="156" spans="1:10" ht="14.45" customHeight="1" x14ac:dyDescent="0.25">
      <c r="A156" s="3">
        <v>481181</v>
      </c>
      <c r="B156" s="3" t="s">
        <v>331</v>
      </c>
      <c r="C156" s="3" t="s">
        <v>0</v>
      </c>
      <c r="D156" s="4" t="s">
        <v>869</v>
      </c>
      <c r="E156" s="3">
        <v>2</v>
      </c>
      <c r="F156" s="4" t="s">
        <v>731</v>
      </c>
      <c r="G156" s="4" t="s">
        <v>1171</v>
      </c>
      <c r="H156" s="4" t="s">
        <v>1064</v>
      </c>
      <c r="I156" s="4" t="s">
        <v>468</v>
      </c>
      <c r="J156" s="4" t="str">
        <f>VLOOKUP(H156,'Municípios x Região'!A:B,2,FALSE)</f>
        <v>Vale</v>
      </c>
    </row>
    <row r="157" spans="1:10" ht="14.45" hidden="1" customHeight="1" x14ac:dyDescent="0.25">
      <c r="A157" s="3">
        <v>461949</v>
      </c>
      <c r="B157" s="3" t="s">
        <v>18</v>
      </c>
      <c r="C157" s="3" t="s">
        <v>0</v>
      </c>
      <c r="D157" s="4" t="s">
        <v>996</v>
      </c>
      <c r="E157" s="3">
        <v>65</v>
      </c>
      <c r="F157" s="4" t="s">
        <v>697</v>
      </c>
      <c r="G157" s="4" t="s">
        <v>1096</v>
      </c>
      <c r="H157" s="4" t="s">
        <v>1458</v>
      </c>
      <c r="I157" s="4" t="s">
        <v>442</v>
      </c>
      <c r="J157" s="4" t="str">
        <f>VLOOKUP(H157,'Municípios x Região'!A:B,2,FALSE)</f>
        <v>Interior</v>
      </c>
    </row>
    <row r="158" spans="1:10" ht="14.45" hidden="1" customHeight="1" x14ac:dyDescent="0.25">
      <c r="A158" s="3">
        <v>762227</v>
      </c>
      <c r="B158" s="3" t="s">
        <v>221</v>
      </c>
      <c r="C158" s="3" t="s">
        <v>2</v>
      </c>
      <c r="D158" s="4" t="s">
        <v>1015</v>
      </c>
      <c r="E158" s="3">
        <v>7600</v>
      </c>
      <c r="F158" s="4" t="s">
        <v>694</v>
      </c>
      <c r="G158" s="4" t="s">
        <v>1293</v>
      </c>
      <c r="H158" s="4" t="s">
        <v>1458</v>
      </c>
      <c r="I158" s="4" t="s">
        <v>608</v>
      </c>
      <c r="J158" s="4" t="str">
        <f>VLOOKUP(H158,'Municípios x Região'!A:B,2,FALSE)</f>
        <v>Interior</v>
      </c>
    </row>
    <row r="159" spans="1:10" ht="14.45" hidden="1" customHeight="1" x14ac:dyDescent="0.25">
      <c r="A159" s="3">
        <v>4002031909</v>
      </c>
      <c r="B159" s="3" t="s">
        <v>171</v>
      </c>
      <c r="C159" s="3" t="s">
        <v>2</v>
      </c>
      <c r="D159" s="4" t="s">
        <v>871</v>
      </c>
      <c r="E159" s="3">
        <v>20</v>
      </c>
      <c r="F159" s="4" t="s">
        <v>694</v>
      </c>
      <c r="G159" s="4" t="s">
        <v>1172</v>
      </c>
      <c r="H159" s="4" t="s">
        <v>1334</v>
      </c>
      <c r="I159" s="4" t="s">
        <v>536</v>
      </c>
      <c r="J159" s="4" t="str">
        <f>VLOOKUP(H159,'Municípios x Região'!A:B,2,FALSE)</f>
        <v>Interior</v>
      </c>
    </row>
    <row r="160" spans="1:10" ht="14.45" hidden="1" customHeight="1" x14ac:dyDescent="0.25">
      <c r="A160" s="3">
        <v>563033</v>
      </c>
      <c r="B160" s="3" t="s">
        <v>171</v>
      </c>
      <c r="C160" s="3" t="s">
        <v>2</v>
      </c>
      <c r="D160" s="4" t="s">
        <v>871</v>
      </c>
      <c r="E160" s="3">
        <v>20</v>
      </c>
      <c r="F160" s="4" t="s">
        <v>694</v>
      </c>
      <c r="G160" s="4" t="s">
        <v>1172</v>
      </c>
      <c r="H160" s="4" t="s">
        <v>1334</v>
      </c>
      <c r="I160" s="4" t="s">
        <v>536</v>
      </c>
      <c r="J160" s="4" t="str">
        <f>VLOOKUP(H160,'Municípios x Região'!A:B,2,FALSE)</f>
        <v>Interior</v>
      </c>
    </row>
    <row r="161" spans="1:10" ht="14.45" hidden="1" customHeight="1" x14ac:dyDescent="0.25">
      <c r="A161" s="3">
        <v>778234</v>
      </c>
      <c r="B161" s="3" t="s">
        <v>339</v>
      </c>
      <c r="C161" s="3" t="s">
        <v>2</v>
      </c>
      <c r="D161" s="4" t="s">
        <v>872</v>
      </c>
      <c r="E161" s="3">
        <v>20</v>
      </c>
      <c r="F161" s="4" t="s">
        <v>694</v>
      </c>
      <c r="G161" s="4" t="s">
        <v>1173</v>
      </c>
      <c r="H161" s="4" t="s">
        <v>1440</v>
      </c>
      <c r="I161" s="4" t="s">
        <v>612</v>
      </c>
      <c r="J161" s="4" t="str">
        <f>VLOOKUP(H161,'Municípios x Região'!A:B,2,FALSE)</f>
        <v>RMSP</v>
      </c>
    </row>
    <row r="162" spans="1:10" ht="14.45" hidden="1" customHeight="1" x14ac:dyDescent="0.25">
      <c r="A162" s="3">
        <v>833265</v>
      </c>
      <c r="B162" s="3" t="s">
        <v>345</v>
      </c>
      <c r="C162" s="3" t="s">
        <v>2</v>
      </c>
      <c r="D162" s="4" t="s">
        <v>873</v>
      </c>
      <c r="E162" s="3">
        <v>20</v>
      </c>
      <c r="F162" s="4" t="s">
        <v>694</v>
      </c>
      <c r="G162" s="4" t="s">
        <v>1174</v>
      </c>
      <c r="H162" s="4" t="s">
        <v>1440</v>
      </c>
      <c r="I162" s="4" t="s">
        <v>624</v>
      </c>
      <c r="J162" s="4" t="str">
        <f>VLOOKUP(H162,'Municípios x Região'!A:B,2,FALSE)</f>
        <v>RMSP</v>
      </c>
    </row>
    <row r="163" spans="1:10" ht="14.45" hidden="1" customHeight="1" x14ac:dyDescent="0.25">
      <c r="A163" s="3">
        <v>465816</v>
      </c>
      <c r="B163" s="3" t="s">
        <v>215</v>
      </c>
      <c r="C163" s="3" t="s">
        <v>2</v>
      </c>
      <c r="D163" s="4" t="s">
        <v>874</v>
      </c>
      <c r="E163" s="3">
        <v>200</v>
      </c>
      <c r="F163" s="4" t="s">
        <v>694</v>
      </c>
      <c r="G163" s="4" t="s">
        <v>1175</v>
      </c>
      <c r="H163" s="4" t="s">
        <v>1282</v>
      </c>
      <c r="I163" s="4" t="s">
        <v>450</v>
      </c>
      <c r="J163" s="4" t="str">
        <f>VLOOKUP(H163,'Municípios x Região'!A:B,2,FALSE)</f>
        <v>Interior</v>
      </c>
    </row>
    <row r="164" spans="1:10" ht="14.45" hidden="1" customHeight="1" x14ac:dyDescent="0.25">
      <c r="A164" s="3">
        <v>641151</v>
      </c>
      <c r="B164" s="3" t="s">
        <v>192</v>
      </c>
      <c r="C164" s="3" t="s">
        <v>2</v>
      </c>
      <c r="D164" s="4" t="s">
        <v>875</v>
      </c>
      <c r="E164" s="3">
        <v>200</v>
      </c>
      <c r="F164" s="4" t="s">
        <v>694</v>
      </c>
      <c r="G164" s="4" t="s">
        <v>1176</v>
      </c>
      <c r="H164" s="4" t="s">
        <v>1176</v>
      </c>
      <c r="I164" s="4" t="s">
        <v>559</v>
      </c>
      <c r="J164" s="4" t="str">
        <f>VLOOKUP(H164,'Municípios x Região'!A:B,2,FALSE)</f>
        <v>Interior</v>
      </c>
    </row>
    <row r="165" spans="1:10" ht="14.45" hidden="1" customHeight="1" x14ac:dyDescent="0.25">
      <c r="A165" s="3">
        <v>471531</v>
      </c>
      <c r="B165" s="3" t="s">
        <v>59</v>
      </c>
      <c r="C165" s="3" t="s">
        <v>0</v>
      </c>
      <c r="D165" s="4" t="s">
        <v>924</v>
      </c>
      <c r="E165" s="3">
        <v>7920</v>
      </c>
      <c r="F165" s="4" t="s">
        <v>694</v>
      </c>
      <c r="G165" s="4" t="s">
        <v>1297</v>
      </c>
      <c r="H165" s="4" t="s">
        <v>1458</v>
      </c>
      <c r="I165" s="4" t="s">
        <v>457</v>
      </c>
      <c r="J165" s="4" t="str">
        <f>VLOOKUP(H165,'Municípios x Região'!A:B,2,FALSE)</f>
        <v>Interior</v>
      </c>
    </row>
    <row r="166" spans="1:10" ht="14.45" hidden="1" customHeight="1" x14ac:dyDescent="0.25">
      <c r="A166" s="3">
        <v>707769</v>
      </c>
      <c r="B166" s="3" t="s">
        <v>26</v>
      </c>
      <c r="C166" s="3" t="s">
        <v>0</v>
      </c>
      <c r="D166" s="4" t="s">
        <v>877</v>
      </c>
      <c r="E166" s="3">
        <v>2000</v>
      </c>
      <c r="F166" s="4" t="s">
        <v>694</v>
      </c>
      <c r="G166" s="4" t="s">
        <v>1178</v>
      </c>
      <c r="H166" s="4" t="s">
        <v>1333</v>
      </c>
      <c r="I166" s="4" t="s">
        <v>589</v>
      </c>
      <c r="J166" s="4" t="str">
        <f>VLOOKUP(H166,'Municípios x Região'!A:B,2,FALSE)</f>
        <v>Interior</v>
      </c>
    </row>
    <row r="167" spans="1:10" ht="14.45" hidden="1" customHeight="1" x14ac:dyDescent="0.25">
      <c r="A167" s="3">
        <v>401514</v>
      </c>
      <c r="B167" s="3" t="s">
        <v>177</v>
      </c>
      <c r="C167" s="3" t="s">
        <v>2</v>
      </c>
      <c r="D167" s="4" t="s">
        <v>819</v>
      </c>
      <c r="E167" s="3">
        <v>1250</v>
      </c>
      <c r="F167" s="4" t="s">
        <v>694</v>
      </c>
      <c r="G167" s="4" t="s">
        <v>1127</v>
      </c>
      <c r="H167" s="4" t="s">
        <v>1459</v>
      </c>
      <c r="I167" s="4" t="s">
        <v>403</v>
      </c>
      <c r="J167" s="4" t="str">
        <f>VLOOKUP(H167,'Municípios x Região'!A:B,2,FALSE)</f>
        <v>RMSP</v>
      </c>
    </row>
    <row r="168" spans="1:10" ht="14.45" hidden="1" customHeight="1" x14ac:dyDescent="0.25">
      <c r="A168" s="3">
        <v>707488</v>
      </c>
      <c r="B168" s="3" t="s">
        <v>330</v>
      </c>
      <c r="C168" s="3" t="s">
        <v>2</v>
      </c>
      <c r="D168" s="4" t="s">
        <v>879</v>
      </c>
      <c r="E168" s="3">
        <v>2004</v>
      </c>
      <c r="F168" s="4" t="s">
        <v>694</v>
      </c>
      <c r="G168" s="4" t="s">
        <v>1180</v>
      </c>
      <c r="H168" s="4" t="s">
        <v>1440</v>
      </c>
      <c r="I168" s="4" t="s">
        <v>585</v>
      </c>
      <c r="J168" s="4" t="str">
        <f>VLOOKUP(H168,'Municípios x Região'!A:B,2,FALSE)</f>
        <v>RMSP</v>
      </c>
    </row>
    <row r="169" spans="1:10" ht="14.45" hidden="1" customHeight="1" x14ac:dyDescent="0.25">
      <c r="A169" s="3">
        <v>631140</v>
      </c>
      <c r="B169" s="3" t="s">
        <v>137</v>
      </c>
      <c r="C169" s="3" t="s">
        <v>2</v>
      </c>
      <c r="D169" s="4" t="s">
        <v>832</v>
      </c>
      <c r="E169" s="3">
        <v>135</v>
      </c>
      <c r="F169" s="4" t="s">
        <v>694</v>
      </c>
      <c r="G169" s="4" t="s">
        <v>1139</v>
      </c>
      <c r="H169" s="4" t="s">
        <v>1459</v>
      </c>
      <c r="I169" s="4" t="s">
        <v>393</v>
      </c>
      <c r="J169" s="4" t="str">
        <f>VLOOKUP(H169,'Municípios x Região'!A:B,2,FALSE)</f>
        <v>RMSP</v>
      </c>
    </row>
    <row r="170" spans="1:10" ht="14.45" hidden="1" customHeight="1" x14ac:dyDescent="0.25">
      <c r="A170" s="3">
        <v>366898</v>
      </c>
      <c r="B170" s="3" t="s">
        <v>57</v>
      </c>
      <c r="C170" s="3" t="s">
        <v>0</v>
      </c>
      <c r="D170" s="4" t="s">
        <v>881</v>
      </c>
      <c r="E170" s="3">
        <v>2073</v>
      </c>
      <c r="F170" s="4" t="s">
        <v>711</v>
      </c>
      <c r="G170" s="4" t="s">
        <v>1182</v>
      </c>
      <c r="H170" s="4" t="s">
        <v>1182</v>
      </c>
      <c r="I170" s="4" t="s">
        <v>380</v>
      </c>
      <c r="J170" s="4" t="str">
        <f>VLOOKUP(H170,'Municípios x Região'!A:B,2,FALSE)</f>
        <v>RMSP</v>
      </c>
    </row>
    <row r="171" spans="1:10" ht="14.45" hidden="1" customHeight="1" x14ac:dyDescent="0.25">
      <c r="A171" s="3">
        <v>269100</v>
      </c>
      <c r="B171" s="3" t="s">
        <v>242</v>
      </c>
      <c r="C171" s="3" t="s">
        <v>2</v>
      </c>
      <c r="D171" s="4" t="s">
        <v>882</v>
      </c>
      <c r="E171" s="3">
        <v>2077</v>
      </c>
      <c r="F171" s="4" t="s">
        <v>711</v>
      </c>
      <c r="G171" s="4" t="s">
        <v>1183</v>
      </c>
      <c r="H171" s="4" t="s">
        <v>1440</v>
      </c>
      <c r="I171" s="4" t="s">
        <v>370</v>
      </c>
      <c r="J171" s="4" t="str">
        <f>VLOOKUP(H171,'Municípios x Região'!A:B,2,FALSE)</f>
        <v>RMSP</v>
      </c>
    </row>
    <row r="172" spans="1:10" ht="14.45" hidden="1" customHeight="1" x14ac:dyDescent="0.25">
      <c r="A172" s="3">
        <v>597183</v>
      </c>
      <c r="B172" s="3" t="s">
        <v>310</v>
      </c>
      <c r="C172" s="3" t="s">
        <v>2</v>
      </c>
      <c r="D172" s="4" t="s">
        <v>883</v>
      </c>
      <c r="E172" s="3">
        <v>2105</v>
      </c>
      <c r="F172" s="4" t="s">
        <v>694</v>
      </c>
      <c r="G172" s="4" t="s">
        <v>1184</v>
      </c>
      <c r="H172" s="4" t="s">
        <v>1279</v>
      </c>
      <c r="I172" s="4" t="s">
        <v>541</v>
      </c>
      <c r="J172" s="4" t="str">
        <f>VLOOKUP(H172,'Municípios x Região'!A:B,2,FALSE)</f>
        <v>RMSP</v>
      </c>
    </row>
    <row r="173" spans="1:10" ht="14.45" hidden="1" customHeight="1" x14ac:dyDescent="0.25">
      <c r="A173" s="3">
        <v>375111</v>
      </c>
      <c r="B173" s="3" t="s">
        <v>137</v>
      </c>
      <c r="C173" s="3" t="s">
        <v>0</v>
      </c>
      <c r="D173" s="4" t="s">
        <v>832</v>
      </c>
      <c r="E173" s="3">
        <v>135</v>
      </c>
      <c r="F173" s="4" t="s">
        <v>694</v>
      </c>
      <c r="G173" s="4" t="s">
        <v>1139</v>
      </c>
      <c r="H173" s="4" t="s">
        <v>1459</v>
      </c>
      <c r="I173" s="4" t="s">
        <v>393</v>
      </c>
      <c r="J173" s="4" t="str">
        <f>VLOOKUP(H173,'Municípios x Região'!A:B,2,FALSE)</f>
        <v>RMSP</v>
      </c>
    </row>
    <row r="174" spans="1:10" ht="14.45" hidden="1" customHeight="1" x14ac:dyDescent="0.25">
      <c r="A174" s="3">
        <v>4000292798</v>
      </c>
      <c r="B174" s="3" t="s">
        <v>137</v>
      </c>
      <c r="C174" s="3" t="s">
        <v>0</v>
      </c>
      <c r="D174" s="4" t="s">
        <v>832</v>
      </c>
      <c r="E174" s="3">
        <v>135</v>
      </c>
      <c r="F174" s="4" t="s">
        <v>694</v>
      </c>
      <c r="G174" s="4" t="s">
        <v>1139</v>
      </c>
      <c r="H174" s="4" t="s">
        <v>1459</v>
      </c>
      <c r="I174" s="4" t="s">
        <v>393</v>
      </c>
      <c r="J174" s="4" t="str">
        <f>VLOOKUP(H174,'Municípios x Região'!A:B,2,FALSE)</f>
        <v>RMSP</v>
      </c>
    </row>
    <row r="175" spans="1:10" ht="14.45" hidden="1" customHeight="1" x14ac:dyDescent="0.25">
      <c r="A175" s="3">
        <v>800248</v>
      </c>
      <c r="B175" s="3" t="s">
        <v>342</v>
      </c>
      <c r="C175" s="3" t="s">
        <v>2</v>
      </c>
      <c r="D175" s="4" t="s">
        <v>886</v>
      </c>
      <c r="E175" s="3">
        <v>2185</v>
      </c>
      <c r="F175" s="4" t="s">
        <v>694</v>
      </c>
      <c r="G175" s="4" t="s">
        <v>1187</v>
      </c>
      <c r="H175" s="4" t="s">
        <v>1182</v>
      </c>
      <c r="I175" s="4" t="s">
        <v>619</v>
      </c>
      <c r="J175" s="4" t="str">
        <f>VLOOKUP(H175,'Municípios x Região'!A:B,2,FALSE)</f>
        <v>RMSP</v>
      </c>
    </row>
    <row r="176" spans="1:10" ht="14.45" hidden="1" customHeight="1" x14ac:dyDescent="0.25">
      <c r="A176" s="3">
        <v>869959</v>
      </c>
      <c r="B176" s="3" t="s">
        <v>346</v>
      </c>
      <c r="C176" s="3" t="s">
        <v>2</v>
      </c>
      <c r="D176" s="4" t="s">
        <v>887</v>
      </c>
      <c r="E176" s="3">
        <v>219</v>
      </c>
      <c r="F176" s="4" t="s">
        <v>694</v>
      </c>
      <c r="G176" s="4" t="s">
        <v>1188</v>
      </c>
      <c r="H176" s="4" t="s">
        <v>1326</v>
      </c>
      <c r="I176" s="4" t="s">
        <v>626</v>
      </c>
      <c r="J176" s="4" t="str">
        <f>VLOOKUP(H176,'Municípios x Região'!A:B,2,FALSE)</f>
        <v>RMSP</v>
      </c>
    </row>
    <row r="177" spans="1:10" ht="14.45" hidden="1" customHeight="1" x14ac:dyDescent="0.25">
      <c r="A177" s="3">
        <v>306365</v>
      </c>
      <c r="B177" s="3" t="s">
        <v>251</v>
      </c>
      <c r="C177" s="3" t="s">
        <v>2</v>
      </c>
      <c r="D177" s="4" t="s">
        <v>888</v>
      </c>
      <c r="E177" s="3">
        <v>2247</v>
      </c>
      <c r="F177" s="4" t="s">
        <v>694</v>
      </c>
      <c r="G177" s="4" t="s">
        <v>1189</v>
      </c>
      <c r="H177" s="4" t="s">
        <v>1440</v>
      </c>
      <c r="I177" s="4" t="s">
        <v>371</v>
      </c>
      <c r="J177" s="4" t="str">
        <f>VLOOKUP(H177,'Municípios x Região'!A:B,2,FALSE)</f>
        <v>RMSP</v>
      </c>
    </row>
    <row r="178" spans="1:10" ht="14.45" hidden="1" customHeight="1" x14ac:dyDescent="0.25">
      <c r="A178" s="3">
        <v>420078</v>
      </c>
      <c r="B178" s="3" t="s">
        <v>134</v>
      </c>
      <c r="C178" s="3" t="s">
        <v>2</v>
      </c>
      <c r="D178" s="4" t="s">
        <v>889</v>
      </c>
      <c r="E178" s="3">
        <v>2270</v>
      </c>
      <c r="F178" s="4" t="s">
        <v>694</v>
      </c>
      <c r="G178" s="4" t="s">
        <v>1190</v>
      </c>
      <c r="H178" s="4" t="s">
        <v>1326</v>
      </c>
      <c r="I178" s="4" t="s">
        <v>404</v>
      </c>
      <c r="J178" s="4" t="str">
        <f>VLOOKUP(H178,'Municípios x Região'!A:B,2,FALSE)</f>
        <v>RMSP</v>
      </c>
    </row>
    <row r="179" spans="1:10" ht="14.45" hidden="1" customHeight="1" x14ac:dyDescent="0.25">
      <c r="A179" s="3">
        <v>360255</v>
      </c>
      <c r="B179" s="3" t="s">
        <v>131</v>
      </c>
      <c r="C179" s="3" t="s">
        <v>2</v>
      </c>
      <c r="D179" s="4" t="s">
        <v>876</v>
      </c>
      <c r="E179" s="3">
        <v>2000</v>
      </c>
      <c r="F179" s="4" t="s">
        <v>700</v>
      </c>
      <c r="G179" s="4" t="s">
        <v>1177</v>
      </c>
      <c r="H179" s="4" t="s">
        <v>1459</v>
      </c>
      <c r="I179" s="4" t="s">
        <v>377</v>
      </c>
      <c r="J179" s="4" t="str">
        <f>VLOOKUP(H179,'Municípios x Região'!A:B,2,FALSE)</f>
        <v>RMSP</v>
      </c>
    </row>
    <row r="180" spans="1:10" ht="14.45" hidden="1" customHeight="1" x14ac:dyDescent="0.25">
      <c r="A180" s="3">
        <v>497582</v>
      </c>
      <c r="B180" s="3" t="s">
        <v>266</v>
      </c>
      <c r="C180" s="3" t="s">
        <v>2</v>
      </c>
      <c r="D180" s="4" t="s">
        <v>885</v>
      </c>
      <c r="E180" s="3">
        <v>2277</v>
      </c>
      <c r="F180" s="4" t="s">
        <v>716</v>
      </c>
      <c r="G180" s="4" t="s">
        <v>1192</v>
      </c>
      <c r="H180" s="4" t="s">
        <v>1440</v>
      </c>
      <c r="I180" s="4" t="s">
        <v>495</v>
      </c>
      <c r="J180" s="4" t="str">
        <f>VLOOKUP(H180,'Municípios x Região'!A:B,2,FALSE)</f>
        <v>RMSP</v>
      </c>
    </row>
    <row r="181" spans="1:10" ht="14.45" hidden="1" customHeight="1" x14ac:dyDescent="0.25">
      <c r="A181" s="3">
        <v>360261</v>
      </c>
      <c r="B181" s="3" t="s">
        <v>139</v>
      </c>
      <c r="C181" s="3" t="s">
        <v>2</v>
      </c>
      <c r="D181" s="4" t="s">
        <v>880</v>
      </c>
      <c r="E181" s="3">
        <v>2037</v>
      </c>
      <c r="F181" s="4" t="s">
        <v>700</v>
      </c>
      <c r="G181" s="4" t="s">
        <v>1181</v>
      </c>
      <c r="H181" s="4" t="s">
        <v>1459</v>
      </c>
      <c r="I181" s="4" t="s">
        <v>378</v>
      </c>
      <c r="J181" s="4" t="str">
        <f>VLOOKUP(H181,'Municípios x Região'!A:B,2,FALSE)</f>
        <v>RMSP</v>
      </c>
    </row>
    <row r="182" spans="1:10" ht="14.45" hidden="1" customHeight="1" x14ac:dyDescent="0.25">
      <c r="A182" s="3">
        <v>439581</v>
      </c>
      <c r="B182" s="3" t="s">
        <v>51</v>
      </c>
      <c r="C182" s="3" t="s">
        <v>2</v>
      </c>
      <c r="D182" s="4" t="s">
        <v>892</v>
      </c>
      <c r="E182" s="3">
        <v>23</v>
      </c>
      <c r="F182" s="4" t="s">
        <v>698</v>
      </c>
      <c r="G182" s="4" t="s">
        <v>1193</v>
      </c>
      <c r="H182" s="4" t="s">
        <v>1441</v>
      </c>
      <c r="I182" s="4" t="s">
        <v>375</v>
      </c>
      <c r="J182" s="4" t="str">
        <f>VLOOKUP(H182,'Municípios x Região'!A:B,2,FALSE)</f>
        <v>RMSP</v>
      </c>
    </row>
    <row r="183" spans="1:10" ht="14.45" hidden="1" customHeight="1" x14ac:dyDescent="0.25">
      <c r="A183" s="3">
        <v>720570</v>
      </c>
      <c r="B183" s="3" t="s">
        <v>333</v>
      </c>
      <c r="C183" s="3" t="s">
        <v>2</v>
      </c>
      <c r="D183" s="4" t="s">
        <v>893</v>
      </c>
      <c r="E183" s="3">
        <v>2300</v>
      </c>
      <c r="F183" s="4" t="s">
        <v>744</v>
      </c>
      <c r="G183" s="4" t="s">
        <v>1194</v>
      </c>
      <c r="H183" s="4" t="s">
        <v>1440</v>
      </c>
      <c r="I183" s="4" t="s">
        <v>603</v>
      </c>
      <c r="J183" s="4" t="str">
        <f>VLOOKUP(H183,'Municípios x Região'!A:B,2,FALSE)</f>
        <v>RMSP</v>
      </c>
    </row>
    <row r="184" spans="1:10" ht="14.45" hidden="1" customHeight="1" x14ac:dyDescent="0.25">
      <c r="A184" s="3">
        <v>598173</v>
      </c>
      <c r="B184" s="3" t="s">
        <v>311</v>
      </c>
      <c r="C184" s="3" t="s">
        <v>2</v>
      </c>
      <c r="D184" s="4" t="s">
        <v>894</v>
      </c>
      <c r="E184" s="3">
        <v>2393</v>
      </c>
      <c r="F184" s="4" t="s">
        <v>694</v>
      </c>
      <c r="G184" s="4" t="s">
        <v>1195</v>
      </c>
      <c r="H184" s="4" t="s">
        <v>1335</v>
      </c>
      <c r="I184" s="4" t="s">
        <v>544</v>
      </c>
      <c r="J184" s="4" t="str">
        <f>VLOOKUP(H184,'Municípios x Região'!A:B,2,FALSE)</f>
        <v>Interior</v>
      </c>
    </row>
    <row r="185" spans="1:10" ht="14.45" hidden="1" customHeight="1" x14ac:dyDescent="0.25">
      <c r="A185" s="3">
        <v>456190</v>
      </c>
      <c r="B185" s="3" t="s">
        <v>141</v>
      </c>
      <c r="C185" s="3" t="s">
        <v>2</v>
      </c>
      <c r="D185" s="4" t="s">
        <v>880</v>
      </c>
      <c r="E185" s="3">
        <v>2500</v>
      </c>
      <c r="F185" s="4" t="s">
        <v>694</v>
      </c>
      <c r="G185" s="4" t="s">
        <v>1181</v>
      </c>
      <c r="H185" s="4" t="s">
        <v>1459</v>
      </c>
      <c r="I185" s="4" t="s">
        <v>378</v>
      </c>
      <c r="J185" s="4" t="str">
        <f>VLOOKUP(H185,'Municípios x Região'!A:B,2,FALSE)</f>
        <v>RMSP</v>
      </c>
    </row>
    <row r="186" spans="1:10" ht="14.45" hidden="1" customHeight="1" x14ac:dyDescent="0.25">
      <c r="A186" s="3">
        <v>368009</v>
      </c>
      <c r="B186" s="3" t="s">
        <v>42</v>
      </c>
      <c r="C186" s="3" t="s">
        <v>0</v>
      </c>
      <c r="D186" s="4" t="s">
        <v>880</v>
      </c>
      <c r="E186" s="3">
        <v>2700</v>
      </c>
      <c r="F186" s="4" t="s">
        <v>739</v>
      </c>
      <c r="G186" s="4" t="s">
        <v>1181</v>
      </c>
      <c r="H186" s="4" t="s">
        <v>1459</v>
      </c>
      <c r="I186" s="4" t="s">
        <v>378</v>
      </c>
      <c r="J186" s="4" t="str">
        <f>VLOOKUP(H186,'Municípios x Região'!A:B,2,FALSE)</f>
        <v>RMSP</v>
      </c>
    </row>
    <row r="187" spans="1:10" ht="14.45" hidden="1" customHeight="1" x14ac:dyDescent="0.25">
      <c r="A187" s="3">
        <v>715999</v>
      </c>
      <c r="B187" s="3" t="s">
        <v>112</v>
      </c>
      <c r="C187" s="3" t="s">
        <v>2</v>
      </c>
      <c r="D187" s="4" t="s">
        <v>897</v>
      </c>
      <c r="E187" s="3">
        <v>2405</v>
      </c>
      <c r="F187" s="4" t="s">
        <v>694</v>
      </c>
      <c r="G187" s="4" t="s">
        <v>1198</v>
      </c>
      <c r="H187" s="4" t="s">
        <v>1114</v>
      </c>
      <c r="I187" s="4" t="s">
        <v>597</v>
      </c>
      <c r="J187" s="4" t="str">
        <f>VLOOKUP(H187,'Municípios x Região'!A:B,2,FALSE)</f>
        <v>Interior</v>
      </c>
    </row>
    <row r="188" spans="1:10" ht="14.45" hidden="1" customHeight="1" x14ac:dyDescent="0.25">
      <c r="A188" s="3">
        <v>4000467215</v>
      </c>
      <c r="B188" s="3" t="s">
        <v>147</v>
      </c>
      <c r="C188" s="3" t="s">
        <v>2</v>
      </c>
      <c r="D188" s="4" t="s">
        <v>912</v>
      </c>
      <c r="E188" s="3">
        <v>2880</v>
      </c>
      <c r="F188" s="4" t="s">
        <v>694</v>
      </c>
      <c r="G188" s="4" t="s">
        <v>1127</v>
      </c>
      <c r="H188" s="4" t="s">
        <v>1459</v>
      </c>
      <c r="I188" s="4" t="s">
        <v>666</v>
      </c>
      <c r="J188" s="4" t="str">
        <f>VLOOKUP(H188,'Municípios x Região'!A:B,2,FALSE)</f>
        <v>RMSP</v>
      </c>
    </row>
    <row r="189" spans="1:10" ht="14.45" hidden="1" customHeight="1" x14ac:dyDescent="0.25">
      <c r="A189" s="3">
        <v>404090</v>
      </c>
      <c r="B189" s="3" t="s">
        <v>228</v>
      </c>
      <c r="C189" s="3" t="s">
        <v>2</v>
      </c>
      <c r="D189" s="4" t="s">
        <v>889</v>
      </c>
      <c r="E189" s="3">
        <v>2495</v>
      </c>
      <c r="F189" s="4" t="s">
        <v>694</v>
      </c>
      <c r="G189" s="4" t="s">
        <v>1190</v>
      </c>
      <c r="H189" s="4" t="s">
        <v>1326</v>
      </c>
      <c r="I189" s="4" t="s">
        <v>404</v>
      </c>
      <c r="J189" s="4" t="str">
        <f>VLOOKUP(H189,'Municípios x Região'!A:B,2,FALSE)</f>
        <v>RMSP</v>
      </c>
    </row>
    <row r="190" spans="1:10" ht="14.45" hidden="1" customHeight="1" x14ac:dyDescent="0.25">
      <c r="A190" s="3">
        <v>460482</v>
      </c>
      <c r="B190" s="3" t="s">
        <v>32</v>
      </c>
      <c r="C190" s="3" t="s">
        <v>0</v>
      </c>
      <c r="D190" s="4" t="s">
        <v>899</v>
      </c>
      <c r="E190" s="3">
        <v>25</v>
      </c>
      <c r="F190" s="4" t="s">
        <v>715</v>
      </c>
      <c r="G190" s="4" t="s">
        <v>1200</v>
      </c>
      <c r="H190" s="4" t="s">
        <v>1316</v>
      </c>
      <c r="I190" s="4" t="s">
        <v>441</v>
      </c>
      <c r="J190" s="4" t="str">
        <f>VLOOKUP(H190,'Municípios x Região'!A:B,2,FALSE)</f>
        <v>Interior</v>
      </c>
    </row>
    <row r="191" spans="1:10" ht="14.45" hidden="1" customHeight="1" x14ac:dyDescent="0.25">
      <c r="A191" s="3">
        <v>360262</v>
      </c>
      <c r="B191" s="3" t="s">
        <v>50</v>
      </c>
      <c r="C191" s="3" t="s">
        <v>2</v>
      </c>
      <c r="D191" s="4" t="s">
        <v>880</v>
      </c>
      <c r="E191" s="3">
        <v>3001</v>
      </c>
      <c r="F191" s="4" t="s">
        <v>700</v>
      </c>
      <c r="G191" s="4" t="s">
        <v>1181</v>
      </c>
      <c r="H191" s="4" t="s">
        <v>1459</v>
      </c>
      <c r="I191" s="4" t="s">
        <v>378</v>
      </c>
      <c r="J191" s="4" t="str">
        <f>VLOOKUP(H191,'Municípios x Região'!A:B,2,FALSE)</f>
        <v>RMSP</v>
      </c>
    </row>
    <row r="192" spans="1:10" ht="14.45" hidden="1" customHeight="1" x14ac:dyDescent="0.25">
      <c r="A192" s="3">
        <v>382764</v>
      </c>
      <c r="B192" s="3" t="s">
        <v>16</v>
      </c>
      <c r="C192" s="3" t="s">
        <v>0</v>
      </c>
      <c r="D192" s="4" t="s">
        <v>900</v>
      </c>
      <c r="E192" s="3">
        <v>2502</v>
      </c>
      <c r="F192" s="4" t="s">
        <v>714</v>
      </c>
      <c r="G192" s="4" t="s">
        <v>1201</v>
      </c>
      <c r="H192" s="4" t="s">
        <v>1441</v>
      </c>
      <c r="I192" s="4" t="s">
        <v>397</v>
      </c>
      <c r="J192" s="4" t="str">
        <f>VLOOKUP(H192,'Municípios x Região'!A:B,2,FALSE)</f>
        <v>RMSP</v>
      </c>
    </row>
    <row r="193" spans="1:10" ht="14.45" hidden="1" customHeight="1" x14ac:dyDescent="0.25">
      <c r="A193" s="3">
        <v>4000276361</v>
      </c>
      <c r="B193" s="3" t="s">
        <v>39</v>
      </c>
      <c r="C193" s="3" t="s">
        <v>0</v>
      </c>
      <c r="D193" s="4" t="s">
        <v>901</v>
      </c>
      <c r="E193" s="3">
        <v>2511</v>
      </c>
      <c r="F193" s="4" t="s">
        <v>694</v>
      </c>
      <c r="G193" s="4" t="s">
        <v>1202</v>
      </c>
      <c r="H193" s="4" t="s">
        <v>1324</v>
      </c>
      <c r="I193" s="4" t="s">
        <v>657</v>
      </c>
      <c r="J193" s="4" t="str">
        <f>VLOOKUP(H193,'Municípios x Região'!A:B,2,FALSE)</f>
        <v>RMSP</v>
      </c>
    </row>
    <row r="194" spans="1:10" ht="14.45" hidden="1" customHeight="1" x14ac:dyDescent="0.25">
      <c r="A194" s="3">
        <v>620193</v>
      </c>
      <c r="B194" s="3" t="s">
        <v>314</v>
      </c>
      <c r="C194" s="3" t="s">
        <v>2</v>
      </c>
      <c r="D194" s="4" t="s">
        <v>988</v>
      </c>
      <c r="E194" s="3">
        <v>614</v>
      </c>
      <c r="F194" s="4" t="s">
        <v>694</v>
      </c>
      <c r="G194" s="4" t="s">
        <v>1275</v>
      </c>
      <c r="H194" s="4" t="s">
        <v>1459</v>
      </c>
      <c r="I194" s="4" t="s">
        <v>553</v>
      </c>
      <c r="J194" s="4" t="str">
        <f>VLOOKUP(H194,'Municípios x Região'!A:B,2,FALSE)</f>
        <v>RMSP</v>
      </c>
    </row>
    <row r="195" spans="1:10" ht="14.45" hidden="1" customHeight="1" x14ac:dyDescent="0.25">
      <c r="A195" s="3">
        <v>481257</v>
      </c>
      <c r="B195" s="3" t="s">
        <v>52</v>
      </c>
      <c r="C195" s="3" t="s">
        <v>0</v>
      </c>
      <c r="D195" s="4" t="s">
        <v>839</v>
      </c>
      <c r="E195" s="3">
        <v>2567</v>
      </c>
      <c r="F195" s="4" t="s">
        <v>694</v>
      </c>
      <c r="G195" s="4" t="s">
        <v>1204</v>
      </c>
      <c r="H195" s="4" t="s">
        <v>1080</v>
      </c>
      <c r="I195" s="4" t="s">
        <v>470</v>
      </c>
      <c r="J195" s="4" t="str">
        <f>VLOOKUP(H195,'Municípios x Região'!A:B,2,FALSE)</f>
        <v>Interior</v>
      </c>
    </row>
    <row r="196" spans="1:10" ht="14.45" hidden="1" customHeight="1" x14ac:dyDescent="0.25">
      <c r="A196" s="3">
        <v>493007</v>
      </c>
      <c r="B196" s="3" t="s">
        <v>76</v>
      </c>
      <c r="C196" s="3" t="s">
        <v>0</v>
      </c>
      <c r="D196" s="4" t="s">
        <v>847</v>
      </c>
      <c r="E196" s="3">
        <v>171</v>
      </c>
      <c r="F196" s="4" t="s">
        <v>701</v>
      </c>
      <c r="G196" s="4" t="s">
        <v>1152</v>
      </c>
      <c r="H196" s="4" t="s">
        <v>1460</v>
      </c>
      <c r="I196" s="4" t="s">
        <v>492</v>
      </c>
      <c r="J196" s="4" t="str">
        <f>VLOOKUP(H196,'Municípios x Região'!A:B,2,FALSE)</f>
        <v>Interior</v>
      </c>
    </row>
    <row r="197" spans="1:10" ht="14.45" hidden="1" customHeight="1" x14ac:dyDescent="0.25">
      <c r="A197" s="3">
        <v>630926</v>
      </c>
      <c r="B197" s="3" t="s">
        <v>315</v>
      </c>
      <c r="C197" s="3" t="s">
        <v>2</v>
      </c>
      <c r="D197" s="4" t="s">
        <v>903</v>
      </c>
      <c r="E197" s="3">
        <v>2605</v>
      </c>
      <c r="F197" s="4" t="s">
        <v>694</v>
      </c>
      <c r="G197" s="4" t="s">
        <v>1205</v>
      </c>
      <c r="H197" s="4" t="s">
        <v>1440</v>
      </c>
      <c r="I197" s="4" t="s">
        <v>558</v>
      </c>
      <c r="J197" s="4" t="str">
        <f>VLOOKUP(H197,'Municípios x Região'!A:B,2,FALSE)</f>
        <v>RMSP</v>
      </c>
    </row>
    <row r="198" spans="1:10" ht="14.45" hidden="1" customHeight="1" x14ac:dyDescent="0.25">
      <c r="A198" s="3">
        <v>471203</v>
      </c>
      <c r="B198" s="3" t="s">
        <v>188</v>
      </c>
      <c r="C198" s="3" t="s">
        <v>2</v>
      </c>
      <c r="D198" s="4" t="s">
        <v>904</v>
      </c>
      <c r="E198" s="3">
        <v>2652</v>
      </c>
      <c r="F198" s="4" t="s">
        <v>694</v>
      </c>
      <c r="G198" s="4" t="s">
        <v>1206</v>
      </c>
      <c r="H198" s="4" t="s">
        <v>1441</v>
      </c>
      <c r="I198" s="4" t="s">
        <v>456</v>
      </c>
      <c r="J198" s="4" t="str">
        <f>VLOOKUP(H198,'Municípios x Região'!A:B,2,FALSE)</f>
        <v>RMSP</v>
      </c>
    </row>
    <row r="199" spans="1:10" ht="14.45" hidden="1" customHeight="1" x14ac:dyDescent="0.25">
      <c r="A199" s="3">
        <v>410605</v>
      </c>
      <c r="B199" s="3" t="s">
        <v>80</v>
      </c>
      <c r="C199" s="3" t="s">
        <v>0</v>
      </c>
      <c r="D199" s="4" t="s">
        <v>905</v>
      </c>
      <c r="E199" s="3">
        <v>2655</v>
      </c>
      <c r="F199" s="4" t="s">
        <v>694</v>
      </c>
      <c r="G199" s="4" t="s">
        <v>1207</v>
      </c>
      <c r="H199" s="4" t="s">
        <v>1324</v>
      </c>
      <c r="I199" s="4" t="s">
        <v>416</v>
      </c>
      <c r="J199" s="4" t="str">
        <f>VLOOKUP(H199,'Municípios x Região'!A:B,2,FALSE)</f>
        <v>RMSP</v>
      </c>
    </row>
    <row r="200" spans="1:10" ht="14.45" hidden="1" customHeight="1" x14ac:dyDescent="0.25">
      <c r="A200" s="3">
        <v>937354</v>
      </c>
      <c r="B200" s="3" t="s">
        <v>351</v>
      </c>
      <c r="C200" s="3" t="s">
        <v>2</v>
      </c>
      <c r="D200" s="4" t="s">
        <v>906</v>
      </c>
      <c r="E200" s="3">
        <v>2681</v>
      </c>
      <c r="F200" s="4" t="s">
        <v>694</v>
      </c>
      <c r="G200" s="4" t="s">
        <v>1208</v>
      </c>
      <c r="H200" s="4" t="s">
        <v>1440</v>
      </c>
      <c r="I200" s="4" t="s">
        <v>598</v>
      </c>
      <c r="J200" s="4" t="str">
        <f>VLOOKUP(H200,'Municípios x Região'!A:B,2,FALSE)</f>
        <v>RMSP</v>
      </c>
    </row>
    <row r="201" spans="1:10" ht="14.45" hidden="1" customHeight="1" x14ac:dyDescent="0.25">
      <c r="A201" s="3">
        <v>685744</v>
      </c>
      <c r="B201" s="3" t="s">
        <v>207</v>
      </c>
      <c r="C201" s="3" t="s">
        <v>0</v>
      </c>
      <c r="D201" s="4" t="s">
        <v>907</v>
      </c>
      <c r="E201" s="3">
        <v>269</v>
      </c>
      <c r="F201" s="4" t="s">
        <v>694</v>
      </c>
      <c r="G201" s="4" t="s">
        <v>1209</v>
      </c>
      <c r="H201" s="4" t="s">
        <v>1440</v>
      </c>
      <c r="I201" s="4" t="s">
        <v>578</v>
      </c>
      <c r="J201" s="4" t="str">
        <f>VLOOKUP(H201,'Municípios x Região'!A:B,2,FALSE)</f>
        <v>RMSP</v>
      </c>
    </row>
    <row r="202" spans="1:10" ht="14.45" hidden="1" customHeight="1" x14ac:dyDescent="0.25">
      <c r="A202" s="3">
        <v>517920</v>
      </c>
      <c r="B202" s="3" t="s">
        <v>169</v>
      </c>
      <c r="C202" s="3" t="s">
        <v>2</v>
      </c>
      <c r="D202" s="4" t="s">
        <v>899</v>
      </c>
      <c r="E202" s="3">
        <v>27</v>
      </c>
      <c r="F202" s="4" t="s">
        <v>694</v>
      </c>
      <c r="G202" s="4" t="s">
        <v>1200</v>
      </c>
      <c r="H202" s="4" t="s">
        <v>1316</v>
      </c>
      <c r="I202" s="4" t="s">
        <v>441</v>
      </c>
      <c r="J202" s="4" t="str">
        <f>VLOOKUP(H202,'Municípios x Região'!A:B,2,FALSE)</f>
        <v>Interior</v>
      </c>
    </row>
    <row r="203" spans="1:10" ht="14.45" hidden="1" customHeight="1" x14ac:dyDescent="0.25">
      <c r="A203" s="3">
        <v>459758</v>
      </c>
      <c r="B203" s="3" t="s">
        <v>92</v>
      </c>
      <c r="C203" s="3" t="s">
        <v>2</v>
      </c>
      <c r="D203" s="4" t="s">
        <v>841</v>
      </c>
      <c r="E203" s="3">
        <v>2700</v>
      </c>
      <c r="F203" s="4" t="s">
        <v>694</v>
      </c>
      <c r="G203" s="4" t="s">
        <v>1147</v>
      </c>
      <c r="H203" s="4" t="s">
        <v>1319</v>
      </c>
      <c r="I203" s="4" t="s">
        <v>440</v>
      </c>
      <c r="J203" s="4" t="str">
        <f>VLOOKUP(H203,'Municípios x Região'!A:B,2,FALSE)</f>
        <v>Interior</v>
      </c>
    </row>
    <row r="204" spans="1:10" ht="14.45" hidden="1" customHeight="1" x14ac:dyDescent="0.25">
      <c r="A204" s="3">
        <v>493006</v>
      </c>
      <c r="B204" s="3" t="s">
        <v>142</v>
      </c>
      <c r="C204" s="3" t="s">
        <v>2</v>
      </c>
      <c r="D204" s="4" t="s">
        <v>847</v>
      </c>
      <c r="E204" s="3">
        <v>176</v>
      </c>
      <c r="F204" s="4" t="s">
        <v>694</v>
      </c>
      <c r="G204" s="4" t="s">
        <v>1156</v>
      </c>
      <c r="H204" s="4" t="s">
        <v>1460</v>
      </c>
      <c r="I204" s="4" t="s">
        <v>491</v>
      </c>
      <c r="J204" s="4" t="str">
        <f>VLOOKUP(H204,'Municípios x Região'!A:B,2,FALSE)</f>
        <v>Interior</v>
      </c>
    </row>
    <row r="205" spans="1:10" ht="14.45" hidden="1" customHeight="1" x14ac:dyDescent="0.25">
      <c r="A205" s="3">
        <v>695961</v>
      </c>
      <c r="B205" s="3" t="s">
        <v>142</v>
      </c>
      <c r="C205" s="3" t="s">
        <v>2</v>
      </c>
      <c r="D205" s="4" t="s">
        <v>847</v>
      </c>
      <c r="E205" s="3">
        <v>176</v>
      </c>
      <c r="F205" s="4" t="s">
        <v>694</v>
      </c>
      <c r="G205" s="4" t="s">
        <v>1156</v>
      </c>
      <c r="H205" s="4" t="s">
        <v>1460</v>
      </c>
      <c r="I205" s="4" t="s">
        <v>491</v>
      </c>
      <c r="J205" s="4" t="str">
        <f>VLOOKUP(H205,'Municípios x Região'!A:B,2,FALSE)</f>
        <v>Interior</v>
      </c>
    </row>
    <row r="206" spans="1:10" ht="14.45" hidden="1" customHeight="1" x14ac:dyDescent="0.25">
      <c r="A206" s="3">
        <v>488349</v>
      </c>
      <c r="B206" s="3" t="s">
        <v>34</v>
      </c>
      <c r="C206" s="3" t="s">
        <v>0</v>
      </c>
      <c r="D206" s="4" t="s">
        <v>914</v>
      </c>
      <c r="E206" s="3">
        <v>2935</v>
      </c>
      <c r="F206" s="4" t="s">
        <v>694</v>
      </c>
      <c r="G206" s="4" t="s">
        <v>1215</v>
      </c>
      <c r="H206" s="4" t="s">
        <v>1460</v>
      </c>
      <c r="I206" s="4" t="s">
        <v>481</v>
      </c>
      <c r="J206" s="4" t="str">
        <f>VLOOKUP(H206,'Municípios x Região'!A:B,2,FALSE)</f>
        <v>Interior</v>
      </c>
    </row>
    <row r="207" spans="1:10" ht="14.45" hidden="1" customHeight="1" x14ac:dyDescent="0.25">
      <c r="A207" s="3">
        <v>29808</v>
      </c>
      <c r="B207" s="3" t="s">
        <v>45</v>
      </c>
      <c r="C207" s="3" t="s">
        <v>0</v>
      </c>
      <c r="D207" s="4" t="s">
        <v>910</v>
      </c>
      <c r="E207" s="3">
        <v>275</v>
      </c>
      <c r="F207" s="4" t="s">
        <v>700</v>
      </c>
      <c r="G207" s="4" t="s">
        <v>1212</v>
      </c>
      <c r="H207" s="4" t="s">
        <v>1440</v>
      </c>
      <c r="I207" s="4" t="s">
        <v>363</v>
      </c>
      <c r="J207" s="4" t="str">
        <f>VLOOKUP(H207,'Municípios x Região'!A:B,2,FALSE)</f>
        <v>RMSP</v>
      </c>
    </row>
    <row r="208" spans="1:10" ht="14.45" hidden="1" customHeight="1" x14ac:dyDescent="0.25">
      <c r="A208" s="3">
        <v>511080</v>
      </c>
      <c r="B208" s="3" t="s">
        <v>38</v>
      </c>
      <c r="C208" s="3" t="s">
        <v>0</v>
      </c>
      <c r="D208" s="4" t="s">
        <v>914</v>
      </c>
      <c r="E208" s="3">
        <v>2935</v>
      </c>
      <c r="F208" s="4" t="s">
        <v>696</v>
      </c>
      <c r="G208" s="4" t="s">
        <v>1215</v>
      </c>
      <c r="H208" s="4" t="s">
        <v>1460</v>
      </c>
      <c r="I208" s="4" t="s">
        <v>481</v>
      </c>
      <c r="J208" s="4" t="str">
        <f>VLOOKUP(H208,'Municípios x Região'!A:B,2,FALSE)</f>
        <v>Interior</v>
      </c>
    </row>
    <row r="209" spans="1:10" ht="14.45" hidden="1" customHeight="1" x14ac:dyDescent="0.25">
      <c r="A209" s="3">
        <v>518120</v>
      </c>
      <c r="B209" s="3" t="s">
        <v>292</v>
      </c>
      <c r="C209" s="3" t="s">
        <v>2</v>
      </c>
      <c r="D209" s="4" t="s">
        <v>795</v>
      </c>
      <c r="E209" s="3">
        <v>2861</v>
      </c>
      <c r="F209" s="4" t="s">
        <v>694</v>
      </c>
      <c r="G209" s="4" t="s">
        <v>1214</v>
      </c>
      <c r="H209" s="4" t="s">
        <v>1441</v>
      </c>
      <c r="I209" s="4" t="s">
        <v>516</v>
      </c>
      <c r="J209" s="4" t="str">
        <f>VLOOKUP(H209,'Municípios x Região'!A:B,2,FALSE)</f>
        <v>RMSP</v>
      </c>
    </row>
    <row r="210" spans="1:10" ht="14.45" hidden="1" customHeight="1" x14ac:dyDescent="0.25">
      <c r="A210" s="3">
        <v>4000555817</v>
      </c>
      <c r="B210" s="3" t="s">
        <v>94</v>
      </c>
      <c r="C210" s="3" t="s">
        <v>0</v>
      </c>
      <c r="D210" s="4" t="s">
        <v>761</v>
      </c>
      <c r="E210" s="3">
        <v>1</v>
      </c>
      <c r="F210" s="4" t="s">
        <v>694</v>
      </c>
      <c r="G210" s="4" t="s">
        <v>1076</v>
      </c>
      <c r="H210" s="4" t="s">
        <v>1461</v>
      </c>
      <c r="I210" s="4" t="s">
        <v>460</v>
      </c>
      <c r="J210" s="4" t="str">
        <f>VLOOKUP(H210,'Municípios x Região'!A:B,2,FALSE)</f>
        <v>Interior</v>
      </c>
    </row>
    <row r="211" spans="1:10" ht="14.45" hidden="1" customHeight="1" x14ac:dyDescent="0.25">
      <c r="A211" s="3">
        <v>719206</v>
      </c>
      <c r="B211" s="3" t="s">
        <v>183</v>
      </c>
      <c r="C211" s="3" t="s">
        <v>2</v>
      </c>
      <c r="D211" s="4" t="s">
        <v>906</v>
      </c>
      <c r="E211" s="3">
        <v>2891</v>
      </c>
      <c r="F211" s="4" t="s">
        <v>694</v>
      </c>
      <c r="G211" s="4" t="s">
        <v>1208</v>
      </c>
      <c r="H211" s="4" t="s">
        <v>1440</v>
      </c>
      <c r="I211" s="4" t="s">
        <v>598</v>
      </c>
      <c r="J211" s="4" t="str">
        <f>VLOOKUP(H211,'Municípios x Região'!A:B,2,FALSE)</f>
        <v>RMSP</v>
      </c>
    </row>
    <row r="212" spans="1:10" ht="14.45" hidden="1" customHeight="1" x14ac:dyDescent="0.25">
      <c r="A212" s="3">
        <v>4000834540</v>
      </c>
      <c r="B212" s="3" t="s">
        <v>216</v>
      </c>
      <c r="C212" s="3" t="s">
        <v>2</v>
      </c>
      <c r="D212" s="4" t="s">
        <v>762</v>
      </c>
      <c r="E212" s="3">
        <v>1</v>
      </c>
      <c r="F212" s="4" t="s">
        <v>694</v>
      </c>
      <c r="G212" s="4" t="s">
        <v>1076</v>
      </c>
      <c r="H212" s="4" t="s">
        <v>1461</v>
      </c>
      <c r="I212" s="4" t="s">
        <v>683</v>
      </c>
      <c r="J212" s="4" t="str">
        <f>VLOOKUP(H212,'Municípios x Região'!A:B,2,FALSE)</f>
        <v>Interior</v>
      </c>
    </row>
    <row r="213" spans="1:10" ht="14.45" hidden="1" customHeight="1" x14ac:dyDescent="0.25">
      <c r="A213" s="3">
        <v>507611</v>
      </c>
      <c r="B213" s="3" t="s">
        <v>18</v>
      </c>
      <c r="C213" s="3" t="s">
        <v>0</v>
      </c>
      <c r="D213" s="4" t="s">
        <v>774</v>
      </c>
      <c r="E213" s="3">
        <v>1</v>
      </c>
      <c r="F213" s="4" t="s">
        <v>711</v>
      </c>
      <c r="G213" s="4" t="s">
        <v>1076</v>
      </c>
      <c r="H213" s="4" t="s">
        <v>1461</v>
      </c>
      <c r="I213" s="4" t="s">
        <v>460</v>
      </c>
      <c r="J213" s="4" t="str">
        <f>VLOOKUP(H213,'Municípios x Região'!A:B,2,FALSE)</f>
        <v>Interior</v>
      </c>
    </row>
    <row r="214" spans="1:10" ht="14.45" hidden="1" customHeight="1" x14ac:dyDescent="0.25">
      <c r="A214" s="3">
        <v>491951</v>
      </c>
      <c r="B214" s="3" t="s">
        <v>28</v>
      </c>
      <c r="C214" s="3" t="s">
        <v>0</v>
      </c>
      <c r="D214" s="4" t="s">
        <v>828</v>
      </c>
      <c r="E214" s="3">
        <v>1300</v>
      </c>
      <c r="F214" s="4" t="s">
        <v>694</v>
      </c>
      <c r="G214" s="4" t="s">
        <v>1076</v>
      </c>
      <c r="H214" s="4" t="s">
        <v>1461</v>
      </c>
      <c r="I214" s="4" t="s">
        <v>460</v>
      </c>
      <c r="J214" s="4" t="str">
        <f>VLOOKUP(H214,'Municípios x Região'!A:B,2,FALSE)</f>
        <v>Interior</v>
      </c>
    </row>
    <row r="215" spans="1:10" ht="14.45" hidden="1" customHeight="1" x14ac:dyDescent="0.25">
      <c r="A215" s="3">
        <v>377223</v>
      </c>
      <c r="B215" s="3" t="s">
        <v>131</v>
      </c>
      <c r="C215" s="3" t="s">
        <v>2</v>
      </c>
      <c r="D215" s="4" t="s">
        <v>881</v>
      </c>
      <c r="E215" s="3">
        <v>2985</v>
      </c>
      <c r="F215" s="4" t="s">
        <v>694</v>
      </c>
      <c r="G215" s="4" t="s">
        <v>1182</v>
      </c>
      <c r="H215" s="4" t="s">
        <v>1182</v>
      </c>
      <c r="I215" s="4" t="s">
        <v>380</v>
      </c>
      <c r="J215" s="4" t="str">
        <f>VLOOKUP(H215,'Municípios x Região'!A:B,2,FALSE)</f>
        <v>RMSP</v>
      </c>
    </row>
    <row r="216" spans="1:10" ht="14.45" hidden="1" customHeight="1" x14ac:dyDescent="0.25">
      <c r="A216" s="3">
        <v>478548</v>
      </c>
      <c r="B216" s="3" t="s">
        <v>104</v>
      </c>
      <c r="C216" s="3" t="s">
        <v>2</v>
      </c>
      <c r="D216" s="4" t="s">
        <v>837</v>
      </c>
      <c r="E216" s="3">
        <v>150</v>
      </c>
      <c r="F216" s="4" t="s">
        <v>694</v>
      </c>
      <c r="G216" s="4" t="s">
        <v>1076</v>
      </c>
      <c r="H216" s="4" t="s">
        <v>1461</v>
      </c>
      <c r="I216" s="4" t="s">
        <v>460</v>
      </c>
      <c r="J216" s="4" t="str">
        <f>VLOOKUP(H216,'Municípios x Região'!A:B,2,FALSE)</f>
        <v>Interior</v>
      </c>
    </row>
    <row r="217" spans="1:10" ht="14.45" hidden="1" customHeight="1" x14ac:dyDescent="0.25">
      <c r="A217" s="3">
        <v>597513</v>
      </c>
      <c r="B217" s="3" t="s">
        <v>71</v>
      </c>
      <c r="C217" s="3" t="s">
        <v>0</v>
      </c>
      <c r="D217" s="4" t="s">
        <v>761</v>
      </c>
      <c r="E217" s="3">
        <v>1500</v>
      </c>
      <c r="F217" s="4" t="s">
        <v>694</v>
      </c>
      <c r="G217" s="4" t="s">
        <v>1076</v>
      </c>
      <c r="H217" s="4" t="s">
        <v>1461</v>
      </c>
      <c r="I217" s="4" t="s">
        <v>460</v>
      </c>
      <c r="J217" s="4" t="str">
        <f>VLOOKUP(H217,'Municípios x Região'!A:B,2,FALSE)</f>
        <v>Interior</v>
      </c>
    </row>
    <row r="218" spans="1:10" ht="14.45" hidden="1" customHeight="1" x14ac:dyDescent="0.25">
      <c r="A218" s="3">
        <v>478605</v>
      </c>
      <c r="B218" s="3" t="s">
        <v>10</v>
      </c>
      <c r="C218" s="3" t="s">
        <v>0</v>
      </c>
      <c r="D218" s="4" t="s">
        <v>777</v>
      </c>
      <c r="E218" s="3">
        <v>3</v>
      </c>
      <c r="F218" s="4" t="s">
        <v>730</v>
      </c>
      <c r="G218" s="4" t="s">
        <v>1084</v>
      </c>
      <c r="H218" s="4" t="s">
        <v>1084</v>
      </c>
      <c r="I218" s="4" t="s">
        <v>465</v>
      </c>
      <c r="J218" s="4" t="str">
        <f>VLOOKUP(H218,'Municípios x Região'!A:B,2,FALSE)</f>
        <v>Interior</v>
      </c>
    </row>
    <row r="219" spans="1:10" ht="14.45" hidden="1" customHeight="1" x14ac:dyDescent="0.25">
      <c r="A219" s="3">
        <v>790683</v>
      </c>
      <c r="B219" s="3" t="s">
        <v>269</v>
      </c>
      <c r="C219" s="3" t="s">
        <v>2</v>
      </c>
      <c r="D219" s="4" t="s">
        <v>916</v>
      </c>
      <c r="E219" s="3">
        <v>3</v>
      </c>
      <c r="F219" s="4" t="s">
        <v>745</v>
      </c>
      <c r="G219" s="4" t="s">
        <v>1216</v>
      </c>
      <c r="H219" s="4" t="s">
        <v>1440</v>
      </c>
      <c r="I219" s="4" t="s">
        <v>617</v>
      </c>
      <c r="J219" s="4" t="str">
        <f>VLOOKUP(H219,'Municípios x Região'!A:B,2,FALSE)</f>
        <v>RMSP</v>
      </c>
    </row>
    <row r="220" spans="1:10" ht="14.45" hidden="1" customHeight="1" x14ac:dyDescent="0.25">
      <c r="A220" s="3">
        <v>719218</v>
      </c>
      <c r="B220" s="3" t="s">
        <v>184</v>
      </c>
      <c r="C220" s="3" t="s">
        <v>2</v>
      </c>
      <c r="D220" s="4" t="s">
        <v>912</v>
      </c>
      <c r="E220" s="3">
        <v>300</v>
      </c>
      <c r="F220" s="4" t="s">
        <v>694</v>
      </c>
      <c r="G220" s="4" t="s">
        <v>1217</v>
      </c>
      <c r="H220" s="4" t="s">
        <v>1217</v>
      </c>
      <c r="I220" s="4" t="s">
        <v>582</v>
      </c>
      <c r="J220" s="4" t="str">
        <f>VLOOKUP(H220,'Municípios x Região'!A:B,2,FALSE)</f>
        <v>Interior</v>
      </c>
    </row>
    <row r="221" spans="1:10" ht="14.45" hidden="1" customHeight="1" x14ac:dyDescent="0.25">
      <c r="A221" s="3">
        <v>677395</v>
      </c>
      <c r="B221" s="3" t="s">
        <v>157</v>
      </c>
      <c r="C221" s="3" t="s">
        <v>2</v>
      </c>
      <c r="D221" s="4" t="s">
        <v>824</v>
      </c>
      <c r="E221" s="3">
        <v>300</v>
      </c>
      <c r="F221" s="4" t="s">
        <v>694</v>
      </c>
      <c r="G221" s="4" t="s">
        <v>1176</v>
      </c>
      <c r="H221" s="4" t="s">
        <v>1176</v>
      </c>
      <c r="I221" s="4" t="s">
        <v>559</v>
      </c>
      <c r="J221" s="4" t="str">
        <f>VLOOKUP(H221,'Municípios x Região'!A:B,2,FALSE)</f>
        <v>Interior</v>
      </c>
    </row>
    <row r="222" spans="1:10" ht="14.45" hidden="1" customHeight="1" x14ac:dyDescent="0.25">
      <c r="A222" s="3">
        <v>507612</v>
      </c>
      <c r="B222" s="3" t="s">
        <v>18</v>
      </c>
      <c r="C222" s="3" t="s">
        <v>0</v>
      </c>
      <c r="D222" s="4" t="s">
        <v>774</v>
      </c>
      <c r="E222" s="3">
        <v>2</v>
      </c>
      <c r="F222" s="4" t="s">
        <v>721</v>
      </c>
      <c r="G222" s="4" t="s">
        <v>1076</v>
      </c>
      <c r="H222" s="4" t="s">
        <v>1461</v>
      </c>
      <c r="I222" s="4" t="s">
        <v>460</v>
      </c>
      <c r="J222" s="4" t="str">
        <f>VLOOKUP(H222,'Municípios x Região'!A:B,2,FALSE)</f>
        <v>Interior</v>
      </c>
    </row>
    <row r="223" spans="1:10" ht="14.45" hidden="1" customHeight="1" x14ac:dyDescent="0.25">
      <c r="A223" s="3">
        <v>4002035978</v>
      </c>
      <c r="B223" s="3" t="s">
        <v>125</v>
      </c>
      <c r="C223" s="3" t="s">
        <v>0</v>
      </c>
      <c r="D223" s="4" t="s">
        <v>884</v>
      </c>
      <c r="E223" s="3">
        <v>2143</v>
      </c>
      <c r="F223" s="4" t="s">
        <v>694</v>
      </c>
      <c r="G223" s="4" t="s">
        <v>1185</v>
      </c>
      <c r="H223" s="4" t="s">
        <v>1461</v>
      </c>
      <c r="I223" s="4" t="s">
        <v>692</v>
      </c>
      <c r="J223" s="4" t="str">
        <f>VLOOKUP(H223,'Municípios x Região'!A:B,2,FALSE)</f>
        <v>Interior</v>
      </c>
    </row>
    <row r="224" spans="1:10" ht="14.45" hidden="1" customHeight="1" x14ac:dyDescent="0.25">
      <c r="A224" s="3">
        <v>397227</v>
      </c>
      <c r="B224" s="3" t="s">
        <v>218</v>
      </c>
      <c r="C224" s="3" t="s">
        <v>2</v>
      </c>
      <c r="D224" s="4" t="s">
        <v>918</v>
      </c>
      <c r="E224" s="3">
        <v>303</v>
      </c>
      <c r="F224" s="4" t="s">
        <v>694</v>
      </c>
      <c r="G224" s="4" t="s">
        <v>1219</v>
      </c>
      <c r="H224" s="4" t="s">
        <v>1441</v>
      </c>
      <c r="I224" s="4" t="s">
        <v>401</v>
      </c>
      <c r="J224" s="4" t="str">
        <f>VLOOKUP(H224,'Municípios x Região'!A:B,2,FALSE)</f>
        <v>RMSP</v>
      </c>
    </row>
    <row r="225" spans="1:10" ht="14.45" hidden="1" customHeight="1" x14ac:dyDescent="0.25">
      <c r="A225" s="3">
        <v>520750</v>
      </c>
      <c r="B225" s="3" t="s">
        <v>30</v>
      </c>
      <c r="C225" s="3" t="s">
        <v>0</v>
      </c>
      <c r="D225" s="4" t="s">
        <v>919</v>
      </c>
      <c r="E225" s="3">
        <v>3100</v>
      </c>
      <c r="F225" s="4" t="s">
        <v>694</v>
      </c>
      <c r="G225" s="4" t="s">
        <v>1220</v>
      </c>
      <c r="H225" s="4" t="s">
        <v>1326</v>
      </c>
      <c r="I225" s="4" t="s">
        <v>521</v>
      </c>
      <c r="J225" s="4" t="str">
        <f>VLOOKUP(H225,'Municípios x Região'!A:B,2,FALSE)</f>
        <v>RMSP</v>
      </c>
    </row>
    <row r="226" spans="1:10" ht="14.45" hidden="1" customHeight="1" x14ac:dyDescent="0.25">
      <c r="A226" s="3">
        <v>4002312813</v>
      </c>
      <c r="B226" s="3" t="s">
        <v>360</v>
      </c>
      <c r="C226" s="3" t="s">
        <v>2</v>
      </c>
      <c r="D226" s="4" t="s">
        <v>828</v>
      </c>
      <c r="E226" s="3">
        <v>2600</v>
      </c>
      <c r="F226" s="4" t="s">
        <v>694</v>
      </c>
      <c r="G226" s="4" t="s">
        <v>1076</v>
      </c>
      <c r="H226" s="4" t="s">
        <v>1461</v>
      </c>
      <c r="I226" s="4" t="s">
        <v>693</v>
      </c>
      <c r="J226" s="4" t="str">
        <f>VLOOKUP(H226,'Municípios x Região'!A:B,2,FALSE)</f>
        <v>Interior</v>
      </c>
    </row>
    <row r="227" spans="1:10" ht="14.45" hidden="1" customHeight="1" x14ac:dyDescent="0.25">
      <c r="A227" s="3">
        <v>564510</v>
      </c>
      <c r="B227" s="3" t="s">
        <v>306</v>
      </c>
      <c r="C227" s="3" t="s">
        <v>2</v>
      </c>
      <c r="D227" s="4" t="s">
        <v>855</v>
      </c>
      <c r="E227" s="3">
        <v>3144</v>
      </c>
      <c r="F227" s="4" t="s">
        <v>694</v>
      </c>
      <c r="G227" s="4" t="s">
        <v>1160</v>
      </c>
      <c r="H227" s="4" t="s">
        <v>1442</v>
      </c>
      <c r="I227" s="4" t="s">
        <v>537</v>
      </c>
      <c r="J227" s="4" t="str">
        <f>VLOOKUP(H227,'Municípios x Região'!A:B,2,FALSE)</f>
        <v>RMSP</v>
      </c>
    </row>
    <row r="228" spans="1:10" ht="14.45" hidden="1" customHeight="1" x14ac:dyDescent="0.25">
      <c r="A228" s="3">
        <v>428824</v>
      </c>
      <c r="B228" s="3" t="s">
        <v>53</v>
      </c>
      <c r="C228" s="3" t="s">
        <v>0</v>
      </c>
      <c r="D228" s="4" t="s">
        <v>921</v>
      </c>
      <c r="E228" s="3">
        <v>333</v>
      </c>
      <c r="F228" s="4" t="s">
        <v>694</v>
      </c>
      <c r="G228" s="4" t="s">
        <v>1221</v>
      </c>
      <c r="H228" s="4" t="s">
        <v>1324</v>
      </c>
      <c r="I228" s="4" t="s">
        <v>423</v>
      </c>
      <c r="J228" s="4" t="str">
        <f>VLOOKUP(H228,'Municípios x Região'!A:B,2,FALSE)</f>
        <v>RMSP</v>
      </c>
    </row>
    <row r="229" spans="1:10" ht="14.45" hidden="1" customHeight="1" x14ac:dyDescent="0.25">
      <c r="A229" s="3">
        <v>473232</v>
      </c>
      <c r="B229" s="3" t="s">
        <v>24</v>
      </c>
      <c r="C229" s="3" t="s">
        <v>0</v>
      </c>
      <c r="D229" s="4" t="s">
        <v>922</v>
      </c>
      <c r="E229" s="3">
        <v>3393</v>
      </c>
      <c r="F229" s="4" t="s">
        <v>694</v>
      </c>
      <c r="G229" s="4" t="s">
        <v>1078</v>
      </c>
      <c r="H229" s="4" t="s">
        <v>1316</v>
      </c>
      <c r="I229" s="4" t="s">
        <v>461</v>
      </c>
      <c r="J229" s="4" t="str">
        <f>VLOOKUP(H229,'Municípios x Região'!A:B,2,FALSE)</f>
        <v>Interior</v>
      </c>
    </row>
    <row r="230" spans="1:10" ht="14.45" hidden="1" customHeight="1" x14ac:dyDescent="0.25">
      <c r="A230" s="3">
        <v>518100</v>
      </c>
      <c r="B230" s="3" t="s">
        <v>290</v>
      </c>
      <c r="C230" s="3" t="s">
        <v>2</v>
      </c>
      <c r="D230" s="4" t="s">
        <v>923</v>
      </c>
      <c r="E230" s="3">
        <v>340</v>
      </c>
      <c r="F230" s="4" t="s">
        <v>694</v>
      </c>
      <c r="G230" s="4" t="s">
        <v>1173</v>
      </c>
      <c r="H230" s="4" t="s">
        <v>1440</v>
      </c>
      <c r="I230" s="4" t="s">
        <v>514</v>
      </c>
      <c r="J230" s="4" t="str">
        <f>VLOOKUP(H230,'Municípios x Região'!A:B,2,FALSE)</f>
        <v>RMSP</v>
      </c>
    </row>
    <row r="231" spans="1:10" ht="14.45" hidden="1" customHeight="1" x14ac:dyDescent="0.25">
      <c r="A231" s="3">
        <v>4000362989</v>
      </c>
      <c r="B231" s="3" t="s">
        <v>198</v>
      </c>
      <c r="C231" s="3" t="s">
        <v>2</v>
      </c>
      <c r="D231" s="4" t="s">
        <v>915</v>
      </c>
      <c r="E231" s="3">
        <v>3</v>
      </c>
      <c r="F231" s="4" t="s">
        <v>694</v>
      </c>
      <c r="G231" s="4" t="s">
        <v>1076</v>
      </c>
      <c r="H231" s="4" t="s">
        <v>1461</v>
      </c>
      <c r="I231" s="4" t="s">
        <v>460</v>
      </c>
      <c r="J231" s="4" t="str">
        <f>VLOOKUP(H231,'Municípios x Região'!A:B,2,FALSE)</f>
        <v>Interior</v>
      </c>
    </row>
    <row r="232" spans="1:10" ht="14.45" hidden="1" customHeight="1" x14ac:dyDescent="0.25">
      <c r="A232" s="3">
        <v>685286</v>
      </c>
      <c r="B232" s="3" t="s">
        <v>108</v>
      </c>
      <c r="C232" s="3" t="s">
        <v>2</v>
      </c>
      <c r="D232" s="4" t="s">
        <v>925</v>
      </c>
      <c r="E232" s="3">
        <v>342</v>
      </c>
      <c r="F232" s="4" t="s">
        <v>694</v>
      </c>
      <c r="G232" s="4" t="s">
        <v>1223</v>
      </c>
      <c r="H232" s="4" t="s">
        <v>1440</v>
      </c>
      <c r="I232" s="4" t="s">
        <v>576</v>
      </c>
      <c r="J232" s="4" t="str">
        <f>VLOOKUP(H232,'Municípios x Região'!A:B,2,FALSE)</f>
        <v>RMSP</v>
      </c>
    </row>
    <row r="233" spans="1:10" ht="14.45" hidden="1" customHeight="1" x14ac:dyDescent="0.25">
      <c r="A233" s="3">
        <v>4000607061</v>
      </c>
      <c r="B233" s="3" t="s">
        <v>101</v>
      </c>
      <c r="C233" s="3" t="s">
        <v>0</v>
      </c>
      <c r="D233" s="4" t="s">
        <v>926</v>
      </c>
      <c r="E233" s="3">
        <v>35</v>
      </c>
      <c r="F233" s="4" t="s">
        <v>694</v>
      </c>
      <c r="G233" s="4" t="s">
        <v>1224</v>
      </c>
      <c r="H233" s="4" t="s">
        <v>1268</v>
      </c>
      <c r="I233" s="4" t="s">
        <v>673</v>
      </c>
      <c r="J233" s="4" t="str">
        <f>VLOOKUP(H233,'Municípios x Região'!A:B,2,FALSE)</f>
        <v>RMSP</v>
      </c>
    </row>
    <row r="234" spans="1:10" ht="14.45" hidden="1" customHeight="1" x14ac:dyDescent="0.25">
      <c r="A234" s="3">
        <v>471683</v>
      </c>
      <c r="B234" s="3" t="s">
        <v>126</v>
      </c>
      <c r="C234" s="3" t="s">
        <v>0</v>
      </c>
      <c r="D234" s="4" t="s">
        <v>967</v>
      </c>
      <c r="E234" s="3">
        <v>500</v>
      </c>
      <c r="F234" s="4" t="s">
        <v>694</v>
      </c>
      <c r="G234" s="4" t="s">
        <v>1076</v>
      </c>
      <c r="H234" s="4" t="s">
        <v>1461</v>
      </c>
      <c r="I234" s="4" t="s">
        <v>460</v>
      </c>
      <c r="J234" s="4" t="str">
        <f>VLOOKUP(H234,'Municípios x Região'!A:B,2,FALSE)</f>
        <v>Interior</v>
      </c>
    </row>
    <row r="235" spans="1:10" ht="14.45" hidden="1" customHeight="1" x14ac:dyDescent="0.25">
      <c r="A235" s="3">
        <v>466494</v>
      </c>
      <c r="B235" s="3" t="s">
        <v>223</v>
      </c>
      <c r="C235" s="3" t="s">
        <v>2</v>
      </c>
      <c r="D235" s="4" t="s">
        <v>928</v>
      </c>
      <c r="E235" s="3">
        <v>3500</v>
      </c>
      <c r="F235" s="4" t="s">
        <v>694</v>
      </c>
      <c r="G235" s="4" t="s">
        <v>1225</v>
      </c>
      <c r="H235" s="4" t="s">
        <v>1326</v>
      </c>
      <c r="I235" s="4" t="s">
        <v>451</v>
      </c>
      <c r="J235" s="4" t="str">
        <f>VLOOKUP(H235,'Municípios x Região'!A:B,2,FALSE)</f>
        <v>RMSP</v>
      </c>
    </row>
    <row r="236" spans="1:10" ht="14.45" hidden="1" customHeight="1" x14ac:dyDescent="0.25">
      <c r="A236" s="3">
        <v>480804</v>
      </c>
      <c r="B236" s="3" t="s">
        <v>273</v>
      </c>
      <c r="C236" s="3" t="s">
        <v>2</v>
      </c>
      <c r="D236" s="4" t="s">
        <v>929</v>
      </c>
      <c r="E236" s="3">
        <v>3501</v>
      </c>
      <c r="F236" s="4" t="s">
        <v>694</v>
      </c>
      <c r="G236" s="4" t="s">
        <v>1226</v>
      </c>
      <c r="H236" s="4" t="s">
        <v>1440</v>
      </c>
      <c r="I236" s="4" t="s">
        <v>467</v>
      </c>
      <c r="J236" s="4" t="str">
        <f>VLOOKUP(H236,'Municípios x Região'!A:B,2,FALSE)</f>
        <v>RMSP</v>
      </c>
    </row>
    <row r="237" spans="1:10" ht="14.45" hidden="1" customHeight="1" x14ac:dyDescent="0.25">
      <c r="A237" s="3">
        <v>539695</v>
      </c>
      <c r="B237" s="3" t="s">
        <v>11</v>
      </c>
      <c r="C237" s="3" t="s">
        <v>0</v>
      </c>
      <c r="D237" s="4" t="s">
        <v>774</v>
      </c>
      <c r="E237" s="3" t="s">
        <v>742</v>
      </c>
      <c r="F237" s="4" t="s">
        <v>724</v>
      </c>
      <c r="G237" s="4" t="s">
        <v>1076</v>
      </c>
      <c r="H237" s="4" t="s">
        <v>1461</v>
      </c>
      <c r="I237" s="4" t="s">
        <v>460</v>
      </c>
      <c r="J237" s="4" t="str">
        <f>VLOOKUP(H237,'Municípios x Região'!A:B,2,FALSE)</f>
        <v>Interior</v>
      </c>
    </row>
    <row r="238" spans="1:10" ht="14.45" customHeight="1" x14ac:dyDescent="0.25">
      <c r="A238" s="3">
        <v>553161</v>
      </c>
      <c r="B238" s="3" t="s">
        <v>264</v>
      </c>
      <c r="C238" s="3" t="s">
        <v>2</v>
      </c>
      <c r="D238" s="4" t="s">
        <v>931</v>
      </c>
      <c r="E238" s="3">
        <v>351</v>
      </c>
      <c r="F238" s="4" t="s">
        <v>694</v>
      </c>
      <c r="G238" s="4" t="s">
        <v>1228</v>
      </c>
      <c r="H238" s="4" t="s">
        <v>1064</v>
      </c>
      <c r="I238" s="4" t="s">
        <v>532</v>
      </c>
      <c r="J238" s="4" t="str">
        <f>VLOOKUP(H238,'Municípios x Região'!A:B,2,FALSE)</f>
        <v>Vale</v>
      </c>
    </row>
    <row r="239" spans="1:10" ht="14.45" hidden="1" customHeight="1" x14ac:dyDescent="0.25">
      <c r="A239" s="3">
        <v>682690</v>
      </c>
      <c r="B239" s="3" t="s">
        <v>328</v>
      </c>
      <c r="C239" s="3" t="s">
        <v>2</v>
      </c>
      <c r="D239" s="4" t="s">
        <v>932</v>
      </c>
      <c r="E239" s="3">
        <v>3535</v>
      </c>
      <c r="F239" s="4" t="s">
        <v>694</v>
      </c>
      <c r="G239" s="4" t="s">
        <v>1090</v>
      </c>
      <c r="H239" s="4" t="s">
        <v>1440</v>
      </c>
      <c r="I239" s="4" t="s">
        <v>575</v>
      </c>
      <c r="J239" s="4" t="str">
        <f>VLOOKUP(H239,'Municípios x Região'!A:B,2,FALSE)</f>
        <v>RMSP</v>
      </c>
    </row>
    <row r="240" spans="1:10" ht="14.45" hidden="1" customHeight="1" x14ac:dyDescent="0.25">
      <c r="A240" s="3">
        <v>487831</v>
      </c>
      <c r="B240" s="3" t="s">
        <v>276</v>
      </c>
      <c r="C240" s="3" t="s">
        <v>2</v>
      </c>
      <c r="D240" s="4" t="s">
        <v>865</v>
      </c>
      <c r="E240" s="3">
        <v>360</v>
      </c>
      <c r="F240" s="4" t="s">
        <v>694</v>
      </c>
      <c r="G240" s="4" t="s">
        <v>1150</v>
      </c>
      <c r="H240" s="4" t="s">
        <v>1440</v>
      </c>
      <c r="I240" s="4" t="s">
        <v>399</v>
      </c>
      <c r="J240" s="4" t="str">
        <f>VLOOKUP(H240,'Municípios x Região'!A:B,2,FALSE)</f>
        <v>RMSP</v>
      </c>
    </row>
    <row r="241" spans="1:10" ht="14.45" hidden="1" customHeight="1" x14ac:dyDescent="0.25">
      <c r="A241" s="3">
        <v>723749</v>
      </c>
      <c r="B241" s="3" t="s">
        <v>11</v>
      </c>
      <c r="C241" s="3" t="s">
        <v>0</v>
      </c>
      <c r="D241" s="4" t="s">
        <v>774</v>
      </c>
      <c r="E241" s="3" t="s">
        <v>742</v>
      </c>
      <c r="F241" s="4" t="s">
        <v>694</v>
      </c>
      <c r="G241" s="4" t="s">
        <v>1076</v>
      </c>
      <c r="H241" s="4" t="s">
        <v>1461</v>
      </c>
      <c r="I241" s="4" t="s">
        <v>460</v>
      </c>
      <c r="J241" s="4" t="str">
        <f>VLOOKUP(H241,'Municípios x Região'!A:B,2,FALSE)</f>
        <v>Interior</v>
      </c>
    </row>
    <row r="242" spans="1:10" ht="14.45" hidden="1" customHeight="1" x14ac:dyDescent="0.25">
      <c r="A242" s="3">
        <v>604166</v>
      </c>
      <c r="B242" s="3" t="s">
        <v>312</v>
      </c>
      <c r="C242" s="3" t="s">
        <v>2</v>
      </c>
      <c r="D242" s="4" t="s">
        <v>934</v>
      </c>
      <c r="E242" s="3">
        <v>371</v>
      </c>
      <c r="F242" s="4" t="s">
        <v>694</v>
      </c>
      <c r="G242" s="4" t="s">
        <v>1230</v>
      </c>
      <c r="H242" s="4" t="s">
        <v>1230</v>
      </c>
      <c r="I242" s="4" t="s">
        <v>548</v>
      </c>
      <c r="J242" s="4" t="str">
        <f>VLOOKUP(H242,'Municípios x Região'!A:B,2,FALSE)</f>
        <v>Interior</v>
      </c>
    </row>
    <row r="243" spans="1:10" ht="14.45" hidden="1" customHeight="1" x14ac:dyDescent="0.25">
      <c r="A243" s="3">
        <v>4000633807</v>
      </c>
      <c r="B243" s="3" t="s">
        <v>23</v>
      </c>
      <c r="C243" s="3" t="s">
        <v>0</v>
      </c>
      <c r="D243" s="4" t="s">
        <v>935</v>
      </c>
      <c r="E243" s="3">
        <v>382</v>
      </c>
      <c r="F243" s="4" t="s">
        <v>694</v>
      </c>
      <c r="G243" s="4" t="s">
        <v>1084</v>
      </c>
      <c r="H243" s="4" t="s">
        <v>1084</v>
      </c>
      <c r="I243" s="4" t="s">
        <v>465</v>
      </c>
      <c r="J243" s="4" t="str">
        <f>VLOOKUP(H243,'Municípios x Região'!A:B,2,FALSE)</f>
        <v>Interior</v>
      </c>
    </row>
    <row r="244" spans="1:10" ht="14.45" hidden="1" customHeight="1" x14ac:dyDescent="0.25">
      <c r="A244" s="3">
        <v>494808</v>
      </c>
      <c r="B244" s="3" t="s">
        <v>23</v>
      </c>
      <c r="C244" s="3" t="s">
        <v>0</v>
      </c>
      <c r="D244" s="4" t="s">
        <v>936</v>
      </c>
      <c r="E244" s="3">
        <v>382</v>
      </c>
      <c r="F244" s="4" t="s">
        <v>694</v>
      </c>
      <c r="G244" s="4" t="s">
        <v>1084</v>
      </c>
      <c r="H244" s="4" t="s">
        <v>1084</v>
      </c>
      <c r="I244" s="4" t="s">
        <v>465</v>
      </c>
      <c r="J244" s="4" t="str">
        <f>VLOOKUP(H244,'Municípios x Região'!A:B,2,FALSE)</f>
        <v>Interior</v>
      </c>
    </row>
    <row r="245" spans="1:10" ht="14.45" hidden="1" customHeight="1" x14ac:dyDescent="0.25">
      <c r="A245" s="3">
        <v>763595</v>
      </c>
      <c r="B245" s="3" t="s">
        <v>338</v>
      </c>
      <c r="C245" s="3" t="s">
        <v>2</v>
      </c>
      <c r="D245" s="4" t="s">
        <v>928</v>
      </c>
      <c r="E245" s="3">
        <v>390</v>
      </c>
      <c r="F245" s="4" t="s">
        <v>694</v>
      </c>
      <c r="G245" s="4" t="s">
        <v>1231</v>
      </c>
      <c r="H245" s="4" t="s">
        <v>1326</v>
      </c>
      <c r="I245" s="4" t="s">
        <v>610</v>
      </c>
      <c r="J245" s="4" t="str">
        <f>VLOOKUP(H245,'Municípios x Região'!A:B,2,FALSE)</f>
        <v>RMSP</v>
      </c>
    </row>
    <row r="246" spans="1:10" ht="14.45" hidden="1" customHeight="1" x14ac:dyDescent="0.25">
      <c r="A246" s="3">
        <v>542598</v>
      </c>
      <c r="B246" s="3" t="s">
        <v>11</v>
      </c>
      <c r="C246" s="3" t="s">
        <v>0</v>
      </c>
      <c r="D246" s="4" t="s">
        <v>774</v>
      </c>
      <c r="E246" s="3" t="s">
        <v>742</v>
      </c>
      <c r="F246" s="4" t="s">
        <v>694</v>
      </c>
      <c r="G246" s="4" t="s">
        <v>1076</v>
      </c>
      <c r="H246" s="4" t="s">
        <v>1461</v>
      </c>
      <c r="I246" s="4" t="s">
        <v>460</v>
      </c>
      <c r="J246" s="4" t="str">
        <f>VLOOKUP(H246,'Municípios x Região'!A:B,2,FALSE)</f>
        <v>Interior</v>
      </c>
    </row>
    <row r="247" spans="1:10" ht="14.45" hidden="1" customHeight="1" x14ac:dyDescent="0.25">
      <c r="A247" s="3">
        <v>617299</v>
      </c>
      <c r="B247" s="3" t="s">
        <v>313</v>
      </c>
      <c r="C247" s="3" t="s">
        <v>2</v>
      </c>
      <c r="D247" s="4" t="s">
        <v>938</v>
      </c>
      <c r="E247" s="3">
        <v>3926</v>
      </c>
      <c r="F247" s="4" t="s">
        <v>694</v>
      </c>
      <c r="G247" s="4" t="s">
        <v>1233</v>
      </c>
      <c r="H247" s="4" t="s">
        <v>1440</v>
      </c>
      <c r="I247" s="4" t="s">
        <v>552</v>
      </c>
      <c r="J247" s="4" t="str">
        <f>VLOOKUP(H247,'Municípios x Região'!A:B,2,FALSE)</f>
        <v>RMSP</v>
      </c>
    </row>
    <row r="248" spans="1:10" ht="14.45" hidden="1" customHeight="1" x14ac:dyDescent="0.25">
      <c r="A248" s="3">
        <v>190107</v>
      </c>
      <c r="B248" s="3" t="s">
        <v>118</v>
      </c>
      <c r="C248" s="3" t="s">
        <v>2</v>
      </c>
      <c r="D248" s="4" t="s">
        <v>939</v>
      </c>
      <c r="E248" s="3">
        <v>396</v>
      </c>
      <c r="F248" s="4" t="s">
        <v>711</v>
      </c>
      <c r="G248" s="4" t="s">
        <v>1234</v>
      </c>
      <c r="H248" s="4" t="s">
        <v>1440</v>
      </c>
      <c r="I248" s="4" t="s">
        <v>368</v>
      </c>
      <c r="J248" s="4" t="str">
        <f>VLOOKUP(H248,'Municípios x Região'!A:B,2,FALSE)</f>
        <v>RMSP</v>
      </c>
    </row>
    <row r="249" spans="1:10" ht="14.45" hidden="1" customHeight="1" x14ac:dyDescent="0.25">
      <c r="A249" s="3">
        <v>881059</v>
      </c>
      <c r="B249" s="3" t="s">
        <v>119</v>
      </c>
      <c r="C249" s="3" t="s">
        <v>2</v>
      </c>
      <c r="D249" s="4" t="s">
        <v>940</v>
      </c>
      <c r="E249" s="3">
        <v>3960</v>
      </c>
      <c r="F249" s="4" t="s">
        <v>694</v>
      </c>
      <c r="G249" s="4" t="s">
        <v>1235</v>
      </c>
      <c r="H249" s="4" t="s">
        <v>1235</v>
      </c>
      <c r="I249" s="4" t="s">
        <v>627</v>
      </c>
      <c r="J249" s="4" t="str">
        <f>VLOOKUP(H249,'Municípios x Região'!A:B,2,FALSE)</f>
        <v>Interior</v>
      </c>
    </row>
    <row r="250" spans="1:10" ht="14.45" hidden="1" customHeight="1" x14ac:dyDescent="0.25">
      <c r="A250" s="3">
        <v>80463</v>
      </c>
      <c r="B250" s="3" t="s">
        <v>73</v>
      </c>
      <c r="C250" s="3" t="s">
        <v>0</v>
      </c>
      <c r="D250" s="4" t="s">
        <v>941</v>
      </c>
      <c r="E250" s="3">
        <v>4</v>
      </c>
      <c r="F250" s="4" t="s">
        <v>700</v>
      </c>
      <c r="G250" s="4" t="s">
        <v>1236</v>
      </c>
      <c r="H250" s="4" t="s">
        <v>1440</v>
      </c>
      <c r="I250" s="4" t="s">
        <v>366</v>
      </c>
      <c r="J250" s="4" t="str">
        <f>VLOOKUP(H250,'Municípios x Região'!A:B,2,FALSE)</f>
        <v>RMSP</v>
      </c>
    </row>
    <row r="251" spans="1:10" ht="14.45" hidden="1" customHeight="1" x14ac:dyDescent="0.25">
      <c r="A251" s="3">
        <v>796221</v>
      </c>
      <c r="B251" s="3" t="s">
        <v>11</v>
      </c>
      <c r="C251" s="3" t="s">
        <v>0</v>
      </c>
      <c r="D251" s="4" t="s">
        <v>774</v>
      </c>
      <c r="E251" s="3" t="s">
        <v>742</v>
      </c>
      <c r="F251" s="4" t="s">
        <v>694</v>
      </c>
      <c r="G251" s="4" t="s">
        <v>1076</v>
      </c>
      <c r="H251" s="4" t="s">
        <v>1461</v>
      </c>
      <c r="I251" s="4" t="s">
        <v>460</v>
      </c>
      <c r="J251" s="4" t="str">
        <f>VLOOKUP(H251,'Municípios x Região'!A:B,2,FALSE)</f>
        <v>Interior</v>
      </c>
    </row>
    <row r="252" spans="1:10" ht="14.45" hidden="1" customHeight="1" x14ac:dyDescent="0.25">
      <c r="A252" s="3">
        <v>405035</v>
      </c>
      <c r="B252" s="3" t="s">
        <v>194</v>
      </c>
      <c r="C252" s="3" t="s">
        <v>2</v>
      </c>
      <c r="D252" s="4" t="s">
        <v>942</v>
      </c>
      <c r="E252" s="3">
        <v>40</v>
      </c>
      <c r="F252" s="4" t="s">
        <v>694</v>
      </c>
      <c r="G252" s="4" t="s">
        <v>1237</v>
      </c>
      <c r="H252" s="4" t="s">
        <v>1440</v>
      </c>
      <c r="I252" s="4" t="s">
        <v>410</v>
      </c>
      <c r="J252" s="4" t="str">
        <f>VLOOKUP(H252,'Municípios x Região'!A:B,2,FALSE)</f>
        <v>RMSP</v>
      </c>
    </row>
    <row r="253" spans="1:10" ht="14.45" hidden="1" customHeight="1" x14ac:dyDescent="0.25">
      <c r="A253" s="3">
        <v>459522</v>
      </c>
      <c r="B253" s="3" t="s">
        <v>227</v>
      </c>
      <c r="C253" s="3" t="s">
        <v>2</v>
      </c>
      <c r="D253" s="4" t="s">
        <v>839</v>
      </c>
      <c r="E253" s="3">
        <v>1500</v>
      </c>
      <c r="F253" s="4" t="s">
        <v>694</v>
      </c>
      <c r="G253" s="4" t="s">
        <v>1145</v>
      </c>
      <c r="H253" s="4" t="s">
        <v>1462</v>
      </c>
      <c r="I253" s="4" t="s">
        <v>438</v>
      </c>
      <c r="J253" s="4" t="str">
        <f>VLOOKUP(H253,'Municípios x Região'!A:B,2,FALSE)</f>
        <v>RMSP</v>
      </c>
    </row>
    <row r="254" spans="1:10" ht="14.45" hidden="1" customHeight="1" x14ac:dyDescent="0.25">
      <c r="A254" s="3">
        <v>373239</v>
      </c>
      <c r="B254" s="3" t="s">
        <v>56</v>
      </c>
      <c r="C254" s="3" t="s">
        <v>0</v>
      </c>
      <c r="D254" s="4" t="s">
        <v>944</v>
      </c>
      <c r="E254" s="3">
        <v>4000</v>
      </c>
      <c r="F254" s="4" t="s">
        <v>694</v>
      </c>
      <c r="G254" s="4" t="s">
        <v>1182</v>
      </c>
      <c r="H254" s="4" t="s">
        <v>1182</v>
      </c>
      <c r="I254" s="4" t="s">
        <v>391</v>
      </c>
      <c r="J254" s="4" t="str">
        <f>VLOOKUP(H254,'Municípios x Região'!A:B,2,FALSE)</f>
        <v>RMSP</v>
      </c>
    </row>
    <row r="255" spans="1:10" ht="14.45" hidden="1" customHeight="1" x14ac:dyDescent="0.25">
      <c r="A255" s="3">
        <v>366899</v>
      </c>
      <c r="B255" s="3" t="s">
        <v>7</v>
      </c>
      <c r="C255" s="3" t="s">
        <v>0</v>
      </c>
      <c r="D255" s="4" t="s">
        <v>945</v>
      </c>
      <c r="E255" s="3">
        <v>4006</v>
      </c>
      <c r="F255" s="4" t="s">
        <v>711</v>
      </c>
      <c r="G255" s="4" t="s">
        <v>1187</v>
      </c>
      <c r="H255" s="4" t="s">
        <v>1182</v>
      </c>
      <c r="I255" s="4" t="s">
        <v>381</v>
      </c>
      <c r="J255" s="4" t="str">
        <f>VLOOKUP(H255,'Municípios x Região'!A:B,2,FALSE)</f>
        <v>RMSP</v>
      </c>
    </row>
    <row r="256" spans="1:10" ht="14.45" hidden="1" customHeight="1" x14ac:dyDescent="0.25">
      <c r="A256" s="3">
        <v>481256</v>
      </c>
      <c r="B256" s="3" t="s">
        <v>163</v>
      </c>
      <c r="C256" s="3" t="s">
        <v>2</v>
      </c>
      <c r="D256" s="4" t="s">
        <v>946</v>
      </c>
      <c r="E256" s="3">
        <v>411</v>
      </c>
      <c r="F256" s="4" t="s">
        <v>694</v>
      </c>
      <c r="G256" s="4" t="s">
        <v>1239</v>
      </c>
      <c r="H256" s="4" t="s">
        <v>1332</v>
      </c>
      <c r="I256" s="4" t="s">
        <v>469</v>
      </c>
      <c r="J256" s="4" t="str">
        <f>VLOOKUP(H256,'Municípios x Região'!A:B,2,FALSE)</f>
        <v>Interior</v>
      </c>
    </row>
    <row r="257" spans="1:10" ht="14.45" hidden="1" customHeight="1" x14ac:dyDescent="0.25">
      <c r="A257" s="3">
        <v>710444</v>
      </c>
      <c r="B257" s="3" t="s">
        <v>246</v>
      </c>
      <c r="C257" s="3" t="s">
        <v>2</v>
      </c>
      <c r="D257" s="4" t="s">
        <v>947</v>
      </c>
      <c r="E257" s="3">
        <v>411</v>
      </c>
      <c r="F257" s="4" t="s">
        <v>694</v>
      </c>
      <c r="G257" s="4" t="s">
        <v>1240</v>
      </c>
      <c r="H257" s="4" t="s">
        <v>1333</v>
      </c>
      <c r="I257" s="4" t="s">
        <v>592</v>
      </c>
      <c r="J257" s="4" t="str">
        <f>VLOOKUP(H257,'Municípios x Região'!A:B,2,FALSE)</f>
        <v>Interior</v>
      </c>
    </row>
    <row r="258" spans="1:10" ht="14.45" hidden="1" customHeight="1" x14ac:dyDescent="0.25">
      <c r="A258" s="3">
        <v>471647</v>
      </c>
      <c r="B258" s="3" t="s">
        <v>133</v>
      </c>
      <c r="C258" s="3" t="s">
        <v>2</v>
      </c>
      <c r="D258" s="4" t="s">
        <v>948</v>
      </c>
      <c r="E258" s="3">
        <v>413</v>
      </c>
      <c r="F258" s="4" t="s">
        <v>694</v>
      </c>
      <c r="G258" s="4" t="s">
        <v>1241</v>
      </c>
      <c r="H258" s="4" t="s">
        <v>1182</v>
      </c>
      <c r="I258" s="4" t="s">
        <v>459</v>
      </c>
      <c r="J258" s="4" t="str">
        <f>VLOOKUP(H258,'Municípios x Região'!A:B,2,FALSE)</f>
        <v>RMSP</v>
      </c>
    </row>
    <row r="259" spans="1:10" ht="14.45" hidden="1" customHeight="1" x14ac:dyDescent="0.25">
      <c r="A259" s="3">
        <v>685287</v>
      </c>
      <c r="B259" s="3" t="s">
        <v>262</v>
      </c>
      <c r="C259" s="3" t="s">
        <v>2</v>
      </c>
      <c r="D259" s="4" t="s">
        <v>949</v>
      </c>
      <c r="E259" s="3">
        <v>418</v>
      </c>
      <c r="F259" s="4" t="s">
        <v>694</v>
      </c>
      <c r="G259" s="4" t="s">
        <v>1242</v>
      </c>
      <c r="H259" s="4" t="s">
        <v>1440</v>
      </c>
      <c r="I259" s="4" t="s">
        <v>577</v>
      </c>
      <c r="J259" s="4" t="str">
        <f>VLOOKUP(H259,'Municípios x Região'!A:B,2,FALSE)</f>
        <v>RMSP</v>
      </c>
    </row>
    <row r="260" spans="1:10" ht="14.45" hidden="1" customHeight="1" x14ac:dyDescent="0.25">
      <c r="A260" s="3">
        <v>520239</v>
      </c>
      <c r="B260" s="3" t="s">
        <v>294</v>
      </c>
      <c r="C260" s="3" t="s">
        <v>2</v>
      </c>
      <c r="D260" s="4" t="s">
        <v>950</v>
      </c>
      <c r="E260" s="3">
        <v>426</v>
      </c>
      <c r="F260" s="4" t="s">
        <v>694</v>
      </c>
      <c r="G260" s="4" t="s">
        <v>1066</v>
      </c>
      <c r="H260" s="4" t="s">
        <v>1326</v>
      </c>
      <c r="I260" s="4" t="s">
        <v>519</v>
      </c>
      <c r="J260" s="4" t="str">
        <f>VLOOKUP(H260,'Municípios x Região'!A:B,2,FALSE)</f>
        <v>RMSP</v>
      </c>
    </row>
    <row r="261" spans="1:10" ht="14.45" hidden="1" customHeight="1" x14ac:dyDescent="0.25">
      <c r="A261" s="3">
        <v>898073</v>
      </c>
      <c r="B261" s="3" t="s">
        <v>347</v>
      </c>
      <c r="C261" s="3" t="s">
        <v>2</v>
      </c>
      <c r="D261" s="4" t="s">
        <v>951</v>
      </c>
      <c r="E261" s="3">
        <v>4380</v>
      </c>
      <c r="F261" s="4" t="s">
        <v>694</v>
      </c>
      <c r="G261" s="4" t="s">
        <v>1243</v>
      </c>
      <c r="H261" s="4" t="s">
        <v>1440</v>
      </c>
      <c r="I261" s="4" t="s">
        <v>628</v>
      </c>
      <c r="J261" s="4" t="str">
        <f>VLOOKUP(H261,'Municípios x Região'!A:B,2,FALSE)</f>
        <v>RMSP</v>
      </c>
    </row>
    <row r="262" spans="1:10" ht="14.45" hidden="1" customHeight="1" x14ac:dyDescent="0.25">
      <c r="A262" s="3">
        <v>720768</v>
      </c>
      <c r="B262" s="3" t="s">
        <v>173</v>
      </c>
      <c r="C262" s="3" t="s">
        <v>2</v>
      </c>
      <c r="D262" s="4" t="s">
        <v>952</v>
      </c>
      <c r="E262" s="3">
        <v>44</v>
      </c>
      <c r="F262" s="4" t="s">
        <v>719</v>
      </c>
      <c r="G262" s="4" t="s">
        <v>1244</v>
      </c>
      <c r="H262" s="4" t="s">
        <v>1336</v>
      </c>
      <c r="I262" s="4" t="s">
        <v>604</v>
      </c>
      <c r="J262" s="4" t="str">
        <f>VLOOKUP(H262,'Municípios x Região'!A:B,2,FALSE)</f>
        <v>RMSP</v>
      </c>
    </row>
    <row r="263" spans="1:10" ht="14.45" hidden="1" customHeight="1" x14ac:dyDescent="0.25">
      <c r="A263" s="3">
        <v>629540</v>
      </c>
      <c r="B263" s="3" t="s">
        <v>140</v>
      </c>
      <c r="C263" s="3" t="s">
        <v>2</v>
      </c>
      <c r="D263" s="4" t="s">
        <v>953</v>
      </c>
      <c r="E263" s="3">
        <v>442</v>
      </c>
      <c r="F263" s="4" t="s">
        <v>694</v>
      </c>
      <c r="G263" s="4" t="s">
        <v>1245</v>
      </c>
      <c r="H263" s="4" t="s">
        <v>1337</v>
      </c>
      <c r="I263" s="4" t="s">
        <v>557</v>
      </c>
      <c r="J263" s="4" t="str">
        <f>VLOOKUP(H263,'Municípios x Região'!A:B,2,FALSE)</f>
        <v>RMSP</v>
      </c>
    </row>
    <row r="264" spans="1:10" ht="14.45" hidden="1" customHeight="1" x14ac:dyDescent="0.25">
      <c r="A264" s="3">
        <v>366917</v>
      </c>
      <c r="B264" s="3" t="s">
        <v>44</v>
      </c>
      <c r="C264" s="3" t="s">
        <v>0</v>
      </c>
      <c r="D264" s="4" t="s">
        <v>867</v>
      </c>
      <c r="E264" s="3">
        <v>2</v>
      </c>
      <c r="F264" s="4" t="s">
        <v>711</v>
      </c>
      <c r="G264" s="4" t="s">
        <v>1170</v>
      </c>
      <c r="H264" s="4" t="s">
        <v>1462</v>
      </c>
      <c r="I264" s="4" t="s">
        <v>384</v>
      </c>
      <c r="J264" s="4" t="str">
        <f>VLOOKUP(H264,'Municípios x Região'!A:B,2,FALSE)</f>
        <v>RMSP</v>
      </c>
    </row>
    <row r="265" spans="1:10" ht="14.45" hidden="1" customHeight="1" x14ac:dyDescent="0.25">
      <c r="A265" s="3">
        <v>4000203757</v>
      </c>
      <c r="B265" s="3" t="s">
        <v>356</v>
      </c>
      <c r="C265" s="3" t="s">
        <v>2</v>
      </c>
      <c r="D265" s="4" t="s">
        <v>955</v>
      </c>
      <c r="E265" s="3">
        <v>450</v>
      </c>
      <c r="F265" s="4" t="s">
        <v>694</v>
      </c>
      <c r="G265" s="4" t="s">
        <v>1247</v>
      </c>
      <c r="H265" s="4" t="s">
        <v>1326</v>
      </c>
      <c r="I265" s="4" t="s">
        <v>656</v>
      </c>
      <c r="J265" s="4" t="str">
        <f>VLOOKUP(H265,'Municípios x Região'!A:B,2,FALSE)</f>
        <v>RMSP</v>
      </c>
    </row>
    <row r="266" spans="1:10" ht="14.45" hidden="1" customHeight="1" x14ac:dyDescent="0.25">
      <c r="A266" s="3">
        <v>543311</v>
      </c>
      <c r="B266" s="3" t="s">
        <v>191</v>
      </c>
      <c r="C266" s="3" t="s">
        <v>2</v>
      </c>
      <c r="D266" s="4" t="s">
        <v>839</v>
      </c>
      <c r="E266" s="3">
        <v>4500</v>
      </c>
      <c r="F266" s="4" t="s">
        <v>694</v>
      </c>
      <c r="G266" s="4" t="s">
        <v>1204</v>
      </c>
      <c r="H266" s="4" t="s">
        <v>1080</v>
      </c>
      <c r="I266" s="4" t="s">
        <v>470</v>
      </c>
      <c r="J266" s="4" t="str">
        <f>VLOOKUP(H266,'Municípios x Região'!A:B,2,FALSE)</f>
        <v>Interior</v>
      </c>
    </row>
    <row r="267" spans="1:10" ht="14.45" hidden="1" customHeight="1" x14ac:dyDescent="0.25">
      <c r="A267" s="3">
        <v>656330</v>
      </c>
      <c r="B267" s="3" t="s">
        <v>322</v>
      </c>
      <c r="C267" s="3" t="s">
        <v>2</v>
      </c>
      <c r="D267" s="4" t="s">
        <v>920</v>
      </c>
      <c r="E267" s="3">
        <v>314</v>
      </c>
      <c r="F267" s="4" t="s">
        <v>694</v>
      </c>
      <c r="G267" s="4" t="s">
        <v>1170</v>
      </c>
      <c r="H267" s="4" t="s">
        <v>1462</v>
      </c>
      <c r="I267" s="4" t="s">
        <v>567</v>
      </c>
      <c r="J267" s="4" t="str">
        <f>VLOOKUP(H267,'Municípios x Região'!A:B,2,FALSE)</f>
        <v>RMSP</v>
      </c>
    </row>
    <row r="268" spans="1:10" ht="14.45" hidden="1" customHeight="1" x14ac:dyDescent="0.25">
      <c r="A268" s="3">
        <v>4000518032</v>
      </c>
      <c r="B268" s="3" t="s">
        <v>186</v>
      </c>
      <c r="C268" s="3" t="s">
        <v>2</v>
      </c>
      <c r="D268" s="4" t="s">
        <v>957</v>
      </c>
      <c r="E268" s="3">
        <v>46</v>
      </c>
      <c r="F268" s="4" t="s">
        <v>694</v>
      </c>
      <c r="G268" s="4" t="s">
        <v>1174</v>
      </c>
      <c r="H268" s="4" t="s">
        <v>1257</v>
      </c>
      <c r="I268" s="4" t="s">
        <v>668</v>
      </c>
      <c r="J268" s="4" t="str">
        <f>VLOOKUP(H268,'Municípios x Região'!A:B,2,FALSE)</f>
        <v>Interior</v>
      </c>
    </row>
    <row r="269" spans="1:10" ht="14.45" hidden="1" customHeight="1" x14ac:dyDescent="0.25">
      <c r="A269" s="3">
        <v>562851</v>
      </c>
      <c r="B269" s="3" t="s">
        <v>305</v>
      </c>
      <c r="C269" s="3" t="s">
        <v>2</v>
      </c>
      <c r="D269" s="4" t="s">
        <v>958</v>
      </c>
      <c r="E269" s="3">
        <v>460</v>
      </c>
      <c r="F269" s="4" t="s">
        <v>746</v>
      </c>
      <c r="G269" s="4" t="s">
        <v>1249</v>
      </c>
      <c r="H269" s="4" t="s">
        <v>1114</v>
      </c>
      <c r="I269" s="4" t="s">
        <v>535</v>
      </c>
      <c r="J269" s="4" t="str">
        <f>VLOOKUP(H269,'Municípios x Região'!A:B,2,FALSE)</f>
        <v>Interior</v>
      </c>
    </row>
    <row r="270" spans="1:10" ht="14.45" hidden="1" customHeight="1" x14ac:dyDescent="0.25">
      <c r="A270" s="3">
        <v>813818</v>
      </c>
      <c r="B270" s="3" t="s">
        <v>343</v>
      </c>
      <c r="C270" s="3" t="s">
        <v>2</v>
      </c>
      <c r="D270" s="4" t="s">
        <v>780</v>
      </c>
      <c r="E270" s="3">
        <v>4605</v>
      </c>
      <c r="F270" s="4" t="s">
        <v>694</v>
      </c>
      <c r="G270" s="4" t="s">
        <v>1250</v>
      </c>
      <c r="H270" s="4" t="s">
        <v>1440</v>
      </c>
      <c r="I270" s="4" t="s">
        <v>621</v>
      </c>
      <c r="J270" s="4" t="str">
        <f>VLOOKUP(H270,'Municípios x Região'!A:B,2,FALSE)</f>
        <v>RMSP</v>
      </c>
    </row>
    <row r="271" spans="1:10" ht="14.45" hidden="1" customHeight="1" x14ac:dyDescent="0.25">
      <c r="A271" s="3">
        <v>677342</v>
      </c>
      <c r="B271" s="3" t="s">
        <v>74</v>
      </c>
      <c r="C271" s="3" t="s">
        <v>0</v>
      </c>
      <c r="D271" s="4" t="s">
        <v>959</v>
      </c>
      <c r="E271" s="3">
        <v>467</v>
      </c>
      <c r="F271" s="4" t="s">
        <v>694</v>
      </c>
      <c r="G271" s="4" t="s">
        <v>1251</v>
      </c>
      <c r="H271" s="4" t="s">
        <v>1326</v>
      </c>
      <c r="I271" s="4" t="s">
        <v>571</v>
      </c>
      <c r="J271" s="4" t="str">
        <f>VLOOKUP(H271,'Municípios x Região'!A:B,2,FALSE)</f>
        <v>RMSP</v>
      </c>
    </row>
    <row r="272" spans="1:10" ht="14.45" customHeight="1" x14ac:dyDescent="0.25">
      <c r="A272" s="3">
        <v>522123</v>
      </c>
      <c r="B272" s="3" t="s">
        <v>156</v>
      </c>
      <c r="C272" s="3" t="s">
        <v>2</v>
      </c>
      <c r="D272" s="4" t="s">
        <v>960</v>
      </c>
      <c r="E272" s="3">
        <v>475</v>
      </c>
      <c r="F272" s="4" t="s">
        <v>694</v>
      </c>
      <c r="G272" s="4" t="s">
        <v>1252</v>
      </c>
      <c r="H272" s="4" t="s">
        <v>1064</v>
      </c>
      <c r="I272" s="4" t="s">
        <v>522</v>
      </c>
      <c r="J272" s="4" t="str">
        <f>VLOOKUP(H272,'Municípios x Região'!A:B,2,FALSE)</f>
        <v>Vale</v>
      </c>
    </row>
    <row r="273" spans="1:10" ht="14.45" hidden="1" customHeight="1" x14ac:dyDescent="0.25">
      <c r="A273" s="3">
        <v>459521</v>
      </c>
      <c r="B273" s="3" t="s">
        <v>185</v>
      </c>
      <c r="C273" s="3" t="s">
        <v>2</v>
      </c>
      <c r="D273" s="4" t="s">
        <v>1028</v>
      </c>
      <c r="E273" s="3">
        <v>85</v>
      </c>
      <c r="F273" s="4" t="s">
        <v>694</v>
      </c>
      <c r="G273" s="4" t="s">
        <v>1303</v>
      </c>
      <c r="H273" s="4" t="s">
        <v>1462</v>
      </c>
      <c r="I273" s="4" t="s">
        <v>437</v>
      </c>
      <c r="J273" s="4" t="str">
        <f>VLOOKUP(H273,'Municípios x Região'!A:B,2,FALSE)</f>
        <v>RMSP</v>
      </c>
    </row>
    <row r="274" spans="1:10" ht="14.45" hidden="1" customHeight="1" x14ac:dyDescent="0.25">
      <c r="A274" s="3">
        <v>708148</v>
      </c>
      <c r="B274" s="3" t="s">
        <v>83</v>
      </c>
      <c r="C274" s="3" t="s">
        <v>0</v>
      </c>
      <c r="D274" s="4" t="s">
        <v>962</v>
      </c>
      <c r="E274" s="3">
        <v>4750</v>
      </c>
      <c r="F274" s="4" t="s">
        <v>694</v>
      </c>
      <c r="G274" s="4" t="s">
        <v>1253</v>
      </c>
      <c r="H274" s="4" t="s">
        <v>1338</v>
      </c>
      <c r="I274" s="4" t="s">
        <v>590</v>
      </c>
      <c r="J274" s="4" t="str">
        <f>VLOOKUP(H274,'Municípios x Região'!A:B,2,FALSE)</f>
        <v>RMSP</v>
      </c>
    </row>
    <row r="275" spans="1:10" ht="14.45" hidden="1" customHeight="1" x14ac:dyDescent="0.25">
      <c r="A275" s="3">
        <v>591970</v>
      </c>
      <c r="B275" s="3" t="s">
        <v>170</v>
      </c>
      <c r="C275" s="3" t="s">
        <v>2</v>
      </c>
      <c r="D275" s="4" t="s">
        <v>963</v>
      </c>
      <c r="E275" s="3">
        <v>48</v>
      </c>
      <c r="F275" s="4" t="s">
        <v>694</v>
      </c>
      <c r="G275" s="4" t="s">
        <v>1254</v>
      </c>
      <c r="H275" s="4" t="s">
        <v>1335</v>
      </c>
      <c r="I275" s="4" t="s">
        <v>539</v>
      </c>
      <c r="J275" s="4" t="str">
        <f>VLOOKUP(H275,'Municípios x Região'!A:B,2,FALSE)</f>
        <v>Interior</v>
      </c>
    </row>
    <row r="276" spans="1:10" ht="14.45" hidden="1" customHeight="1" x14ac:dyDescent="0.25">
      <c r="A276" s="3">
        <v>420892</v>
      </c>
      <c r="B276" s="3" t="s">
        <v>213</v>
      </c>
      <c r="C276" s="3" t="s">
        <v>2</v>
      </c>
      <c r="D276" s="4" t="s">
        <v>860</v>
      </c>
      <c r="E276" s="3">
        <v>4850</v>
      </c>
      <c r="F276" s="4" t="s">
        <v>694</v>
      </c>
      <c r="G276" s="4" t="s">
        <v>1165</v>
      </c>
      <c r="H276" s="4" t="s">
        <v>1324</v>
      </c>
      <c r="I276" s="4" t="s">
        <v>409</v>
      </c>
      <c r="J276" s="4" t="str">
        <f>VLOOKUP(H276,'Municípios x Região'!A:B,2,FALSE)</f>
        <v>RMSP</v>
      </c>
    </row>
    <row r="277" spans="1:10" ht="14.45" hidden="1" customHeight="1" x14ac:dyDescent="0.25">
      <c r="A277" s="3">
        <v>517917</v>
      </c>
      <c r="B277" s="3" t="s">
        <v>288</v>
      </c>
      <c r="C277" s="3" t="s">
        <v>2</v>
      </c>
      <c r="D277" s="4" t="s">
        <v>882</v>
      </c>
      <c r="E277" s="3">
        <v>4900</v>
      </c>
      <c r="F277" s="4" t="s">
        <v>711</v>
      </c>
      <c r="G277" s="4" t="s">
        <v>1255</v>
      </c>
      <c r="H277" s="4" t="s">
        <v>1440</v>
      </c>
      <c r="I277" s="4" t="s">
        <v>511</v>
      </c>
      <c r="J277" s="4" t="str">
        <f>VLOOKUP(H277,'Municípios x Região'!A:B,2,FALSE)</f>
        <v>RMSP</v>
      </c>
    </row>
    <row r="278" spans="1:10" ht="14.45" hidden="1" customHeight="1" x14ac:dyDescent="0.25">
      <c r="A278" s="3">
        <v>552192</v>
      </c>
      <c r="B278" s="3" t="s">
        <v>288</v>
      </c>
      <c r="C278" s="3" t="s">
        <v>2</v>
      </c>
      <c r="D278" s="4" t="s">
        <v>882</v>
      </c>
      <c r="E278" s="3">
        <v>4900</v>
      </c>
      <c r="F278" s="4" t="s">
        <v>696</v>
      </c>
      <c r="G278" s="4" t="s">
        <v>1255</v>
      </c>
      <c r="H278" s="4" t="s">
        <v>1440</v>
      </c>
      <c r="I278" s="4" t="s">
        <v>511</v>
      </c>
      <c r="J278" s="4" t="str">
        <f>VLOOKUP(H278,'Municípios x Região'!A:B,2,FALSE)</f>
        <v>RMSP</v>
      </c>
    </row>
    <row r="279" spans="1:10" ht="14.45" hidden="1" customHeight="1" x14ac:dyDescent="0.25">
      <c r="A279" s="3">
        <v>1107189</v>
      </c>
      <c r="B279" s="3" t="s">
        <v>355</v>
      </c>
      <c r="C279" s="3" t="s">
        <v>0</v>
      </c>
      <c r="D279" s="4" t="s">
        <v>964</v>
      </c>
      <c r="E279" s="3">
        <v>496</v>
      </c>
      <c r="F279" s="4" t="s">
        <v>694</v>
      </c>
      <c r="G279" s="4" t="s">
        <v>1256</v>
      </c>
      <c r="H279" s="4" t="s">
        <v>1182</v>
      </c>
      <c r="I279" s="4" t="s">
        <v>647</v>
      </c>
      <c r="J279" s="4" t="str">
        <f>VLOOKUP(H279,'Municípios x Região'!A:B,2,FALSE)</f>
        <v>RMSP</v>
      </c>
    </row>
    <row r="280" spans="1:10" ht="14.45" hidden="1" customHeight="1" x14ac:dyDescent="0.25">
      <c r="A280" s="3">
        <v>478610</v>
      </c>
      <c r="B280" s="3" t="s">
        <v>12</v>
      </c>
      <c r="C280" s="3" t="s">
        <v>0</v>
      </c>
      <c r="D280" s="4" t="s">
        <v>777</v>
      </c>
      <c r="E280" s="3">
        <v>5</v>
      </c>
      <c r="F280" s="4" t="s">
        <v>737</v>
      </c>
      <c r="G280" s="4" t="s">
        <v>1084</v>
      </c>
      <c r="H280" s="4" t="s">
        <v>1084</v>
      </c>
      <c r="I280" s="4" t="s">
        <v>465</v>
      </c>
      <c r="J280" s="4" t="str">
        <f>VLOOKUP(H280,'Municípios x Região'!A:B,2,FALSE)</f>
        <v>Interior</v>
      </c>
    </row>
    <row r="281" spans="1:10" ht="14.45" hidden="1" customHeight="1" x14ac:dyDescent="0.25">
      <c r="A281" s="3">
        <v>653389</v>
      </c>
      <c r="B281" s="3" t="s">
        <v>321</v>
      </c>
      <c r="C281" s="3" t="s">
        <v>2</v>
      </c>
      <c r="D281" s="4" t="s">
        <v>965</v>
      </c>
      <c r="E281" s="3">
        <v>5</v>
      </c>
      <c r="F281" s="4" t="s">
        <v>694</v>
      </c>
      <c r="G281" s="4" t="s">
        <v>1257</v>
      </c>
      <c r="H281" s="4" t="s">
        <v>1257</v>
      </c>
      <c r="I281" s="4" t="s">
        <v>565</v>
      </c>
      <c r="J281" s="4" t="str">
        <f>VLOOKUP(H281,'Municípios x Região'!A:B,2,FALSE)</f>
        <v>Interior</v>
      </c>
    </row>
    <row r="282" spans="1:10" ht="14.45" hidden="1" customHeight="1" x14ac:dyDescent="0.25">
      <c r="A282" s="3">
        <v>504910</v>
      </c>
      <c r="B282" s="3" t="s">
        <v>200</v>
      </c>
      <c r="C282" s="3" t="s">
        <v>2</v>
      </c>
      <c r="D282" s="4" t="s">
        <v>927</v>
      </c>
      <c r="E282" s="3">
        <v>350</v>
      </c>
      <c r="F282" s="4" t="s">
        <v>694</v>
      </c>
      <c r="G282" s="4" t="s">
        <v>1156</v>
      </c>
      <c r="H282" s="4" t="s">
        <v>1463</v>
      </c>
      <c r="I282" s="4" t="s">
        <v>503</v>
      </c>
      <c r="J282" s="4" t="str">
        <f>VLOOKUP(H282,'Municípios x Região'!A:B,2,FALSE)</f>
        <v>Interior</v>
      </c>
    </row>
    <row r="283" spans="1:10" ht="14.45" hidden="1" customHeight="1" x14ac:dyDescent="0.25">
      <c r="A283" s="3">
        <v>366903</v>
      </c>
      <c r="B283" s="3" t="s">
        <v>189</v>
      </c>
      <c r="C283" s="3" t="s">
        <v>2</v>
      </c>
      <c r="D283" s="4" t="s">
        <v>966</v>
      </c>
      <c r="E283" s="3">
        <v>500</v>
      </c>
      <c r="F283" s="4" t="s">
        <v>696</v>
      </c>
      <c r="G283" s="4" t="s">
        <v>1258</v>
      </c>
      <c r="H283" s="4" t="s">
        <v>1182</v>
      </c>
      <c r="I283" s="4" t="s">
        <v>382</v>
      </c>
      <c r="J283" s="4" t="str">
        <f>VLOOKUP(H283,'Municípios x Região'!A:B,2,FALSE)</f>
        <v>RMSP</v>
      </c>
    </row>
    <row r="284" spans="1:10" ht="14.45" hidden="1" customHeight="1" x14ac:dyDescent="0.25">
      <c r="A284" s="3">
        <v>504635</v>
      </c>
      <c r="B284" s="3" t="s">
        <v>200</v>
      </c>
      <c r="C284" s="3" t="s">
        <v>2</v>
      </c>
      <c r="D284" s="4" t="s">
        <v>930</v>
      </c>
      <c r="E284" s="3">
        <v>3507</v>
      </c>
      <c r="F284" s="4" t="s">
        <v>694</v>
      </c>
      <c r="G284" s="4" t="s">
        <v>1227</v>
      </c>
      <c r="H284" s="4" t="s">
        <v>1463</v>
      </c>
      <c r="I284" s="4" t="s">
        <v>502</v>
      </c>
      <c r="J284" s="4" t="str">
        <f>VLOOKUP(H284,'Municípios x Região'!A:B,2,FALSE)</f>
        <v>Interior</v>
      </c>
    </row>
    <row r="285" spans="1:10" ht="14.45" hidden="1" customHeight="1" x14ac:dyDescent="0.25">
      <c r="A285" s="3">
        <v>4000288102</v>
      </c>
      <c r="B285" s="3" t="s">
        <v>205</v>
      </c>
      <c r="C285" s="3" t="s">
        <v>2</v>
      </c>
      <c r="D285" s="4" t="s">
        <v>968</v>
      </c>
      <c r="E285" s="3">
        <v>501</v>
      </c>
      <c r="F285" s="4" t="s">
        <v>694</v>
      </c>
      <c r="G285" s="4" t="s">
        <v>1259</v>
      </c>
      <c r="H285" s="4" t="s">
        <v>1279</v>
      </c>
      <c r="I285" s="4" t="s">
        <v>659</v>
      </c>
      <c r="J285" s="4" t="str">
        <f>VLOOKUP(H285,'Municípios x Região'!A:B,2,FALSE)</f>
        <v>RMSP</v>
      </c>
    </row>
    <row r="286" spans="1:10" ht="14.45" hidden="1" customHeight="1" x14ac:dyDescent="0.25">
      <c r="A286" s="3">
        <v>404718</v>
      </c>
      <c r="B286" s="3" t="s">
        <v>82</v>
      </c>
      <c r="C286" s="3" t="s">
        <v>0</v>
      </c>
      <c r="D286" s="4" t="s">
        <v>969</v>
      </c>
      <c r="E286" s="3">
        <v>501</v>
      </c>
      <c r="F286" s="4" t="s">
        <v>694</v>
      </c>
      <c r="G286" s="4" t="s">
        <v>1260</v>
      </c>
      <c r="H286" s="4" t="s">
        <v>1326</v>
      </c>
      <c r="I286" s="4" t="s">
        <v>407</v>
      </c>
      <c r="J286" s="4" t="str">
        <f>VLOOKUP(H286,'Municípios x Região'!A:B,2,FALSE)</f>
        <v>RMSP</v>
      </c>
    </row>
    <row r="287" spans="1:10" ht="14.45" hidden="1" customHeight="1" x14ac:dyDescent="0.25">
      <c r="A287" s="3">
        <v>4000191807</v>
      </c>
      <c r="B287" s="3" t="s">
        <v>138</v>
      </c>
      <c r="C287" s="3" t="s">
        <v>2</v>
      </c>
      <c r="D287" s="4" t="s">
        <v>1005</v>
      </c>
      <c r="E287" s="3">
        <v>700</v>
      </c>
      <c r="F287" s="4" t="s">
        <v>694</v>
      </c>
      <c r="G287" s="4" t="s">
        <v>1286</v>
      </c>
      <c r="H287" s="4" t="s">
        <v>1464</v>
      </c>
      <c r="I287" s="4" t="s">
        <v>653</v>
      </c>
      <c r="J287" s="4" t="str">
        <f>VLOOKUP(H287,'Municípios x Região'!A:B,2,FALSE)</f>
        <v>RMSP</v>
      </c>
    </row>
    <row r="288" spans="1:10" ht="14.45" hidden="1" customHeight="1" x14ac:dyDescent="0.25">
      <c r="A288" s="3">
        <v>516191</v>
      </c>
      <c r="B288" s="3" t="s">
        <v>287</v>
      </c>
      <c r="C288" s="3" t="s">
        <v>2</v>
      </c>
      <c r="D288" s="4" t="s">
        <v>971</v>
      </c>
      <c r="E288" s="3">
        <v>513</v>
      </c>
      <c r="F288" s="4" t="s">
        <v>694</v>
      </c>
      <c r="G288" s="4" t="s">
        <v>1261</v>
      </c>
      <c r="H288" s="4" t="s">
        <v>1440</v>
      </c>
      <c r="I288" s="4" t="s">
        <v>510</v>
      </c>
      <c r="J288" s="4" t="str">
        <f>VLOOKUP(H288,'Municípios x Região'!A:B,2,FALSE)</f>
        <v>RMSP</v>
      </c>
    </row>
    <row r="289" spans="1:10" ht="14.45" hidden="1" customHeight="1" x14ac:dyDescent="0.25">
      <c r="A289" s="3">
        <v>647538</v>
      </c>
      <c r="B289" s="3" t="s">
        <v>5</v>
      </c>
      <c r="C289" s="3" t="s">
        <v>0</v>
      </c>
      <c r="D289" s="4" t="s">
        <v>748</v>
      </c>
      <c r="E289" s="3">
        <v>38</v>
      </c>
      <c r="F289" s="4" t="s">
        <v>694</v>
      </c>
      <c r="G289" s="4" t="s">
        <v>1063</v>
      </c>
      <c r="H289" s="4" t="s">
        <v>1465</v>
      </c>
      <c r="I289" s="4" t="s">
        <v>563</v>
      </c>
      <c r="J289" s="4" t="str">
        <f>VLOOKUP(H289,'Municípios x Região'!A:B,2,FALSE)</f>
        <v>RMSP</v>
      </c>
    </row>
    <row r="290" spans="1:10" ht="14.45" customHeight="1" x14ac:dyDescent="0.25">
      <c r="A290" s="3">
        <v>439058</v>
      </c>
      <c r="B290" s="3" t="s">
        <v>166</v>
      </c>
      <c r="C290" s="3" t="s">
        <v>2</v>
      </c>
      <c r="D290" s="4" t="s">
        <v>830</v>
      </c>
      <c r="E290" s="3">
        <v>52</v>
      </c>
      <c r="F290" s="4" t="s">
        <v>706</v>
      </c>
      <c r="G290" s="4" t="s">
        <v>1263</v>
      </c>
      <c r="H290" s="4" t="s">
        <v>1094</v>
      </c>
      <c r="I290" s="4" t="s">
        <v>429</v>
      </c>
      <c r="J290" s="4" t="str">
        <f>VLOOKUP(H290,'Municípios x Região'!A:B,2,FALSE)</f>
        <v>Vale</v>
      </c>
    </row>
    <row r="291" spans="1:10" ht="14.45" hidden="1" customHeight="1" x14ac:dyDescent="0.25">
      <c r="A291" s="3">
        <v>592024</v>
      </c>
      <c r="B291" s="3" t="s">
        <v>171</v>
      </c>
      <c r="C291" s="3" t="s">
        <v>0</v>
      </c>
      <c r="D291" s="4" t="s">
        <v>963</v>
      </c>
      <c r="E291" s="3">
        <v>52</v>
      </c>
      <c r="F291" s="4" t="s">
        <v>694</v>
      </c>
      <c r="G291" s="4" t="s">
        <v>1254</v>
      </c>
      <c r="H291" s="4" t="s">
        <v>1335</v>
      </c>
      <c r="I291" s="4" t="s">
        <v>539</v>
      </c>
      <c r="J291" s="4" t="str">
        <f>VLOOKUP(H291,'Municípios x Região'!A:B,2,FALSE)</f>
        <v>Interior</v>
      </c>
    </row>
    <row r="292" spans="1:10" ht="14.45" hidden="1" customHeight="1" x14ac:dyDescent="0.25">
      <c r="A292" s="3">
        <v>379407</v>
      </c>
      <c r="B292" s="3" t="s">
        <v>9</v>
      </c>
      <c r="C292" s="3" t="s">
        <v>0</v>
      </c>
      <c r="D292" s="4" t="s">
        <v>807</v>
      </c>
      <c r="E292" s="3">
        <v>1178</v>
      </c>
      <c r="F292" s="4" t="s">
        <v>700</v>
      </c>
      <c r="G292" s="4" t="s">
        <v>1116</v>
      </c>
      <c r="H292" s="4" t="s">
        <v>1465</v>
      </c>
      <c r="I292" s="4" t="s">
        <v>395</v>
      </c>
      <c r="J292" s="4" t="str">
        <f>VLOOKUP(H292,'Municípios x Região'!A:B,2,FALSE)</f>
        <v>RMSP</v>
      </c>
    </row>
    <row r="293" spans="1:10" ht="14.45" hidden="1" customHeight="1" x14ac:dyDescent="0.25">
      <c r="A293" s="3">
        <v>375107</v>
      </c>
      <c r="B293" s="3" t="s">
        <v>179</v>
      </c>
      <c r="C293" s="3" t="s">
        <v>2</v>
      </c>
      <c r="D293" s="4" t="s">
        <v>974</v>
      </c>
      <c r="E293" s="3">
        <v>531</v>
      </c>
      <c r="F293" s="4" t="s">
        <v>694</v>
      </c>
      <c r="G293" s="4" t="s">
        <v>1264</v>
      </c>
      <c r="H293" s="4" t="s">
        <v>1442</v>
      </c>
      <c r="I293" s="4" t="s">
        <v>392</v>
      </c>
      <c r="J293" s="4" t="str">
        <f>VLOOKUP(H293,'Municípios x Região'!A:B,2,FALSE)</f>
        <v>RMSP</v>
      </c>
    </row>
    <row r="294" spans="1:10" ht="14.45" hidden="1" customHeight="1" x14ac:dyDescent="0.25">
      <c r="A294" s="3">
        <v>547381</v>
      </c>
      <c r="B294" s="3" t="s">
        <v>303</v>
      </c>
      <c r="C294" s="3" t="s">
        <v>2</v>
      </c>
      <c r="D294" s="4" t="s">
        <v>975</v>
      </c>
      <c r="E294" s="3">
        <v>531</v>
      </c>
      <c r="F294" s="4" t="s">
        <v>694</v>
      </c>
      <c r="G294" s="4" t="s">
        <v>1066</v>
      </c>
      <c r="H294" s="4" t="s">
        <v>1441</v>
      </c>
      <c r="I294" s="4" t="s">
        <v>530</v>
      </c>
      <c r="J294" s="4" t="str">
        <f>VLOOKUP(H294,'Municípios x Região'!A:B,2,FALSE)</f>
        <v>RMSP</v>
      </c>
    </row>
    <row r="295" spans="1:10" ht="14.45" hidden="1" customHeight="1" x14ac:dyDescent="0.25">
      <c r="A295" s="3">
        <v>378030</v>
      </c>
      <c r="B295" s="3" t="s">
        <v>9</v>
      </c>
      <c r="C295" s="3" t="s">
        <v>0</v>
      </c>
      <c r="D295" s="4" t="s">
        <v>807</v>
      </c>
      <c r="E295" s="3">
        <v>1178</v>
      </c>
      <c r="F295" s="4" t="s">
        <v>736</v>
      </c>
      <c r="G295" s="4" t="s">
        <v>1116</v>
      </c>
      <c r="H295" s="4" t="s">
        <v>1465</v>
      </c>
      <c r="I295" s="4" t="s">
        <v>395</v>
      </c>
      <c r="J295" s="4" t="str">
        <f>VLOOKUP(H295,'Municípios x Região'!A:B,2,FALSE)</f>
        <v>RMSP</v>
      </c>
    </row>
    <row r="296" spans="1:10" ht="14.45" hidden="1" customHeight="1" x14ac:dyDescent="0.25">
      <c r="A296" s="3">
        <v>359260</v>
      </c>
      <c r="B296" s="3" t="s">
        <v>47</v>
      </c>
      <c r="C296" s="3" t="s">
        <v>0</v>
      </c>
      <c r="D296" s="4" t="s">
        <v>848</v>
      </c>
      <c r="E296" s="3">
        <v>1717</v>
      </c>
      <c r="F296" s="4" t="s">
        <v>724</v>
      </c>
      <c r="G296" s="4" t="s">
        <v>1153</v>
      </c>
      <c r="H296" s="4" t="s">
        <v>1465</v>
      </c>
      <c r="I296" s="4" t="s">
        <v>374</v>
      </c>
      <c r="J296" s="4" t="str">
        <f>VLOOKUP(H296,'Municípios x Região'!A:B,2,FALSE)</f>
        <v>RMSP</v>
      </c>
    </row>
    <row r="297" spans="1:10" ht="14.45" hidden="1" customHeight="1" x14ac:dyDescent="0.25">
      <c r="A297" s="3">
        <v>491864</v>
      </c>
      <c r="B297" s="3" t="s">
        <v>277</v>
      </c>
      <c r="C297" s="3" t="s">
        <v>2</v>
      </c>
      <c r="D297" s="4" t="s">
        <v>977</v>
      </c>
      <c r="E297" s="3">
        <v>540</v>
      </c>
      <c r="F297" s="4" t="s">
        <v>694</v>
      </c>
      <c r="G297" s="4" t="s">
        <v>1266</v>
      </c>
      <c r="H297" s="4" t="s">
        <v>1440</v>
      </c>
      <c r="I297" s="4" t="s">
        <v>364</v>
      </c>
      <c r="J297" s="4" t="str">
        <f>VLOOKUP(H297,'Municípios x Região'!A:B,2,FALSE)</f>
        <v>RMSP</v>
      </c>
    </row>
    <row r="298" spans="1:10" ht="14.45" hidden="1" customHeight="1" x14ac:dyDescent="0.25">
      <c r="A298" s="3">
        <v>719222</v>
      </c>
      <c r="B298" s="3" t="s">
        <v>172</v>
      </c>
      <c r="C298" s="3" t="s">
        <v>2</v>
      </c>
      <c r="D298" s="4" t="s">
        <v>978</v>
      </c>
      <c r="E298" s="3">
        <v>55</v>
      </c>
      <c r="F298" s="4" t="s">
        <v>694</v>
      </c>
      <c r="G298" s="4" t="s">
        <v>1103</v>
      </c>
      <c r="H298" s="4" t="s">
        <v>1141</v>
      </c>
      <c r="I298" s="4" t="s">
        <v>601</v>
      </c>
      <c r="J298" s="4" t="str">
        <f>VLOOKUP(H298,'Municípios x Região'!A:B,2,FALSE)</f>
        <v>Interior</v>
      </c>
    </row>
    <row r="299" spans="1:10" ht="14.45" hidden="1" customHeight="1" x14ac:dyDescent="0.25">
      <c r="A299" s="3">
        <v>790020</v>
      </c>
      <c r="B299" s="3" t="s">
        <v>136</v>
      </c>
      <c r="C299" s="3" t="s">
        <v>2</v>
      </c>
      <c r="D299" s="4" t="s">
        <v>979</v>
      </c>
      <c r="E299" s="3">
        <v>5505</v>
      </c>
      <c r="F299" s="4" t="s">
        <v>694</v>
      </c>
      <c r="G299" s="4" t="s">
        <v>1123</v>
      </c>
      <c r="H299" s="4" t="s">
        <v>1441</v>
      </c>
      <c r="I299" s="4" t="s">
        <v>616</v>
      </c>
      <c r="J299" s="4" t="str">
        <f>VLOOKUP(H299,'Municípios x Região'!A:B,2,FALSE)</f>
        <v>RMSP</v>
      </c>
    </row>
    <row r="300" spans="1:10" ht="14.45" hidden="1" customHeight="1" x14ac:dyDescent="0.25">
      <c r="A300" s="3">
        <v>4000261059</v>
      </c>
      <c r="B300" s="3" t="s">
        <v>165</v>
      </c>
      <c r="C300" s="3" t="s">
        <v>2</v>
      </c>
      <c r="D300" s="4" t="s">
        <v>803</v>
      </c>
      <c r="E300" s="3">
        <v>555</v>
      </c>
      <c r="F300" s="4" t="s">
        <v>694</v>
      </c>
      <c r="G300" s="4" t="s">
        <v>1112</v>
      </c>
      <c r="H300" s="4" t="s">
        <v>1331</v>
      </c>
      <c r="I300" s="4" t="s">
        <v>587</v>
      </c>
      <c r="J300" s="4" t="str">
        <f>VLOOKUP(H300,'Municípios x Região'!A:B,2,FALSE)</f>
        <v>RMSP</v>
      </c>
    </row>
    <row r="301" spans="1:10" ht="14.45" hidden="1" customHeight="1" x14ac:dyDescent="0.25">
      <c r="A301" s="3">
        <v>598728</v>
      </c>
      <c r="B301" s="3" t="s">
        <v>209</v>
      </c>
      <c r="C301" s="3" t="s">
        <v>2</v>
      </c>
      <c r="D301" s="4" t="s">
        <v>980</v>
      </c>
      <c r="E301" s="3">
        <v>555</v>
      </c>
      <c r="F301" s="4" t="s">
        <v>694</v>
      </c>
      <c r="G301" s="4" t="s">
        <v>1254</v>
      </c>
      <c r="H301" s="4" t="s">
        <v>1335</v>
      </c>
      <c r="I301" s="4" t="s">
        <v>545</v>
      </c>
      <c r="J301" s="4" t="str">
        <f>VLOOKUP(H301,'Municípios x Região'!A:B,2,FALSE)</f>
        <v>Interior</v>
      </c>
    </row>
    <row r="302" spans="1:10" ht="14.45" hidden="1" customHeight="1" x14ac:dyDescent="0.25">
      <c r="A302" s="3">
        <v>599062</v>
      </c>
      <c r="B302" s="3" t="s">
        <v>239</v>
      </c>
      <c r="C302" s="3" t="s">
        <v>2</v>
      </c>
      <c r="D302" s="4" t="s">
        <v>981</v>
      </c>
      <c r="E302" s="3">
        <v>57</v>
      </c>
      <c r="F302" s="4" t="s">
        <v>694</v>
      </c>
      <c r="G302" s="4" t="s">
        <v>542</v>
      </c>
      <c r="H302" s="4" t="s">
        <v>1335</v>
      </c>
      <c r="I302" s="4" t="s">
        <v>546</v>
      </c>
      <c r="J302" s="4" t="str">
        <f>VLOOKUP(H302,'Municípios x Região'!A:B,2,FALSE)</f>
        <v>Interior</v>
      </c>
    </row>
    <row r="303" spans="1:10" ht="14.45" hidden="1" customHeight="1" x14ac:dyDescent="0.25">
      <c r="A303" s="3">
        <v>535510</v>
      </c>
      <c r="B303" s="3" t="s">
        <v>296</v>
      </c>
      <c r="C303" s="3" t="s">
        <v>2</v>
      </c>
      <c r="D303" s="4" t="s">
        <v>982</v>
      </c>
      <c r="E303" s="3">
        <v>570</v>
      </c>
      <c r="F303" s="4" t="s">
        <v>694</v>
      </c>
      <c r="G303" s="4" t="s">
        <v>1234</v>
      </c>
      <c r="H303" s="4" t="s">
        <v>1440</v>
      </c>
      <c r="I303" s="4" t="s">
        <v>523</v>
      </c>
      <c r="J303" s="4" t="str">
        <f>VLOOKUP(H303,'Municípios x Região'!A:B,2,FALSE)</f>
        <v>RMSP</v>
      </c>
    </row>
    <row r="304" spans="1:10" ht="14.45" hidden="1" customHeight="1" x14ac:dyDescent="0.25">
      <c r="A304" s="3">
        <v>647761</v>
      </c>
      <c r="B304" s="3" t="s">
        <v>320</v>
      </c>
      <c r="C304" s="3" t="s">
        <v>2</v>
      </c>
      <c r="D304" s="4" t="s">
        <v>854</v>
      </c>
      <c r="E304" s="3">
        <v>1789</v>
      </c>
      <c r="F304" s="4" t="s">
        <v>694</v>
      </c>
      <c r="G304" s="4" t="s">
        <v>1158</v>
      </c>
      <c r="H304" s="4" t="s">
        <v>1465</v>
      </c>
      <c r="I304" s="4" t="s">
        <v>564</v>
      </c>
      <c r="J304" s="4" t="str">
        <f>VLOOKUP(H304,'Municípios x Região'!A:B,2,FALSE)</f>
        <v>RMSP</v>
      </c>
    </row>
    <row r="305" spans="1:10" ht="14.45" hidden="1" customHeight="1" x14ac:dyDescent="0.25">
      <c r="A305" s="3">
        <v>974901</v>
      </c>
      <c r="B305" s="3" t="s">
        <v>175</v>
      </c>
      <c r="C305" s="3" t="s">
        <v>2</v>
      </c>
      <c r="D305" s="4" t="s">
        <v>984</v>
      </c>
      <c r="E305" s="3">
        <v>580</v>
      </c>
      <c r="F305" s="4" t="s">
        <v>694</v>
      </c>
      <c r="G305" s="4" t="s">
        <v>1268</v>
      </c>
      <c r="H305" s="4" t="s">
        <v>1268</v>
      </c>
      <c r="I305" s="4" t="s">
        <v>645</v>
      </c>
      <c r="J305" s="4" t="str">
        <f>VLOOKUP(H305,'Municípios x Região'!A:B,2,FALSE)</f>
        <v>RMSP</v>
      </c>
    </row>
    <row r="306" spans="1:10" ht="14.45" hidden="1" customHeight="1" x14ac:dyDescent="0.25">
      <c r="A306" s="3">
        <v>659123</v>
      </c>
      <c r="B306" s="3" t="s">
        <v>324</v>
      </c>
      <c r="C306" s="3" t="s">
        <v>2</v>
      </c>
      <c r="D306" s="4" t="s">
        <v>800</v>
      </c>
      <c r="E306" s="3">
        <v>581</v>
      </c>
      <c r="F306" s="4" t="s">
        <v>746</v>
      </c>
      <c r="G306" s="4" t="s">
        <v>1269</v>
      </c>
      <c r="H306" s="4" t="s">
        <v>1080</v>
      </c>
      <c r="I306" s="4" t="s">
        <v>569</v>
      </c>
      <c r="J306" s="4" t="str">
        <f>VLOOKUP(H306,'Municípios x Região'!A:B,2,FALSE)</f>
        <v>Interior</v>
      </c>
    </row>
    <row r="307" spans="1:10" ht="14.45" hidden="1" customHeight="1" x14ac:dyDescent="0.25">
      <c r="A307" s="3">
        <v>467968</v>
      </c>
      <c r="B307" s="3" t="s">
        <v>332</v>
      </c>
      <c r="C307" s="3" t="s">
        <v>0</v>
      </c>
      <c r="D307" s="4" t="s">
        <v>956</v>
      </c>
      <c r="E307" s="3">
        <v>454</v>
      </c>
      <c r="F307" s="4" t="s">
        <v>694</v>
      </c>
      <c r="G307" s="4" t="s">
        <v>1248</v>
      </c>
      <c r="H307" s="4" t="s">
        <v>1465</v>
      </c>
      <c r="I307" s="4" t="s">
        <v>454</v>
      </c>
      <c r="J307" s="4" t="str">
        <f>VLOOKUP(H307,'Municípios x Região'!A:B,2,FALSE)</f>
        <v>RMSP</v>
      </c>
    </row>
    <row r="308" spans="1:10" ht="14.45" hidden="1" customHeight="1" x14ac:dyDescent="0.25">
      <c r="A308" s="3">
        <v>4001151884</v>
      </c>
      <c r="B308" s="3" t="s">
        <v>69</v>
      </c>
      <c r="C308" s="3" t="s">
        <v>0</v>
      </c>
      <c r="D308" s="4" t="s">
        <v>989</v>
      </c>
      <c r="E308" s="3">
        <v>6144</v>
      </c>
      <c r="F308" s="4" t="s">
        <v>694</v>
      </c>
      <c r="G308" s="4" t="s">
        <v>1276</v>
      </c>
      <c r="H308" s="4" t="s">
        <v>1465</v>
      </c>
      <c r="I308" s="4" t="s">
        <v>691</v>
      </c>
      <c r="J308" s="4" t="str">
        <f>VLOOKUP(H308,'Municípios x Região'!A:B,2,FALSE)</f>
        <v>RMSP</v>
      </c>
    </row>
    <row r="309" spans="1:10" ht="14.45" hidden="1" customHeight="1" x14ac:dyDescent="0.25">
      <c r="A309" s="3">
        <v>4000459779</v>
      </c>
      <c r="B309" s="3" t="s">
        <v>103</v>
      </c>
      <c r="C309" s="3" t="s">
        <v>0</v>
      </c>
      <c r="D309" s="4" t="s">
        <v>986</v>
      </c>
      <c r="E309" s="3">
        <v>6000</v>
      </c>
      <c r="F309" s="4" t="s">
        <v>694</v>
      </c>
      <c r="G309" s="4" t="s">
        <v>1271</v>
      </c>
      <c r="H309" s="4" t="s">
        <v>1282</v>
      </c>
      <c r="I309" s="4" t="s">
        <v>490</v>
      </c>
      <c r="J309" s="4" t="str">
        <f>VLOOKUP(H309,'Municípios x Região'!A:B,2,FALSE)</f>
        <v>Interior</v>
      </c>
    </row>
    <row r="310" spans="1:10" ht="14.45" hidden="1" customHeight="1" x14ac:dyDescent="0.25">
      <c r="A310" s="3">
        <v>511064</v>
      </c>
      <c r="B310" s="3" t="s">
        <v>124</v>
      </c>
      <c r="C310" s="3" t="s">
        <v>0</v>
      </c>
      <c r="D310" s="4" t="s">
        <v>986</v>
      </c>
      <c r="E310" s="3">
        <v>6000</v>
      </c>
      <c r="F310" s="4" t="s">
        <v>694</v>
      </c>
      <c r="G310" s="4" t="s">
        <v>1272</v>
      </c>
      <c r="H310" s="4" t="s">
        <v>1282</v>
      </c>
      <c r="I310" s="4" t="s">
        <v>490</v>
      </c>
      <c r="J310" s="4" t="str">
        <f>VLOOKUP(H310,'Municípios x Região'!A:B,2,FALSE)</f>
        <v>Interior</v>
      </c>
    </row>
    <row r="311" spans="1:10" ht="14.45" hidden="1" customHeight="1" x14ac:dyDescent="0.25">
      <c r="A311" s="3">
        <v>492192</v>
      </c>
      <c r="B311" s="3" t="s">
        <v>103</v>
      </c>
      <c r="C311" s="3" t="s">
        <v>0</v>
      </c>
      <c r="D311" s="4" t="s">
        <v>986</v>
      </c>
      <c r="E311" s="3">
        <v>6001</v>
      </c>
      <c r="F311" s="4" t="s">
        <v>718</v>
      </c>
      <c r="G311" s="4" t="s">
        <v>1272</v>
      </c>
      <c r="H311" s="4" t="s">
        <v>1282</v>
      </c>
      <c r="I311" s="4" t="s">
        <v>490</v>
      </c>
      <c r="J311" s="4" t="str">
        <f>VLOOKUP(H311,'Municípios x Região'!A:B,2,FALSE)</f>
        <v>Interior</v>
      </c>
    </row>
    <row r="312" spans="1:10" ht="14.45" hidden="1" customHeight="1" x14ac:dyDescent="0.25">
      <c r="A312" s="3">
        <v>806838</v>
      </c>
      <c r="B312" s="3" t="s">
        <v>334</v>
      </c>
      <c r="C312" s="3" t="s">
        <v>2</v>
      </c>
      <c r="D312" s="4" t="s">
        <v>929</v>
      </c>
      <c r="E312" s="3">
        <v>6034</v>
      </c>
      <c r="F312" s="4" t="s">
        <v>694</v>
      </c>
      <c r="G312" s="4" t="s">
        <v>1273</v>
      </c>
      <c r="H312" s="4" t="s">
        <v>1440</v>
      </c>
      <c r="I312" s="4" t="s">
        <v>620</v>
      </c>
      <c r="J312" s="4" t="str">
        <f>VLOOKUP(H312,'Municípios x Região'!A:B,2,FALSE)</f>
        <v>RMSP</v>
      </c>
    </row>
    <row r="313" spans="1:10" ht="14.45" hidden="1" customHeight="1" x14ac:dyDescent="0.25">
      <c r="A313" s="3">
        <v>464084</v>
      </c>
      <c r="B313" s="3" t="s">
        <v>11</v>
      </c>
      <c r="C313" s="3" t="s">
        <v>0</v>
      </c>
      <c r="D313" s="4" t="s">
        <v>989</v>
      </c>
      <c r="E313" s="3">
        <v>6144</v>
      </c>
      <c r="F313" s="4" t="s">
        <v>717</v>
      </c>
      <c r="G313" s="4" t="s">
        <v>1277</v>
      </c>
      <c r="H313" s="4" t="s">
        <v>1465</v>
      </c>
      <c r="I313" s="4" t="s">
        <v>445</v>
      </c>
      <c r="J313" s="4" t="str">
        <f>VLOOKUP(H313,'Municípios x Região'!A:B,2,FALSE)</f>
        <v>RMSP</v>
      </c>
    </row>
    <row r="314" spans="1:10" ht="14.45" hidden="1" customHeight="1" x14ac:dyDescent="0.25">
      <c r="A314" s="3">
        <v>368842</v>
      </c>
      <c r="B314" s="3" t="s">
        <v>100</v>
      </c>
      <c r="C314" s="3" t="s">
        <v>0</v>
      </c>
      <c r="D314" s="4" t="s">
        <v>1024</v>
      </c>
      <c r="E314" s="3">
        <v>834</v>
      </c>
      <c r="F314" s="4" t="s">
        <v>702</v>
      </c>
      <c r="G314" s="4" t="s">
        <v>1158</v>
      </c>
      <c r="H314" s="4" t="s">
        <v>1465</v>
      </c>
      <c r="I314" s="4" t="s">
        <v>386</v>
      </c>
      <c r="J314" s="4" t="str">
        <f>VLOOKUP(H314,'Municípios x Região'!A:B,2,FALSE)</f>
        <v>RMSP</v>
      </c>
    </row>
    <row r="315" spans="1:10" ht="14.45" hidden="1" customHeight="1" x14ac:dyDescent="0.25">
      <c r="A315" s="3">
        <v>4000388553</v>
      </c>
      <c r="B315" s="3" t="s">
        <v>127</v>
      </c>
      <c r="C315" s="3" t="s">
        <v>2</v>
      </c>
      <c r="D315" s="4" t="s">
        <v>635</v>
      </c>
      <c r="E315" s="3">
        <v>1</v>
      </c>
      <c r="F315" s="4" t="s">
        <v>694</v>
      </c>
      <c r="G315" s="4" t="s">
        <v>664</v>
      </c>
      <c r="H315" s="4" t="s">
        <v>1466</v>
      </c>
      <c r="I315" s="4" t="s">
        <v>665</v>
      </c>
      <c r="J315" s="4" t="str">
        <f>VLOOKUP(H315,'Municípios x Região'!A:B,2,FALSE)</f>
        <v>Interior</v>
      </c>
    </row>
    <row r="316" spans="1:10" ht="14.45" hidden="1" customHeight="1" x14ac:dyDescent="0.25">
      <c r="A316" s="3">
        <v>4000690273</v>
      </c>
      <c r="B316" s="3" t="s">
        <v>149</v>
      </c>
      <c r="C316" s="3" t="s">
        <v>2</v>
      </c>
      <c r="D316" s="4" t="s">
        <v>771</v>
      </c>
      <c r="E316" s="3">
        <v>1</v>
      </c>
      <c r="F316" s="4" t="s">
        <v>694</v>
      </c>
      <c r="G316" s="4" t="s">
        <v>1085</v>
      </c>
      <c r="H316" s="4" t="s">
        <v>1467</v>
      </c>
      <c r="I316" s="4" t="s">
        <v>676</v>
      </c>
      <c r="J316" s="4" t="str">
        <f>VLOOKUP(H316,'Municípios x Região'!A:B,2,FALSE)</f>
        <v>Interior</v>
      </c>
    </row>
    <row r="317" spans="1:10" ht="14.45" hidden="1" customHeight="1" x14ac:dyDescent="0.25">
      <c r="A317" s="3">
        <v>763593</v>
      </c>
      <c r="B317" s="3" t="s">
        <v>337</v>
      </c>
      <c r="C317" s="3" t="s">
        <v>2</v>
      </c>
      <c r="D317" s="4" t="s">
        <v>990</v>
      </c>
      <c r="E317" s="3">
        <v>6160</v>
      </c>
      <c r="F317" s="4" t="s">
        <v>694</v>
      </c>
      <c r="G317" s="4" t="s">
        <v>1161</v>
      </c>
      <c r="H317" s="4" t="s">
        <v>1328</v>
      </c>
      <c r="I317" s="4" t="s">
        <v>609</v>
      </c>
      <c r="J317" s="4" t="str">
        <f>VLOOKUP(H317,'Municípios x Região'!A:B,2,FALSE)</f>
        <v>RMSP</v>
      </c>
    </row>
    <row r="318" spans="1:10" ht="14.45" hidden="1" customHeight="1" x14ac:dyDescent="0.25">
      <c r="A318" s="3">
        <v>470519</v>
      </c>
      <c r="B318" s="3" t="s">
        <v>250</v>
      </c>
      <c r="C318" s="3" t="s">
        <v>2</v>
      </c>
      <c r="D318" s="4" t="s">
        <v>991</v>
      </c>
      <c r="E318" s="3">
        <v>620</v>
      </c>
      <c r="F318" s="4" t="s">
        <v>694</v>
      </c>
      <c r="G318" s="4" t="s">
        <v>1278</v>
      </c>
      <c r="H318" s="4" t="s">
        <v>1257</v>
      </c>
      <c r="I318" s="4" t="s">
        <v>455</v>
      </c>
      <c r="J318" s="4" t="str">
        <f>VLOOKUP(H318,'Municípios x Região'!A:B,2,FALSE)</f>
        <v>Interior</v>
      </c>
    </row>
    <row r="319" spans="1:10" ht="14.45" hidden="1" customHeight="1" x14ac:dyDescent="0.25">
      <c r="A319" s="3">
        <v>411797</v>
      </c>
      <c r="B319" s="3" t="s">
        <v>261</v>
      </c>
      <c r="C319" s="3" t="s">
        <v>2</v>
      </c>
      <c r="D319" s="4" t="s">
        <v>992</v>
      </c>
      <c r="E319" s="3">
        <v>628</v>
      </c>
      <c r="F319" s="4" t="s">
        <v>694</v>
      </c>
      <c r="G319" s="4" t="s">
        <v>1279</v>
      </c>
      <c r="H319" s="4" t="s">
        <v>1279</v>
      </c>
      <c r="I319" s="4" t="s">
        <v>417</v>
      </c>
      <c r="J319" s="4" t="str">
        <f>VLOOKUP(H319,'Municípios x Região'!A:B,2,FALSE)</f>
        <v>RMSP</v>
      </c>
    </row>
    <row r="320" spans="1:10" ht="14.45" hidden="1" customHeight="1" x14ac:dyDescent="0.25">
      <c r="A320" s="3">
        <v>4000634278</v>
      </c>
      <c r="B320" s="3" t="s">
        <v>60</v>
      </c>
      <c r="C320" s="3" t="s">
        <v>0</v>
      </c>
      <c r="D320" s="4" t="s">
        <v>961</v>
      </c>
      <c r="E320" s="3">
        <v>475</v>
      </c>
      <c r="F320" s="4" t="s">
        <v>694</v>
      </c>
      <c r="G320" s="4" t="s">
        <v>1096</v>
      </c>
      <c r="H320" s="4" t="s">
        <v>1467</v>
      </c>
      <c r="I320" s="4" t="s">
        <v>674</v>
      </c>
      <c r="J320" s="4" t="str">
        <f>VLOOKUP(H320,'Municípios x Região'!A:B,2,FALSE)</f>
        <v>Interior</v>
      </c>
    </row>
    <row r="321" spans="1:10" ht="14.45" customHeight="1" x14ac:dyDescent="0.25">
      <c r="A321" s="3">
        <v>520236</v>
      </c>
      <c r="B321" s="3" t="s">
        <v>271</v>
      </c>
      <c r="C321" s="3" t="s">
        <v>2</v>
      </c>
      <c r="D321" s="4" t="s">
        <v>798</v>
      </c>
      <c r="E321" s="3">
        <v>1051</v>
      </c>
      <c r="F321" s="4" t="s">
        <v>694</v>
      </c>
      <c r="G321" s="4" t="s">
        <v>1107</v>
      </c>
      <c r="H321" s="4" t="s">
        <v>1469</v>
      </c>
      <c r="I321" s="4" t="s">
        <v>517</v>
      </c>
      <c r="J321" s="4" t="str">
        <f>VLOOKUP(H321,'Municípios x Região'!A:B,2,FALSE)</f>
        <v>Vale</v>
      </c>
    </row>
    <row r="322" spans="1:10" ht="14.45" hidden="1" customHeight="1" x14ac:dyDescent="0.25">
      <c r="A322" s="3">
        <v>702524</v>
      </c>
      <c r="B322" s="3" t="s">
        <v>132</v>
      </c>
      <c r="C322" s="3" t="s">
        <v>2</v>
      </c>
      <c r="D322" s="4" t="s">
        <v>995</v>
      </c>
      <c r="E322" s="3">
        <v>645</v>
      </c>
      <c r="F322" s="4" t="s">
        <v>694</v>
      </c>
      <c r="G322" s="4" t="s">
        <v>1217</v>
      </c>
      <c r="H322" s="4" t="s">
        <v>1217</v>
      </c>
      <c r="I322" s="4" t="s">
        <v>582</v>
      </c>
      <c r="J322" s="4" t="str">
        <f>VLOOKUP(H322,'Municípios x Região'!A:B,2,FALSE)</f>
        <v>Interior</v>
      </c>
    </row>
    <row r="323" spans="1:10" ht="14.45" customHeight="1" x14ac:dyDescent="0.25">
      <c r="A323" s="3">
        <v>405739</v>
      </c>
      <c r="B323" s="3" t="s">
        <v>43</v>
      </c>
      <c r="C323" s="3" t="s">
        <v>0</v>
      </c>
      <c r="D323" s="4" t="s">
        <v>811</v>
      </c>
      <c r="E323" s="3">
        <v>1200</v>
      </c>
      <c r="F323" s="4" t="s">
        <v>694</v>
      </c>
      <c r="G323" s="4" t="s">
        <v>1120</v>
      </c>
      <c r="H323" s="4" t="s">
        <v>1469</v>
      </c>
      <c r="I323" s="4" t="s">
        <v>414</v>
      </c>
      <c r="J323" s="4" t="str">
        <f>VLOOKUP(H323,'Municípios x Região'!A:B,2,FALSE)</f>
        <v>Vale</v>
      </c>
    </row>
    <row r="324" spans="1:10" ht="14.45" hidden="1" customHeight="1" x14ac:dyDescent="0.25">
      <c r="A324" s="3">
        <v>443367</v>
      </c>
      <c r="B324" s="3" t="s">
        <v>219</v>
      </c>
      <c r="C324" s="3" t="s">
        <v>2</v>
      </c>
      <c r="D324" s="4" t="s">
        <v>997</v>
      </c>
      <c r="E324" s="3">
        <v>65</v>
      </c>
      <c r="F324" s="4" t="s">
        <v>694</v>
      </c>
      <c r="G324" s="4" t="s">
        <v>1132</v>
      </c>
      <c r="H324" s="4" t="s">
        <v>1326</v>
      </c>
      <c r="I324" s="4" t="s">
        <v>431</v>
      </c>
      <c r="J324" s="4" t="str">
        <f>VLOOKUP(H324,'Municípios x Região'!A:B,2,FALSE)</f>
        <v>RMSP</v>
      </c>
    </row>
    <row r="325" spans="1:10" ht="14.45" hidden="1" customHeight="1" x14ac:dyDescent="0.25">
      <c r="A325" s="3">
        <v>778849</v>
      </c>
      <c r="B325" s="3" t="s">
        <v>340</v>
      </c>
      <c r="C325" s="3" t="s">
        <v>2</v>
      </c>
      <c r="D325" s="4" t="s">
        <v>998</v>
      </c>
      <c r="E325" s="3">
        <v>650</v>
      </c>
      <c r="F325" s="4" t="s">
        <v>694</v>
      </c>
      <c r="G325" s="4" t="s">
        <v>1200</v>
      </c>
      <c r="H325" s="4" t="s">
        <v>1440</v>
      </c>
      <c r="I325" s="4" t="s">
        <v>613</v>
      </c>
      <c r="J325" s="4" t="str">
        <f>VLOOKUP(H325,'Municípios x Região'!A:B,2,FALSE)</f>
        <v>RMSP</v>
      </c>
    </row>
    <row r="326" spans="1:10" ht="14.45" hidden="1" customHeight="1" x14ac:dyDescent="0.25">
      <c r="A326" s="3">
        <v>465802</v>
      </c>
      <c r="B326" s="3" t="s">
        <v>238</v>
      </c>
      <c r="C326" s="3" t="s">
        <v>2</v>
      </c>
      <c r="D326" s="4" t="s">
        <v>999</v>
      </c>
      <c r="E326" s="3">
        <v>6500</v>
      </c>
      <c r="F326" s="4" t="s">
        <v>733</v>
      </c>
      <c r="G326" s="4" t="s">
        <v>1282</v>
      </c>
      <c r="H326" s="4" t="s">
        <v>1282</v>
      </c>
      <c r="I326" s="4" t="s">
        <v>449</v>
      </c>
      <c r="J326" s="4" t="str">
        <f>VLOOKUP(H326,'Municípios x Região'!A:B,2,FALSE)</f>
        <v>Interior</v>
      </c>
    </row>
    <row r="327" spans="1:10" ht="14.45" customHeight="1" x14ac:dyDescent="0.25">
      <c r="A327" s="3">
        <v>4000487844</v>
      </c>
      <c r="B327" s="3" t="s">
        <v>151</v>
      </c>
      <c r="C327" s="3" t="s">
        <v>2</v>
      </c>
      <c r="D327" s="4" t="s">
        <v>1000</v>
      </c>
      <c r="E327" s="3">
        <v>66</v>
      </c>
      <c r="F327" s="4" t="s">
        <v>694</v>
      </c>
      <c r="G327" s="4" t="s">
        <v>1263</v>
      </c>
      <c r="H327" s="4" t="s">
        <v>1094</v>
      </c>
      <c r="I327" s="4" t="s">
        <v>667</v>
      </c>
      <c r="J327" s="4" t="str">
        <f>VLOOKUP(H327,'Municípios x Região'!A:B,2,FALSE)</f>
        <v>Vale</v>
      </c>
    </row>
    <row r="328" spans="1:10" ht="14.45" hidden="1" customHeight="1" x14ac:dyDescent="0.25">
      <c r="A328" s="3">
        <v>546261</v>
      </c>
      <c r="B328" s="3" t="s">
        <v>300</v>
      </c>
      <c r="C328" s="3" t="s">
        <v>2</v>
      </c>
      <c r="D328" s="4" t="s">
        <v>1001</v>
      </c>
      <c r="E328" s="3">
        <v>66</v>
      </c>
      <c r="F328" s="4" t="s">
        <v>694</v>
      </c>
      <c r="G328" s="4" t="s">
        <v>1283</v>
      </c>
      <c r="H328" s="4" t="s">
        <v>1440</v>
      </c>
      <c r="I328" s="4" t="s">
        <v>528</v>
      </c>
      <c r="J328" s="4" t="str">
        <f>VLOOKUP(H328,'Municípios x Região'!A:B,2,FALSE)</f>
        <v>RMSP</v>
      </c>
    </row>
    <row r="329" spans="1:10" ht="14.45" hidden="1" customHeight="1" x14ac:dyDescent="0.25">
      <c r="A329" s="3">
        <v>481258</v>
      </c>
      <c r="B329" s="3" t="s">
        <v>65</v>
      </c>
      <c r="C329" s="3" t="s">
        <v>0</v>
      </c>
      <c r="D329" s="4" t="s">
        <v>1002</v>
      </c>
      <c r="E329" s="3">
        <v>660</v>
      </c>
      <c r="F329" s="4" t="s">
        <v>694</v>
      </c>
      <c r="G329" s="4" t="s">
        <v>1080</v>
      </c>
      <c r="H329" s="4" t="s">
        <v>1080</v>
      </c>
      <c r="I329" s="4" t="s">
        <v>471</v>
      </c>
      <c r="J329" s="4" t="str">
        <f>VLOOKUP(H329,'Municípios x Região'!A:B,2,FALSE)</f>
        <v>Interior</v>
      </c>
    </row>
    <row r="330" spans="1:10" ht="14.45" hidden="1" customHeight="1" x14ac:dyDescent="0.25">
      <c r="A330" s="3">
        <v>956038</v>
      </c>
      <c r="B330" s="3" t="s">
        <v>105</v>
      </c>
      <c r="C330" s="3" t="s">
        <v>2</v>
      </c>
      <c r="D330" s="4" t="s">
        <v>1003</v>
      </c>
      <c r="E330" s="3">
        <v>68</v>
      </c>
      <c r="F330" s="4" t="s">
        <v>694</v>
      </c>
      <c r="G330" s="4" t="s">
        <v>1284</v>
      </c>
      <c r="H330" s="4" t="s">
        <v>1339</v>
      </c>
      <c r="I330" s="4" t="s">
        <v>642</v>
      </c>
      <c r="J330" s="4" t="str">
        <f>VLOOKUP(H330,'Municípios x Região'!A:B,2,FALSE)</f>
        <v>Baixada</v>
      </c>
    </row>
    <row r="331" spans="1:10" ht="14.45" hidden="1" customHeight="1" x14ac:dyDescent="0.25">
      <c r="A331" s="3">
        <v>623194</v>
      </c>
      <c r="B331" s="3" t="s">
        <v>68</v>
      </c>
      <c r="C331" s="3" t="s">
        <v>0</v>
      </c>
      <c r="D331" s="4" t="s">
        <v>958</v>
      </c>
      <c r="E331" s="3">
        <v>6800</v>
      </c>
      <c r="F331" s="4" t="s">
        <v>694</v>
      </c>
      <c r="G331" s="4" t="s">
        <v>1249</v>
      </c>
      <c r="H331" s="4" t="s">
        <v>1114</v>
      </c>
      <c r="I331" s="4" t="s">
        <v>556</v>
      </c>
      <c r="J331" s="4" t="str">
        <f>VLOOKUP(H331,'Municípios x Região'!A:B,2,FALSE)</f>
        <v>Interior</v>
      </c>
    </row>
    <row r="332" spans="1:10" ht="14.45" hidden="1" customHeight="1" x14ac:dyDescent="0.25">
      <c r="A332" s="3">
        <v>655434</v>
      </c>
      <c r="B332" s="3" t="s">
        <v>8</v>
      </c>
      <c r="C332" s="3" t="s">
        <v>0</v>
      </c>
      <c r="D332" s="4" t="s">
        <v>765</v>
      </c>
      <c r="E332" s="3">
        <v>7</v>
      </c>
      <c r="F332" s="4" t="s">
        <v>694</v>
      </c>
      <c r="G332" s="4" t="s">
        <v>1080</v>
      </c>
      <c r="H332" s="4" t="s">
        <v>1080</v>
      </c>
      <c r="I332" s="4" t="s">
        <v>471</v>
      </c>
      <c r="J332" s="4" t="str">
        <f>VLOOKUP(H332,'Municípios x Região'!A:B,2,FALSE)</f>
        <v>Interior</v>
      </c>
    </row>
    <row r="333" spans="1:10" ht="14.45" hidden="1" customHeight="1" x14ac:dyDescent="0.25">
      <c r="A333" s="3">
        <v>491200</v>
      </c>
      <c r="B333" s="3" t="s">
        <v>8</v>
      </c>
      <c r="C333" s="3" t="s">
        <v>0</v>
      </c>
      <c r="D333" s="4" t="s">
        <v>1004</v>
      </c>
      <c r="E333" s="3">
        <v>7</v>
      </c>
      <c r="F333" s="4" t="s">
        <v>694</v>
      </c>
      <c r="G333" s="4" t="s">
        <v>1285</v>
      </c>
      <c r="H333" s="4" t="s">
        <v>1080</v>
      </c>
      <c r="I333" s="4" t="s">
        <v>488</v>
      </c>
      <c r="J333" s="4" t="str">
        <f>VLOOKUP(H333,'Municípios x Região'!A:B,2,FALSE)</f>
        <v>Interior</v>
      </c>
    </row>
    <row r="334" spans="1:10" ht="14.45" customHeight="1" x14ac:dyDescent="0.25">
      <c r="A334" s="3">
        <v>480645</v>
      </c>
      <c r="B334" s="3" t="s">
        <v>115</v>
      </c>
      <c r="C334" s="3" t="s">
        <v>0</v>
      </c>
      <c r="D334" s="4" t="s">
        <v>830</v>
      </c>
      <c r="E334" s="3">
        <v>143</v>
      </c>
      <c r="F334" s="4" t="s">
        <v>694</v>
      </c>
      <c r="G334" s="4" t="s">
        <v>1142</v>
      </c>
      <c r="H334" s="4" t="s">
        <v>1469</v>
      </c>
      <c r="I334" s="4" t="s">
        <v>398</v>
      </c>
      <c r="J334" s="4" t="str">
        <f>VLOOKUP(H334,'Municípios x Região'!A:B,2,FALSE)</f>
        <v>Vale</v>
      </c>
    </row>
    <row r="335" spans="1:10" ht="14.45" hidden="1" customHeight="1" x14ac:dyDescent="0.25">
      <c r="A335" s="3">
        <v>379635</v>
      </c>
      <c r="B335" s="3" t="s">
        <v>243</v>
      </c>
      <c r="C335" s="3" t="s">
        <v>2</v>
      </c>
      <c r="D335" s="4" t="s">
        <v>1006</v>
      </c>
      <c r="E335" s="3">
        <v>705</v>
      </c>
      <c r="F335" s="4" t="s">
        <v>694</v>
      </c>
      <c r="G335" s="4" t="s">
        <v>1283</v>
      </c>
      <c r="H335" s="4" t="s">
        <v>1440</v>
      </c>
      <c r="I335" s="4" t="s">
        <v>396</v>
      </c>
      <c r="J335" s="4" t="str">
        <f>VLOOKUP(H335,'Municípios x Região'!A:B,2,FALSE)</f>
        <v>RMSP</v>
      </c>
    </row>
    <row r="336" spans="1:10" ht="14.45" hidden="1" customHeight="1" x14ac:dyDescent="0.25">
      <c r="A336" s="3">
        <v>655437</v>
      </c>
      <c r="B336" s="3" t="s">
        <v>77</v>
      </c>
      <c r="C336" s="3" t="s">
        <v>0</v>
      </c>
      <c r="D336" s="4" t="s">
        <v>1007</v>
      </c>
      <c r="E336" s="3">
        <v>707</v>
      </c>
      <c r="F336" s="4" t="s">
        <v>694</v>
      </c>
      <c r="G336" s="4" t="s">
        <v>1287</v>
      </c>
      <c r="H336" s="4" t="s">
        <v>1287</v>
      </c>
      <c r="I336" s="4" t="s">
        <v>566</v>
      </c>
      <c r="J336" s="4" t="str">
        <f>VLOOKUP(H336,'Municípios x Região'!A:B,2,FALSE)</f>
        <v>Interior</v>
      </c>
    </row>
    <row r="337" spans="1:10" ht="14.45" hidden="1" customHeight="1" x14ac:dyDescent="0.25">
      <c r="A337" s="3">
        <v>592076</v>
      </c>
      <c r="B337" s="3" t="s">
        <v>308</v>
      </c>
      <c r="C337" s="3" t="s">
        <v>2</v>
      </c>
      <c r="D337" s="4" t="s">
        <v>1008</v>
      </c>
      <c r="E337" s="3">
        <v>707</v>
      </c>
      <c r="F337" s="4" t="s">
        <v>694</v>
      </c>
      <c r="G337" s="4" t="s">
        <v>1288</v>
      </c>
      <c r="H337" s="4" t="s">
        <v>1440</v>
      </c>
      <c r="I337" s="4" t="s">
        <v>540</v>
      </c>
      <c r="J337" s="4" t="str">
        <f>VLOOKUP(H337,'Municípios x Região'!A:B,2,FALSE)</f>
        <v>RMSP</v>
      </c>
    </row>
    <row r="338" spans="1:10" ht="14.45" hidden="1" customHeight="1" x14ac:dyDescent="0.25">
      <c r="A338" s="3">
        <v>415799</v>
      </c>
      <c r="B338" s="3" t="s">
        <v>13</v>
      </c>
      <c r="C338" s="3" t="s">
        <v>0</v>
      </c>
      <c r="D338" s="4" t="s">
        <v>1009</v>
      </c>
      <c r="E338" s="3">
        <v>7077</v>
      </c>
      <c r="F338" s="4" t="s">
        <v>694</v>
      </c>
      <c r="G338" s="4" t="s">
        <v>1289</v>
      </c>
      <c r="H338" s="4" t="s">
        <v>1324</v>
      </c>
      <c r="I338" s="4" t="s">
        <v>420</v>
      </c>
      <c r="J338" s="4" t="str">
        <f>VLOOKUP(H338,'Municípios x Região'!A:B,2,FALSE)</f>
        <v>RMSP</v>
      </c>
    </row>
    <row r="339" spans="1:10" ht="14.45" hidden="1" customHeight="1" x14ac:dyDescent="0.25">
      <c r="A339" s="3">
        <v>637982</v>
      </c>
      <c r="B339" s="3" t="s">
        <v>317</v>
      </c>
      <c r="C339" s="3" t="s">
        <v>2</v>
      </c>
      <c r="D339" s="4" t="s">
        <v>1010</v>
      </c>
      <c r="E339" s="3">
        <v>71</v>
      </c>
      <c r="F339" s="4" t="s">
        <v>694</v>
      </c>
      <c r="G339" s="4" t="s">
        <v>1260</v>
      </c>
      <c r="H339" s="4" t="s">
        <v>1326</v>
      </c>
      <c r="I339" s="4" t="s">
        <v>561</v>
      </c>
      <c r="J339" s="4" t="str">
        <f>VLOOKUP(H339,'Municípios x Região'!A:B,2,FALSE)</f>
        <v>RMSP</v>
      </c>
    </row>
    <row r="340" spans="1:10" ht="14.45" hidden="1" customHeight="1" x14ac:dyDescent="0.25">
      <c r="A340" s="3">
        <v>898094</v>
      </c>
      <c r="B340" s="3" t="s">
        <v>195</v>
      </c>
      <c r="C340" s="3" t="s">
        <v>0</v>
      </c>
      <c r="D340" s="4" t="s">
        <v>1011</v>
      </c>
      <c r="E340" s="3">
        <v>715</v>
      </c>
      <c r="F340" s="4" t="s">
        <v>694</v>
      </c>
      <c r="G340" s="4" t="s">
        <v>1290</v>
      </c>
      <c r="H340" s="4" t="s">
        <v>1268</v>
      </c>
      <c r="I340" s="4" t="s">
        <v>629</v>
      </c>
      <c r="J340" s="4" t="str">
        <f>VLOOKUP(H340,'Municípios x Região'!A:B,2,FALSE)</f>
        <v>RMSP</v>
      </c>
    </row>
    <row r="341" spans="1:10" ht="14.45" hidden="1" customHeight="1" x14ac:dyDescent="0.25">
      <c r="A341" s="3">
        <v>4000798513</v>
      </c>
      <c r="B341" s="3" t="s">
        <v>195</v>
      </c>
      <c r="C341" s="3" t="s">
        <v>2</v>
      </c>
      <c r="D341" s="4" t="s">
        <v>1011</v>
      </c>
      <c r="E341" s="3">
        <v>715</v>
      </c>
      <c r="F341" s="4" t="s">
        <v>694</v>
      </c>
      <c r="G341" s="4" t="s">
        <v>1290</v>
      </c>
      <c r="H341" s="4" t="s">
        <v>1268</v>
      </c>
      <c r="I341" s="4" t="s">
        <v>629</v>
      </c>
      <c r="J341" s="4" t="str">
        <f>VLOOKUP(H341,'Municípios x Região'!A:B,2,FALSE)</f>
        <v>RMSP</v>
      </c>
    </row>
    <row r="342" spans="1:10" ht="14.45" hidden="1" customHeight="1" x14ac:dyDescent="0.25">
      <c r="A342" s="3">
        <v>390919</v>
      </c>
      <c r="B342" s="3" t="s">
        <v>159</v>
      </c>
      <c r="C342" s="3" t="s">
        <v>2</v>
      </c>
      <c r="D342" s="4" t="s">
        <v>1012</v>
      </c>
      <c r="E342" s="3">
        <v>72</v>
      </c>
      <c r="F342" s="4" t="s">
        <v>715</v>
      </c>
      <c r="G342" s="4" t="s">
        <v>1291</v>
      </c>
      <c r="H342" s="4" t="s">
        <v>1440</v>
      </c>
      <c r="I342" s="4" t="s">
        <v>400</v>
      </c>
      <c r="J342" s="4" t="str">
        <f>VLOOKUP(H342,'Municípios x Região'!A:B,2,FALSE)</f>
        <v>RMSP</v>
      </c>
    </row>
    <row r="343" spans="1:10" ht="14.45" hidden="1" customHeight="1" x14ac:dyDescent="0.25">
      <c r="A343" s="3">
        <v>4001688330</v>
      </c>
      <c r="B343" s="3" t="s">
        <v>181</v>
      </c>
      <c r="C343" s="3" t="s">
        <v>2</v>
      </c>
      <c r="D343" s="4" t="s">
        <v>1013</v>
      </c>
      <c r="E343" s="3">
        <v>726</v>
      </c>
      <c r="F343" s="4" t="s">
        <v>694</v>
      </c>
      <c r="G343" s="4" t="s">
        <v>1084</v>
      </c>
      <c r="H343" s="4" t="s">
        <v>1084</v>
      </c>
      <c r="I343" s="4" t="s">
        <v>465</v>
      </c>
      <c r="J343" s="4" t="str">
        <f>VLOOKUP(H343,'Municípios x Região'!A:B,2,FALSE)</f>
        <v>Interior</v>
      </c>
    </row>
    <row r="344" spans="1:10" ht="14.45" customHeight="1" x14ac:dyDescent="0.25">
      <c r="A344" s="3">
        <v>383586</v>
      </c>
      <c r="B344" s="3" t="s">
        <v>115</v>
      </c>
      <c r="C344" s="3" t="s">
        <v>0</v>
      </c>
      <c r="D344" s="4" t="s">
        <v>830</v>
      </c>
      <c r="E344" s="3">
        <v>143</v>
      </c>
      <c r="F344" s="4" t="s">
        <v>710</v>
      </c>
      <c r="G344" s="4" t="s">
        <v>1142</v>
      </c>
      <c r="H344" s="4" t="s">
        <v>1469</v>
      </c>
      <c r="I344" s="4" t="s">
        <v>398</v>
      </c>
      <c r="J344" s="4" t="str">
        <f>VLOOKUP(H344,'Municípios x Região'!A:B,2,FALSE)</f>
        <v>Vale</v>
      </c>
    </row>
    <row r="345" spans="1:10" ht="14.45" hidden="1" customHeight="1" x14ac:dyDescent="0.25">
      <c r="A345" s="3">
        <v>644587</v>
      </c>
      <c r="B345" s="3" t="s">
        <v>319</v>
      </c>
      <c r="C345" s="3" t="s">
        <v>2</v>
      </c>
      <c r="D345" s="4" t="s">
        <v>808</v>
      </c>
      <c r="E345" s="3">
        <v>752</v>
      </c>
      <c r="F345" s="4" t="s">
        <v>694</v>
      </c>
      <c r="G345" s="4" t="s">
        <v>1117</v>
      </c>
      <c r="H345" s="4" t="s">
        <v>1440</v>
      </c>
      <c r="I345" s="4" t="s">
        <v>472</v>
      </c>
      <c r="J345" s="4" t="str">
        <f>VLOOKUP(H345,'Municípios x Região'!A:B,2,FALSE)</f>
        <v>RMSP</v>
      </c>
    </row>
    <row r="346" spans="1:10" ht="14.45" customHeight="1" x14ac:dyDescent="0.25">
      <c r="A346" s="3">
        <v>490445</v>
      </c>
      <c r="B346" s="3" t="s">
        <v>201</v>
      </c>
      <c r="C346" s="3" t="s">
        <v>2</v>
      </c>
      <c r="D346" s="4" t="s">
        <v>885</v>
      </c>
      <c r="E346" s="3">
        <v>2170</v>
      </c>
      <c r="F346" s="4" t="s">
        <v>708</v>
      </c>
      <c r="G346" s="4" t="s">
        <v>1186</v>
      </c>
      <c r="H346" s="4" t="s">
        <v>1469</v>
      </c>
      <c r="I346" s="4" t="s">
        <v>486</v>
      </c>
      <c r="J346" s="4" t="str">
        <f>VLOOKUP(H346,'Municípios x Região'!A:B,2,FALSE)</f>
        <v>Vale</v>
      </c>
    </row>
    <row r="347" spans="1:10" ht="14.45" customHeight="1" x14ac:dyDescent="0.25">
      <c r="A347" s="3">
        <v>541246</v>
      </c>
      <c r="B347" s="3" t="s">
        <v>297</v>
      </c>
      <c r="C347" s="3" t="s">
        <v>2</v>
      </c>
      <c r="D347" s="4" t="s">
        <v>902</v>
      </c>
      <c r="E347" s="3">
        <v>255</v>
      </c>
      <c r="F347" s="4" t="s">
        <v>694</v>
      </c>
      <c r="G347" s="4" t="s">
        <v>1203</v>
      </c>
      <c r="H347" s="4" t="s">
        <v>1469</v>
      </c>
      <c r="I347" s="4" t="s">
        <v>524</v>
      </c>
      <c r="J347" s="4" t="str">
        <f>VLOOKUP(H347,'Municípios x Região'!A:B,2,FALSE)</f>
        <v>Vale</v>
      </c>
    </row>
    <row r="348" spans="1:10" ht="14.45" customHeight="1" x14ac:dyDescent="0.25">
      <c r="A348" s="3">
        <v>688301</v>
      </c>
      <c r="B348" s="3" t="s">
        <v>271</v>
      </c>
      <c r="C348" s="3" t="s">
        <v>2</v>
      </c>
      <c r="D348" s="4" t="s">
        <v>1017</v>
      </c>
      <c r="E348" s="3">
        <v>768</v>
      </c>
      <c r="F348" s="4" t="s">
        <v>694</v>
      </c>
      <c r="G348" s="4" t="s">
        <v>1203</v>
      </c>
      <c r="H348" s="4" t="s">
        <v>1330</v>
      </c>
      <c r="I348" s="4" t="s">
        <v>580</v>
      </c>
      <c r="J348" s="4" t="str">
        <f>VLOOKUP(H348,'Municípios x Região'!A:B,2,FALSE)</f>
        <v>Vale</v>
      </c>
    </row>
    <row r="349" spans="1:10" ht="14.45" hidden="1" customHeight="1" x14ac:dyDescent="0.25">
      <c r="A349" s="3">
        <v>371604</v>
      </c>
      <c r="B349" s="3" t="s">
        <v>1341</v>
      </c>
      <c r="C349" s="3" t="s">
        <v>2</v>
      </c>
      <c r="D349" s="4" t="s">
        <v>1018</v>
      </c>
      <c r="E349" s="3">
        <v>77</v>
      </c>
      <c r="F349" s="4" t="s">
        <v>694</v>
      </c>
      <c r="G349" s="4" t="s">
        <v>1295</v>
      </c>
      <c r="H349" s="4" t="s">
        <v>1442</v>
      </c>
      <c r="I349" s="4" t="s">
        <v>388</v>
      </c>
      <c r="J349" s="4" t="str">
        <f>VLOOKUP(H349,'Municípios x Região'!A:B,2,FALSE)</f>
        <v>RMSP</v>
      </c>
    </row>
    <row r="350" spans="1:10" ht="14.45" hidden="1" customHeight="1" x14ac:dyDescent="0.25">
      <c r="A350" s="3">
        <v>466678</v>
      </c>
      <c r="B350" s="3" t="s">
        <v>234</v>
      </c>
      <c r="C350" s="3" t="s">
        <v>2</v>
      </c>
      <c r="D350" s="4" t="s">
        <v>1019</v>
      </c>
      <c r="E350" s="3">
        <v>77</v>
      </c>
      <c r="F350" s="4" t="s">
        <v>694</v>
      </c>
      <c r="G350" s="4" t="s">
        <v>1108</v>
      </c>
      <c r="H350" s="4" t="s">
        <v>1326</v>
      </c>
      <c r="I350" s="4" t="s">
        <v>452</v>
      </c>
      <c r="J350" s="4" t="str">
        <f>VLOOKUP(H350,'Municípios x Região'!A:B,2,FALSE)</f>
        <v>RMSP</v>
      </c>
    </row>
    <row r="351" spans="1:10" ht="14.45" customHeight="1" x14ac:dyDescent="0.25">
      <c r="A351" s="3">
        <v>4000641020</v>
      </c>
      <c r="B351" s="3" t="s">
        <v>117</v>
      </c>
      <c r="C351" s="3" t="s">
        <v>2</v>
      </c>
      <c r="D351" s="4" t="s">
        <v>917</v>
      </c>
      <c r="E351" s="3">
        <v>3001</v>
      </c>
      <c r="F351" s="4" t="s">
        <v>694</v>
      </c>
      <c r="G351" s="4" t="s">
        <v>1218</v>
      </c>
      <c r="H351" s="4" t="s">
        <v>1469</v>
      </c>
      <c r="I351" s="4" t="s">
        <v>675</v>
      </c>
      <c r="J351" s="4" t="str">
        <f>VLOOKUP(H351,'Municípios x Região'!A:B,2,FALSE)</f>
        <v>Vale</v>
      </c>
    </row>
    <row r="352" spans="1:10" ht="14.45" customHeight="1" x14ac:dyDescent="0.25">
      <c r="A352" s="3">
        <v>520237</v>
      </c>
      <c r="B352" s="3" t="s">
        <v>293</v>
      </c>
      <c r="C352" s="3" t="s">
        <v>2</v>
      </c>
      <c r="D352" s="4" t="s">
        <v>983</v>
      </c>
      <c r="E352" s="3">
        <v>58</v>
      </c>
      <c r="F352" s="4" t="s">
        <v>694</v>
      </c>
      <c r="G352" s="4" t="s">
        <v>1267</v>
      </c>
      <c r="H352" s="4" t="s">
        <v>1469</v>
      </c>
      <c r="I352" s="4" t="s">
        <v>518</v>
      </c>
      <c r="J352" s="4" t="str">
        <f>VLOOKUP(H352,'Municípios x Região'!A:B,2,FALSE)</f>
        <v>Vale</v>
      </c>
    </row>
    <row r="353" spans="1:10" ht="14.45" customHeight="1" x14ac:dyDescent="0.25">
      <c r="A353" s="3">
        <v>796095</v>
      </c>
      <c r="B353" s="3" t="s">
        <v>271</v>
      </c>
      <c r="C353" s="3" t="s">
        <v>2</v>
      </c>
      <c r="D353" s="4" t="s">
        <v>985</v>
      </c>
      <c r="E353" s="3">
        <v>5830</v>
      </c>
      <c r="F353" s="4" t="s">
        <v>694</v>
      </c>
      <c r="G353" s="4" t="s">
        <v>1270</v>
      </c>
      <c r="H353" s="4" t="s">
        <v>1469</v>
      </c>
      <c r="I353" s="4" t="s">
        <v>618</v>
      </c>
      <c r="J353" s="4" t="str">
        <f>VLOOKUP(H353,'Municípios x Região'!A:B,2,FALSE)</f>
        <v>Vale</v>
      </c>
    </row>
    <row r="354" spans="1:10" ht="14.45" customHeight="1" x14ac:dyDescent="0.25">
      <c r="A354" s="3">
        <v>518101</v>
      </c>
      <c r="B354" s="3" t="s">
        <v>291</v>
      </c>
      <c r="C354" s="3" t="s">
        <v>2</v>
      </c>
      <c r="D354" s="4" t="s">
        <v>993</v>
      </c>
      <c r="E354" s="3">
        <v>631</v>
      </c>
      <c r="F354" s="4" t="s">
        <v>694</v>
      </c>
      <c r="G354" s="4" t="s">
        <v>1280</v>
      </c>
      <c r="H354" s="4" t="s">
        <v>1469</v>
      </c>
      <c r="I354" s="4" t="s">
        <v>515</v>
      </c>
      <c r="J354" s="4" t="str">
        <f>VLOOKUP(H354,'Municípios x Região'!A:B,2,FALSE)</f>
        <v>Vale</v>
      </c>
    </row>
    <row r="355" spans="1:10" ht="14.45" customHeight="1" x14ac:dyDescent="0.25">
      <c r="A355" s="3">
        <v>677580</v>
      </c>
      <c r="B355" s="3" t="s">
        <v>326</v>
      </c>
      <c r="C355" s="3" t="s">
        <v>2</v>
      </c>
      <c r="D355" s="4" t="s">
        <v>1016</v>
      </c>
      <c r="E355" s="3">
        <v>764</v>
      </c>
      <c r="F355" s="4" t="s">
        <v>694</v>
      </c>
      <c r="G355" s="4" t="s">
        <v>1294</v>
      </c>
      <c r="H355" s="4" t="s">
        <v>1469</v>
      </c>
      <c r="I355" s="4" t="s">
        <v>572</v>
      </c>
      <c r="J355" s="4" t="str">
        <f>VLOOKUP(H355,'Municípios x Região'!A:B,2,FALSE)</f>
        <v>Vale</v>
      </c>
    </row>
    <row r="356" spans="1:10" ht="14.45" hidden="1" customHeight="1" x14ac:dyDescent="0.25">
      <c r="A356" s="3">
        <v>422202</v>
      </c>
      <c r="B356" s="3" t="s">
        <v>161</v>
      </c>
      <c r="C356" s="3" t="s">
        <v>2</v>
      </c>
      <c r="D356" s="4" t="s">
        <v>1020</v>
      </c>
      <c r="E356" s="3">
        <v>8111</v>
      </c>
      <c r="F356" s="4" t="s">
        <v>715</v>
      </c>
      <c r="G356" s="4" t="s">
        <v>1289</v>
      </c>
      <c r="H356" s="4" t="s">
        <v>1324</v>
      </c>
      <c r="I356" s="4" t="s">
        <v>421</v>
      </c>
      <c r="J356" s="4" t="str">
        <f>VLOOKUP(H356,'Municípios x Região'!A:B,2,FALSE)</f>
        <v>RMSP</v>
      </c>
    </row>
    <row r="357" spans="1:10" ht="14.45" hidden="1" customHeight="1" x14ac:dyDescent="0.25">
      <c r="A357" s="3">
        <v>4000033643</v>
      </c>
      <c r="B357" s="3" t="s">
        <v>220</v>
      </c>
      <c r="C357" s="3" t="s">
        <v>2</v>
      </c>
      <c r="D357" s="4" t="s">
        <v>1011</v>
      </c>
      <c r="E357" s="3">
        <v>815</v>
      </c>
      <c r="F357" s="4" t="s">
        <v>694</v>
      </c>
      <c r="G357" s="4" t="s">
        <v>1290</v>
      </c>
      <c r="H357" s="4" t="s">
        <v>1268</v>
      </c>
      <c r="I357" s="4" t="s">
        <v>629</v>
      </c>
      <c r="J357" s="4" t="str">
        <f>VLOOKUP(H357,'Municípios x Região'!A:B,2,FALSE)</f>
        <v>RMSP</v>
      </c>
    </row>
    <row r="358" spans="1:10" ht="14.45" customHeight="1" x14ac:dyDescent="0.25">
      <c r="A358" s="3">
        <v>707641</v>
      </c>
      <c r="B358" s="3" t="s">
        <v>259</v>
      </c>
      <c r="C358" s="3" t="s">
        <v>2</v>
      </c>
      <c r="D358" s="4" t="s">
        <v>1027</v>
      </c>
      <c r="E358" s="3">
        <v>846</v>
      </c>
      <c r="F358" s="4" t="s">
        <v>694</v>
      </c>
      <c r="G358" s="4" t="s">
        <v>1243</v>
      </c>
      <c r="H358" s="4" t="s">
        <v>1469</v>
      </c>
      <c r="I358" s="4" t="s">
        <v>586</v>
      </c>
      <c r="J358" s="4" t="str">
        <f>VLOOKUP(H358,'Municípios x Região'!A:B,2,FALSE)</f>
        <v>Vale</v>
      </c>
    </row>
    <row r="359" spans="1:10" ht="14.45" customHeight="1" x14ac:dyDescent="0.25">
      <c r="A359" s="3">
        <v>500391</v>
      </c>
      <c r="B359" s="3" t="s">
        <v>78</v>
      </c>
      <c r="C359" s="3" t="s">
        <v>0</v>
      </c>
      <c r="D359" s="4" t="s">
        <v>1022</v>
      </c>
      <c r="E359" s="3">
        <v>83</v>
      </c>
      <c r="F359" s="4" t="s">
        <v>694</v>
      </c>
      <c r="G359" s="4" t="s">
        <v>1300</v>
      </c>
      <c r="H359" s="4" t="s">
        <v>1330</v>
      </c>
      <c r="I359" s="4" t="s">
        <v>498</v>
      </c>
      <c r="J359" s="4" t="str">
        <f>VLOOKUP(H359,'Municípios x Região'!A:B,2,FALSE)</f>
        <v>Vale</v>
      </c>
    </row>
    <row r="360" spans="1:10" ht="14.45" customHeight="1" x14ac:dyDescent="0.25">
      <c r="A360" s="3">
        <v>500390</v>
      </c>
      <c r="B360" s="3" t="s">
        <v>92</v>
      </c>
      <c r="C360" s="3" t="s">
        <v>0</v>
      </c>
      <c r="D360" s="4" t="s">
        <v>1022</v>
      </c>
      <c r="E360" s="3">
        <v>83</v>
      </c>
      <c r="F360" s="4" t="s">
        <v>694</v>
      </c>
      <c r="G360" s="4" t="s">
        <v>1300</v>
      </c>
      <c r="H360" s="4" t="s">
        <v>1330</v>
      </c>
      <c r="I360" s="4" t="s">
        <v>498</v>
      </c>
      <c r="J360" s="4" t="str">
        <f>VLOOKUP(H360,'Municípios x Região'!A:B,2,FALSE)</f>
        <v>Vale</v>
      </c>
    </row>
    <row r="361" spans="1:10" ht="14.45" hidden="1" customHeight="1" x14ac:dyDescent="0.25">
      <c r="A361" s="3">
        <v>961172</v>
      </c>
      <c r="B361" s="3" t="s">
        <v>91</v>
      </c>
      <c r="C361" s="3" t="s">
        <v>0</v>
      </c>
      <c r="D361" s="4" t="s">
        <v>1023</v>
      </c>
      <c r="E361" s="3">
        <v>830</v>
      </c>
      <c r="F361" s="4" t="s">
        <v>694</v>
      </c>
      <c r="G361" s="4" t="s">
        <v>1150</v>
      </c>
      <c r="H361" s="4" t="s">
        <v>1440</v>
      </c>
      <c r="I361" s="4" t="s">
        <v>643</v>
      </c>
      <c r="J361" s="4" t="str">
        <f>VLOOKUP(H361,'Municípios x Região'!A:B,2,FALSE)</f>
        <v>RMSP</v>
      </c>
    </row>
    <row r="362" spans="1:10" ht="14.45" customHeight="1" x14ac:dyDescent="0.25">
      <c r="A362" s="3">
        <v>713869</v>
      </c>
      <c r="B362" s="3" t="s">
        <v>271</v>
      </c>
      <c r="C362" s="3" t="s">
        <v>2</v>
      </c>
      <c r="D362" s="4" t="s">
        <v>1059</v>
      </c>
      <c r="E362" s="3" t="s">
        <v>742</v>
      </c>
      <c r="F362" s="4" t="s">
        <v>694</v>
      </c>
      <c r="G362" s="4" t="s">
        <v>1322</v>
      </c>
      <c r="H362" s="4" t="s">
        <v>1469</v>
      </c>
      <c r="I362" s="4" t="s">
        <v>595</v>
      </c>
      <c r="J362" s="4" t="str">
        <f>VLOOKUP(H362,'Municípios x Região'!A:B,2,FALSE)</f>
        <v>Vale</v>
      </c>
    </row>
    <row r="363" spans="1:10" ht="14.45" hidden="1" customHeight="1" x14ac:dyDescent="0.25">
      <c r="A363" s="3">
        <v>483101</v>
      </c>
      <c r="B363" s="3" t="s">
        <v>154</v>
      </c>
      <c r="C363" s="3" t="s">
        <v>0</v>
      </c>
      <c r="D363" s="4" t="s">
        <v>758</v>
      </c>
      <c r="E363" s="3">
        <v>110</v>
      </c>
      <c r="F363" s="4" t="s">
        <v>722</v>
      </c>
      <c r="G363" s="4" t="s">
        <v>474</v>
      </c>
      <c r="H363" s="4" t="s">
        <v>1470</v>
      </c>
      <c r="I363" s="4" t="s">
        <v>475</v>
      </c>
      <c r="J363" s="4" t="str">
        <f>VLOOKUP(H363,'Municípios x Região'!A:B,2,FALSE)</f>
        <v>Interior</v>
      </c>
    </row>
    <row r="364" spans="1:10" ht="14.45" hidden="1" customHeight="1" x14ac:dyDescent="0.25">
      <c r="A364" s="3">
        <v>488637</v>
      </c>
      <c r="B364" s="3" t="s">
        <v>14</v>
      </c>
      <c r="C364" s="3" t="s">
        <v>0</v>
      </c>
      <c r="D364" s="4" t="s">
        <v>843</v>
      </c>
      <c r="E364" s="3">
        <v>155</v>
      </c>
      <c r="F364" s="4" t="s">
        <v>694</v>
      </c>
      <c r="G364" s="4" t="s">
        <v>1148</v>
      </c>
      <c r="H364" s="4" t="s">
        <v>1470</v>
      </c>
      <c r="I364" s="4" t="s">
        <v>482</v>
      </c>
      <c r="J364" s="4" t="str">
        <f>VLOOKUP(H364,'Municípios x Região'!A:B,2,FALSE)</f>
        <v>Interior</v>
      </c>
    </row>
    <row r="365" spans="1:10" ht="14.45" hidden="1" customHeight="1" x14ac:dyDescent="0.25">
      <c r="A365" s="3">
        <v>483102</v>
      </c>
      <c r="B365" s="3" t="s">
        <v>146</v>
      </c>
      <c r="C365" s="3" t="s">
        <v>2</v>
      </c>
      <c r="D365" s="4" t="s">
        <v>859</v>
      </c>
      <c r="E365" s="3">
        <v>185</v>
      </c>
      <c r="F365" s="4" t="s">
        <v>721</v>
      </c>
      <c r="G365" s="4" t="s">
        <v>476</v>
      </c>
      <c r="H365" s="4" t="s">
        <v>1470</v>
      </c>
      <c r="I365" s="4" t="s">
        <v>477</v>
      </c>
      <c r="J365" s="4" t="str">
        <f>VLOOKUP(H365,'Municípios x Região'!A:B,2,FALSE)</f>
        <v>Interior</v>
      </c>
    </row>
    <row r="366" spans="1:10" ht="14.45" hidden="1" customHeight="1" x14ac:dyDescent="0.25">
      <c r="A366" s="3">
        <v>654887</v>
      </c>
      <c r="B366" s="3" t="s">
        <v>160</v>
      </c>
      <c r="C366" s="3" t="s">
        <v>2</v>
      </c>
      <c r="D366" s="4" t="s">
        <v>878</v>
      </c>
      <c r="E366" s="3">
        <v>2002</v>
      </c>
      <c r="F366" s="4" t="s">
        <v>694</v>
      </c>
      <c r="G366" s="4" t="s">
        <v>1179</v>
      </c>
      <c r="H366" s="4" t="s">
        <v>1470</v>
      </c>
      <c r="I366" s="4" t="s">
        <v>547</v>
      </c>
      <c r="J366" s="4" t="str">
        <f>VLOOKUP(H366,'Municípios x Região'!A:B,2,FALSE)</f>
        <v>Interior</v>
      </c>
    </row>
    <row r="367" spans="1:10" ht="14.45" hidden="1" customHeight="1" x14ac:dyDescent="0.25">
      <c r="A367" s="3">
        <v>656604</v>
      </c>
      <c r="B367" s="3" t="s">
        <v>323</v>
      </c>
      <c r="C367" s="3" t="s">
        <v>2</v>
      </c>
      <c r="D367" s="4" t="s">
        <v>792</v>
      </c>
      <c r="E367" s="3">
        <v>845</v>
      </c>
      <c r="F367" s="4" t="s">
        <v>694</v>
      </c>
      <c r="G367" s="4" t="s">
        <v>1302</v>
      </c>
      <c r="H367" s="4" t="s">
        <v>1257</v>
      </c>
      <c r="I367" s="4" t="s">
        <v>568</v>
      </c>
      <c r="J367" s="4" t="str">
        <f>VLOOKUP(H367,'Municípios x Região'!A:B,2,FALSE)</f>
        <v>Interior</v>
      </c>
    </row>
    <row r="368" spans="1:10" ht="14.45" hidden="1" customHeight="1" x14ac:dyDescent="0.25">
      <c r="A368" s="3">
        <v>602391</v>
      </c>
      <c r="B368" s="3" t="s">
        <v>217</v>
      </c>
      <c r="C368" s="3" t="s">
        <v>2</v>
      </c>
      <c r="D368" s="4" t="s">
        <v>878</v>
      </c>
      <c r="E368" s="3">
        <v>777</v>
      </c>
      <c r="F368" s="4" t="s">
        <v>694</v>
      </c>
      <c r="G368" s="4" t="s">
        <v>1179</v>
      </c>
      <c r="H368" s="4" t="s">
        <v>1470</v>
      </c>
      <c r="I368" s="4" t="s">
        <v>547</v>
      </c>
      <c r="J368" s="4" t="str">
        <f>VLOOKUP(H368,'Municípios x Região'!A:B,2,FALSE)</f>
        <v>Interior</v>
      </c>
    </row>
    <row r="369" spans="1:10" ht="14.45" hidden="1" customHeight="1" x14ac:dyDescent="0.25">
      <c r="A369" s="3">
        <v>605773</v>
      </c>
      <c r="B369" s="3" t="s">
        <v>199</v>
      </c>
      <c r="C369" s="3" t="s">
        <v>2</v>
      </c>
      <c r="D369" s="4" t="s">
        <v>909</v>
      </c>
      <c r="E369" s="3">
        <v>271</v>
      </c>
      <c r="F369" s="4" t="s">
        <v>694</v>
      </c>
      <c r="G369" s="4" t="s">
        <v>1211</v>
      </c>
      <c r="H369" s="4" t="s">
        <v>1471</v>
      </c>
      <c r="I369" s="4" t="s">
        <v>551</v>
      </c>
      <c r="J369" s="4" t="str">
        <f>VLOOKUP(H369,'Municípios x Região'!A:B,2,FALSE)</f>
        <v>RMSP</v>
      </c>
    </row>
    <row r="370" spans="1:10" ht="14.45" hidden="1" customHeight="1" x14ac:dyDescent="0.25">
      <c r="A370" s="3">
        <v>500846</v>
      </c>
      <c r="B370" s="3" t="s">
        <v>282</v>
      </c>
      <c r="C370" s="3" t="s">
        <v>2</v>
      </c>
      <c r="D370" s="4" t="s">
        <v>1029</v>
      </c>
      <c r="E370" s="3">
        <v>850</v>
      </c>
      <c r="F370" s="4" t="s">
        <v>694</v>
      </c>
      <c r="G370" s="4" t="s">
        <v>1304</v>
      </c>
      <c r="H370" s="4" t="s">
        <v>1440</v>
      </c>
      <c r="I370" s="4" t="s">
        <v>499</v>
      </c>
      <c r="J370" s="4" t="str">
        <f>VLOOKUP(H370,'Municípios x Região'!A:B,2,FALSE)</f>
        <v>RMSP</v>
      </c>
    </row>
    <row r="371" spans="1:10" ht="14.45" hidden="1" customHeight="1" x14ac:dyDescent="0.25">
      <c r="A371" s="3">
        <v>899585</v>
      </c>
      <c r="B371" s="3" t="s">
        <v>244</v>
      </c>
      <c r="C371" s="3" t="s">
        <v>2</v>
      </c>
      <c r="D371" s="4" t="s">
        <v>820</v>
      </c>
      <c r="E371" s="3">
        <v>8501</v>
      </c>
      <c r="F371" s="4" t="s">
        <v>694</v>
      </c>
      <c r="G371" s="4" t="s">
        <v>1305</v>
      </c>
      <c r="H371" s="4" t="s">
        <v>1440</v>
      </c>
      <c r="I371" s="4" t="s">
        <v>630</v>
      </c>
      <c r="J371" s="4" t="str">
        <f>VLOOKUP(H371,'Municípios x Região'!A:B,2,FALSE)</f>
        <v>RMSP</v>
      </c>
    </row>
    <row r="372" spans="1:10" ht="14.45" hidden="1" customHeight="1" x14ac:dyDescent="0.25">
      <c r="A372" s="3">
        <v>404671</v>
      </c>
      <c r="B372" s="3" t="s">
        <v>153</v>
      </c>
      <c r="C372" s="3" t="s">
        <v>2</v>
      </c>
      <c r="D372" s="4" t="s">
        <v>790</v>
      </c>
      <c r="E372" s="3">
        <v>852</v>
      </c>
      <c r="F372" s="4" t="s">
        <v>694</v>
      </c>
      <c r="G372" s="4" t="s">
        <v>1099</v>
      </c>
      <c r="H372" s="4" t="s">
        <v>1441</v>
      </c>
      <c r="I372" s="4" t="s">
        <v>406</v>
      </c>
      <c r="J372" s="4" t="str">
        <f>VLOOKUP(H372,'Municípios x Região'!A:B,2,FALSE)</f>
        <v>RMSP</v>
      </c>
    </row>
    <row r="373" spans="1:10" ht="14.45" customHeight="1" x14ac:dyDescent="0.25">
      <c r="A373" s="3">
        <v>456417</v>
      </c>
      <c r="B373" s="3" t="s">
        <v>122</v>
      </c>
      <c r="C373" s="3" t="s">
        <v>2</v>
      </c>
      <c r="D373" s="4" t="s">
        <v>1030</v>
      </c>
      <c r="E373" s="3">
        <v>875</v>
      </c>
      <c r="F373" s="4" t="s">
        <v>694</v>
      </c>
      <c r="G373" s="4" t="s">
        <v>1171</v>
      </c>
      <c r="H373" s="4" t="s">
        <v>1064</v>
      </c>
      <c r="I373" s="4" t="s">
        <v>434</v>
      </c>
      <c r="J373" s="4" t="str">
        <f>VLOOKUP(H373,'Municípios x Região'!A:B,2,FALSE)</f>
        <v>Vale</v>
      </c>
    </row>
    <row r="374" spans="1:10" ht="14.45" hidden="1" customHeight="1" x14ac:dyDescent="0.25">
      <c r="A374" s="3">
        <v>491146</v>
      </c>
      <c r="B374" s="3" t="s">
        <v>108</v>
      </c>
      <c r="C374" s="3" t="s">
        <v>2</v>
      </c>
      <c r="D374" s="4" t="s">
        <v>1031</v>
      </c>
      <c r="E374" s="3">
        <v>888</v>
      </c>
      <c r="F374" s="4" t="s">
        <v>694</v>
      </c>
      <c r="G374" s="4" t="s">
        <v>1221</v>
      </c>
      <c r="H374" s="4" t="s">
        <v>1324</v>
      </c>
      <c r="I374" s="4" t="s">
        <v>487</v>
      </c>
      <c r="J374" s="4" t="str">
        <f>VLOOKUP(H374,'Municípios x Região'!A:B,2,FALSE)</f>
        <v>RMSP</v>
      </c>
    </row>
    <row r="375" spans="1:10" ht="14.45" hidden="1" customHeight="1" x14ac:dyDescent="0.25">
      <c r="A375" s="3">
        <v>471543</v>
      </c>
      <c r="B375" s="3" t="s">
        <v>61</v>
      </c>
      <c r="C375" s="3" t="s">
        <v>0</v>
      </c>
      <c r="D375" s="4" t="s">
        <v>1032</v>
      </c>
      <c r="E375" s="3">
        <v>90</v>
      </c>
      <c r="F375" s="4" t="s">
        <v>694</v>
      </c>
      <c r="G375" s="4" t="s">
        <v>1306</v>
      </c>
      <c r="H375" s="4" t="s">
        <v>1257</v>
      </c>
      <c r="I375" s="4" t="s">
        <v>458</v>
      </c>
      <c r="J375" s="4" t="str">
        <f>VLOOKUP(H375,'Municípios x Região'!A:B,2,FALSE)</f>
        <v>Interior</v>
      </c>
    </row>
    <row r="376" spans="1:10" ht="14.45" customHeight="1" x14ac:dyDescent="0.25">
      <c r="A376" s="3">
        <v>459525</v>
      </c>
      <c r="B376" s="3" t="s">
        <v>64</v>
      </c>
      <c r="C376" s="3" t="s">
        <v>0</v>
      </c>
      <c r="D376" s="4" t="s">
        <v>1033</v>
      </c>
      <c r="E376" s="3">
        <v>900</v>
      </c>
      <c r="F376" s="4" t="s">
        <v>694</v>
      </c>
      <c r="G376" s="4" t="s">
        <v>1252</v>
      </c>
      <c r="H376" s="4" t="s">
        <v>1064</v>
      </c>
      <c r="I376" s="4" t="s">
        <v>439</v>
      </c>
      <c r="J376" s="4" t="str">
        <f>VLOOKUP(H376,'Municípios x Região'!A:B,2,FALSE)</f>
        <v>Vale</v>
      </c>
    </row>
    <row r="377" spans="1:10" ht="14.45" hidden="1" customHeight="1" x14ac:dyDescent="0.25">
      <c r="A377" s="3">
        <v>559958</v>
      </c>
      <c r="B377" s="3" t="s">
        <v>180</v>
      </c>
      <c r="C377" s="3" t="s">
        <v>0</v>
      </c>
      <c r="D377" s="4" t="s">
        <v>1034</v>
      </c>
      <c r="E377" s="3">
        <v>900</v>
      </c>
      <c r="F377" s="4" t="s">
        <v>694</v>
      </c>
      <c r="G377" s="4" t="s">
        <v>1307</v>
      </c>
      <c r="H377" s="4" t="s">
        <v>1332</v>
      </c>
      <c r="I377" s="4" t="s">
        <v>534</v>
      </c>
      <c r="J377" s="4" t="str">
        <f>VLOOKUP(H377,'Municípios x Região'!A:B,2,FALSE)</f>
        <v>Interior</v>
      </c>
    </row>
    <row r="378" spans="1:10" ht="14.45" hidden="1" customHeight="1" x14ac:dyDescent="0.25">
      <c r="A378" s="3">
        <v>366915</v>
      </c>
      <c r="B378" s="3" t="s">
        <v>210</v>
      </c>
      <c r="C378" s="3" t="s">
        <v>2</v>
      </c>
      <c r="D378" s="4" t="s">
        <v>1035</v>
      </c>
      <c r="E378" s="3">
        <v>915</v>
      </c>
      <c r="F378" s="4" t="s">
        <v>711</v>
      </c>
      <c r="G378" s="4" t="s">
        <v>1066</v>
      </c>
      <c r="H378" s="4" t="s">
        <v>1328</v>
      </c>
      <c r="I378" s="4" t="s">
        <v>383</v>
      </c>
      <c r="J378" s="4" t="str">
        <f>VLOOKUP(H378,'Municípios x Região'!A:B,2,FALSE)</f>
        <v>RMSP</v>
      </c>
    </row>
    <row r="379" spans="1:10" ht="14.45" hidden="1" customHeight="1" x14ac:dyDescent="0.25">
      <c r="A379" s="3">
        <v>405625</v>
      </c>
      <c r="B379" s="3" t="s">
        <v>86</v>
      </c>
      <c r="C379" s="3" t="s">
        <v>2</v>
      </c>
      <c r="D379" s="4" t="s">
        <v>1036</v>
      </c>
      <c r="E379" s="3">
        <v>919</v>
      </c>
      <c r="F379" s="4" t="s">
        <v>714</v>
      </c>
      <c r="G379" s="4" t="s">
        <v>1308</v>
      </c>
      <c r="H379" s="4" t="s">
        <v>1326</v>
      </c>
      <c r="I379" s="4" t="s">
        <v>413</v>
      </c>
      <c r="J379" s="4" t="str">
        <f>VLOOKUP(H379,'Municípios x Região'!A:B,2,FALSE)</f>
        <v>RMSP</v>
      </c>
    </row>
    <row r="380" spans="1:10" ht="14.45" hidden="1" customHeight="1" x14ac:dyDescent="0.25">
      <c r="A380" s="3">
        <v>908267</v>
      </c>
      <c r="B380" s="3" t="s">
        <v>84</v>
      </c>
      <c r="C380" s="3" t="s">
        <v>0</v>
      </c>
      <c r="D380" s="4" t="s">
        <v>1037</v>
      </c>
      <c r="E380" s="3">
        <v>921</v>
      </c>
      <c r="F380" s="4" t="s">
        <v>694</v>
      </c>
      <c r="G380" s="4" t="s">
        <v>1309</v>
      </c>
      <c r="H380" s="4" t="s">
        <v>1440</v>
      </c>
      <c r="I380" s="4" t="s">
        <v>631</v>
      </c>
      <c r="J380" s="4" t="str">
        <f>VLOOKUP(H380,'Municípios x Região'!A:B,2,FALSE)</f>
        <v>RMSP</v>
      </c>
    </row>
    <row r="381" spans="1:10" ht="14.45" hidden="1" customHeight="1" x14ac:dyDescent="0.25">
      <c r="A381" s="3">
        <v>719227</v>
      </c>
      <c r="B381" s="3" t="s">
        <v>358</v>
      </c>
      <c r="C381" s="3" t="s">
        <v>0</v>
      </c>
      <c r="D381" s="4" t="s">
        <v>1038</v>
      </c>
      <c r="E381" s="3">
        <v>929</v>
      </c>
      <c r="F381" s="4" t="s">
        <v>694</v>
      </c>
      <c r="G381" s="4" t="s">
        <v>1310</v>
      </c>
      <c r="H381" s="4" t="s">
        <v>1333</v>
      </c>
      <c r="I381" s="4" t="s">
        <v>602</v>
      </c>
      <c r="J381" s="4" t="str">
        <f>VLOOKUP(H381,'Municípios x Região'!A:B,2,FALSE)</f>
        <v>Interior</v>
      </c>
    </row>
    <row r="382" spans="1:10" ht="14.45" hidden="1" customHeight="1" x14ac:dyDescent="0.25">
      <c r="A382" s="3">
        <v>195163</v>
      </c>
      <c r="B382" s="3" t="s">
        <v>143</v>
      </c>
      <c r="C382" s="3" t="s">
        <v>2</v>
      </c>
      <c r="D382" s="4" t="s">
        <v>1039</v>
      </c>
      <c r="E382" s="3">
        <v>951</v>
      </c>
      <c r="F382" s="4" t="s">
        <v>711</v>
      </c>
      <c r="G382" s="4" t="s">
        <v>1311</v>
      </c>
      <c r="H382" s="4" t="s">
        <v>1440</v>
      </c>
      <c r="I382" s="4" t="s">
        <v>369</v>
      </c>
      <c r="J382" s="4" t="str">
        <f>VLOOKUP(H382,'Municípios x Região'!A:B,2,FALSE)</f>
        <v>RMSP</v>
      </c>
    </row>
    <row r="383" spans="1:10" ht="14.45" hidden="1" customHeight="1" x14ac:dyDescent="0.25">
      <c r="A383" s="3">
        <v>500386</v>
      </c>
      <c r="B383" s="3" t="s">
        <v>281</v>
      </c>
      <c r="C383" s="3" t="s">
        <v>2</v>
      </c>
      <c r="D383" s="4" t="s">
        <v>1040</v>
      </c>
      <c r="E383" s="3">
        <v>96</v>
      </c>
      <c r="F383" s="4" t="s">
        <v>694</v>
      </c>
      <c r="G383" s="4" t="s">
        <v>1312</v>
      </c>
      <c r="H383" s="4" t="s">
        <v>1440</v>
      </c>
      <c r="I383" s="4" t="s">
        <v>497</v>
      </c>
      <c r="J383" s="4" t="str">
        <f>VLOOKUP(H383,'Municípios x Região'!A:B,2,FALSE)</f>
        <v>RMSP</v>
      </c>
    </row>
    <row r="384" spans="1:10" ht="14.45" hidden="1" customHeight="1" x14ac:dyDescent="0.25">
      <c r="A384" s="3">
        <v>4000304530</v>
      </c>
      <c r="B384" s="3" t="s">
        <v>176</v>
      </c>
      <c r="C384" s="3" t="s">
        <v>2</v>
      </c>
      <c r="D384" s="4" t="s">
        <v>972</v>
      </c>
      <c r="E384" s="3">
        <v>518</v>
      </c>
      <c r="F384" s="4" t="s">
        <v>694</v>
      </c>
      <c r="G384" s="4" t="s">
        <v>1262</v>
      </c>
      <c r="H384" s="4" t="s">
        <v>1471</v>
      </c>
      <c r="I384" s="4" t="s">
        <v>662</v>
      </c>
      <c r="J384" s="4" t="str">
        <f>VLOOKUP(H384,'Municípios x Região'!A:B,2,FALSE)</f>
        <v>RMSP</v>
      </c>
    </row>
    <row r="385" spans="1:10" ht="14.45" hidden="1" customHeight="1" x14ac:dyDescent="0.25">
      <c r="A385" s="3">
        <v>516186</v>
      </c>
      <c r="B385" s="3" t="s">
        <v>285</v>
      </c>
      <c r="C385" s="3" t="s">
        <v>2</v>
      </c>
      <c r="D385" s="4" t="s">
        <v>1042</v>
      </c>
      <c r="E385" s="3">
        <v>984</v>
      </c>
      <c r="F385" s="4" t="s">
        <v>694</v>
      </c>
      <c r="G385" s="4" t="s">
        <v>1314</v>
      </c>
      <c r="H385" s="4" t="s">
        <v>1440</v>
      </c>
      <c r="I385" s="4" t="s">
        <v>508</v>
      </c>
      <c r="J385" s="4" t="str">
        <f>VLOOKUP(H385,'Municípios x Região'!A:B,2,FALSE)</f>
        <v>RMSP</v>
      </c>
    </row>
    <row r="386" spans="1:10" ht="14.45" hidden="1" customHeight="1" x14ac:dyDescent="0.25">
      <c r="A386" s="3">
        <v>958143</v>
      </c>
      <c r="B386" s="3" t="s">
        <v>255</v>
      </c>
      <c r="C386" s="3" t="s">
        <v>2</v>
      </c>
      <c r="D386" s="4" t="s">
        <v>1057</v>
      </c>
      <c r="E386" s="3" t="s">
        <v>742</v>
      </c>
      <c r="F386" s="4" t="s">
        <v>694</v>
      </c>
      <c r="G386" s="4" t="s">
        <v>1321</v>
      </c>
      <c r="H386" s="4" t="s">
        <v>1472</v>
      </c>
      <c r="I386" s="4" t="s">
        <v>596</v>
      </c>
      <c r="J386" s="4" t="str">
        <f>VLOOKUP(H386,'Municípios x Região'!A:B,2,FALSE)</f>
        <v>Interior</v>
      </c>
    </row>
    <row r="387" spans="1:10" ht="14.45" hidden="1" customHeight="1" x14ac:dyDescent="0.25">
      <c r="A387" s="3">
        <v>518095</v>
      </c>
      <c r="B387" s="3" t="s">
        <v>269</v>
      </c>
      <c r="C387" s="3" t="s">
        <v>2</v>
      </c>
      <c r="D387" s="4" t="s">
        <v>1044</v>
      </c>
      <c r="E387" s="3">
        <v>999</v>
      </c>
      <c r="F387" s="4" t="s">
        <v>694</v>
      </c>
      <c r="G387" s="4" t="s">
        <v>1315</v>
      </c>
      <c r="H387" s="4" t="s">
        <v>1440</v>
      </c>
      <c r="I387" s="4" t="s">
        <v>512</v>
      </c>
      <c r="J387" s="4" t="str">
        <f>VLOOKUP(H387,'Municípios x Região'!A:B,2,FALSE)</f>
        <v>RMSP</v>
      </c>
    </row>
    <row r="388" spans="1:10" ht="14.45" hidden="1" customHeight="1" x14ac:dyDescent="0.25">
      <c r="A388" s="3">
        <v>713951</v>
      </c>
      <c r="B388" s="3" t="s">
        <v>295</v>
      </c>
      <c r="C388" s="3" t="s">
        <v>0</v>
      </c>
      <c r="D388" s="4" t="s">
        <v>1058</v>
      </c>
      <c r="E388" s="3" t="s">
        <v>742</v>
      </c>
      <c r="F388" s="4" t="s">
        <v>694</v>
      </c>
      <c r="G388" s="4" t="s">
        <v>1321</v>
      </c>
      <c r="H388" s="4" t="s">
        <v>1472</v>
      </c>
      <c r="I388" s="4" t="s">
        <v>596</v>
      </c>
      <c r="J388" s="4" t="str">
        <f>VLOOKUP(H388,'Municípios x Região'!A:B,2,FALSE)</f>
        <v>Interior</v>
      </c>
    </row>
    <row r="389" spans="1:10" ht="14.45" hidden="1" customHeight="1" x14ac:dyDescent="0.25">
      <c r="A389" s="3">
        <v>703119</v>
      </c>
      <c r="B389" s="3" t="s">
        <v>37</v>
      </c>
      <c r="C389" s="3" t="s">
        <v>0</v>
      </c>
      <c r="D389" s="4" t="s">
        <v>1045</v>
      </c>
      <c r="E389" s="3" t="s">
        <v>742</v>
      </c>
      <c r="F389" s="4" t="s">
        <v>694</v>
      </c>
      <c r="G389" s="4" t="s">
        <v>1066</v>
      </c>
      <c r="H389" s="4" t="s">
        <v>1327</v>
      </c>
      <c r="I389" s="4" t="s">
        <v>583</v>
      </c>
      <c r="J389" s="4" t="str">
        <f>VLOOKUP(H389,'Municípios x Região'!A:B,2,FALSE)</f>
        <v>Interior</v>
      </c>
    </row>
    <row r="390" spans="1:10" ht="14.45" customHeight="1" x14ac:dyDescent="0.25">
      <c r="A390" s="3">
        <v>456418</v>
      </c>
      <c r="B390" s="3" t="s">
        <v>87</v>
      </c>
      <c r="C390" s="3" t="s">
        <v>0</v>
      </c>
      <c r="D390" s="4" t="s">
        <v>791</v>
      </c>
      <c r="E390" s="3">
        <v>10000</v>
      </c>
      <c r="F390" s="4" t="s">
        <v>694</v>
      </c>
      <c r="G390" s="4" t="s">
        <v>1100</v>
      </c>
      <c r="H390" s="4" t="s">
        <v>1473</v>
      </c>
      <c r="I390" s="4" t="s">
        <v>435</v>
      </c>
      <c r="J390" s="4" t="str">
        <f>VLOOKUP(H390,'Municípios x Região'!A:B,2,FALSE)</f>
        <v>Vale</v>
      </c>
    </row>
    <row r="391" spans="1:10" ht="14.45" customHeight="1" x14ac:dyDescent="0.25">
      <c r="A391" s="3">
        <v>553779</v>
      </c>
      <c r="B391" s="3" t="s">
        <v>304</v>
      </c>
      <c r="C391" s="3" t="s">
        <v>2</v>
      </c>
      <c r="D391" s="4" t="s">
        <v>853</v>
      </c>
      <c r="E391" s="3">
        <v>1775</v>
      </c>
      <c r="F391" s="4" t="s">
        <v>694</v>
      </c>
      <c r="G391" s="4" t="s">
        <v>1157</v>
      </c>
      <c r="H391" s="4" t="s">
        <v>1473</v>
      </c>
      <c r="I391" s="4" t="s">
        <v>533</v>
      </c>
      <c r="J391" s="4" t="str">
        <f>VLOOKUP(H391,'Municípios x Região'!A:B,2,FALSE)</f>
        <v>Vale</v>
      </c>
    </row>
    <row r="392" spans="1:10" ht="14.45" hidden="1" customHeight="1" x14ac:dyDescent="0.25">
      <c r="A392" s="3">
        <v>36570</v>
      </c>
      <c r="B392" s="3" t="s">
        <v>22</v>
      </c>
      <c r="C392" s="3" t="s">
        <v>0</v>
      </c>
      <c r="D392" s="4" t="s">
        <v>977</v>
      </c>
      <c r="E392" s="3" t="s">
        <v>742</v>
      </c>
      <c r="F392" s="4" t="s">
        <v>712</v>
      </c>
      <c r="G392" s="4" t="s">
        <v>1266</v>
      </c>
      <c r="H392" s="4" t="s">
        <v>1440</v>
      </c>
      <c r="I392" s="4" t="s">
        <v>364</v>
      </c>
      <c r="J392" s="4" t="str">
        <f>VLOOKUP(H392,'Municípios x Região'!A:B,2,FALSE)</f>
        <v>RMSP</v>
      </c>
    </row>
    <row r="393" spans="1:10" ht="14.45" hidden="1" customHeight="1" x14ac:dyDescent="0.25">
      <c r="A393" s="3">
        <v>4000813490</v>
      </c>
      <c r="B393" s="3" t="s">
        <v>70</v>
      </c>
      <c r="C393" s="3" t="s">
        <v>0</v>
      </c>
      <c r="D393" s="4" t="s">
        <v>758</v>
      </c>
      <c r="E393" s="3" t="s">
        <v>742</v>
      </c>
      <c r="F393" s="4" t="s">
        <v>694</v>
      </c>
      <c r="G393" s="4" t="s">
        <v>1135</v>
      </c>
      <c r="H393" s="4" t="s">
        <v>1319</v>
      </c>
      <c r="I393" s="4" t="s">
        <v>520</v>
      </c>
      <c r="J393" s="4" t="str">
        <f>VLOOKUP(H393,'Municípios x Região'!A:B,2,FALSE)</f>
        <v>Interior</v>
      </c>
    </row>
    <row r="394" spans="1:10" ht="14.45" hidden="1" customHeight="1" x14ac:dyDescent="0.25">
      <c r="A394" s="3">
        <v>834448</v>
      </c>
      <c r="B394" s="3" t="s">
        <v>129</v>
      </c>
      <c r="C394" s="3" t="s">
        <v>2</v>
      </c>
      <c r="D394" s="4" t="s">
        <v>1047</v>
      </c>
      <c r="E394" s="3" t="s">
        <v>742</v>
      </c>
      <c r="F394" s="4" t="s">
        <v>694</v>
      </c>
      <c r="G394" s="4" t="s">
        <v>1316</v>
      </c>
      <c r="H394" s="4" t="s">
        <v>1316</v>
      </c>
      <c r="I394" s="4" t="s">
        <v>625</v>
      </c>
      <c r="J394" s="4" t="str">
        <f>VLOOKUP(H394,'Municípios x Região'!A:B,2,FALSE)</f>
        <v>Interior</v>
      </c>
    </row>
    <row r="395" spans="1:10" ht="14.45" hidden="1" customHeight="1" x14ac:dyDescent="0.25">
      <c r="A395" s="3">
        <v>775834</v>
      </c>
      <c r="B395" s="3" t="s">
        <v>168</v>
      </c>
      <c r="C395" s="3" t="s">
        <v>2</v>
      </c>
      <c r="D395" s="4" t="s">
        <v>1048</v>
      </c>
      <c r="E395" s="3" t="s">
        <v>742</v>
      </c>
      <c r="F395" s="4" t="s">
        <v>694</v>
      </c>
      <c r="G395" s="4" t="s">
        <v>1066</v>
      </c>
      <c r="H395" s="4" t="s">
        <v>1316</v>
      </c>
      <c r="I395" s="4" t="s">
        <v>611</v>
      </c>
      <c r="J395" s="4" t="str">
        <f>VLOOKUP(H395,'Municípios x Região'!A:B,2,FALSE)</f>
        <v>Interior</v>
      </c>
    </row>
    <row r="396" spans="1:10" ht="14.45" hidden="1" customHeight="1" x14ac:dyDescent="0.25">
      <c r="A396" s="3">
        <v>937292</v>
      </c>
      <c r="B396" s="3" t="s">
        <v>225</v>
      </c>
      <c r="C396" s="3" t="s">
        <v>2</v>
      </c>
      <c r="D396" s="4" t="s">
        <v>1049</v>
      </c>
      <c r="E396" s="3" t="s">
        <v>742</v>
      </c>
      <c r="F396" s="4" t="s">
        <v>694</v>
      </c>
      <c r="G396" s="4" t="s">
        <v>1317</v>
      </c>
      <c r="H396" s="4" t="s">
        <v>1440</v>
      </c>
      <c r="I396" s="4" t="s">
        <v>639</v>
      </c>
      <c r="J396" s="4" t="str">
        <f>VLOOKUP(H396,'Municípios x Região'!A:B,2,FALSE)</f>
        <v>RMSP</v>
      </c>
    </row>
    <row r="397" spans="1:10" ht="14.45" hidden="1" customHeight="1" x14ac:dyDescent="0.25">
      <c r="A397" s="3">
        <v>475331</v>
      </c>
      <c r="B397" s="3" t="s">
        <v>236</v>
      </c>
      <c r="C397" s="3" t="s">
        <v>2</v>
      </c>
      <c r="D397" s="4" t="s">
        <v>1050</v>
      </c>
      <c r="E397" s="3" t="s">
        <v>742</v>
      </c>
      <c r="F397" s="4" t="s">
        <v>694</v>
      </c>
      <c r="G397" s="4" t="s">
        <v>1318</v>
      </c>
      <c r="H397" s="4" t="s">
        <v>1282</v>
      </c>
      <c r="I397" s="4" t="s">
        <v>462</v>
      </c>
      <c r="J397" s="4" t="str">
        <f>VLOOKUP(H397,'Municípios x Região'!A:B,2,FALSE)</f>
        <v>Interior</v>
      </c>
    </row>
    <row r="398" spans="1:10" ht="14.45" hidden="1" customHeight="1" x14ac:dyDescent="0.25">
      <c r="A398" s="3">
        <v>925740</v>
      </c>
      <c r="B398" s="3" t="s">
        <v>197</v>
      </c>
      <c r="C398" s="3" t="s">
        <v>2</v>
      </c>
      <c r="D398" s="4" t="s">
        <v>1051</v>
      </c>
      <c r="E398" s="3" t="s">
        <v>742</v>
      </c>
      <c r="F398" s="4" t="s">
        <v>694</v>
      </c>
      <c r="G398" s="4" t="s">
        <v>637</v>
      </c>
      <c r="H398" s="4" t="s">
        <v>1440</v>
      </c>
      <c r="I398" s="4" t="s">
        <v>638</v>
      </c>
      <c r="J398" s="4" t="str">
        <f>VLOOKUP(H398,'Municípios x Região'!A:B,2,FALSE)</f>
        <v>RMSP</v>
      </c>
    </row>
    <row r="399" spans="1:10" ht="14.45" hidden="1" customHeight="1" x14ac:dyDescent="0.25">
      <c r="A399" s="3">
        <v>597510</v>
      </c>
      <c r="B399" s="3" t="s">
        <v>241</v>
      </c>
      <c r="C399" s="3" t="s">
        <v>2</v>
      </c>
      <c r="D399" s="4" t="s">
        <v>1052</v>
      </c>
      <c r="E399" s="3" t="s">
        <v>742</v>
      </c>
      <c r="F399" s="4" t="s">
        <v>694</v>
      </c>
      <c r="G399" s="4" t="s">
        <v>542</v>
      </c>
      <c r="H399" s="4" t="s">
        <v>1335</v>
      </c>
      <c r="I399" s="4" t="s">
        <v>543</v>
      </c>
      <c r="J399" s="4" t="str">
        <f>VLOOKUP(H399,'Municípios x Região'!A:B,2,FALSE)</f>
        <v>Interior</v>
      </c>
    </row>
    <row r="400" spans="1:10" ht="14.45" hidden="1" customHeight="1" x14ac:dyDescent="0.25">
      <c r="A400" s="3">
        <v>359761</v>
      </c>
      <c r="B400" s="3" t="s">
        <v>106</v>
      </c>
      <c r="C400" s="3" t="s">
        <v>0</v>
      </c>
      <c r="D400" s="4" t="s">
        <v>892</v>
      </c>
      <c r="E400" s="3" t="s">
        <v>742</v>
      </c>
      <c r="F400" s="4" t="s">
        <v>726</v>
      </c>
      <c r="G400" s="4" t="s">
        <v>1193</v>
      </c>
      <c r="H400" s="4" t="s">
        <v>1441</v>
      </c>
      <c r="I400" s="4" t="s">
        <v>375</v>
      </c>
      <c r="J400" s="4" t="str">
        <f>VLOOKUP(H400,'Municípios x Região'!A:B,2,FALSE)</f>
        <v>RMSP</v>
      </c>
    </row>
    <row r="401" spans="1:10" ht="14.45" hidden="1" customHeight="1" x14ac:dyDescent="0.25">
      <c r="A401" s="3">
        <v>702652</v>
      </c>
      <c r="B401" s="3" t="s">
        <v>132</v>
      </c>
      <c r="C401" s="3" t="s">
        <v>2</v>
      </c>
      <c r="D401" s="4" t="s">
        <v>1053</v>
      </c>
      <c r="E401" s="3" t="s">
        <v>742</v>
      </c>
      <c r="F401" s="4" t="s">
        <v>694</v>
      </c>
      <c r="G401" s="4" t="s">
        <v>1217</v>
      </c>
      <c r="H401" s="4" t="s">
        <v>1217</v>
      </c>
      <c r="I401" s="4" t="s">
        <v>582</v>
      </c>
      <c r="J401" s="4" t="str">
        <f>VLOOKUP(H401,'Municípios x Região'!A:B,2,FALSE)</f>
        <v>Interior</v>
      </c>
    </row>
    <row r="402" spans="1:10" ht="14.45" customHeight="1" x14ac:dyDescent="0.25">
      <c r="A402" s="3">
        <v>432627</v>
      </c>
      <c r="B402" s="3" t="s">
        <v>214</v>
      </c>
      <c r="C402" s="3" t="s">
        <v>2</v>
      </c>
      <c r="D402" s="4" t="s">
        <v>896</v>
      </c>
      <c r="E402" s="3">
        <v>2400</v>
      </c>
      <c r="F402" s="4" t="s">
        <v>694</v>
      </c>
      <c r="G402" s="4" t="s">
        <v>1197</v>
      </c>
      <c r="H402" s="4" t="s">
        <v>1473</v>
      </c>
      <c r="I402" s="4" t="s">
        <v>426</v>
      </c>
      <c r="J402" s="4" t="str">
        <f>VLOOKUP(H402,'Municípios x Região'!A:B,2,FALSE)</f>
        <v>Vale</v>
      </c>
    </row>
    <row r="403" spans="1:10" ht="14.45" customHeight="1" x14ac:dyDescent="0.25">
      <c r="A403" s="3">
        <v>4000281078</v>
      </c>
      <c r="B403" s="3" t="s">
        <v>130</v>
      </c>
      <c r="C403" s="3" t="s">
        <v>2</v>
      </c>
      <c r="D403" s="4" t="s">
        <v>943</v>
      </c>
      <c r="E403" s="3">
        <v>4000</v>
      </c>
      <c r="F403" s="4" t="s">
        <v>694</v>
      </c>
      <c r="G403" s="4" t="s">
        <v>1238</v>
      </c>
      <c r="H403" s="4" t="s">
        <v>1473</v>
      </c>
      <c r="I403" s="4" t="s">
        <v>527</v>
      </c>
      <c r="J403" s="4" t="str">
        <f>VLOOKUP(H403,'Municípios x Região'!A:B,2,FALSE)</f>
        <v>Vale</v>
      </c>
    </row>
    <row r="404" spans="1:10" ht="14.45" hidden="1" customHeight="1" x14ac:dyDescent="0.25">
      <c r="A404" s="3">
        <v>703529</v>
      </c>
      <c r="B404" s="3" t="s">
        <v>17</v>
      </c>
      <c r="C404" s="3" t="s">
        <v>0</v>
      </c>
      <c r="D404" s="4" t="s">
        <v>1054</v>
      </c>
      <c r="E404" s="3" t="s">
        <v>742</v>
      </c>
      <c r="F404" s="4" t="s">
        <v>694</v>
      </c>
      <c r="G404" s="4" t="s">
        <v>1319</v>
      </c>
      <c r="H404" s="4" t="s">
        <v>1319</v>
      </c>
      <c r="I404" s="4" t="s">
        <v>584</v>
      </c>
      <c r="J404" s="4" t="str">
        <f>VLOOKUP(H404,'Municípios x Região'!A:B,2,FALSE)</f>
        <v>Interior</v>
      </c>
    </row>
    <row r="405" spans="1:10" ht="14.45" customHeight="1" x14ac:dyDescent="0.25">
      <c r="A405" s="3">
        <v>546480</v>
      </c>
      <c r="B405" s="3" t="s">
        <v>301</v>
      </c>
      <c r="C405" s="3" t="s">
        <v>2</v>
      </c>
      <c r="D405" s="4" t="s">
        <v>973</v>
      </c>
      <c r="E405" s="3">
        <v>5236</v>
      </c>
      <c r="F405" s="4" t="s">
        <v>694</v>
      </c>
      <c r="G405" s="4" t="s">
        <v>1066</v>
      </c>
      <c r="H405" s="4" t="s">
        <v>1473</v>
      </c>
      <c r="I405" s="4" t="s">
        <v>529</v>
      </c>
      <c r="J405" s="4" t="str">
        <f>VLOOKUP(H405,'Municípios x Região'!A:B,2,FALSE)</f>
        <v>Vale</v>
      </c>
    </row>
    <row r="406" spans="1:10" ht="14.45" customHeight="1" x14ac:dyDescent="0.25">
      <c r="A406" s="3">
        <v>545502</v>
      </c>
      <c r="B406" s="3" t="s">
        <v>299</v>
      </c>
      <c r="C406" s="3" t="s">
        <v>2</v>
      </c>
      <c r="D406" s="4" t="s">
        <v>943</v>
      </c>
      <c r="E406" s="3">
        <v>5391</v>
      </c>
      <c r="F406" s="4" t="s">
        <v>694</v>
      </c>
      <c r="G406" s="4" t="s">
        <v>1238</v>
      </c>
      <c r="H406" s="4" t="s">
        <v>1473</v>
      </c>
      <c r="I406" s="4" t="s">
        <v>527</v>
      </c>
      <c r="J406" s="4" t="str">
        <f>VLOOKUP(H406,'Municípios x Região'!A:B,2,FALSE)</f>
        <v>Vale</v>
      </c>
    </row>
    <row r="407" spans="1:10" ht="14.45" hidden="1" customHeight="1" x14ac:dyDescent="0.25">
      <c r="A407" s="3">
        <v>371994</v>
      </c>
      <c r="B407" s="3" t="s">
        <v>116</v>
      </c>
      <c r="C407" s="3" t="s">
        <v>2</v>
      </c>
      <c r="D407" s="4" t="s">
        <v>1055</v>
      </c>
      <c r="E407" s="3" t="s">
        <v>742</v>
      </c>
      <c r="F407" s="4" t="s">
        <v>742</v>
      </c>
      <c r="G407" s="4" t="s">
        <v>1295</v>
      </c>
      <c r="H407" s="4" t="s">
        <v>1442</v>
      </c>
      <c r="I407" s="4" t="s">
        <v>389</v>
      </c>
      <c r="J407" s="4" t="str">
        <f>VLOOKUP(H407,'Municípios x Região'!A:B,2,FALSE)</f>
        <v>RMSP</v>
      </c>
    </row>
    <row r="408" spans="1:10" ht="14.45" hidden="1" customHeight="1" x14ac:dyDescent="0.25">
      <c r="A408" s="3">
        <v>911363</v>
      </c>
      <c r="B408" s="3" t="s">
        <v>162</v>
      </c>
      <c r="C408" s="3" t="s">
        <v>2</v>
      </c>
      <c r="D408" s="4" t="s">
        <v>981</v>
      </c>
      <c r="E408" s="3" t="s">
        <v>742</v>
      </c>
      <c r="F408" s="4" t="s">
        <v>743</v>
      </c>
      <c r="G408" s="4" t="s">
        <v>739</v>
      </c>
      <c r="H408" s="4" t="s">
        <v>1335</v>
      </c>
      <c r="I408" s="4" t="s">
        <v>634</v>
      </c>
      <c r="J408" s="4" t="str">
        <f>VLOOKUP(H408,'Municípios x Região'!A:B,2,FALSE)</f>
        <v>Interior</v>
      </c>
    </row>
    <row r="409" spans="1:10" ht="14.45" hidden="1" customHeight="1" x14ac:dyDescent="0.25">
      <c r="A409" s="3">
        <v>636460</v>
      </c>
      <c r="B409" s="3" t="s">
        <v>316</v>
      </c>
      <c r="C409" s="3" t="s">
        <v>2</v>
      </c>
      <c r="D409" s="4" t="s">
        <v>1056</v>
      </c>
      <c r="E409" s="3" t="s">
        <v>742</v>
      </c>
      <c r="F409" s="4" t="s">
        <v>694</v>
      </c>
      <c r="G409" s="4" t="s">
        <v>1320</v>
      </c>
      <c r="H409" s="4" t="s">
        <v>1326</v>
      </c>
      <c r="I409" s="4" t="s">
        <v>560</v>
      </c>
      <c r="J409" s="4" t="str">
        <f>VLOOKUP(H409,'Municípios x Região'!A:B,2,FALSE)</f>
        <v>RMSP</v>
      </c>
    </row>
    <row r="410" spans="1:10" ht="14.45" customHeight="1" x14ac:dyDescent="0.25">
      <c r="A410" s="3">
        <v>454122</v>
      </c>
      <c r="B410" s="3" t="s">
        <v>62</v>
      </c>
      <c r="C410" s="3" t="s">
        <v>0</v>
      </c>
      <c r="D410" s="4" t="s">
        <v>1014</v>
      </c>
      <c r="E410" s="3">
        <v>751</v>
      </c>
      <c r="F410" s="4" t="s">
        <v>694</v>
      </c>
      <c r="G410" s="4" t="s">
        <v>1292</v>
      </c>
      <c r="H410" s="4" t="s">
        <v>1473</v>
      </c>
      <c r="I410" s="4" t="s">
        <v>432</v>
      </c>
      <c r="J410" s="4" t="str">
        <f>VLOOKUP(H410,'Municípios x Região'!A:B,2,FALSE)</f>
        <v>Vale</v>
      </c>
    </row>
    <row r="411" spans="1:10" ht="14.45" hidden="1" customHeight="1" x14ac:dyDescent="0.25">
      <c r="A411" s="3">
        <v>507248</v>
      </c>
      <c r="B411" s="3" t="s">
        <v>258</v>
      </c>
      <c r="C411" s="3" t="s">
        <v>2</v>
      </c>
      <c r="D411" s="4" t="s">
        <v>891</v>
      </c>
      <c r="E411" s="3">
        <v>228</v>
      </c>
      <c r="F411" s="4" t="s">
        <v>694</v>
      </c>
      <c r="G411" s="4" t="s">
        <v>1101</v>
      </c>
      <c r="H411" s="4" t="s">
        <v>1474</v>
      </c>
      <c r="I411" s="4" t="s">
        <v>504</v>
      </c>
      <c r="J411" s="4" t="str">
        <f>VLOOKUP(H411,'Municípios x Região'!A:B,2,FALSE)</f>
        <v>Interior</v>
      </c>
    </row>
    <row r="412" spans="1:10" ht="14.45" hidden="1" customHeight="1" x14ac:dyDescent="0.25">
      <c r="A412" s="3">
        <v>552677</v>
      </c>
      <c r="B412" s="3" t="s">
        <v>248</v>
      </c>
      <c r="C412" s="3" t="s">
        <v>2</v>
      </c>
      <c r="D412" s="4" t="s">
        <v>898</v>
      </c>
      <c r="E412" s="3">
        <v>2422</v>
      </c>
      <c r="F412" s="4" t="s">
        <v>694</v>
      </c>
      <c r="G412" s="4" t="s">
        <v>1199</v>
      </c>
      <c r="H412" s="4" t="s">
        <v>1474</v>
      </c>
      <c r="I412" s="4" t="s">
        <v>531</v>
      </c>
      <c r="J412" s="4" t="str">
        <f>VLOOKUP(H412,'Municípios x Região'!A:B,2,FALSE)</f>
        <v>Interior</v>
      </c>
    </row>
    <row r="413" spans="1:10" ht="14.45" hidden="1" customHeight="1" x14ac:dyDescent="0.25">
      <c r="A413" s="3">
        <v>504631</v>
      </c>
      <c r="B413" s="3" t="s">
        <v>257</v>
      </c>
      <c r="C413" s="3" t="s">
        <v>2</v>
      </c>
      <c r="D413" s="4" t="s">
        <v>937</v>
      </c>
      <c r="E413" s="3">
        <v>392</v>
      </c>
      <c r="F413" s="4" t="s">
        <v>694</v>
      </c>
      <c r="G413" s="4" t="s">
        <v>1232</v>
      </c>
      <c r="H413" s="4" t="s">
        <v>1474</v>
      </c>
      <c r="I413" s="4" t="s">
        <v>501</v>
      </c>
      <c r="J413" s="4" t="str">
        <f>VLOOKUP(H413,'Municípios x Região'!A:B,2,FALSE)</f>
        <v>Interior</v>
      </c>
    </row>
    <row r="414" spans="1:10" ht="14.45" hidden="1" customHeight="1" x14ac:dyDescent="0.25">
      <c r="A414" s="3">
        <v>911183</v>
      </c>
      <c r="B414" s="3" t="s">
        <v>349</v>
      </c>
      <c r="C414" s="3" t="s">
        <v>2</v>
      </c>
      <c r="D414" s="4" t="s">
        <v>1061</v>
      </c>
      <c r="E414" s="3" t="s">
        <v>742</v>
      </c>
      <c r="F414" s="4" t="s">
        <v>694</v>
      </c>
      <c r="G414" s="4" t="s">
        <v>1323</v>
      </c>
      <c r="H414" s="4" t="s">
        <v>1114</v>
      </c>
      <c r="I414" s="4" t="s">
        <v>633</v>
      </c>
      <c r="J414" s="4" t="str">
        <f>VLOOKUP(H414,'Municípios x Região'!A:B,2,FALSE)</f>
        <v>Interior</v>
      </c>
    </row>
    <row r="415" spans="1:10" ht="14.45" hidden="1" customHeight="1" x14ac:dyDescent="0.25">
      <c r="A415" s="3">
        <v>982809</v>
      </c>
      <c r="B415" s="3" t="s">
        <v>354</v>
      </c>
      <c r="C415" s="3" t="s">
        <v>2</v>
      </c>
      <c r="D415" s="4" t="s">
        <v>1062</v>
      </c>
      <c r="E415" s="3" t="s">
        <v>742</v>
      </c>
      <c r="F415" s="4" t="s">
        <v>694</v>
      </c>
      <c r="G415" s="4" t="s">
        <v>1066</v>
      </c>
      <c r="H415" s="4" t="s">
        <v>1339</v>
      </c>
      <c r="I415" s="4" t="s">
        <v>646</v>
      </c>
      <c r="J415" s="4" t="str">
        <f>VLOOKUP(H415,'Municípios x Região'!A:B,2,FALSE)</f>
        <v>Baixada</v>
      </c>
    </row>
  </sheetData>
  <autoFilter ref="A1:J415" xr:uid="{00000000-0001-0000-0000-000000000000}">
    <filterColumn colId="9">
      <filters>
        <filter val="Vale do Paraíba"/>
      </filters>
    </filterColumn>
    <sortState xmlns:xlrd2="http://schemas.microsoft.com/office/spreadsheetml/2017/richdata2" ref="A2:J413">
      <sortCondition ref="H1:H415"/>
    </sortState>
  </autoFilter>
  <conditionalFormatting sqref="A424:A1048576 A1:A418">
    <cfRule type="duplicateValues" dxfId="0" priority="2"/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Header>&amp;L&amp;"Calibri"&amp;10&amp;K000000Interno&amp;1#</oddHeader>
    <oddFooter>&amp;R&amp;1#&amp;"Calibri"&amp;10&amp;K000000Interno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43B39-8350-4A80-8006-4CDECBFCFA7D}">
  <dimension ref="A1:B95"/>
  <sheetViews>
    <sheetView tabSelected="1" workbookViewId="0">
      <selection activeCell="D8" sqref="D8"/>
    </sheetView>
  </sheetViews>
  <sheetFormatPr defaultRowHeight="15" x14ac:dyDescent="0.25"/>
  <cols>
    <col min="1" max="1" width="25.140625" style="1" bestFit="1" customWidth="1"/>
    <col min="2" max="2" width="14.7109375" style="1" bestFit="1" customWidth="1"/>
  </cols>
  <sheetData>
    <row r="1" spans="1:2" x14ac:dyDescent="0.25">
      <c r="A1" s="7" t="s">
        <v>747</v>
      </c>
      <c r="B1" s="7" t="s">
        <v>1345</v>
      </c>
    </row>
    <row r="2" spans="1:2" x14ac:dyDescent="0.25">
      <c r="A2" s="1" t="s">
        <v>1346</v>
      </c>
      <c r="B2" s="1" t="s">
        <v>1347</v>
      </c>
    </row>
    <row r="3" spans="1:2" x14ac:dyDescent="0.25">
      <c r="A3" s="1" t="s">
        <v>1348</v>
      </c>
      <c r="B3" s="1" t="s">
        <v>1347</v>
      </c>
    </row>
    <row r="4" spans="1:2" x14ac:dyDescent="0.25">
      <c r="A4" s="1" t="s">
        <v>1349</v>
      </c>
      <c r="B4" s="1" t="s">
        <v>1347</v>
      </c>
    </row>
    <row r="5" spans="1:2" x14ac:dyDescent="0.25">
      <c r="A5" s="1" t="s">
        <v>1350</v>
      </c>
      <c r="B5" s="1" t="s">
        <v>1347</v>
      </c>
    </row>
    <row r="6" spans="1:2" x14ac:dyDescent="0.25">
      <c r="A6" s="1" t="s">
        <v>1351</v>
      </c>
      <c r="B6" s="1" t="s">
        <v>1347</v>
      </c>
    </row>
    <row r="7" spans="1:2" x14ac:dyDescent="0.25">
      <c r="A7" s="1" t="s">
        <v>1352</v>
      </c>
      <c r="B7" s="1" t="s">
        <v>1347</v>
      </c>
    </row>
    <row r="8" spans="1:2" x14ac:dyDescent="0.25">
      <c r="A8" s="1" t="s">
        <v>1353</v>
      </c>
      <c r="B8" s="1" t="s">
        <v>1347</v>
      </c>
    </row>
    <row r="9" spans="1:2" x14ac:dyDescent="0.25">
      <c r="A9" s="1" t="s">
        <v>1354</v>
      </c>
      <c r="B9" s="1" t="s">
        <v>1347</v>
      </c>
    </row>
    <row r="10" spans="1:2" x14ac:dyDescent="0.25">
      <c r="A10" s="1" t="s">
        <v>1355</v>
      </c>
      <c r="B10" s="1" t="s">
        <v>1347</v>
      </c>
    </row>
    <row r="11" spans="1:2" x14ac:dyDescent="0.25">
      <c r="A11" s="1" t="s">
        <v>1356</v>
      </c>
      <c r="B11" s="1" t="s">
        <v>1347</v>
      </c>
    </row>
    <row r="12" spans="1:2" x14ac:dyDescent="0.25">
      <c r="A12" s="1" t="s">
        <v>1357</v>
      </c>
      <c r="B12" s="1" t="s">
        <v>1347</v>
      </c>
    </row>
    <row r="13" spans="1:2" x14ac:dyDescent="0.25">
      <c r="A13" s="1" t="s">
        <v>1358</v>
      </c>
      <c r="B13" s="1" t="s">
        <v>1347</v>
      </c>
    </row>
    <row r="14" spans="1:2" x14ac:dyDescent="0.25">
      <c r="A14" s="1" t="s">
        <v>1359</v>
      </c>
      <c r="B14" s="1" t="s">
        <v>1347</v>
      </c>
    </row>
    <row r="15" spans="1:2" x14ac:dyDescent="0.25">
      <c r="A15" s="1" t="s">
        <v>1360</v>
      </c>
      <c r="B15" s="1" t="s">
        <v>1347</v>
      </c>
    </row>
    <row r="16" spans="1:2" x14ac:dyDescent="0.25">
      <c r="A16" s="1" t="s">
        <v>1361</v>
      </c>
      <c r="B16" s="1" t="s">
        <v>1347</v>
      </c>
    </row>
    <row r="17" spans="1:2" x14ac:dyDescent="0.25">
      <c r="A17" s="1" t="s">
        <v>1362</v>
      </c>
      <c r="B17" s="1" t="s">
        <v>1347</v>
      </c>
    </row>
    <row r="18" spans="1:2" x14ac:dyDescent="0.25">
      <c r="A18" s="1" t="s">
        <v>1363</v>
      </c>
      <c r="B18" s="1" t="s">
        <v>1347</v>
      </c>
    </row>
    <row r="19" spans="1:2" x14ac:dyDescent="0.25">
      <c r="A19" s="1" t="s">
        <v>1364</v>
      </c>
      <c r="B19" s="1" t="s">
        <v>1347</v>
      </c>
    </row>
    <row r="20" spans="1:2" x14ac:dyDescent="0.25">
      <c r="A20" s="1" t="s">
        <v>1365</v>
      </c>
      <c r="B20" s="1" t="s">
        <v>1347</v>
      </c>
    </row>
    <row r="21" spans="1:2" x14ac:dyDescent="0.25">
      <c r="A21" s="1" t="s">
        <v>1366</v>
      </c>
      <c r="B21" s="1" t="s">
        <v>1347</v>
      </c>
    </row>
    <row r="22" spans="1:2" x14ac:dyDescent="0.25">
      <c r="A22" s="1" t="s">
        <v>1367</v>
      </c>
      <c r="B22" s="1" t="s">
        <v>1347</v>
      </c>
    </row>
    <row r="23" spans="1:2" x14ac:dyDescent="0.25">
      <c r="A23" s="1" t="s">
        <v>1368</v>
      </c>
      <c r="B23" s="1" t="s">
        <v>1347</v>
      </c>
    </row>
    <row r="24" spans="1:2" x14ac:dyDescent="0.25">
      <c r="A24" s="1" t="s">
        <v>1369</v>
      </c>
      <c r="B24" s="1" t="s">
        <v>1347</v>
      </c>
    </row>
    <row r="25" spans="1:2" x14ac:dyDescent="0.25">
      <c r="A25" s="1" t="s">
        <v>1370</v>
      </c>
      <c r="B25" s="1" t="s">
        <v>1347</v>
      </c>
    </row>
    <row r="26" spans="1:2" x14ac:dyDescent="0.25">
      <c r="A26" s="1" t="s">
        <v>1371</v>
      </c>
      <c r="B26" s="1" t="s">
        <v>1481</v>
      </c>
    </row>
    <row r="27" spans="1:2" x14ac:dyDescent="0.25">
      <c r="A27" s="1" t="s">
        <v>1372</v>
      </c>
      <c r="B27" s="1" t="s">
        <v>1481</v>
      </c>
    </row>
    <row r="28" spans="1:2" x14ac:dyDescent="0.25">
      <c r="A28" s="1" t="s">
        <v>1373</v>
      </c>
      <c r="B28" s="1" t="s">
        <v>1481</v>
      </c>
    </row>
    <row r="29" spans="1:2" x14ac:dyDescent="0.25">
      <c r="A29" s="1" t="s">
        <v>1374</v>
      </c>
      <c r="B29" s="1" t="s">
        <v>1481</v>
      </c>
    </row>
    <row r="30" spans="1:2" x14ac:dyDescent="0.25">
      <c r="A30" s="1" t="s">
        <v>1375</v>
      </c>
      <c r="B30" s="1" t="s">
        <v>1481</v>
      </c>
    </row>
    <row r="31" spans="1:2" x14ac:dyDescent="0.25">
      <c r="A31" s="1" t="s">
        <v>1376</v>
      </c>
      <c r="B31" s="1" t="s">
        <v>1481</v>
      </c>
    </row>
    <row r="32" spans="1:2" x14ac:dyDescent="0.25">
      <c r="A32" s="1" t="s">
        <v>1377</v>
      </c>
      <c r="B32" s="1" t="s">
        <v>1481</v>
      </c>
    </row>
    <row r="33" spans="1:2" x14ac:dyDescent="0.25">
      <c r="A33" s="1" t="s">
        <v>1378</v>
      </c>
      <c r="B33" s="1" t="s">
        <v>1481</v>
      </c>
    </row>
    <row r="34" spans="1:2" x14ac:dyDescent="0.25">
      <c r="A34" s="1" t="s">
        <v>1379</v>
      </c>
      <c r="B34" s="1" t="s">
        <v>1481</v>
      </c>
    </row>
    <row r="35" spans="1:2" x14ac:dyDescent="0.25">
      <c r="A35" s="1" t="s">
        <v>1380</v>
      </c>
      <c r="B35" s="1" t="s">
        <v>1481</v>
      </c>
    </row>
    <row r="36" spans="1:2" x14ac:dyDescent="0.25">
      <c r="A36" s="1" t="s">
        <v>1381</v>
      </c>
      <c r="B36" s="1" t="s">
        <v>1481</v>
      </c>
    </row>
    <row r="37" spans="1:2" x14ac:dyDescent="0.25">
      <c r="A37" s="1" t="s">
        <v>1382</v>
      </c>
      <c r="B37" s="1" t="s">
        <v>1481</v>
      </c>
    </row>
    <row r="38" spans="1:2" x14ac:dyDescent="0.25">
      <c r="A38" s="1" t="s">
        <v>1383</v>
      </c>
      <c r="B38" s="1" t="s">
        <v>1481</v>
      </c>
    </row>
    <row r="39" spans="1:2" x14ac:dyDescent="0.25">
      <c r="A39" s="1" t="s">
        <v>1384</v>
      </c>
      <c r="B39" s="1" t="s">
        <v>1385</v>
      </c>
    </row>
    <row r="40" spans="1:2" x14ac:dyDescent="0.25">
      <c r="A40" s="1" t="s">
        <v>1386</v>
      </c>
      <c r="B40" s="1" t="s">
        <v>1385</v>
      </c>
    </row>
    <row r="41" spans="1:2" x14ac:dyDescent="0.25">
      <c r="A41" s="1" t="s">
        <v>1387</v>
      </c>
      <c r="B41" s="1" t="s">
        <v>1385</v>
      </c>
    </row>
    <row r="42" spans="1:2" x14ac:dyDescent="0.25">
      <c r="A42" s="1" t="s">
        <v>1388</v>
      </c>
      <c r="B42" s="1" t="s">
        <v>1385</v>
      </c>
    </row>
    <row r="43" spans="1:2" x14ac:dyDescent="0.25">
      <c r="A43" s="1" t="s">
        <v>1389</v>
      </c>
      <c r="B43" s="1" t="s">
        <v>1390</v>
      </c>
    </row>
    <row r="44" spans="1:2" x14ac:dyDescent="0.25">
      <c r="A44" s="1" t="s">
        <v>1391</v>
      </c>
      <c r="B44" s="1" t="s">
        <v>1390</v>
      </c>
    </row>
    <row r="45" spans="1:2" x14ac:dyDescent="0.25">
      <c r="A45" s="1" t="s">
        <v>1392</v>
      </c>
      <c r="B45" s="1" t="s">
        <v>1390</v>
      </c>
    </row>
    <row r="46" spans="1:2" x14ac:dyDescent="0.25">
      <c r="A46" s="1" t="s">
        <v>1393</v>
      </c>
      <c r="B46" s="1" t="s">
        <v>1390</v>
      </c>
    </row>
    <row r="47" spans="1:2" x14ac:dyDescent="0.25">
      <c r="A47" s="1" t="s">
        <v>1394</v>
      </c>
      <c r="B47" s="1" t="s">
        <v>1390</v>
      </c>
    </row>
    <row r="48" spans="1:2" x14ac:dyDescent="0.25">
      <c r="A48" s="1" t="s">
        <v>1395</v>
      </c>
      <c r="B48" s="1" t="s">
        <v>1390</v>
      </c>
    </row>
    <row r="49" spans="1:2" x14ac:dyDescent="0.25">
      <c r="A49" s="1" t="s">
        <v>1396</v>
      </c>
      <c r="B49" s="1" t="s">
        <v>1390</v>
      </c>
    </row>
    <row r="50" spans="1:2" x14ac:dyDescent="0.25">
      <c r="A50" s="1" t="s">
        <v>1397</v>
      </c>
      <c r="B50" s="1" t="s">
        <v>1390</v>
      </c>
    </row>
    <row r="51" spans="1:2" x14ac:dyDescent="0.25">
      <c r="A51" s="1" t="s">
        <v>1398</v>
      </c>
      <c r="B51" s="1" t="s">
        <v>1390</v>
      </c>
    </row>
    <row r="52" spans="1:2" x14ac:dyDescent="0.25">
      <c r="A52" s="1" t="s">
        <v>1399</v>
      </c>
      <c r="B52" s="1" t="s">
        <v>1390</v>
      </c>
    </row>
    <row r="53" spans="1:2" x14ac:dyDescent="0.25">
      <c r="A53" s="1" t="s">
        <v>1400</v>
      </c>
      <c r="B53" s="1" t="s">
        <v>1390</v>
      </c>
    </row>
    <row r="54" spans="1:2" x14ac:dyDescent="0.25">
      <c r="A54" s="1" t="s">
        <v>1401</v>
      </c>
      <c r="B54" s="1" t="s">
        <v>1390</v>
      </c>
    </row>
    <row r="55" spans="1:2" x14ac:dyDescent="0.25">
      <c r="A55" s="1" t="s">
        <v>1402</v>
      </c>
      <c r="B55" s="1" t="s">
        <v>1390</v>
      </c>
    </row>
    <row r="56" spans="1:2" x14ac:dyDescent="0.25">
      <c r="A56" s="1" t="s">
        <v>1403</v>
      </c>
      <c r="B56" s="1" t="s">
        <v>1390</v>
      </c>
    </row>
    <row r="57" spans="1:2" x14ac:dyDescent="0.25">
      <c r="A57" s="1" t="s">
        <v>1404</v>
      </c>
      <c r="B57" s="1" t="s">
        <v>1390</v>
      </c>
    </row>
    <row r="58" spans="1:2" x14ac:dyDescent="0.25">
      <c r="A58" s="1" t="s">
        <v>1405</v>
      </c>
      <c r="B58" s="1" t="s">
        <v>1390</v>
      </c>
    </row>
    <row r="59" spans="1:2" x14ac:dyDescent="0.25">
      <c r="A59" s="1" t="s">
        <v>1406</v>
      </c>
      <c r="B59" s="1" t="s">
        <v>1390</v>
      </c>
    </row>
    <row r="60" spans="1:2" x14ac:dyDescent="0.25">
      <c r="A60" s="1" t="s">
        <v>1407</v>
      </c>
      <c r="B60" s="1" t="s">
        <v>1390</v>
      </c>
    </row>
    <row r="61" spans="1:2" x14ac:dyDescent="0.25">
      <c r="A61" s="1" t="s">
        <v>1408</v>
      </c>
      <c r="B61" s="1" t="s">
        <v>1390</v>
      </c>
    </row>
    <row r="62" spans="1:2" x14ac:dyDescent="0.25">
      <c r="A62" s="1" t="s">
        <v>1409</v>
      </c>
      <c r="B62" s="1" t="s">
        <v>1390</v>
      </c>
    </row>
    <row r="63" spans="1:2" x14ac:dyDescent="0.25">
      <c r="A63" s="1" t="s">
        <v>1410</v>
      </c>
      <c r="B63" s="1" t="s">
        <v>1390</v>
      </c>
    </row>
    <row r="64" spans="1:2" x14ac:dyDescent="0.25">
      <c r="A64" s="1" t="s">
        <v>1411</v>
      </c>
      <c r="B64" s="1" t="s">
        <v>1390</v>
      </c>
    </row>
    <row r="65" spans="1:2" x14ac:dyDescent="0.25">
      <c r="A65" s="1" t="s">
        <v>1412</v>
      </c>
      <c r="B65" s="1" t="s">
        <v>1390</v>
      </c>
    </row>
    <row r="66" spans="1:2" x14ac:dyDescent="0.25">
      <c r="A66" s="1" t="s">
        <v>1413</v>
      </c>
      <c r="B66" s="1" t="s">
        <v>1390</v>
      </c>
    </row>
    <row r="67" spans="1:2" x14ac:dyDescent="0.25">
      <c r="A67" s="1" t="s">
        <v>1414</v>
      </c>
      <c r="B67" s="1" t="s">
        <v>1390</v>
      </c>
    </row>
    <row r="68" spans="1:2" x14ac:dyDescent="0.25">
      <c r="A68" s="1" t="s">
        <v>1415</v>
      </c>
      <c r="B68" s="1" t="s">
        <v>1390</v>
      </c>
    </row>
    <row r="69" spans="1:2" x14ac:dyDescent="0.25">
      <c r="A69" s="1" t="s">
        <v>1416</v>
      </c>
      <c r="B69" s="1" t="s">
        <v>1390</v>
      </c>
    </row>
    <row r="70" spans="1:2" x14ac:dyDescent="0.25">
      <c r="A70" s="1" t="s">
        <v>1417</v>
      </c>
      <c r="B70" s="1" t="s">
        <v>1390</v>
      </c>
    </row>
    <row r="71" spans="1:2" x14ac:dyDescent="0.25">
      <c r="A71" s="1" t="s">
        <v>1418</v>
      </c>
      <c r="B71" s="1" t="s">
        <v>1390</v>
      </c>
    </row>
    <row r="72" spans="1:2" x14ac:dyDescent="0.25">
      <c r="A72" s="1" t="s">
        <v>1419</v>
      </c>
      <c r="B72" s="1" t="s">
        <v>1390</v>
      </c>
    </row>
    <row r="73" spans="1:2" x14ac:dyDescent="0.25">
      <c r="A73" s="1" t="s">
        <v>1420</v>
      </c>
      <c r="B73" s="1" t="s">
        <v>1390</v>
      </c>
    </row>
    <row r="74" spans="1:2" x14ac:dyDescent="0.25">
      <c r="A74" s="1" t="s">
        <v>1421</v>
      </c>
      <c r="B74" s="1" t="s">
        <v>1390</v>
      </c>
    </row>
    <row r="75" spans="1:2" x14ac:dyDescent="0.25">
      <c r="A75" s="1" t="s">
        <v>1422</v>
      </c>
      <c r="B75" s="1" t="s">
        <v>1390</v>
      </c>
    </row>
    <row r="76" spans="1:2" x14ac:dyDescent="0.25">
      <c r="A76" s="1" t="s">
        <v>1423</v>
      </c>
      <c r="B76" s="1" t="s">
        <v>1390</v>
      </c>
    </row>
    <row r="77" spans="1:2" x14ac:dyDescent="0.25">
      <c r="A77" s="1" t="s">
        <v>1424</v>
      </c>
      <c r="B77" s="1" t="s">
        <v>1390</v>
      </c>
    </row>
    <row r="78" spans="1:2" x14ac:dyDescent="0.25">
      <c r="A78" s="1" t="s">
        <v>1425</v>
      </c>
      <c r="B78" s="1" t="s">
        <v>1390</v>
      </c>
    </row>
    <row r="79" spans="1:2" x14ac:dyDescent="0.25">
      <c r="A79" s="1" t="s">
        <v>1426</v>
      </c>
      <c r="B79" s="1" t="s">
        <v>1390</v>
      </c>
    </row>
    <row r="80" spans="1:2" x14ac:dyDescent="0.25">
      <c r="A80" s="1" t="s">
        <v>1427</v>
      </c>
      <c r="B80" s="1" t="s">
        <v>1390</v>
      </c>
    </row>
    <row r="81" spans="1:2" x14ac:dyDescent="0.25">
      <c r="A81" s="1" t="s">
        <v>1428</v>
      </c>
      <c r="B81" s="1" t="s">
        <v>1390</v>
      </c>
    </row>
    <row r="82" spans="1:2" x14ac:dyDescent="0.25">
      <c r="A82" s="1" t="s">
        <v>1429</v>
      </c>
      <c r="B82" s="1" t="s">
        <v>1390</v>
      </c>
    </row>
    <row r="83" spans="1:2" x14ac:dyDescent="0.25">
      <c r="A83" s="1" t="s">
        <v>1430</v>
      </c>
      <c r="B83" s="1" t="s">
        <v>1390</v>
      </c>
    </row>
    <row r="84" spans="1:2" x14ac:dyDescent="0.25">
      <c r="A84" s="1" t="s">
        <v>1431</v>
      </c>
      <c r="B84" s="1" t="s">
        <v>1390</v>
      </c>
    </row>
    <row r="85" spans="1:2" x14ac:dyDescent="0.25">
      <c r="A85" s="1" t="s">
        <v>1468</v>
      </c>
      <c r="B85" s="1" t="s">
        <v>1390</v>
      </c>
    </row>
    <row r="86" spans="1:2" x14ac:dyDescent="0.25">
      <c r="A86" s="1" t="s">
        <v>1476</v>
      </c>
      <c r="B86" s="1" t="s">
        <v>1390</v>
      </c>
    </row>
    <row r="87" spans="1:2" x14ac:dyDescent="0.25">
      <c r="A87" s="1" t="s">
        <v>1475</v>
      </c>
      <c r="B87" s="1" t="s">
        <v>1390</v>
      </c>
    </row>
    <row r="88" spans="1:2" x14ac:dyDescent="0.25">
      <c r="A88" s="1" t="s">
        <v>1432</v>
      </c>
      <c r="B88" s="1" t="s">
        <v>1390</v>
      </c>
    </row>
    <row r="89" spans="1:2" x14ac:dyDescent="0.25">
      <c r="A89" s="1" t="s">
        <v>1433</v>
      </c>
      <c r="B89" s="1" t="s">
        <v>1390</v>
      </c>
    </row>
    <row r="90" spans="1:2" x14ac:dyDescent="0.25">
      <c r="A90" s="1" t="s">
        <v>1434</v>
      </c>
      <c r="B90" s="1" t="s">
        <v>1390</v>
      </c>
    </row>
    <row r="91" spans="1:2" x14ac:dyDescent="0.25">
      <c r="A91" s="1" t="s">
        <v>1435</v>
      </c>
      <c r="B91" s="1" t="s">
        <v>1390</v>
      </c>
    </row>
    <row r="92" spans="1:2" x14ac:dyDescent="0.25">
      <c r="A92" s="1" t="s">
        <v>1436</v>
      </c>
      <c r="B92" s="1" t="s">
        <v>1390</v>
      </c>
    </row>
    <row r="93" spans="1:2" x14ac:dyDescent="0.25">
      <c r="A93" s="1" t="s">
        <v>1437</v>
      </c>
      <c r="B93" s="1" t="s">
        <v>1390</v>
      </c>
    </row>
    <row r="94" spans="1:2" x14ac:dyDescent="0.25">
      <c r="A94" s="1" t="s">
        <v>1438</v>
      </c>
      <c r="B94" s="1" t="s">
        <v>1390</v>
      </c>
    </row>
    <row r="95" spans="1:2" x14ac:dyDescent="0.25">
      <c r="A95" s="1" t="s">
        <v>1439</v>
      </c>
      <c r="B95" s="1" t="s">
        <v>1390</v>
      </c>
    </row>
  </sheetData>
  <autoFilter ref="A1:B95" xr:uid="{AFB43B39-8350-4A80-8006-4CDECBFCFA7D}"/>
  <pageMargins left="0.511811024" right="0.511811024" top="0.78740157499999996" bottom="0.78740157499999996" header="0.31496062000000002" footer="0.31496062000000002"/>
  <headerFooter>
    <oddHeader>&amp;L&amp;"Calibri"&amp;10&amp;K000000 Interno&amp;1#_x000D_</oddHeader>
    <oddFooter>&amp;R_x000D_&amp;1#&amp;"Calibri"&amp;10&amp;K000000 Interno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360F8C379F354B8253D9A43906CCD7" ma:contentTypeVersion="14" ma:contentTypeDescription="Create a new document." ma:contentTypeScope="" ma:versionID="f1a7dca858fd20b3d44cde8576686f65">
  <xsd:schema xmlns:xsd="http://www.w3.org/2001/XMLSchema" xmlns:xs="http://www.w3.org/2001/XMLSchema" xmlns:p="http://schemas.microsoft.com/office/2006/metadata/properties" xmlns:ns3="c5c7f86b-4791-4c6e-bbdd-be58f1119376" xmlns:ns4="f3b2f79d-6791-4837-b542-5f51f475a811" targetNamespace="http://schemas.microsoft.com/office/2006/metadata/properties" ma:root="true" ma:fieldsID="8dbccecb8a9c26a10573042327b380f8" ns3:_="" ns4:_="">
    <xsd:import namespace="c5c7f86b-4791-4c6e-bbdd-be58f1119376"/>
    <xsd:import namespace="f3b2f79d-6791-4837-b542-5f51f475a81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c7f86b-4791-4c6e-bbdd-be58f11193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b2f79d-6791-4837-b542-5f51f475a81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5c7f86b-4791-4c6e-bbdd-be58f111937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74A1BA-6263-4ABA-BFB3-D20270485F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c7f86b-4791-4c6e-bbdd-be58f1119376"/>
    <ds:schemaRef ds:uri="f3b2f79d-6791-4837-b542-5f51f475a8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B1EEEF2-ACFB-4242-B146-AEA07C055CD2}">
  <ds:schemaRefs>
    <ds:schemaRef ds:uri="f3b2f79d-6791-4837-b542-5f51f475a811"/>
    <ds:schemaRef ds:uri="http://purl.org/dc/terms/"/>
    <ds:schemaRef ds:uri="http://schemas.openxmlformats.org/package/2006/metadata/core-properties"/>
    <ds:schemaRef ds:uri="c5c7f86b-4791-4c6e-bbdd-be58f1119376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365366F-C923-41E1-BCEF-D20716FB519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Municípios x Região</vt:lpstr>
    </vt:vector>
  </TitlesOfParts>
  <Company>COMGAS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Antunes</dc:creator>
  <cp:lastModifiedBy>Henrique Kubinhetz Martim Ramos</cp:lastModifiedBy>
  <dcterms:created xsi:type="dcterms:W3CDTF">2024-01-31T16:36:00Z</dcterms:created>
  <dcterms:modified xsi:type="dcterms:W3CDTF">2024-06-19T13:57:08Z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288130d-5101-4830-99be-3b599ae91491_Enabled">
    <vt:lpwstr>true</vt:lpwstr>
  </property>
  <property fmtid="{D5CDD505-2E9C-101B-9397-08002B2CF9AE}" pid="3" name="MSIP_Label_6288130d-5101-4830-99be-3b599ae91491_SetDate">
    <vt:lpwstr>2024-01-31T16:47:16Z</vt:lpwstr>
  </property>
  <property fmtid="{D5CDD505-2E9C-101B-9397-08002B2CF9AE}" pid="4" name="MSIP_Label_6288130d-5101-4830-99be-3b599ae91491_Method">
    <vt:lpwstr>Privileged</vt:lpwstr>
  </property>
  <property fmtid="{D5CDD505-2E9C-101B-9397-08002B2CF9AE}" pid="5" name="MSIP_Label_6288130d-5101-4830-99be-3b599ae91491_Name">
    <vt:lpwstr>Interno</vt:lpwstr>
  </property>
  <property fmtid="{D5CDD505-2E9C-101B-9397-08002B2CF9AE}" pid="6" name="MSIP_Label_6288130d-5101-4830-99be-3b599ae91491_SiteId">
    <vt:lpwstr>a38e94f2-456e-47b2-b626-d54f18cebc92</vt:lpwstr>
  </property>
  <property fmtid="{D5CDD505-2E9C-101B-9397-08002B2CF9AE}" pid="7" name="MSIP_Label_6288130d-5101-4830-99be-3b599ae91491_ActionId">
    <vt:lpwstr>cfa20720-058a-4236-ac06-3efa2b0a2b25</vt:lpwstr>
  </property>
  <property fmtid="{D5CDD505-2E9C-101B-9397-08002B2CF9AE}" pid="8" name="MSIP_Label_6288130d-5101-4830-99be-3b599ae91491_ContentBits">
    <vt:lpwstr>3</vt:lpwstr>
  </property>
  <property fmtid="{D5CDD505-2E9C-101B-9397-08002B2CF9AE}" pid="9" name="ContentTypeId">
    <vt:lpwstr>0x010100F2360F8C379F354B8253D9A43906CCD7</vt:lpwstr>
  </property>
</Properties>
</file>