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kusmierz/GitHub/DataScienceforConservation/ResidentVNonResident/Data/"/>
    </mc:Choice>
  </mc:AlternateContent>
  <xr:revisionPtr revIDLastSave="0" documentId="13_ncr:1_{604F40D0-8897-704D-AD26-7E283D83D27F}" xr6:coauthVersionLast="36" xr6:coauthVersionMax="36" xr10:uidLastSave="{00000000-0000-0000-0000-000000000000}"/>
  <bookViews>
    <workbookView xWindow="6840" yWindow="780" windowWidth="27640" windowHeight="16940" xr2:uid="{47E855AF-8B85-5B48-A9FD-AAB15C931498}"/>
  </bookViews>
  <sheets>
    <sheet name="2019-Full" sheetId="1" r:id="rId1"/>
    <sheet name="2018-Ful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2" l="1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" i="1"/>
  <c r="F2" i="1"/>
  <c r="D2" i="1"/>
</calcChain>
</file>

<file path=xl/sharedStrings.xml><?xml version="1.0" encoding="utf-8"?>
<sst xmlns="http://schemas.openxmlformats.org/spreadsheetml/2006/main" count="124" uniqueCount="70">
  <si>
    <t>State</t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</si>
  <si>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</si>
  <si>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</si>
  <si>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</si>
  <si>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</si>
  <si>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</si>
  <si>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</si>
  <si>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</si>
  <si>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</si>
  <si>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</si>
  <si>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</si>
  <si>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</si>
  <si>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</si>
  <si>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</si>
  <si>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</si>
  <si>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</si>
  <si>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</si>
  <si>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</si>
  <si>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</si>
  <si>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</si>
  <si>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</si>
  <si>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</si>
  <si>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</si>
  <si>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</si>
  <si>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</si>
  <si>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</si>
  <si>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</si>
  <si>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</si>
  <si>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</si>
  <si>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</si>
  <si>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</si>
  <si>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</si>
  <si>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</si>
  <si>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</si>
  <si>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</si>
  <si>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</si>
  <si>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</si>
  <si>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</si>
  <si>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</si>
  <si>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</si>
  <si>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</si>
  <si>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</si>
  <si>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</si>
  <si>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</si>
  <si>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</si>
  <si>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</si>
  <si>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</si>
  <si>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</si>
  <si>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</si>
  <si>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</si>
  <si>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</si>
  <si>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Percent Non-Resident Tags</t>
  </si>
  <si>
    <t>Percent Resident Tags</t>
  </si>
  <si>
    <t>Paid Hunting License Holders</t>
  </si>
  <si>
    <t>Resident Hunting Licenses, Tags, Permits, and Stamps</t>
  </si>
  <si>
    <t>Non-Resident Hunting Licenses, Tags, Permits, and Stamps</t>
  </si>
  <si>
    <t>Total Hunting Licenses, Tags, Permits, and Stamps</t>
  </si>
  <si>
    <t>Gross Cost - Hunting Licenses</t>
  </si>
  <si>
    <t>Cost - Resident Hunting Licenses, Tags, Permits, and Stamps</t>
  </si>
  <si>
    <t>Cost - Non-Resident Hunting Licenses, Tags, Permits, and Stamps</t>
  </si>
  <si>
    <t>Percent Resident Cost</t>
  </si>
  <si>
    <t>Percent Non-Resident Cost</t>
  </si>
  <si>
    <r>
      <rPr>
        <sz val="10"/>
        <rFont val="Times New Roman"/>
        <family val="1"/>
      </rPr>
      <t>State</t>
    </r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</si>
  <si>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</si>
  <si>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</si>
  <si>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</si>
  <si>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</si>
  <si>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  <family val="2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</si>
  <si>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  <family val="2"/>
      </rPr>
      <t xml:space="preserve"> Tags, Permits, and Stamps</t>
    </r>
  </si>
  <si>
    <t>2018 Gross Cost - Hunting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</si>
</sst>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164" formatCode="0.0%"/>
  </numFmts>
  <fonts count="6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Times New Roman"/>
      <family val="1"/>
    </font>
    <font>
      <sz val="10"/>
      <name val="Verdana"/>
    </font>
    <font>
      <sz val="10"/>
      <name val="Verdana"/>
      <family val="1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8">
    <xf numFmtId="0" fontId="0" fillId="0" borderId="0" xfId="0"/>
    <xf numFmtId="0" fontId="1" fillId="0" borderId="1" xfId="1" applyFont="1" applyBorder="1" applyAlignment="1">
      <alignment vertical="center"/>
    </xf>
    <xf numFmtId="0" fontId="1" fillId="0" borderId="0" xfId="1"/>
    <xf numFmtId="0" fontId="1" fillId="0" borderId="1" xfId="1" applyBorder="1" applyAlignment="1">
      <alignment horizontal="left" vertical="top"/>
    </xf>
    <xf numFmtId="37" fontId="1" fillId="0" borderId="1" xfId="1" applyNumberFormat="1" applyBorder="1" applyAlignment="1">
      <alignment horizontal="right" vertical="top"/>
    </xf>
    <xf numFmtId="37" fontId="1" fillId="0" borderId="0" xfId="1" applyNumberFormat="1"/>
    <xf numFmtId="0" fontId="1" fillId="0" borderId="1" xfId="1" applyFont="1" applyBorder="1" applyAlignment="1">
      <alignment horizontal="left" vertical="top"/>
    </xf>
    <xf numFmtId="164" fontId="1" fillId="0" borderId="1" xfId="1" applyNumberFormat="1" applyBorder="1" applyAlignment="1">
      <alignment horizontal="right" vertical="top"/>
    </xf>
    <xf numFmtId="0" fontId="3" fillId="0" borderId="1" xfId="2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0" fontId="3" fillId="0" borderId="0" xfId="2"/>
    <xf numFmtId="3" fontId="3" fillId="0" borderId="1" xfId="2" applyNumberFormat="1" applyBorder="1" applyAlignment="1">
      <alignment horizontal="left" vertical="top"/>
    </xf>
    <xf numFmtId="5" fontId="3" fillId="0" borderId="1" xfId="2" applyNumberFormat="1" applyBorder="1" applyAlignment="1">
      <alignment horizontal="left" vertical="top"/>
    </xf>
    <xf numFmtId="7" fontId="3" fillId="0" borderId="0" xfId="2" applyNumberFormat="1"/>
    <xf numFmtId="0" fontId="1" fillId="2" borderId="1" xfId="1" applyFill="1" applyBorder="1" applyAlignment="1">
      <alignment horizontal="left" vertical="top"/>
    </xf>
    <xf numFmtId="37" fontId="1" fillId="2" borderId="1" xfId="1" applyNumberFormat="1" applyFill="1" applyBorder="1" applyAlignment="1">
      <alignment horizontal="right" vertical="top"/>
    </xf>
    <xf numFmtId="164" fontId="1" fillId="2" borderId="1" xfId="1" applyNumberFormat="1" applyFill="1" applyBorder="1" applyAlignment="1">
      <alignment horizontal="right" vertical="top"/>
    </xf>
    <xf numFmtId="164" fontId="5" fillId="2" borderId="1" xfId="1" applyNumberFormat="1" applyFont="1" applyFill="1" applyBorder="1" applyAlignment="1">
      <alignment horizontal="right" vertical="top"/>
    </xf>
  </cellXfs>
  <cellStyles count="3">
    <cellStyle name="Normal" xfId="0" builtinId="0"/>
    <cellStyle name="Normal 2" xfId="1" xr:uid="{3122873C-BF8A-F04A-9228-78B151C1D644}"/>
    <cellStyle name="Normal 3" xfId="2" xr:uid="{DA274613-8A7D-4F44-90B3-8B9BD7B7AA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F17E-2D17-7743-BFDF-805E13624CDA}">
  <dimension ref="A1:M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1" sqref="L31"/>
    </sheetView>
  </sheetViews>
  <sheetFormatPr baseColWidth="10" defaultColWidth="8.83203125" defaultRowHeight="13" x14ac:dyDescent="0.15"/>
  <cols>
    <col min="1" max="1" width="15.5" style="2" customWidth="1"/>
    <col min="2" max="2" width="14" style="2" customWidth="1"/>
    <col min="3" max="3" width="19.83203125" style="2" bestFit="1" customWidth="1"/>
    <col min="4" max="4" width="19.83203125" style="2" customWidth="1"/>
    <col min="5" max="6" width="15.6640625" style="2" customWidth="1"/>
    <col min="7" max="7" width="17" style="2" customWidth="1"/>
    <col min="8" max="9" width="15.83203125" style="2" customWidth="1"/>
    <col min="10" max="11" width="16.5" style="2" customWidth="1"/>
    <col min="12" max="12" width="15.6640625" style="2" bestFit="1" customWidth="1"/>
    <col min="13" max="16384" width="8.83203125" style="2"/>
  </cols>
  <sheetData>
    <row r="1" spans="1:13" ht="13.5" customHeight="1" x14ac:dyDescent="0.15">
      <c r="A1" s="1" t="s">
        <v>0</v>
      </c>
      <c r="B1" s="6" t="s">
        <v>53</v>
      </c>
      <c r="C1" s="6" t="s">
        <v>54</v>
      </c>
      <c r="D1" s="6" t="s">
        <v>52</v>
      </c>
      <c r="E1" s="6" t="s">
        <v>55</v>
      </c>
      <c r="F1" s="6" t="s">
        <v>51</v>
      </c>
      <c r="G1" s="6" t="s">
        <v>56</v>
      </c>
      <c r="H1" s="6" t="s">
        <v>58</v>
      </c>
      <c r="I1" s="6" t="s">
        <v>60</v>
      </c>
      <c r="J1" s="6" t="s">
        <v>59</v>
      </c>
      <c r="K1" s="6" t="s">
        <v>61</v>
      </c>
      <c r="L1" s="6" t="s">
        <v>57</v>
      </c>
    </row>
    <row r="2" spans="1:13" ht="13.5" customHeight="1" x14ac:dyDescent="0.15">
      <c r="A2" s="3" t="s">
        <v>1</v>
      </c>
      <c r="B2" s="4">
        <v>124330</v>
      </c>
      <c r="C2" s="4">
        <v>399020</v>
      </c>
      <c r="D2" s="7">
        <f>C2/G2</f>
        <v>0.86037410382189639</v>
      </c>
      <c r="E2" s="4">
        <v>64755</v>
      </c>
      <c r="F2" s="7">
        <f>E2/G2</f>
        <v>0.13962589617810361</v>
      </c>
      <c r="G2" s="4">
        <v>463775</v>
      </c>
      <c r="H2" s="4">
        <v>3930940</v>
      </c>
      <c r="I2" s="7">
        <f>H2/L2</f>
        <v>0.35087857104283754</v>
      </c>
      <c r="J2" s="4">
        <v>7272195</v>
      </c>
      <c r="K2" s="7">
        <f>J2/L2</f>
        <v>0.64912142895716241</v>
      </c>
      <c r="L2" s="4">
        <v>11203135</v>
      </c>
      <c r="M2" s="5"/>
    </row>
    <row r="3" spans="1:13" ht="13.5" customHeight="1" x14ac:dyDescent="0.15">
      <c r="A3" s="3" t="s">
        <v>2</v>
      </c>
      <c r="B3" s="4">
        <v>535933</v>
      </c>
      <c r="C3" s="4">
        <v>526677</v>
      </c>
      <c r="D3" s="7">
        <f t="shared" ref="D3:D51" si="0">C3/G3</f>
        <v>0.93357121206481219</v>
      </c>
      <c r="E3" s="4">
        <v>37476</v>
      </c>
      <c r="F3" s="7">
        <f t="shared" ref="F3:F51" si="1">E3/G3</f>
        <v>6.6428787935187791E-2</v>
      </c>
      <c r="G3" s="4">
        <v>564153</v>
      </c>
      <c r="H3" s="4">
        <v>5642231</v>
      </c>
      <c r="I3" s="7">
        <f t="shared" ref="I3:I51" si="2">H3/L3</f>
        <v>0.47630794234191581</v>
      </c>
      <c r="J3" s="4">
        <v>6203532</v>
      </c>
      <c r="K3" s="7">
        <f t="shared" ref="K3:K51" si="3">J3/L3</f>
        <v>0.52369205765808413</v>
      </c>
      <c r="L3" s="4">
        <v>11845763</v>
      </c>
      <c r="M3" s="5"/>
    </row>
    <row r="4" spans="1:13" ht="13.5" customHeight="1" x14ac:dyDescent="0.15">
      <c r="A4" s="3" t="s">
        <v>3</v>
      </c>
      <c r="B4" s="4">
        <v>301240</v>
      </c>
      <c r="C4" s="4">
        <v>366964</v>
      </c>
      <c r="D4" s="7">
        <f t="shared" si="0"/>
        <v>0.714168389012794</v>
      </c>
      <c r="E4" s="4">
        <v>146870</v>
      </c>
      <c r="F4" s="7">
        <f t="shared" si="1"/>
        <v>0.285831610987206</v>
      </c>
      <c r="G4" s="4">
        <v>513834</v>
      </c>
      <c r="H4" s="4">
        <v>7934870</v>
      </c>
      <c r="I4" s="7">
        <f t="shared" si="2"/>
        <v>0.41709984961030616</v>
      </c>
      <c r="J4" s="4">
        <v>11089040</v>
      </c>
      <c r="K4" s="7">
        <f t="shared" si="3"/>
        <v>0.58290015038969378</v>
      </c>
      <c r="L4" s="4">
        <v>19023910</v>
      </c>
      <c r="M4" s="5"/>
    </row>
    <row r="5" spans="1:13" ht="13.5" customHeight="1" x14ac:dyDescent="0.15">
      <c r="A5" s="3" t="s">
        <v>4</v>
      </c>
      <c r="B5" s="4">
        <v>310392</v>
      </c>
      <c r="C5" s="4">
        <v>459282</v>
      </c>
      <c r="D5" s="7">
        <f t="shared" si="0"/>
        <v>0.87352338711364619</v>
      </c>
      <c r="E5" s="4">
        <v>66499</v>
      </c>
      <c r="F5" s="7">
        <f t="shared" si="1"/>
        <v>0.12647661288635381</v>
      </c>
      <c r="G5" s="4">
        <v>525781</v>
      </c>
      <c r="H5" s="4">
        <v>13375848.5</v>
      </c>
      <c r="I5" s="7">
        <f t="shared" si="2"/>
        <v>0.74357110292978446</v>
      </c>
      <c r="J5" s="4">
        <v>4612812.5</v>
      </c>
      <c r="K5" s="7">
        <f t="shared" si="3"/>
        <v>0.25642889707021549</v>
      </c>
      <c r="L5" s="4">
        <v>17988661</v>
      </c>
      <c r="M5" s="5"/>
    </row>
    <row r="6" spans="1:13" ht="13.5" customHeight="1" x14ac:dyDescent="0.15">
      <c r="A6" s="3" t="s">
        <v>5</v>
      </c>
      <c r="B6" s="4">
        <v>279248</v>
      </c>
      <c r="C6" s="4">
        <v>984465</v>
      </c>
      <c r="D6" s="7">
        <f t="shared" si="0"/>
        <v>0.97881333182205943</v>
      </c>
      <c r="E6" s="4">
        <v>21309</v>
      </c>
      <c r="F6" s="7">
        <f t="shared" si="1"/>
        <v>2.1186668177940571E-2</v>
      </c>
      <c r="G6" s="4">
        <v>1005774</v>
      </c>
      <c r="H6" s="4">
        <v>20531241</v>
      </c>
      <c r="I6" s="7">
        <f t="shared" si="2"/>
        <v>0.95356923355734735</v>
      </c>
      <c r="J6" s="4">
        <v>999698</v>
      </c>
      <c r="K6" s="7">
        <f t="shared" si="3"/>
        <v>4.6430766442652593E-2</v>
      </c>
      <c r="L6" s="4">
        <v>21530939</v>
      </c>
      <c r="M6" s="5"/>
    </row>
    <row r="7" spans="1:13" ht="13.5" customHeight="1" x14ac:dyDescent="0.15">
      <c r="A7" s="3" t="s">
        <v>6</v>
      </c>
      <c r="B7" s="4">
        <v>298901</v>
      </c>
      <c r="C7" s="4">
        <v>466449</v>
      </c>
      <c r="D7" s="7">
        <f t="shared" si="0"/>
        <v>0.80477049024766867</v>
      </c>
      <c r="E7" s="4">
        <v>113156</v>
      </c>
      <c r="F7" s="7">
        <f t="shared" si="1"/>
        <v>0.19522950975233133</v>
      </c>
      <c r="G7" s="4">
        <v>579605</v>
      </c>
      <c r="H7" s="4">
        <v>13018692</v>
      </c>
      <c r="I7" s="7">
        <f t="shared" si="2"/>
        <v>0.21095884106818771</v>
      </c>
      <c r="J7" s="4">
        <v>48693308</v>
      </c>
      <c r="K7" s="7">
        <f t="shared" si="3"/>
        <v>0.78904115893181226</v>
      </c>
      <c r="L7" s="4">
        <v>61712000</v>
      </c>
      <c r="M7" s="5"/>
    </row>
    <row r="8" spans="1:13" ht="13.5" customHeight="1" x14ac:dyDescent="0.15">
      <c r="A8" s="3" t="s">
        <v>7</v>
      </c>
      <c r="B8" s="4">
        <v>35681</v>
      </c>
      <c r="C8" s="4">
        <v>117052</v>
      </c>
      <c r="D8" s="7">
        <f t="shared" si="0"/>
        <v>0.96492370596915267</v>
      </c>
      <c r="E8" s="4">
        <v>4255</v>
      </c>
      <c r="F8" s="7">
        <f t="shared" si="1"/>
        <v>3.5076294030847353E-2</v>
      </c>
      <c r="G8" s="4">
        <v>121307</v>
      </c>
      <c r="H8" s="4">
        <v>2016814</v>
      </c>
      <c r="I8" s="7">
        <f t="shared" si="2"/>
        <v>0.84071013001153427</v>
      </c>
      <c r="J8" s="4">
        <v>382127</v>
      </c>
      <c r="K8" s="7">
        <f t="shared" si="3"/>
        <v>0.15928986998846575</v>
      </c>
      <c r="L8" s="4">
        <v>2398941</v>
      </c>
      <c r="M8" s="5"/>
    </row>
    <row r="9" spans="1:13" ht="13.5" customHeight="1" x14ac:dyDescent="0.15">
      <c r="A9" s="3" t="s">
        <v>8</v>
      </c>
      <c r="B9" s="4">
        <v>17839</v>
      </c>
      <c r="C9" s="4">
        <v>52380</v>
      </c>
      <c r="D9" s="7">
        <f t="shared" si="0"/>
        <v>0.87098222451321106</v>
      </c>
      <c r="E9" s="4">
        <v>7759</v>
      </c>
      <c r="F9" s="7">
        <f t="shared" si="1"/>
        <v>0.12901777548678894</v>
      </c>
      <c r="G9" s="4">
        <v>60139</v>
      </c>
      <c r="H9" s="4">
        <v>628831</v>
      </c>
      <c r="I9" s="7">
        <f t="shared" si="2"/>
        <v>0.60662254849943564</v>
      </c>
      <c r="J9" s="4">
        <v>407779</v>
      </c>
      <c r="K9" s="7">
        <f t="shared" si="3"/>
        <v>0.39337745150056436</v>
      </c>
      <c r="L9" s="4">
        <v>1036610</v>
      </c>
      <c r="M9" s="5"/>
    </row>
    <row r="10" spans="1:13" ht="13.5" customHeight="1" x14ac:dyDescent="0.15">
      <c r="A10" s="3" t="s">
        <v>9</v>
      </c>
      <c r="B10" s="4">
        <v>189038</v>
      </c>
      <c r="C10" s="4">
        <v>301085</v>
      </c>
      <c r="D10" s="7">
        <f t="shared" si="0"/>
        <v>0.94288541696025652</v>
      </c>
      <c r="E10" s="4">
        <v>18238</v>
      </c>
      <c r="F10" s="7">
        <f t="shared" si="1"/>
        <v>5.7114583039743455E-2</v>
      </c>
      <c r="G10" s="4">
        <v>319323</v>
      </c>
      <c r="H10" s="4">
        <v>5837701</v>
      </c>
      <c r="I10" s="7">
        <f t="shared" si="2"/>
        <v>0.84981322221628608</v>
      </c>
      <c r="J10" s="4">
        <v>1031692</v>
      </c>
      <c r="K10" s="7">
        <f t="shared" si="3"/>
        <v>0.15018677778371392</v>
      </c>
      <c r="L10" s="4">
        <v>6869393</v>
      </c>
      <c r="M10" s="5"/>
    </row>
    <row r="11" spans="1:13" ht="13.5" customHeight="1" x14ac:dyDescent="0.15">
      <c r="A11" s="3" t="s">
        <v>10</v>
      </c>
      <c r="B11" s="4">
        <v>684277</v>
      </c>
      <c r="C11" s="4">
        <v>1296488</v>
      </c>
      <c r="D11" s="7">
        <f t="shared" si="0"/>
        <v>0.87862525218777343</v>
      </c>
      <c r="E11" s="4">
        <v>179099</v>
      </c>
      <c r="F11" s="7">
        <f t="shared" si="1"/>
        <v>0.1213747478122266</v>
      </c>
      <c r="G11" s="4">
        <v>1475587</v>
      </c>
      <c r="H11" s="4">
        <v>6906445</v>
      </c>
      <c r="I11" s="7">
        <f t="shared" si="2"/>
        <v>0.48046542732753839</v>
      </c>
      <c r="J11" s="4">
        <v>7468044</v>
      </c>
      <c r="K11" s="7">
        <f t="shared" si="3"/>
        <v>0.51953457267246161</v>
      </c>
      <c r="L11" s="4">
        <v>14374489</v>
      </c>
      <c r="M11" s="5"/>
    </row>
    <row r="12" spans="1:13" ht="13.5" customHeight="1" x14ac:dyDescent="0.15">
      <c r="A12" s="3" t="s">
        <v>11</v>
      </c>
      <c r="B12" s="4">
        <v>10585</v>
      </c>
      <c r="C12" s="4">
        <v>10889</v>
      </c>
      <c r="D12" s="7">
        <f t="shared" si="0"/>
        <v>0.92185912631222489</v>
      </c>
      <c r="E12" s="4">
        <v>923</v>
      </c>
      <c r="F12" s="7">
        <f t="shared" si="1"/>
        <v>7.8140873687775142E-2</v>
      </c>
      <c r="G12" s="4">
        <v>11812</v>
      </c>
      <c r="H12" s="4">
        <v>510581</v>
      </c>
      <c r="I12" s="7">
        <f t="shared" si="2"/>
        <v>0.84046808538657047</v>
      </c>
      <c r="J12" s="4">
        <v>96915</v>
      </c>
      <c r="K12" s="7">
        <f t="shared" si="3"/>
        <v>0.15953191461342955</v>
      </c>
      <c r="L12" s="4">
        <v>607496</v>
      </c>
      <c r="M12" s="5"/>
    </row>
    <row r="13" spans="1:13" ht="13.5" customHeight="1" x14ac:dyDescent="0.15">
      <c r="A13" s="3" t="s">
        <v>12</v>
      </c>
      <c r="B13" s="4">
        <v>227761</v>
      </c>
      <c r="C13" s="4">
        <v>590834</v>
      </c>
      <c r="D13" s="7">
        <f t="shared" si="0"/>
        <v>0.88112242691414622</v>
      </c>
      <c r="E13" s="4">
        <v>79713</v>
      </c>
      <c r="F13" s="7">
        <f t="shared" si="1"/>
        <v>0.11887757308585378</v>
      </c>
      <c r="G13" s="4">
        <v>670547</v>
      </c>
      <c r="H13" s="4">
        <v>13354833</v>
      </c>
      <c r="I13" s="7">
        <f t="shared" si="2"/>
        <v>0.65538791548702724</v>
      </c>
      <c r="J13" s="4">
        <v>7022157</v>
      </c>
      <c r="K13" s="7">
        <f t="shared" si="3"/>
        <v>0.34461208451297271</v>
      </c>
      <c r="L13" s="4">
        <v>20376990</v>
      </c>
      <c r="M13" s="5"/>
    </row>
    <row r="14" spans="1:13" ht="13.5" customHeight="1" x14ac:dyDescent="0.15">
      <c r="A14" s="3" t="s">
        <v>13</v>
      </c>
      <c r="B14" s="4">
        <v>295281</v>
      </c>
      <c r="C14" s="4">
        <v>1077304</v>
      </c>
      <c r="D14" s="7">
        <f t="shared" si="0"/>
        <v>0.86951510568043966</v>
      </c>
      <c r="E14" s="4">
        <v>161667</v>
      </c>
      <c r="F14" s="7">
        <f t="shared" si="1"/>
        <v>0.13048489431956034</v>
      </c>
      <c r="G14" s="4">
        <v>1238971</v>
      </c>
      <c r="H14" s="4">
        <v>10977864</v>
      </c>
      <c r="I14" s="7">
        <f t="shared" si="2"/>
        <v>0.3948585314922104</v>
      </c>
      <c r="J14" s="4">
        <v>16824154</v>
      </c>
      <c r="K14" s="7">
        <f t="shared" si="3"/>
        <v>0.6051414685077896</v>
      </c>
      <c r="L14" s="4">
        <v>27802018</v>
      </c>
      <c r="M14" s="5"/>
    </row>
    <row r="15" spans="1:13" ht="13.5" customHeight="1" x14ac:dyDescent="0.15">
      <c r="A15" s="3" t="s">
        <v>14</v>
      </c>
      <c r="B15" s="4">
        <v>299614</v>
      </c>
      <c r="C15" s="4">
        <v>1172506</v>
      </c>
      <c r="D15" s="7">
        <f t="shared" si="0"/>
        <v>0.93731493620695172</v>
      </c>
      <c r="E15" s="4">
        <v>78414</v>
      </c>
      <c r="F15" s="7">
        <f t="shared" si="1"/>
        <v>6.2685063793048321E-2</v>
      </c>
      <c r="G15" s="4">
        <v>1250920</v>
      </c>
      <c r="H15" s="4">
        <v>16060492</v>
      </c>
      <c r="I15" s="7">
        <f t="shared" si="2"/>
        <v>0.52685740660582181</v>
      </c>
      <c r="J15" s="4">
        <v>14423073</v>
      </c>
      <c r="K15" s="7">
        <f t="shared" si="3"/>
        <v>0.47314259339417813</v>
      </c>
      <c r="L15" s="4">
        <v>30483565</v>
      </c>
      <c r="M15" s="5"/>
    </row>
    <row r="16" spans="1:13" ht="13.5" customHeight="1" x14ac:dyDescent="0.15">
      <c r="A16" s="3" t="s">
        <v>15</v>
      </c>
      <c r="B16" s="4">
        <v>259453</v>
      </c>
      <c r="C16" s="4">
        <v>366101</v>
      </c>
      <c r="D16" s="7">
        <f t="shared" si="0"/>
        <v>0.94478652682866404</v>
      </c>
      <c r="E16" s="4">
        <v>21395</v>
      </c>
      <c r="F16" s="7">
        <f t="shared" si="1"/>
        <v>5.5213473171335965E-2</v>
      </c>
      <c r="G16" s="4">
        <v>387496</v>
      </c>
      <c r="H16" s="4">
        <v>9152999</v>
      </c>
      <c r="I16" s="7">
        <f t="shared" si="2"/>
        <v>0.79192886569350451</v>
      </c>
      <c r="J16" s="4">
        <v>2404856</v>
      </c>
      <c r="K16" s="7">
        <f t="shared" si="3"/>
        <v>0.20807113430649546</v>
      </c>
      <c r="L16" s="4">
        <v>11557855</v>
      </c>
      <c r="M16" s="5"/>
    </row>
    <row r="17" spans="1:13" ht="13.5" customHeight="1" x14ac:dyDescent="0.15">
      <c r="A17" s="3" t="s">
        <v>16</v>
      </c>
      <c r="B17" s="4">
        <v>250877</v>
      </c>
      <c r="C17" s="4">
        <v>331050</v>
      </c>
      <c r="D17" s="7">
        <f t="shared" si="0"/>
        <v>0.67949507389162567</v>
      </c>
      <c r="E17" s="4">
        <v>156150</v>
      </c>
      <c r="F17" s="7">
        <f t="shared" si="1"/>
        <v>0.32050492610837439</v>
      </c>
      <c r="G17" s="4">
        <v>487200</v>
      </c>
      <c r="H17" s="4">
        <v>8205661</v>
      </c>
      <c r="I17" s="7">
        <f t="shared" si="2"/>
        <v>0.33112295794197488</v>
      </c>
      <c r="J17" s="4">
        <v>16575650</v>
      </c>
      <c r="K17" s="7">
        <f t="shared" si="3"/>
        <v>0.66887704205802512</v>
      </c>
      <c r="L17" s="4">
        <v>24781311</v>
      </c>
      <c r="M17" s="5"/>
    </row>
    <row r="18" spans="1:13" ht="13.5" customHeight="1" x14ac:dyDescent="0.15">
      <c r="A18" s="3" t="s">
        <v>17</v>
      </c>
      <c r="B18" s="4">
        <v>346161</v>
      </c>
      <c r="C18" s="4">
        <v>494892</v>
      </c>
      <c r="D18" s="7">
        <f t="shared" si="0"/>
        <v>0.81839965470880938</v>
      </c>
      <c r="E18" s="4">
        <v>109815</v>
      </c>
      <c r="F18" s="7">
        <f t="shared" si="1"/>
        <v>0.18160034529119062</v>
      </c>
      <c r="G18" s="4">
        <v>604707</v>
      </c>
      <c r="H18" s="4">
        <v>11643339</v>
      </c>
      <c r="I18" s="7">
        <f t="shared" si="2"/>
        <v>0.58700202699616466</v>
      </c>
      <c r="J18" s="4">
        <v>8191923</v>
      </c>
      <c r="K18" s="7">
        <f t="shared" si="3"/>
        <v>0.41299797300383528</v>
      </c>
      <c r="L18" s="4">
        <v>19835262</v>
      </c>
      <c r="M18" s="5"/>
    </row>
    <row r="19" spans="1:13" ht="13.5" customHeight="1" x14ac:dyDescent="0.15">
      <c r="A19" s="3" t="s">
        <v>18</v>
      </c>
      <c r="B19" s="4">
        <v>396233</v>
      </c>
      <c r="C19" s="4">
        <v>572812</v>
      </c>
      <c r="D19" s="7">
        <f t="shared" si="0"/>
        <v>0.91356118722189439</v>
      </c>
      <c r="E19" s="4">
        <v>54198</v>
      </c>
      <c r="F19" s="7">
        <f t="shared" si="1"/>
        <v>8.6438812778105611E-2</v>
      </c>
      <c r="G19" s="4">
        <v>627010</v>
      </c>
      <c r="H19" s="4">
        <v>7524678</v>
      </c>
      <c r="I19" s="7">
        <f t="shared" si="2"/>
        <v>0.78353642980743854</v>
      </c>
      <c r="J19" s="4">
        <v>2078804</v>
      </c>
      <c r="K19" s="7">
        <f t="shared" si="3"/>
        <v>0.21646357019256141</v>
      </c>
      <c r="L19" s="4">
        <v>9603482</v>
      </c>
      <c r="M19" s="5"/>
    </row>
    <row r="20" spans="1:13" ht="13.5" customHeight="1" x14ac:dyDescent="0.15">
      <c r="A20" s="3" t="s">
        <v>19</v>
      </c>
      <c r="B20" s="4">
        <v>57970</v>
      </c>
      <c r="C20" s="4">
        <v>244831</v>
      </c>
      <c r="D20" s="7">
        <f t="shared" si="0"/>
        <v>0.93816123754162373</v>
      </c>
      <c r="E20" s="4">
        <v>16138</v>
      </c>
      <c r="F20" s="7">
        <f t="shared" si="1"/>
        <v>6.183876245837628E-2</v>
      </c>
      <c r="G20" s="4">
        <v>260969</v>
      </c>
      <c r="H20" s="4">
        <v>1991508</v>
      </c>
      <c r="I20" s="7">
        <f t="shared" si="2"/>
        <v>0.82677932242146768</v>
      </c>
      <c r="J20" s="4">
        <v>417246</v>
      </c>
      <c r="K20" s="7">
        <f t="shared" si="3"/>
        <v>0.17322067757853229</v>
      </c>
      <c r="L20" s="4">
        <v>2408754</v>
      </c>
      <c r="M20" s="5"/>
    </row>
    <row r="21" spans="1:13" ht="13.5" customHeight="1" x14ac:dyDescent="0.15">
      <c r="A21" s="3" t="s">
        <v>20</v>
      </c>
      <c r="B21" s="4">
        <v>120814</v>
      </c>
      <c r="C21" s="4">
        <v>281145</v>
      </c>
      <c r="D21" s="7">
        <f t="shared" si="0"/>
        <v>0.81553000965948153</v>
      </c>
      <c r="E21" s="4">
        <v>63594</v>
      </c>
      <c r="F21" s="7">
        <f t="shared" si="1"/>
        <v>0.18446999034051847</v>
      </c>
      <c r="G21" s="4">
        <v>344739</v>
      </c>
      <c r="H21" s="4">
        <v>3353366</v>
      </c>
      <c r="I21" s="7">
        <f t="shared" si="2"/>
        <v>0.52035396966727976</v>
      </c>
      <c r="J21" s="4">
        <v>3091028</v>
      </c>
      <c r="K21" s="7">
        <f t="shared" si="3"/>
        <v>0.47964603033272019</v>
      </c>
      <c r="L21" s="4">
        <v>6444394</v>
      </c>
      <c r="M21" s="5"/>
    </row>
    <row r="22" spans="1:13" ht="13.5" customHeight="1" x14ac:dyDescent="0.15">
      <c r="A22" s="3" t="s">
        <v>21</v>
      </c>
      <c r="B22" s="4">
        <v>162065</v>
      </c>
      <c r="C22" s="4">
        <v>211305</v>
      </c>
      <c r="D22" s="7">
        <f t="shared" si="0"/>
        <v>0.86109164112929515</v>
      </c>
      <c r="E22" s="4">
        <v>34087</v>
      </c>
      <c r="F22" s="7">
        <f t="shared" si="1"/>
        <v>0.13890835887070482</v>
      </c>
      <c r="G22" s="4">
        <v>245392</v>
      </c>
      <c r="H22" s="4">
        <v>4693267</v>
      </c>
      <c r="I22" s="7">
        <f t="shared" si="2"/>
        <v>0.59480678180565105</v>
      </c>
      <c r="J22" s="4">
        <v>3197139</v>
      </c>
      <c r="K22" s="7">
        <f t="shared" si="3"/>
        <v>0.40519321819434895</v>
      </c>
      <c r="L22" s="4">
        <v>7890406</v>
      </c>
      <c r="M22" s="5"/>
    </row>
    <row r="23" spans="1:13" ht="13.5" customHeight="1" x14ac:dyDescent="0.15">
      <c r="A23" s="3" t="s">
        <v>22</v>
      </c>
      <c r="B23" s="4">
        <v>685185</v>
      </c>
      <c r="C23" s="4">
        <v>2117282</v>
      </c>
      <c r="D23" s="7">
        <f t="shared" si="0"/>
        <v>0.97520670292767164</v>
      </c>
      <c r="E23" s="4">
        <v>53829</v>
      </c>
      <c r="F23" s="7">
        <f t="shared" si="1"/>
        <v>2.4793297072328406E-2</v>
      </c>
      <c r="G23" s="4">
        <v>2171111</v>
      </c>
      <c r="H23" s="4">
        <v>32049336</v>
      </c>
      <c r="I23" s="7">
        <f t="shared" si="2"/>
        <v>0.88678598967532829</v>
      </c>
      <c r="J23" s="4">
        <v>4091668</v>
      </c>
      <c r="K23" s="7">
        <f t="shared" si="3"/>
        <v>0.11321401032467167</v>
      </c>
      <c r="L23" s="4">
        <v>36141004</v>
      </c>
      <c r="M23" s="5"/>
    </row>
    <row r="24" spans="1:13" ht="13.5" customHeight="1" x14ac:dyDescent="0.15">
      <c r="A24" s="3" t="s">
        <v>23</v>
      </c>
      <c r="B24" s="4">
        <v>563127</v>
      </c>
      <c r="C24" s="4">
        <v>1389256</v>
      </c>
      <c r="D24" s="7">
        <f t="shared" si="0"/>
        <v>0.96900183999698686</v>
      </c>
      <c r="E24" s="4">
        <v>44442</v>
      </c>
      <c r="F24" s="7">
        <f t="shared" si="1"/>
        <v>3.0998160003013187E-2</v>
      </c>
      <c r="G24" s="4">
        <v>1433698</v>
      </c>
      <c r="H24" s="4">
        <v>26912777</v>
      </c>
      <c r="I24" s="7">
        <f t="shared" si="2"/>
        <v>0.88344327965171965</v>
      </c>
      <c r="J24" s="4">
        <v>3550726</v>
      </c>
      <c r="K24" s="7">
        <f t="shared" si="3"/>
        <v>0.11655672034828037</v>
      </c>
      <c r="L24" s="4">
        <v>30463503</v>
      </c>
      <c r="M24" s="5"/>
    </row>
    <row r="25" spans="1:13" ht="13.5" customHeight="1" x14ac:dyDescent="0.15">
      <c r="A25" s="3" t="s">
        <v>24</v>
      </c>
      <c r="B25" s="4">
        <v>494030</v>
      </c>
      <c r="C25" s="4">
        <v>1711087</v>
      </c>
      <c r="D25" s="7">
        <f t="shared" si="0"/>
        <v>0.95210927944961865</v>
      </c>
      <c r="E25" s="4">
        <v>86067</v>
      </c>
      <c r="F25" s="7">
        <f t="shared" si="1"/>
        <v>4.7890720550381329E-2</v>
      </c>
      <c r="G25" s="4">
        <v>1797154</v>
      </c>
      <c r="H25" s="4">
        <v>12361151</v>
      </c>
      <c r="I25" s="7">
        <f t="shared" si="2"/>
        <v>0.57498111483852721</v>
      </c>
      <c r="J25" s="4">
        <v>9137209</v>
      </c>
      <c r="K25" s="7">
        <f t="shared" si="3"/>
        <v>0.42501888516147279</v>
      </c>
      <c r="L25" s="4">
        <v>21498360</v>
      </c>
      <c r="M25" s="5"/>
    </row>
    <row r="26" spans="1:13" ht="13.5" customHeight="1" x14ac:dyDescent="0.15">
      <c r="A26" s="3" t="s">
        <v>25</v>
      </c>
      <c r="B26" s="4">
        <v>288325</v>
      </c>
      <c r="C26" s="4">
        <v>313758</v>
      </c>
      <c r="D26" s="7">
        <f t="shared" si="0"/>
        <v>0.77981553328080844</v>
      </c>
      <c r="E26" s="4">
        <v>88591</v>
      </c>
      <c r="F26" s="7">
        <f t="shared" si="1"/>
        <v>0.22018446671919154</v>
      </c>
      <c r="G26" s="4">
        <v>402349</v>
      </c>
      <c r="H26" s="4">
        <v>4584194</v>
      </c>
      <c r="I26" s="7">
        <f t="shared" si="2"/>
        <v>0.36073133451725425</v>
      </c>
      <c r="J26" s="4">
        <v>8123862</v>
      </c>
      <c r="K26" s="7">
        <f t="shared" si="3"/>
        <v>0.63926866548274575</v>
      </c>
      <c r="L26" s="4">
        <v>12708056</v>
      </c>
      <c r="M26" s="5"/>
    </row>
    <row r="27" spans="1:13" ht="13.5" customHeight="1" x14ac:dyDescent="0.15">
      <c r="A27" s="3" t="s">
        <v>26</v>
      </c>
      <c r="B27" s="4">
        <v>227039</v>
      </c>
      <c r="C27" s="4">
        <v>901421</v>
      </c>
      <c r="D27" s="7">
        <f t="shared" si="0"/>
        <v>0.86243299174230559</v>
      </c>
      <c r="E27" s="4">
        <v>143786</v>
      </c>
      <c r="F27" s="7">
        <f t="shared" si="1"/>
        <v>0.13756700825769441</v>
      </c>
      <c r="G27" s="4">
        <v>1045207</v>
      </c>
      <c r="H27" s="4">
        <v>12644970</v>
      </c>
      <c r="I27" s="7">
        <f t="shared" si="2"/>
        <v>0.32171218966435122</v>
      </c>
      <c r="J27" s="4">
        <v>26660255</v>
      </c>
      <c r="K27" s="7">
        <f t="shared" si="3"/>
        <v>0.67828781033564878</v>
      </c>
      <c r="L27" s="4">
        <v>39305225</v>
      </c>
      <c r="M27" s="5"/>
    </row>
    <row r="28" spans="1:13" ht="13.5" customHeight="1" x14ac:dyDescent="0.15">
      <c r="A28" s="3" t="s">
        <v>27</v>
      </c>
      <c r="B28" s="4">
        <v>592564</v>
      </c>
      <c r="C28" s="4">
        <v>302549</v>
      </c>
      <c r="D28" s="7">
        <f t="shared" si="0"/>
        <v>0.92108844365830567</v>
      </c>
      <c r="E28" s="4">
        <v>25920</v>
      </c>
      <c r="F28" s="7">
        <f t="shared" si="1"/>
        <v>7.8911556341694347E-2</v>
      </c>
      <c r="G28" s="4">
        <v>328469</v>
      </c>
      <c r="H28" s="4">
        <v>8216289</v>
      </c>
      <c r="I28" s="7">
        <f t="shared" si="2"/>
        <v>0.79305175581042486</v>
      </c>
      <c r="J28" s="4">
        <v>2144055</v>
      </c>
      <c r="K28" s="7">
        <f t="shared" si="3"/>
        <v>0.20694824418957516</v>
      </c>
      <c r="L28" s="4">
        <v>10360344</v>
      </c>
      <c r="M28" s="5"/>
    </row>
    <row r="29" spans="1:13" ht="13.5" customHeight="1" x14ac:dyDescent="0.15">
      <c r="A29" s="3" t="s">
        <v>28</v>
      </c>
      <c r="B29" s="4">
        <v>141328</v>
      </c>
      <c r="C29" s="4">
        <v>367976</v>
      </c>
      <c r="D29" s="7">
        <f t="shared" si="0"/>
        <v>0.70710766416344473</v>
      </c>
      <c r="E29" s="4">
        <v>152420</v>
      </c>
      <c r="F29" s="7">
        <f t="shared" si="1"/>
        <v>0.29289233583655522</v>
      </c>
      <c r="G29" s="4">
        <v>520396</v>
      </c>
      <c r="H29" s="4">
        <v>4437098</v>
      </c>
      <c r="I29" s="7">
        <f t="shared" si="2"/>
        <v>0.37892813274711362</v>
      </c>
      <c r="J29" s="4">
        <v>7272505</v>
      </c>
      <c r="K29" s="7">
        <f t="shared" si="3"/>
        <v>0.62107186725288632</v>
      </c>
      <c r="L29" s="4">
        <v>11709603</v>
      </c>
      <c r="M29" s="5"/>
    </row>
    <row r="30" spans="1:13" ht="13.5" customHeight="1" x14ac:dyDescent="0.15">
      <c r="A30" s="3" t="s">
        <v>29</v>
      </c>
      <c r="B30" s="4">
        <v>185231</v>
      </c>
      <c r="C30" s="4">
        <v>335659</v>
      </c>
      <c r="D30" s="7">
        <f t="shared" si="0"/>
        <v>0.78389651395515569</v>
      </c>
      <c r="E30" s="4">
        <v>92534</v>
      </c>
      <c r="F30" s="7">
        <f t="shared" si="1"/>
        <v>0.21610348604484425</v>
      </c>
      <c r="G30" s="4">
        <v>428193</v>
      </c>
      <c r="H30" s="4">
        <v>8044372</v>
      </c>
      <c r="I30" s="7">
        <f t="shared" si="2"/>
        <v>0.56224605654421278</v>
      </c>
      <c r="J30" s="4">
        <v>6263193</v>
      </c>
      <c r="K30" s="7">
        <f t="shared" si="3"/>
        <v>0.43775394345578722</v>
      </c>
      <c r="L30" s="4">
        <v>14307565</v>
      </c>
      <c r="M30" s="5"/>
    </row>
    <row r="31" spans="1:13" ht="13.5" customHeight="1" x14ac:dyDescent="0.15">
      <c r="A31" s="3" t="s">
        <v>30</v>
      </c>
      <c r="B31" s="4">
        <v>57632</v>
      </c>
      <c r="C31" s="4">
        <v>47073</v>
      </c>
      <c r="D31" s="7">
        <f t="shared" si="0"/>
        <v>0.81678581343697942</v>
      </c>
      <c r="E31" s="4">
        <v>10559</v>
      </c>
      <c r="F31" s="7">
        <f t="shared" si="1"/>
        <v>0.18321418656302055</v>
      </c>
      <c r="G31" s="4">
        <v>57632</v>
      </c>
      <c r="H31" s="4">
        <v>3360985</v>
      </c>
      <c r="I31" s="7">
        <f t="shared" si="2"/>
        <v>0.68983299440167545</v>
      </c>
      <c r="J31" s="4">
        <v>1511187</v>
      </c>
      <c r="K31" s="7">
        <f t="shared" si="3"/>
        <v>0.31016700559832455</v>
      </c>
      <c r="L31" s="4">
        <v>4872172</v>
      </c>
      <c r="M31" s="5"/>
    </row>
    <row r="32" spans="1:13" ht="13.5" customHeight="1" x14ac:dyDescent="0.15">
      <c r="A32" s="3" t="s">
        <v>31</v>
      </c>
      <c r="B32" s="4">
        <v>73009</v>
      </c>
      <c r="C32" s="4">
        <v>300067</v>
      </c>
      <c r="D32" s="7">
        <f t="shared" si="0"/>
        <v>0.73087068669454724</v>
      </c>
      <c r="E32" s="4">
        <v>110494</v>
      </c>
      <c r="F32" s="7">
        <f t="shared" si="1"/>
        <v>0.26912931330545276</v>
      </c>
      <c r="G32" s="4">
        <v>410561</v>
      </c>
      <c r="H32" s="4">
        <v>6898845</v>
      </c>
      <c r="I32" s="7">
        <f t="shared" si="2"/>
        <v>0.85734199617412321</v>
      </c>
      <c r="J32" s="4">
        <v>1147938</v>
      </c>
      <c r="K32" s="7">
        <f t="shared" si="3"/>
        <v>0.14265800382587676</v>
      </c>
      <c r="L32" s="4">
        <v>8046783</v>
      </c>
      <c r="M32" s="5"/>
    </row>
    <row r="33" spans="1:13" ht="13.5" customHeight="1" x14ac:dyDescent="0.15">
      <c r="A33" s="3" t="s">
        <v>32</v>
      </c>
      <c r="B33" s="4">
        <v>106661</v>
      </c>
      <c r="C33" s="4">
        <v>270158</v>
      </c>
      <c r="D33" s="7">
        <f t="shared" si="0"/>
        <v>0.76044079771438222</v>
      </c>
      <c r="E33" s="4">
        <v>85107</v>
      </c>
      <c r="F33" s="7">
        <f t="shared" si="1"/>
        <v>0.23955920228561778</v>
      </c>
      <c r="G33" s="4">
        <v>355265</v>
      </c>
      <c r="H33" s="4">
        <v>5440500</v>
      </c>
      <c r="I33" s="7">
        <f t="shared" si="2"/>
        <v>0.34804454048908556</v>
      </c>
      <c r="J33" s="4">
        <v>10191120</v>
      </c>
      <c r="K33" s="7">
        <f t="shared" si="3"/>
        <v>0.65195545951091438</v>
      </c>
      <c r="L33" s="4">
        <v>15631620</v>
      </c>
      <c r="M33" s="5"/>
    </row>
    <row r="34" spans="1:13" ht="13.5" customHeight="1" x14ac:dyDescent="0.15">
      <c r="A34" s="3" t="s">
        <v>33</v>
      </c>
      <c r="B34" s="4">
        <v>69780</v>
      </c>
      <c r="C34" s="4">
        <v>118703</v>
      </c>
      <c r="D34" s="7">
        <f t="shared" si="0"/>
        <v>0.81261680643505052</v>
      </c>
      <c r="E34" s="4">
        <v>27372</v>
      </c>
      <c r="F34" s="7">
        <f t="shared" si="1"/>
        <v>0.18738319356494951</v>
      </c>
      <c r="G34" s="4">
        <v>146075</v>
      </c>
      <c r="H34" s="4">
        <v>3766841</v>
      </c>
      <c r="I34" s="7">
        <f t="shared" si="2"/>
        <v>0.48993318444389328</v>
      </c>
      <c r="J34" s="4">
        <v>3921638</v>
      </c>
      <c r="K34" s="7">
        <f t="shared" si="3"/>
        <v>0.51006681555610678</v>
      </c>
      <c r="L34" s="4">
        <v>7688479</v>
      </c>
      <c r="M34" s="5"/>
    </row>
    <row r="35" spans="1:13" ht="13.5" customHeight="1" x14ac:dyDescent="0.15">
      <c r="A35" s="3" t="s">
        <v>34</v>
      </c>
      <c r="B35" s="4">
        <v>564612</v>
      </c>
      <c r="C35" s="4">
        <v>1366205</v>
      </c>
      <c r="D35" s="7">
        <f t="shared" si="0"/>
        <v>0.96561007363262286</v>
      </c>
      <c r="E35" s="4">
        <v>48657</v>
      </c>
      <c r="F35" s="7">
        <f t="shared" si="1"/>
        <v>3.4389926367377172E-2</v>
      </c>
      <c r="G35" s="4">
        <v>1414862</v>
      </c>
      <c r="H35" s="4">
        <v>20501860</v>
      </c>
      <c r="I35" s="7">
        <f t="shared" si="2"/>
        <v>0.83153629630831383</v>
      </c>
      <c r="J35" s="4">
        <v>4153540</v>
      </c>
      <c r="K35" s="7">
        <f t="shared" si="3"/>
        <v>0.1684637036916862</v>
      </c>
      <c r="L35" s="4">
        <v>24655400</v>
      </c>
      <c r="M35" s="5"/>
    </row>
    <row r="36" spans="1:13" ht="13.5" customHeight="1" x14ac:dyDescent="0.15">
      <c r="A36" s="3" t="s">
        <v>35</v>
      </c>
      <c r="B36" s="4">
        <v>376435</v>
      </c>
      <c r="C36" s="4">
        <v>852411</v>
      </c>
      <c r="D36" s="7">
        <f t="shared" si="0"/>
        <v>0.89195586319473874</v>
      </c>
      <c r="E36" s="4">
        <v>103254</v>
      </c>
      <c r="F36" s="7">
        <f t="shared" si="1"/>
        <v>0.10804413680526126</v>
      </c>
      <c r="G36" s="4">
        <v>955665</v>
      </c>
      <c r="H36" s="4">
        <v>15471071</v>
      </c>
      <c r="I36" s="7">
        <f t="shared" si="2"/>
        <v>0.70210776585442003</v>
      </c>
      <c r="J36" s="4">
        <v>6564109</v>
      </c>
      <c r="K36" s="7">
        <f t="shared" si="3"/>
        <v>0.29789223414557991</v>
      </c>
      <c r="L36" s="4">
        <v>22035180</v>
      </c>
      <c r="M36" s="5"/>
    </row>
    <row r="37" spans="1:13" ht="13.5" customHeight="1" x14ac:dyDescent="0.15">
      <c r="A37" s="3" t="s">
        <v>36</v>
      </c>
      <c r="B37" s="4">
        <v>541553</v>
      </c>
      <c r="C37" s="4">
        <v>399528</v>
      </c>
      <c r="D37" s="7">
        <f t="shared" si="0"/>
        <v>0.94138381970052187</v>
      </c>
      <c r="E37" s="4">
        <v>24877</v>
      </c>
      <c r="F37" s="7">
        <f t="shared" si="1"/>
        <v>5.8616180299478092E-2</v>
      </c>
      <c r="G37" s="4">
        <v>424405</v>
      </c>
      <c r="H37" s="4">
        <v>5512848</v>
      </c>
      <c r="I37" s="7">
        <f t="shared" si="2"/>
        <v>0.55188215724700418</v>
      </c>
      <c r="J37" s="4">
        <v>4476328</v>
      </c>
      <c r="K37" s="7">
        <f t="shared" si="3"/>
        <v>0.44811784275299582</v>
      </c>
      <c r="L37" s="4">
        <v>9989176</v>
      </c>
      <c r="M37" s="5"/>
    </row>
    <row r="38" spans="1:13" ht="13.5" customHeight="1" x14ac:dyDescent="0.15">
      <c r="A38" s="3" t="s">
        <v>37</v>
      </c>
      <c r="B38" s="4">
        <v>335543</v>
      </c>
      <c r="C38" s="4">
        <v>1263376</v>
      </c>
      <c r="D38" s="7">
        <f t="shared" si="0"/>
        <v>0.95302379964545691</v>
      </c>
      <c r="E38" s="4">
        <v>62274</v>
      </c>
      <c r="F38" s="7">
        <f t="shared" si="1"/>
        <v>4.6976200354543057E-2</v>
      </c>
      <c r="G38" s="4">
        <v>1325650</v>
      </c>
      <c r="H38" s="4">
        <v>23059651</v>
      </c>
      <c r="I38" s="7">
        <f t="shared" si="2"/>
        <v>0.79568569649465815</v>
      </c>
      <c r="J38" s="4">
        <v>5921203</v>
      </c>
      <c r="K38" s="7">
        <f t="shared" si="3"/>
        <v>0.20431430350534183</v>
      </c>
      <c r="L38" s="4">
        <v>28980854</v>
      </c>
      <c r="M38" s="5"/>
    </row>
    <row r="39" spans="1:13" ht="13.5" customHeight="1" x14ac:dyDescent="0.15">
      <c r="A39" s="3" t="s">
        <v>38</v>
      </c>
      <c r="B39" s="4">
        <v>956163</v>
      </c>
      <c r="C39" s="4">
        <v>2526957</v>
      </c>
      <c r="D39" s="7">
        <f t="shared" si="0"/>
        <v>0.96067842462784958</v>
      </c>
      <c r="E39" s="4">
        <v>103431</v>
      </c>
      <c r="F39" s="7">
        <f t="shared" si="1"/>
        <v>3.9321575372150419E-2</v>
      </c>
      <c r="G39" s="4">
        <v>2630388</v>
      </c>
      <c r="H39" s="4">
        <v>30970695</v>
      </c>
      <c r="I39" s="7">
        <f t="shared" si="2"/>
        <v>0.83566556232851297</v>
      </c>
      <c r="J39" s="4">
        <v>6090417</v>
      </c>
      <c r="K39" s="7">
        <f t="shared" si="3"/>
        <v>0.16433443767148703</v>
      </c>
      <c r="L39" s="4">
        <v>37061112</v>
      </c>
      <c r="M39" s="5"/>
    </row>
    <row r="40" spans="1:13" ht="13.5" customHeight="1" x14ac:dyDescent="0.15">
      <c r="A40" s="3" t="s">
        <v>39</v>
      </c>
      <c r="B40" s="4">
        <v>7414</v>
      </c>
      <c r="C40" s="4">
        <v>25962</v>
      </c>
      <c r="D40" s="7">
        <f t="shared" si="0"/>
        <v>0.86745297203381333</v>
      </c>
      <c r="E40" s="4">
        <v>3967</v>
      </c>
      <c r="F40" s="7">
        <f t="shared" si="1"/>
        <v>0.13254702796618664</v>
      </c>
      <c r="G40" s="4">
        <v>29929</v>
      </c>
      <c r="H40" s="4">
        <v>327832</v>
      </c>
      <c r="I40" s="7">
        <f t="shared" si="2"/>
        <v>0.74300245225802652</v>
      </c>
      <c r="J40" s="4">
        <v>113394</v>
      </c>
      <c r="K40" s="7">
        <f t="shared" si="3"/>
        <v>0.25699754774197348</v>
      </c>
      <c r="L40" s="4">
        <v>441226</v>
      </c>
      <c r="M40" s="5"/>
    </row>
    <row r="41" spans="1:13" ht="13.5" customHeight="1" x14ac:dyDescent="0.15">
      <c r="A41" s="3" t="s">
        <v>40</v>
      </c>
      <c r="B41" s="4">
        <v>200912</v>
      </c>
      <c r="C41" s="4">
        <v>703738</v>
      </c>
      <c r="D41" s="7">
        <f t="shared" si="0"/>
        <v>0.88776335326078049</v>
      </c>
      <c r="E41" s="4">
        <v>88971</v>
      </c>
      <c r="F41" s="7">
        <f t="shared" si="1"/>
        <v>0.11223664673921956</v>
      </c>
      <c r="G41" s="4">
        <v>792709</v>
      </c>
      <c r="H41" s="4">
        <v>4599067</v>
      </c>
      <c r="I41" s="7">
        <f t="shared" si="2"/>
        <v>0.53034830425935331</v>
      </c>
      <c r="J41" s="4">
        <v>4072719</v>
      </c>
      <c r="K41" s="7">
        <f t="shared" si="3"/>
        <v>0.46965169574064675</v>
      </c>
      <c r="L41" s="4">
        <v>8671786</v>
      </c>
      <c r="M41" s="5"/>
    </row>
    <row r="42" spans="1:13" ht="13.5" customHeight="1" x14ac:dyDescent="0.15">
      <c r="A42" s="3" t="s">
        <v>41</v>
      </c>
      <c r="B42" s="4">
        <v>229323</v>
      </c>
      <c r="C42" s="4">
        <v>244044</v>
      </c>
      <c r="D42" s="7">
        <f t="shared" si="0"/>
        <v>0.66201171874999998</v>
      </c>
      <c r="E42" s="4">
        <v>124596</v>
      </c>
      <c r="F42" s="7">
        <f t="shared" si="1"/>
        <v>0.33798828125000002</v>
      </c>
      <c r="G42" s="4">
        <v>368640</v>
      </c>
      <c r="H42" s="4">
        <v>7431919</v>
      </c>
      <c r="I42" s="7">
        <f t="shared" si="2"/>
        <v>0.33948318329432187</v>
      </c>
      <c r="J42" s="4">
        <v>14459943</v>
      </c>
      <c r="K42" s="7">
        <f t="shared" si="3"/>
        <v>0.66051681670567808</v>
      </c>
      <c r="L42" s="4">
        <v>21891862</v>
      </c>
      <c r="M42" s="5"/>
    </row>
    <row r="43" spans="1:13" ht="13.5" customHeight="1" x14ac:dyDescent="0.15">
      <c r="A43" s="3" t="s">
        <v>42</v>
      </c>
      <c r="B43" s="4">
        <v>679038</v>
      </c>
      <c r="C43" s="4">
        <v>580955</v>
      </c>
      <c r="D43" s="7">
        <f t="shared" si="0"/>
        <v>0.93002649420089167</v>
      </c>
      <c r="E43" s="4">
        <v>43710</v>
      </c>
      <c r="F43" s="7">
        <f t="shared" si="1"/>
        <v>6.9973505799108326E-2</v>
      </c>
      <c r="G43" s="4">
        <v>624665</v>
      </c>
      <c r="H43" s="4">
        <v>15881299</v>
      </c>
      <c r="I43" s="7">
        <f t="shared" si="2"/>
        <v>0.79080800722225519</v>
      </c>
      <c r="J43" s="4">
        <v>4201071</v>
      </c>
      <c r="K43" s="7">
        <f t="shared" si="3"/>
        <v>0.20919199277774486</v>
      </c>
      <c r="L43" s="4">
        <v>20082370</v>
      </c>
      <c r="M43" s="5"/>
    </row>
    <row r="44" spans="1:13" ht="13.5" customHeight="1" x14ac:dyDescent="0.15">
      <c r="A44" s="3" t="s">
        <v>43</v>
      </c>
      <c r="B44" s="4">
        <v>1162430</v>
      </c>
      <c r="C44" s="4">
        <v>1589078</v>
      </c>
      <c r="D44" s="7">
        <f t="shared" si="0"/>
        <v>0.94888739606192252</v>
      </c>
      <c r="E44" s="4">
        <v>85597</v>
      </c>
      <c r="F44" s="7">
        <f t="shared" si="1"/>
        <v>5.1112603938077539E-2</v>
      </c>
      <c r="G44" s="4">
        <v>1674675</v>
      </c>
      <c r="H44" s="4">
        <v>35414251</v>
      </c>
      <c r="I44" s="7">
        <f t="shared" si="2"/>
        <v>0.75474475213798786</v>
      </c>
      <c r="J44" s="4">
        <v>11507905</v>
      </c>
      <c r="K44" s="7">
        <f t="shared" si="3"/>
        <v>0.24525524786201214</v>
      </c>
      <c r="L44" s="4">
        <v>46922156</v>
      </c>
      <c r="M44" s="5"/>
    </row>
    <row r="45" spans="1:13" ht="13.5" customHeight="1" x14ac:dyDescent="0.15">
      <c r="A45" s="3" t="s">
        <v>44</v>
      </c>
      <c r="B45" s="4">
        <v>244131</v>
      </c>
      <c r="C45" s="4">
        <v>404413</v>
      </c>
      <c r="D45" s="7">
        <f t="shared" si="0"/>
        <v>0.90102219509043346</v>
      </c>
      <c r="E45" s="4">
        <v>44425</v>
      </c>
      <c r="F45" s="7">
        <f t="shared" si="1"/>
        <v>9.897780490956648E-2</v>
      </c>
      <c r="G45" s="4">
        <v>448838</v>
      </c>
      <c r="H45" s="4">
        <v>11461931</v>
      </c>
      <c r="I45" s="7">
        <f t="shared" si="2"/>
        <v>0.65827212462656104</v>
      </c>
      <c r="J45" s="4">
        <v>5950216</v>
      </c>
      <c r="K45" s="7">
        <f t="shared" si="3"/>
        <v>0.34172787537343902</v>
      </c>
      <c r="L45" s="4">
        <v>17412147</v>
      </c>
      <c r="M45" s="5"/>
    </row>
    <row r="46" spans="1:13" ht="13.5" customHeight="1" x14ac:dyDescent="0.15">
      <c r="A46" s="3" t="s">
        <v>45</v>
      </c>
      <c r="B46" s="4">
        <v>268300</v>
      </c>
      <c r="C46" s="4">
        <v>789170</v>
      </c>
      <c r="D46" s="7">
        <f t="shared" si="0"/>
        <v>0.94829481890749689</v>
      </c>
      <c r="E46" s="4">
        <v>43029</v>
      </c>
      <c r="F46" s="7">
        <f t="shared" si="1"/>
        <v>5.1705181092503112E-2</v>
      </c>
      <c r="G46" s="4">
        <v>832199</v>
      </c>
      <c r="H46" s="4">
        <v>17441649</v>
      </c>
      <c r="I46" s="7">
        <f t="shared" si="2"/>
        <v>0.82187140803937597</v>
      </c>
      <c r="J46" s="4">
        <v>3780222</v>
      </c>
      <c r="K46" s="7">
        <f t="shared" si="3"/>
        <v>0.17812859196062403</v>
      </c>
      <c r="L46" s="4">
        <v>21221871</v>
      </c>
      <c r="M46" s="5"/>
    </row>
    <row r="47" spans="1:13" ht="13.5" customHeight="1" x14ac:dyDescent="0.15">
      <c r="A47" s="3" t="s">
        <v>46</v>
      </c>
      <c r="B47" s="4">
        <v>67619</v>
      </c>
      <c r="C47" s="4">
        <v>162299</v>
      </c>
      <c r="D47" s="7">
        <f t="shared" si="0"/>
        <v>0.90766684003601605</v>
      </c>
      <c r="E47" s="4">
        <v>16510</v>
      </c>
      <c r="F47" s="7">
        <f t="shared" si="1"/>
        <v>9.2333159963983918E-2</v>
      </c>
      <c r="G47" s="4">
        <v>178809</v>
      </c>
      <c r="H47" s="4">
        <v>3029366</v>
      </c>
      <c r="I47" s="7">
        <f t="shared" si="2"/>
        <v>0.74908212053893763</v>
      </c>
      <c r="J47" s="4">
        <v>1014738</v>
      </c>
      <c r="K47" s="7">
        <f t="shared" si="3"/>
        <v>0.25091787946106231</v>
      </c>
      <c r="L47" s="4">
        <v>4044104</v>
      </c>
      <c r="M47" s="5"/>
    </row>
    <row r="48" spans="1:13" ht="13.5" customHeight="1" x14ac:dyDescent="0.15">
      <c r="A48" s="3" t="s">
        <v>47</v>
      </c>
      <c r="B48" s="4">
        <v>179316</v>
      </c>
      <c r="C48" s="4">
        <v>702296</v>
      </c>
      <c r="D48" s="7">
        <f t="shared" si="0"/>
        <v>0.98664516255925105</v>
      </c>
      <c r="E48" s="4">
        <v>9506</v>
      </c>
      <c r="F48" s="7">
        <f t="shared" si="1"/>
        <v>1.3354837440748972E-2</v>
      </c>
      <c r="G48" s="4">
        <v>711802</v>
      </c>
      <c r="H48" s="4">
        <v>16200536</v>
      </c>
      <c r="I48" s="7">
        <f t="shared" si="2"/>
        <v>0.94008846171857219</v>
      </c>
      <c r="J48" s="4">
        <v>1032455</v>
      </c>
      <c r="K48" s="7">
        <f t="shared" si="3"/>
        <v>5.9911538281427756E-2</v>
      </c>
      <c r="L48" s="4">
        <v>17232991</v>
      </c>
      <c r="M48" s="5"/>
    </row>
    <row r="49" spans="1:13" ht="13.5" customHeight="1" x14ac:dyDescent="0.15">
      <c r="A49" s="14" t="s">
        <v>48</v>
      </c>
      <c r="B49" s="15">
        <v>692209</v>
      </c>
      <c r="C49" s="15">
        <v>418349</v>
      </c>
      <c r="D49" s="16">
        <f t="shared" si="0"/>
        <v>0.24428339861587009</v>
      </c>
      <c r="E49" s="15">
        <v>1294207</v>
      </c>
      <c r="F49" s="17">
        <f t="shared" si="1"/>
        <v>0.75571660138412988</v>
      </c>
      <c r="G49" s="15">
        <v>1712556</v>
      </c>
      <c r="H49" s="15">
        <v>11266763</v>
      </c>
      <c r="I49" s="16">
        <f t="shared" si="2"/>
        <v>0.29144971201953601</v>
      </c>
      <c r="J49" s="15">
        <v>27390894</v>
      </c>
      <c r="K49" s="16">
        <f t="shared" si="3"/>
        <v>0.70855028798046404</v>
      </c>
      <c r="L49" s="15">
        <v>38657657</v>
      </c>
      <c r="M49" s="5"/>
    </row>
    <row r="50" spans="1:13" ht="13.5" customHeight="1" x14ac:dyDescent="0.15">
      <c r="A50" s="3" t="s">
        <v>49</v>
      </c>
      <c r="B50" s="4">
        <v>213656</v>
      </c>
      <c r="C50" s="4">
        <v>519105</v>
      </c>
      <c r="D50" s="7">
        <f t="shared" si="0"/>
        <v>0.78473685642673796</v>
      </c>
      <c r="E50" s="4">
        <v>142397</v>
      </c>
      <c r="F50" s="7">
        <f t="shared" si="1"/>
        <v>0.21526314357326207</v>
      </c>
      <c r="G50" s="4">
        <v>661502</v>
      </c>
      <c r="H50" s="4">
        <v>4103901</v>
      </c>
      <c r="I50" s="7">
        <f t="shared" si="2"/>
        <v>0.45473816688229579</v>
      </c>
      <c r="J50" s="4">
        <v>4920855</v>
      </c>
      <c r="K50" s="7">
        <f t="shared" si="3"/>
        <v>0.54526183311770426</v>
      </c>
      <c r="L50" s="4">
        <v>9024756</v>
      </c>
      <c r="M50" s="5"/>
    </row>
    <row r="51" spans="1:13" ht="13.5" customHeight="1" x14ac:dyDescent="0.15">
      <c r="A51" s="3" t="s">
        <v>50</v>
      </c>
      <c r="B51" s="4">
        <v>132075</v>
      </c>
      <c r="C51" s="4">
        <v>179864</v>
      </c>
      <c r="D51" s="7">
        <f t="shared" si="0"/>
        <v>0.70837140426604495</v>
      </c>
      <c r="E51" s="4">
        <v>74048</v>
      </c>
      <c r="F51" s="7">
        <f t="shared" si="1"/>
        <v>0.29162859573395505</v>
      </c>
      <c r="G51" s="4">
        <v>253912</v>
      </c>
      <c r="H51" s="4">
        <v>6554885</v>
      </c>
      <c r="I51" s="7">
        <f t="shared" si="2"/>
        <v>0.25646161584529431</v>
      </c>
      <c r="J51" s="4">
        <v>19004047</v>
      </c>
      <c r="K51" s="7">
        <f t="shared" si="3"/>
        <v>0.74353838415470563</v>
      </c>
      <c r="L51" s="4">
        <v>25558932</v>
      </c>
      <c r="M51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0AB5-AC63-7644-9019-EFB0CC56E617}">
  <dimension ref="A1:M51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49" sqref="F49"/>
    </sheetView>
  </sheetViews>
  <sheetFormatPr baseColWidth="10" defaultColWidth="8.83203125" defaultRowHeight="13" x14ac:dyDescent="0.15"/>
  <cols>
    <col min="1" max="12" width="13.83203125" style="10" customWidth="1"/>
    <col min="13" max="16384" width="8.83203125" style="10"/>
  </cols>
  <sheetData>
    <row r="1" spans="1:13" ht="13.5" customHeight="1" x14ac:dyDescent="0.15">
      <c r="A1" s="8" t="s">
        <v>62</v>
      </c>
      <c r="B1" s="9" t="s">
        <v>63</v>
      </c>
      <c r="C1" s="9" t="s">
        <v>64</v>
      </c>
      <c r="D1" s="6" t="s">
        <v>52</v>
      </c>
      <c r="E1" s="9" t="s">
        <v>65</v>
      </c>
      <c r="F1" s="6" t="s">
        <v>51</v>
      </c>
      <c r="G1" s="9" t="s">
        <v>66</v>
      </c>
      <c r="H1" s="9" t="s">
        <v>67</v>
      </c>
      <c r="I1" s="6" t="s">
        <v>60</v>
      </c>
      <c r="J1" s="9" t="s">
        <v>68</v>
      </c>
      <c r="K1" s="6" t="s">
        <v>61</v>
      </c>
      <c r="L1" s="9" t="s">
        <v>69</v>
      </c>
    </row>
    <row r="2" spans="1:13" ht="13.5" customHeight="1" x14ac:dyDescent="0.15">
      <c r="A2" s="8" t="s">
        <v>1</v>
      </c>
      <c r="B2" s="11">
        <v>108921</v>
      </c>
      <c r="C2" s="11">
        <v>278248</v>
      </c>
      <c r="D2" s="7">
        <f>C2/G2</f>
        <v>0.78872951981404837</v>
      </c>
      <c r="E2" s="11">
        <v>74532</v>
      </c>
      <c r="F2" s="7">
        <f>E2/G2</f>
        <v>0.2112704801859516</v>
      </c>
      <c r="G2" s="11">
        <v>352780</v>
      </c>
      <c r="H2" s="11">
        <v>2922692</v>
      </c>
      <c r="I2" s="7">
        <f>H2/L2</f>
        <v>0.34418653837978341</v>
      </c>
      <c r="J2" s="11">
        <v>5568901</v>
      </c>
      <c r="K2" s="7">
        <f>J2/L2</f>
        <v>0.65581346162021659</v>
      </c>
      <c r="L2" s="12">
        <v>8491593</v>
      </c>
      <c r="M2" s="13"/>
    </row>
    <row r="3" spans="1:13" ht="13.5" customHeight="1" x14ac:dyDescent="0.15">
      <c r="A3" s="8" t="s">
        <v>2</v>
      </c>
      <c r="B3" s="11">
        <v>547905</v>
      </c>
      <c r="C3" s="11">
        <v>542838</v>
      </c>
      <c r="D3" s="7">
        <f t="shared" ref="D3:D51" si="0">C3/G3</f>
        <v>0.9360179603547929</v>
      </c>
      <c r="E3" s="11">
        <v>37106</v>
      </c>
      <c r="F3" s="7">
        <f t="shared" ref="F3:F51" si="1">E3/G3</f>
        <v>6.3982039645207128E-2</v>
      </c>
      <c r="G3" s="11">
        <v>579944</v>
      </c>
      <c r="H3" s="11">
        <v>5693734</v>
      </c>
      <c r="I3" s="7">
        <f t="shared" ref="I3:I51" si="2">H3/L3</f>
        <v>0.48246050422104875</v>
      </c>
      <c r="J3" s="11">
        <v>6107717</v>
      </c>
      <c r="K3" s="7">
        <f t="shared" ref="K3:K51" si="3">J3/L3</f>
        <v>0.5175394957789512</v>
      </c>
      <c r="L3" s="12">
        <v>11801451</v>
      </c>
      <c r="M3" s="13"/>
    </row>
    <row r="4" spans="1:13" ht="13.5" customHeight="1" x14ac:dyDescent="0.15">
      <c r="A4" s="8" t="s">
        <v>3</v>
      </c>
      <c r="B4" s="11">
        <v>326559</v>
      </c>
      <c r="C4" s="11">
        <v>380102</v>
      </c>
      <c r="D4" s="7">
        <f t="shared" si="0"/>
        <v>0.73514155413638249</v>
      </c>
      <c r="E4" s="11">
        <v>136944</v>
      </c>
      <c r="F4" s="7">
        <f t="shared" si="1"/>
        <v>0.26485844586361756</v>
      </c>
      <c r="G4" s="11">
        <v>517046</v>
      </c>
      <c r="H4" s="11">
        <v>8186097</v>
      </c>
      <c r="I4" s="7">
        <f t="shared" si="2"/>
        <v>0.4362308270003965</v>
      </c>
      <c r="J4" s="11">
        <v>10579420</v>
      </c>
      <c r="K4" s="7">
        <f t="shared" si="3"/>
        <v>0.5637691729996035</v>
      </c>
      <c r="L4" s="12">
        <v>18765517</v>
      </c>
      <c r="M4" s="13"/>
    </row>
    <row r="5" spans="1:13" ht="13.5" customHeight="1" x14ac:dyDescent="0.15">
      <c r="A5" s="8" t="s">
        <v>4</v>
      </c>
      <c r="B5" s="11">
        <v>305214</v>
      </c>
      <c r="C5" s="11">
        <v>456140</v>
      </c>
      <c r="D5" s="7">
        <f t="shared" si="0"/>
        <v>0.88100945056176083</v>
      </c>
      <c r="E5" s="11">
        <v>61607</v>
      </c>
      <c r="F5" s="7">
        <f t="shared" si="1"/>
        <v>0.11899054943823914</v>
      </c>
      <c r="G5" s="11">
        <v>517747</v>
      </c>
      <c r="H5" s="11">
        <v>13358303</v>
      </c>
      <c r="I5" s="7">
        <f t="shared" si="2"/>
        <v>0.747355990234576</v>
      </c>
      <c r="J5" s="11">
        <v>4515780</v>
      </c>
      <c r="K5" s="7">
        <f t="shared" si="3"/>
        <v>0.25264400976542406</v>
      </c>
      <c r="L5" s="12">
        <v>17874083</v>
      </c>
    </row>
    <row r="6" spans="1:13" ht="13.5" customHeight="1" x14ac:dyDescent="0.15">
      <c r="A6" s="8" t="s">
        <v>5</v>
      </c>
      <c r="B6" s="11">
        <v>280967</v>
      </c>
      <c r="C6" s="11">
        <v>1007422</v>
      </c>
      <c r="D6" s="7">
        <f t="shared" si="0"/>
        <v>0.97792770055137068</v>
      </c>
      <c r="E6" s="11">
        <v>22738</v>
      </c>
      <c r="F6" s="7">
        <f t="shared" si="1"/>
        <v>2.2072299448629339E-2</v>
      </c>
      <c r="G6" s="11">
        <v>1030160</v>
      </c>
      <c r="H6" s="11">
        <v>20609712</v>
      </c>
      <c r="I6" s="7">
        <f t="shared" si="2"/>
        <v>0.95344734089026861</v>
      </c>
      <c r="J6" s="11">
        <v>1006282</v>
      </c>
      <c r="K6" s="7">
        <f t="shared" si="3"/>
        <v>4.6552659109731435E-2</v>
      </c>
      <c r="L6" s="12">
        <v>21615994</v>
      </c>
    </row>
    <row r="7" spans="1:13" ht="13.5" customHeight="1" x14ac:dyDescent="0.15">
      <c r="A7" s="8" t="s">
        <v>6</v>
      </c>
      <c r="B7" s="11">
        <v>294319</v>
      </c>
      <c r="C7" s="11">
        <v>459518</v>
      </c>
      <c r="D7" s="7">
        <f t="shared" si="0"/>
        <v>0.8079238489074555</v>
      </c>
      <c r="E7" s="11">
        <v>109246</v>
      </c>
      <c r="F7" s="7">
        <f t="shared" si="1"/>
        <v>0.19207615109254453</v>
      </c>
      <c r="G7" s="11">
        <v>568764</v>
      </c>
      <c r="H7" s="11">
        <v>12751122</v>
      </c>
      <c r="I7" s="7">
        <f t="shared" si="2"/>
        <v>0.22348200063463303</v>
      </c>
      <c r="J7" s="11">
        <v>44305473</v>
      </c>
      <c r="K7" s="7">
        <f t="shared" si="3"/>
        <v>0.77651799936536692</v>
      </c>
      <c r="L7" s="12">
        <v>57056595</v>
      </c>
    </row>
    <row r="8" spans="1:13" ht="13.5" customHeight="1" x14ac:dyDescent="0.15">
      <c r="A8" s="8" t="s">
        <v>7</v>
      </c>
      <c r="B8" s="11">
        <v>37489</v>
      </c>
      <c r="C8" s="11">
        <v>124169</v>
      </c>
      <c r="D8" s="7">
        <f t="shared" si="0"/>
        <v>0.96831524112546008</v>
      </c>
      <c r="E8" s="11">
        <v>4063</v>
      </c>
      <c r="F8" s="7">
        <f t="shared" si="1"/>
        <v>3.1684758874539899E-2</v>
      </c>
      <c r="G8" s="11">
        <v>128232</v>
      </c>
      <c r="H8" s="11">
        <v>2085367</v>
      </c>
      <c r="I8" s="7">
        <f t="shared" si="2"/>
        <v>0.84076632140165952</v>
      </c>
      <c r="J8" s="11">
        <v>394950</v>
      </c>
      <c r="K8" s="7">
        <f t="shared" si="3"/>
        <v>0.15923367859834045</v>
      </c>
      <c r="L8" s="12">
        <v>2480317</v>
      </c>
    </row>
    <row r="9" spans="1:13" ht="13.5" customHeight="1" x14ac:dyDescent="0.15">
      <c r="A9" s="8" t="s">
        <v>8</v>
      </c>
      <c r="B9" s="11">
        <v>17847</v>
      </c>
      <c r="C9" s="11">
        <v>52315</v>
      </c>
      <c r="D9" s="7">
        <f t="shared" si="0"/>
        <v>0.88013122476446837</v>
      </c>
      <c r="E9" s="11">
        <v>7125</v>
      </c>
      <c r="F9" s="7">
        <f t="shared" si="1"/>
        <v>0.11986877523553163</v>
      </c>
      <c r="G9" s="11">
        <v>59440</v>
      </c>
      <c r="H9" s="11">
        <v>632742</v>
      </c>
      <c r="I9" s="7">
        <f t="shared" si="2"/>
        <v>0.62946625759547314</v>
      </c>
      <c r="J9" s="11">
        <v>372462</v>
      </c>
      <c r="K9" s="7">
        <f t="shared" si="3"/>
        <v>0.37053374240452686</v>
      </c>
      <c r="L9" s="12">
        <v>1005204</v>
      </c>
    </row>
    <row r="10" spans="1:13" ht="13.5" customHeight="1" x14ac:dyDescent="0.15">
      <c r="A10" s="8" t="s">
        <v>9</v>
      </c>
      <c r="B10" s="11">
        <v>190232</v>
      </c>
      <c r="C10" s="11">
        <v>313554</v>
      </c>
      <c r="D10" s="7">
        <f t="shared" si="0"/>
        <v>0.94526829238881072</v>
      </c>
      <c r="E10" s="11">
        <v>18155</v>
      </c>
      <c r="F10" s="7">
        <f t="shared" si="1"/>
        <v>5.4731707611189326E-2</v>
      </c>
      <c r="G10" s="11">
        <v>331709</v>
      </c>
      <c r="H10" s="11">
        <v>7890888</v>
      </c>
      <c r="I10" s="7">
        <f t="shared" si="2"/>
        <v>0.88912225565100933</v>
      </c>
      <c r="J10" s="11">
        <v>984031</v>
      </c>
      <c r="K10" s="7">
        <f t="shared" si="3"/>
        <v>0.11087774434899068</v>
      </c>
      <c r="L10" s="12">
        <v>8874919</v>
      </c>
    </row>
    <row r="11" spans="1:13" ht="13.5" customHeight="1" x14ac:dyDescent="0.15">
      <c r="A11" s="8" t="s">
        <v>10</v>
      </c>
      <c r="B11" s="11">
        <v>651910</v>
      </c>
      <c r="C11" s="11">
        <v>1297350</v>
      </c>
      <c r="D11" s="7">
        <f t="shared" si="0"/>
        <v>0.88650652810738528</v>
      </c>
      <c r="E11" s="11">
        <v>166091</v>
      </c>
      <c r="F11" s="7">
        <f t="shared" si="1"/>
        <v>0.11349347189261473</v>
      </c>
      <c r="G11" s="11">
        <v>1463441</v>
      </c>
      <c r="H11" s="11">
        <v>6627327</v>
      </c>
      <c r="I11" s="7">
        <f t="shared" si="2"/>
        <v>0.48164536240262823</v>
      </c>
      <c r="J11" s="11">
        <v>7132438</v>
      </c>
      <c r="K11" s="7">
        <f t="shared" si="3"/>
        <v>0.51835463759737177</v>
      </c>
      <c r="L11" s="12">
        <v>13759765</v>
      </c>
    </row>
    <row r="12" spans="1:13" ht="13.5" customHeight="1" x14ac:dyDescent="0.15">
      <c r="A12" s="8" t="s">
        <v>11</v>
      </c>
      <c r="B12" s="11">
        <v>10617</v>
      </c>
      <c r="C12" s="11">
        <v>11068</v>
      </c>
      <c r="D12" s="7">
        <f t="shared" si="0"/>
        <v>0.93780715133028303</v>
      </c>
      <c r="E12" s="8">
        <v>734</v>
      </c>
      <c r="F12" s="7">
        <f t="shared" si="1"/>
        <v>6.2192848669716999E-2</v>
      </c>
      <c r="G12" s="11">
        <v>11802</v>
      </c>
      <c r="H12" s="11">
        <v>501285</v>
      </c>
      <c r="I12" s="7">
        <f t="shared" si="2"/>
        <v>0.86674274450813082</v>
      </c>
      <c r="J12" s="11">
        <v>77070</v>
      </c>
      <c r="K12" s="7">
        <f t="shared" si="3"/>
        <v>0.13325725549186918</v>
      </c>
      <c r="L12" s="12">
        <v>578355</v>
      </c>
    </row>
    <row r="13" spans="1:13" ht="13.5" customHeight="1" x14ac:dyDescent="0.15">
      <c r="A13" s="8" t="s">
        <v>12</v>
      </c>
      <c r="B13" s="11">
        <v>223232</v>
      </c>
      <c r="C13" s="11">
        <v>516446</v>
      </c>
      <c r="D13" s="7">
        <f t="shared" si="0"/>
        <v>0.88450103102671074</v>
      </c>
      <c r="E13" s="11">
        <v>67438</v>
      </c>
      <c r="F13" s="7">
        <f t="shared" si="1"/>
        <v>0.11549896897328922</v>
      </c>
      <c r="G13" s="11">
        <v>583884</v>
      </c>
      <c r="H13" s="11">
        <v>10772431</v>
      </c>
      <c r="I13" s="7">
        <f t="shared" si="2"/>
        <v>0.60815645638498084</v>
      </c>
      <c r="J13" s="11">
        <v>6940825</v>
      </c>
      <c r="K13" s="7">
        <f t="shared" si="3"/>
        <v>0.39184354361501916</v>
      </c>
      <c r="L13" s="12">
        <v>17713256</v>
      </c>
    </row>
    <row r="14" spans="1:13" ht="13.5" customHeight="1" x14ac:dyDescent="0.15">
      <c r="A14" s="8" t="s">
        <v>13</v>
      </c>
      <c r="B14" s="11">
        <v>286947</v>
      </c>
      <c r="C14" s="11">
        <v>1047773</v>
      </c>
      <c r="D14" s="7">
        <f t="shared" si="0"/>
        <v>0.86808252216036996</v>
      </c>
      <c r="E14" s="11">
        <v>159224</v>
      </c>
      <c r="F14" s="7">
        <f t="shared" si="1"/>
        <v>0.13191747783963009</v>
      </c>
      <c r="G14" s="11">
        <v>1206997</v>
      </c>
      <c r="H14" s="11">
        <v>10454861</v>
      </c>
      <c r="I14" s="7">
        <f t="shared" si="2"/>
        <v>0.40750571187945811</v>
      </c>
      <c r="J14" s="11">
        <v>15200880</v>
      </c>
      <c r="K14" s="7">
        <f t="shared" si="3"/>
        <v>0.59249428812054195</v>
      </c>
      <c r="L14" s="12">
        <v>25655741</v>
      </c>
    </row>
    <row r="15" spans="1:13" ht="13.5" customHeight="1" x14ac:dyDescent="0.15">
      <c r="A15" s="8" t="s">
        <v>14</v>
      </c>
      <c r="B15" s="11">
        <v>306024</v>
      </c>
      <c r="C15" s="11">
        <v>1203507</v>
      </c>
      <c r="D15" s="7">
        <f t="shared" si="0"/>
        <v>0.93546604359627272</v>
      </c>
      <c r="E15" s="11">
        <v>83025</v>
      </c>
      <c r="F15" s="7">
        <f t="shared" si="1"/>
        <v>6.4533956403727236E-2</v>
      </c>
      <c r="G15" s="11">
        <v>1286532</v>
      </c>
      <c r="H15" s="11">
        <v>16424426</v>
      </c>
      <c r="I15" s="7">
        <f t="shared" si="2"/>
        <v>0.5141435423114229</v>
      </c>
      <c r="J15" s="11">
        <v>15520789</v>
      </c>
      <c r="K15" s="7">
        <f t="shared" si="3"/>
        <v>0.48585645768857716</v>
      </c>
      <c r="L15" s="12">
        <v>31945215</v>
      </c>
    </row>
    <row r="16" spans="1:13" ht="13.5" customHeight="1" x14ac:dyDescent="0.15">
      <c r="A16" s="8" t="s">
        <v>15</v>
      </c>
      <c r="B16" s="11">
        <v>267447</v>
      </c>
      <c r="C16" s="11">
        <v>383958</v>
      </c>
      <c r="D16" s="7">
        <f t="shared" si="0"/>
        <v>0.94865580040470521</v>
      </c>
      <c r="E16" s="11">
        <v>20781</v>
      </c>
      <c r="F16" s="7">
        <f t="shared" si="1"/>
        <v>5.1344199595294744E-2</v>
      </c>
      <c r="G16" s="11">
        <v>404739</v>
      </c>
      <c r="H16" s="11">
        <v>9358292</v>
      </c>
      <c r="I16" s="7">
        <f t="shared" si="2"/>
        <v>0.80264991429547972</v>
      </c>
      <c r="J16" s="11">
        <v>2300953</v>
      </c>
      <c r="K16" s="7">
        <f t="shared" si="3"/>
        <v>0.19735008570452031</v>
      </c>
      <c r="L16" s="12">
        <v>11659245</v>
      </c>
    </row>
    <row r="17" spans="1:12" ht="13.5" customHeight="1" x14ac:dyDescent="0.15">
      <c r="A17" s="8" t="s">
        <v>16</v>
      </c>
      <c r="B17" s="11">
        <v>251390</v>
      </c>
      <c r="C17" s="11">
        <v>349199</v>
      </c>
      <c r="D17" s="7">
        <f t="shared" si="0"/>
        <v>0.67169800432796345</v>
      </c>
      <c r="E17" s="11">
        <v>170676</v>
      </c>
      <c r="F17" s="7">
        <f t="shared" si="1"/>
        <v>0.32830199567203655</v>
      </c>
      <c r="G17" s="11">
        <v>519875</v>
      </c>
      <c r="H17" s="11">
        <v>6732462</v>
      </c>
      <c r="I17" s="7">
        <f t="shared" si="2"/>
        <v>0.34638042885251813</v>
      </c>
      <c r="J17" s="11">
        <v>12704150</v>
      </c>
      <c r="K17" s="7">
        <f t="shared" si="3"/>
        <v>0.65361957114748193</v>
      </c>
      <c r="L17" s="12">
        <v>19436612</v>
      </c>
    </row>
    <row r="18" spans="1:12" ht="13.5" customHeight="1" x14ac:dyDescent="0.15">
      <c r="A18" s="8" t="s">
        <v>17</v>
      </c>
      <c r="B18" s="11">
        <v>352408</v>
      </c>
      <c r="C18" s="11">
        <v>512113</v>
      </c>
      <c r="D18" s="7">
        <f t="shared" si="0"/>
        <v>0.83305354116035668</v>
      </c>
      <c r="E18" s="11">
        <v>102629</v>
      </c>
      <c r="F18" s="7">
        <f t="shared" si="1"/>
        <v>0.16694645883964329</v>
      </c>
      <c r="G18" s="11">
        <v>614742</v>
      </c>
      <c r="H18" s="11">
        <v>12059992</v>
      </c>
      <c r="I18" s="7">
        <f t="shared" si="2"/>
        <v>0.60947308792979193</v>
      </c>
      <c r="J18" s="11">
        <v>7727579</v>
      </c>
      <c r="K18" s="7">
        <f t="shared" si="3"/>
        <v>0.39052691207020812</v>
      </c>
      <c r="L18" s="12">
        <v>19787571</v>
      </c>
    </row>
    <row r="19" spans="1:12" ht="13.5" customHeight="1" x14ac:dyDescent="0.15">
      <c r="A19" s="8" t="s">
        <v>18</v>
      </c>
      <c r="B19" s="11">
        <v>398808</v>
      </c>
      <c r="C19" s="11">
        <v>605336</v>
      </c>
      <c r="D19" s="7">
        <f t="shared" si="0"/>
        <v>0.91904308602782325</v>
      </c>
      <c r="E19" s="11">
        <v>53323</v>
      </c>
      <c r="F19" s="7">
        <f t="shared" si="1"/>
        <v>8.0956913972176803E-2</v>
      </c>
      <c r="G19" s="11">
        <v>658659</v>
      </c>
      <c r="H19" s="11">
        <v>7954155</v>
      </c>
      <c r="I19" s="7">
        <f t="shared" si="2"/>
        <v>0.79557509236352808</v>
      </c>
      <c r="J19" s="11">
        <v>2043839</v>
      </c>
      <c r="K19" s="7">
        <f t="shared" si="3"/>
        <v>0.20442490763647186</v>
      </c>
      <c r="L19" s="12">
        <v>9997994</v>
      </c>
    </row>
    <row r="20" spans="1:12" ht="13.5" customHeight="1" x14ac:dyDescent="0.15">
      <c r="A20" s="8" t="s">
        <v>19</v>
      </c>
      <c r="B20" s="11">
        <v>57921</v>
      </c>
      <c r="C20" s="11">
        <v>246052</v>
      </c>
      <c r="D20" s="7">
        <f t="shared" si="0"/>
        <v>0.94072397498050131</v>
      </c>
      <c r="E20" s="11">
        <v>15504</v>
      </c>
      <c r="F20" s="7">
        <f t="shared" si="1"/>
        <v>5.927602501949869E-2</v>
      </c>
      <c r="G20" s="11">
        <v>261556</v>
      </c>
      <c r="H20" s="11">
        <v>2009739</v>
      </c>
      <c r="I20" s="7">
        <f t="shared" si="2"/>
        <v>0.83526966505077105</v>
      </c>
      <c r="J20" s="11">
        <v>396357</v>
      </c>
      <c r="K20" s="7">
        <f t="shared" si="3"/>
        <v>0.16473033494922895</v>
      </c>
      <c r="L20" s="12">
        <v>2406096</v>
      </c>
    </row>
    <row r="21" spans="1:12" ht="13.5" customHeight="1" x14ac:dyDescent="0.15">
      <c r="A21" s="8" t="s">
        <v>20</v>
      </c>
      <c r="B21" s="11">
        <v>120334</v>
      </c>
      <c r="C21" s="11">
        <v>284941</v>
      </c>
      <c r="D21" s="7">
        <f t="shared" si="0"/>
        <v>0.8254111253697014</v>
      </c>
      <c r="E21" s="11">
        <v>60270</v>
      </c>
      <c r="F21" s="7">
        <f t="shared" si="1"/>
        <v>0.17458887463029857</v>
      </c>
      <c r="G21" s="11">
        <v>345211</v>
      </c>
      <c r="H21" s="11">
        <v>3394548</v>
      </c>
      <c r="I21" s="7">
        <f t="shared" si="2"/>
        <v>0.53297547782236321</v>
      </c>
      <c r="J21" s="11">
        <v>2974503</v>
      </c>
      <c r="K21" s="7">
        <f t="shared" si="3"/>
        <v>0.46702452217763685</v>
      </c>
      <c r="L21" s="12">
        <v>6369051</v>
      </c>
    </row>
    <row r="22" spans="1:12" ht="13.5" customHeight="1" x14ac:dyDescent="0.15">
      <c r="A22" s="8" t="s">
        <v>21</v>
      </c>
      <c r="B22" s="11">
        <v>163191</v>
      </c>
      <c r="C22" s="11">
        <v>214767</v>
      </c>
      <c r="D22" s="7">
        <f t="shared" si="0"/>
        <v>0.8622064314103336</v>
      </c>
      <c r="E22" s="11">
        <v>34323</v>
      </c>
      <c r="F22" s="7">
        <f t="shared" si="1"/>
        <v>0.13779356858966638</v>
      </c>
      <c r="G22" s="11">
        <v>249090</v>
      </c>
      <c r="H22" s="11">
        <v>4635181</v>
      </c>
      <c r="I22" s="7">
        <f t="shared" si="2"/>
        <v>0.58883525566457084</v>
      </c>
      <c r="J22" s="11">
        <v>3236598</v>
      </c>
      <c r="K22" s="7">
        <f t="shared" si="3"/>
        <v>0.41116474433542916</v>
      </c>
      <c r="L22" s="12">
        <v>7871779</v>
      </c>
    </row>
    <row r="23" spans="1:12" ht="13.5" customHeight="1" x14ac:dyDescent="0.15">
      <c r="A23" s="8" t="s">
        <v>22</v>
      </c>
      <c r="B23" s="11">
        <v>706101</v>
      </c>
      <c r="C23" s="11">
        <v>2171384</v>
      </c>
      <c r="D23" s="7">
        <f t="shared" si="0"/>
        <v>0.97626710188519761</v>
      </c>
      <c r="E23" s="11">
        <v>52786</v>
      </c>
      <c r="F23" s="7">
        <f t="shared" si="1"/>
        <v>2.3732898114802375E-2</v>
      </c>
      <c r="G23" s="11">
        <v>2224170</v>
      </c>
      <c r="H23" s="11">
        <v>33009073</v>
      </c>
      <c r="I23" s="7">
        <f t="shared" si="2"/>
        <v>0.89081816754447507</v>
      </c>
      <c r="J23" s="11">
        <v>4045709</v>
      </c>
      <c r="K23" s="7">
        <f t="shared" si="3"/>
        <v>0.1091818324555249</v>
      </c>
      <c r="L23" s="12">
        <v>37054782</v>
      </c>
    </row>
    <row r="24" spans="1:12" ht="13.5" customHeight="1" x14ac:dyDescent="0.15">
      <c r="A24" s="8" t="s">
        <v>23</v>
      </c>
      <c r="B24" s="11">
        <v>568057</v>
      </c>
      <c r="C24" s="11">
        <v>1376759</v>
      </c>
      <c r="D24" s="7">
        <f t="shared" si="0"/>
        <v>0.96886356407160013</v>
      </c>
      <c r="E24" s="11">
        <v>44245</v>
      </c>
      <c r="F24" s="7">
        <f t="shared" si="1"/>
        <v>3.113643592839992E-2</v>
      </c>
      <c r="G24" s="11">
        <v>1421004</v>
      </c>
      <c r="H24" s="11">
        <v>27229500</v>
      </c>
      <c r="I24" s="7">
        <f t="shared" si="2"/>
        <v>0.88622769068777285</v>
      </c>
      <c r="J24" s="11">
        <v>3495674</v>
      </c>
      <c r="K24" s="7">
        <f t="shared" si="3"/>
        <v>0.11377230931222716</v>
      </c>
      <c r="L24" s="12">
        <v>30725174</v>
      </c>
    </row>
    <row r="25" spans="1:12" ht="13.5" customHeight="1" x14ac:dyDescent="0.15">
      <c r="A25" s="8" t="s">
        <v>24</v>
      </c>
      <c r="B25" s="11">
        <v>498319</v>
      </c>
      <c r="C25" s="11">
        <v>1702400</v>
      </c>
      <c r="D25" s="7">
        <f t="shared" si="0"/>
        <v>0.9551601032138467</v>
      </c>
      <c r="E25" s="11">
        <v>79919</v>
      </c>
      <c r="F25" s="7">
        <f t="shared" si="1"/>
        <v>4.483989678615332E-2</v>
      </c>
      <c r="G25" s="11">
        <v>1782319</v>
      </c>
      <c r="H25" s="11">
        <v>12585185</v>
      </c>
      <c r="I25" s="7">
        <f t="shared" si="2"/>
        <v>0.59102468131628683</v>
      </c>
      <c r="J25" s="11">
        <v>8708655</v>
      </c>
      <c r="K25" s="7">
        <f t="shared" si="3"/>
        <v>0.40897531868371323</v>
      </c>
      <c r="L25" s="12">
        <v>21293840</v>
      </c>
    </row>
    <row r="26" spans="1:12" ht="13.5" customHeight="1" x14ac:dyDescent="0.15">
      <c r="A26" s="8" t="s">
        <v>25</v>
      </c>
      <c r="B26" s="11">
        <v>300146</v>
      </c>
      <c r="C26" s="11">
        <v>335324</v>
      </c>
      <c r="D26" s="7">
        <f t="shared" si="0"/>
        <v>0.7858063488046193</v>
      </c>
      <c r="E26" s="11">
        <v>91402</v>
      </c>
      <c r="F26" s="7">
        <f t="shared" si="1"/>
        <v>0.21419365119538064</v>
      </c>
      <c r="G26" s="11">
        <v>426726</v>
      </c>
      <c r="H26" s="11">
        <v>4023594</v>
      </c>
      <c r="I26" s="7">
        <f t="shared" si="2"/>
        <v>0.32785017039092013</v>
      </c>
      <c r="J26" s="11">
        <v>8249067</v>
      </c>
      <c r="K26" s="7">
        <f t="shared" si="3"/>
        <v>0.67214982960907987</v>
      </c>
      <c r="L26" s="12">
        <v>12272661</v>
      </c>
    </row>
    <row r="27" spans="1:12" ht="13.5" customHeight="1" x14ac:dyDescent="0.15">
      <c r="A27" s="8" t="s">
        <v>26</v>
      </c>
      <c r="B27" s="11">
        <v>253412</v>
      </c>
      <c r="C27" s="11">
        <v>873323</v>
      </c>
      <c r="D27" s="7">
        <f t="shared" si="0"/>
        <v>0.84872606977193943</v>
      </c>
      <c r="E27" s="11">
        <v>155658</v>
      </c>
      <c r="F27" s="7">
        <f t="shared" si="1"/>
        <v>0.15127393022806057</v>
      </c>
      <c r="G27" s="11">
        <v>1028981</v>
      </c>
      <c r="H27" s="11">
        <v>9459094</v>
      </c>
      <c r="I27" s="7">
        <f t="shared" si="2"/>
        <v>0.28735578165540016</v>
      </c>
      <c r="J27" s="11">
        <v>23458615</v>
      </c>
      <c r="K27" s="7">
        <f t="shared" si="3"/>
        <v>0.7126442183445999</v>
      </c>
      <c r="L27" s="12">
        <v>32917709</v>
      </c>
    </row>
    <row r="28" spans="1:12" ht="13.5" customHeight="1" x14ac:dyDescent="0.15">
      <c r="A28" s="8" t="s">
        <v>27</v>
      </c>
      <c r="B28" s="11">
        <v>585766</v>
      </c>
      <c r="C28" s="11">
        <v>319136</v>
      </c>
      <c r="D28" s="7">
        <f t="shared" si="0"/>
        <v>0.92567046252197172</v>
      </c>
      <c r="E28" s="11">
        <v>25626</v>
      </c>
      <c r="F28" s="7">
        <f t="shared" si="1"/>
        <v>7.4329537478028326E-2</v>
      </c>
      <c r="G28" s="11">
        <v>344762</v>
      </c>
      <c r="H28" s="11">
        <v>8629779</v>
      </c>
      <c r="I28" s="7">
        <f t="shared" si="2"/>
        <v>0.80219449968645751</v>
      </c>
      <c r="J28" s="11">
        <v>2127935</v>
      </c>
      <c r="K28" s="7">
        <f t="shared" si="3"/>
        <v>0.19780550031354244</v>
      </c>
      <c r="L28" s="12">
        <v>10757714</v>
      </c>
    </row>
    <row r="29" spans="1:12" ht="13.5" customHeight="1" x14ac:dyDescent="0.15">
      <c r="A29" s="8" t="s">
        <v>28</v>
      </c>
      <c r="B29" s="11">
        <v>141553</v>
      </c>
      <c r="C29" s="11">
        <v>362554</v>
      </c>
      <c r="D29" s="7">
        <f t="shared" si="0"/>
        <v>0.69674356929403969</v>
      </c>
      <c r="E29" s="11">
        <v>157801</v>
      </c>
      <c r="F29" s="7">
        <f t="shared" si="1"/>
        <v>0.30325643070596037</v>
      </c>
      <c r="G29" s="11">
        <v>520355</v>
      </c>
      <c r="H29" s="11">
        <v>4257890</v>
      </c>
      <c r="I29" s="7">
        <f t="shared" si="2"/>
        <v>0.36049459646294696</v>
      </c>
      <c r="J29" s="11">
        <v>7553355</v>
      </c>
      <c r="K29" s="7">
        <f t="shared" si="3"/>
        <v>0.63950540353705299</v>
      </c>
      <c r="L29" s="12">
        <v>11811245</v>
      </c>
    </row>
    <row r="30" spans="1:12" ht="13.5" customHeight="1" x14ac:dyDescent="0.15">
      <c r="A30" s="8" t="s">
        <v>29</v>
      </c>
      <c r="B30" s="11">
        <v>183056</v>
      </c>
      <c r="C30" s="11">
        <v>339053</v>
      </c>
      <c r="D30" s="7">
        <f t="shared" si="0"/>
        <v>0.78986383385167325</v>
      </c>
      <c r="E30" s="11">
        <v>90202</v>
      </c>
      <c r="F30" s="7">
        <f t="shared" si="1"/>
        <v>0.21013616614832675</v>
      </c>
      <c r="G30" s="11">
        <v>429255</v>
      </c>
      <c r="H30" s="11">
        <v>7565754</v>
      </c>
      <c r="I30" s="7">
        <f t="shared" si="2"/>
        <v>0.56036557821409105</v>
      </c>
      <c r="J30" s="11">
        <v>5935707</v>
      </c>
      <c r="K30" s="7">
        <f t="shared" si="3"/>
        <v>0.43963442178590895</v>
      </c>
      <c r="L30" s="12">
        <v>13501461</v>
      </c>
    </row>
    <row r="31" spans="1:12" ht="13.5" customHeight="1" x14ac:dyDescent="0.15">
      <c r="A31" s="8" t="s">
        <v>30</v>
      </c>
      <c r="B31" s="11">
        <v>58099</v>
      </c>
      <c r="C31" s="11">
        <v>186931</v>
      </c>
      <c r="D31" s="7">
        <f t="shared" si="0"/>
        <v>0.85613853495891767</v>
      </c>
      <c r="E31" s="11">
        <v>31411</v>
      </c>
      <c r="F31" s="7">
        <f t="shared" si="1"/>
        <v>0.14386146504108233</v>
      </c>
      <c r="G31" s="11">
        <v>218342</v>
      </c>
      <c r="H31" s="11">
        <v>2646432</v>
      </c>
      <c r="I31" s="7">
        <f t="shared" si="2"/>
        <v>0.65875116090295416</v>
      </c>
      <c r="J31" s="11">
        <v>1370915</v>
      </c>
      <c r="K31" s="7">
        <f t="shared" si="3"/>
        <v>0.3412488390970459</v>
      </c>
      <c r="L31" s="12">
        <v>4017347</v>
      </c>
    </row>
    <row r="32" spans="1:12" ht="13.5" customHeight="1" x14ac:dyDescent="0.15">
      <c r="A32" s="8" t="s">
        <v>31</v>
      </c>
      <c r="B32" s="11">
        <v>74794</v>
      </c>
      <c r="C32" s="11">
        <v>303795</v>
      </c>
      <c r="D32" s="7">
        <f t="shared" si="0"/>
        <v>0.71948929155900598</v>
      </c>
      <c r="E32" s="11">
        <v>118442</v>
      </c>
      <c r="F32" s="7">
        <f t="shared" si="1"/>
        <v>0.28051070844099402</v>
      </c>
      <c r="G32" s="11">
        <v>422237</v>
      </c>
      <c r="H32" s="11">
        <v>6981229</v>
      </c>
      <c r="I32" s="7">
        <f t="shared" si="2"/>
        <v>0.85880908578152326</v>
      </c>
      <c r="J32" s="11">
        <v>1147736</v>
      </c>
      <c r="K32" s="7">
        <f t="shared" si="3"/>
        <v>0.14119091421847677</v>
      </c>
      <c r="L32" s="12">
        <v>8128965</v>
      </c>
    </row>
    <row r="33" spans="1:12" ht="13.5" customHeight="1" x14ac:dyDescent="0.15">
      <c r="A33" s="8" t="s">
        <v>32</v>
      </c>
      <c r="B33" s="11">
        <v>107331</v>
      </c>
      <c r="C33" s="11">
        <v>329423</v>
      </c>
      <c r="D33" s="7">
        <f t="shared" si="0"/>
        <v>0.74545944160070243</v>
      </c>
      <c r="E33" s="11">
        <v>112483</v>
      </c>
      <c r="F33" s="7">
        <f t="shared" si="1"/>
        <v>0.25454055839929757</v>
      </c>
      <c r="G33" s="11">
        <v>441906</v>
      </c>
      <c r="H33" s="11">
        <v>5866269</v>
      </c>
      <c r="I33" s="7">
        <f t="shared" si="2"/>
        <v>0.36243637265894507</v>
      </c>
      <c r="J33" s="11">
        <v>10319383</v>
      </c>
      <c r="K33" s="7">
        <f t="shared" si="3"/>
        <v>0.63756362734105487</v>
      </c>
      <c r="L33" s="12">
        <v>16185652</v>
      </c>
    </row>
    <row r="34" spans="1:12" ht="13.5" customHeight="1" x14ac:dyDescent="0.15">
      <c r="A34" s="8" t="s">
        <v>33</v>
      </c>
      <c r="B34" s="11">
        <v>68744</v>
      </c>
      <c r="C34" s="11">
        <v>123271</v>
      </c>
      <c r="D34" s="7">
        <f t="shared" si="0"/>
        <v>0.82119897942189446</v>
      </c>
      <c r="E34" s="11">
        <v>26840</v>
      </c>
      <c r="F34" s="7">
        <f t="shared" si="1"/>
        <v>0.17880102057810554</v>
      </c>
      <c r="G34" s="11">
        <v>150111</v>
      </c>
      <c r="H34" s="11">
        <v>3920404</v>
      </c>
      <c r="I34" s="7">
        <f t="shared" si="2"/>
        <v>0.50583351741023408</v>
      </c>
      <c r="J34" s="11">
        <v>3829980</v>
      </c>
      <c r="K34" s="7">
        <f t="shared" si="3"/>
        <v>0.49416648258976587</v>
      </c>
      <c r="L34" s="12">
        <v>7750384</v>
      </c>
    </row>
    <row r="35" spans="1:12" ht="13.5" customHeight="1" x14ac:dyDescent="0.15">
      <c r="A35" s="8" t="s">
        <v>34</v>
      </c>
      <c r="B35" s="11">
        <v>579043</v>
      </c>
      <c r="C35" s="11">
        <v>1117576</v>
      </c>
      <c r="D35" s="7">
        <f t="shared" si="0"/>
        <v>0.95818318530731372</v>
      </c>
      <c r="E35" s="11">
        <v>48773</v>
      </c>
      <c r="F35" s="7">
        <f t="shared" si="1"/>
        <v>4.1816814692686326E-2</v>
      </c>
      <c r="G35" s="11">
        <v>1166349</v>
      </c>
      <c r="H35" s="11">
        <v>17441081</v>
      </c>
      <c r="I35" s="7">
        <f t="shared" si="2"/>
        <v>0.80677408617219415</v>
      </c>
      <c r="J35" s="11">
        <v>4177215</v>
      </c>
      <c r="K35" s="7">
        <f t="shared" si="3"/>
        <v>0.19322591382780585</v>
      </c>
      <c r="L35" s="12">
        <v>21618296</v>
      </c>
    </row>
    <row r="36" spans="1:12" ht="13.5" customHeight="1" x14ac:dyDescent="0.15">
      <c r="A36" s="8" t="s">
        <v>35</v>
      </c>
      <c r="B36" s="11">
        <v>390268</v>
      </c>
      <c r="C36" s="11">
        <v>895099</v>
      </c>
      <c r="D36" s="7">
        <f t="shared" si="0"/>
        <v>0.89944873407800119</v>
      </c>
      <c r="E36" s="11">
        <v>100065</v>
      </c>
      <c r="F36" s="7">
        <f t="shared" si="1"/>
        <v>0.10055126592199878</v>
      </c>
      <c r="G36" s="11">
        <v>995164</v>
      </c>
      <c r="H36" s="11">
        <v>16259079</v>
      </c>
      <c r="I36" s="7">
        <f t="shared" si="2"/>
        <v>0.71822207438790298</v>
      </c>
      <c r="J36" s="11">
        <v>6378876</v>
      </c>
      <c r="K36" s="7">
        <f t="shared" si="3"/>
        <v>0.28177792561209702</v>
      </c>
      <c r="L36" s="12">
        <v>22637955</v>
      </c>
    </row>
    <row r="37" spans="1:12" ht="13.5" customHeight="1" x14ac:dyDescent="0.15">
      <c r="A37" s="8" t="s">
        <v>36</v>
      </c>
      <c r="B37" s="11">
        <v>529651</v>
      </c>
      <c r="C37" s="11">
        <v>377498</v>
      </c>
      <c r="D37" s="7">
        <f t="shared" si="0"/>
        <v>0.94318380563564674</v>
      </c>
      <c r="E37" s="11">
        <v>22740</v>
      </c>
      <c r="F37" s="7">
        <f t="shared" si="1"/>
        <v>5.6816194364353208E-2</v>
      </c>
      <c r="G37" s="11">
        <v>400238</v>
      </c>
      <c r="H37" s="11">
        <v>5735625</v>
      </c>
      <c r="I37" s="7">
        <f t="shared" si="2"/>
        <v>0.59706612752317534</v>
      </c>
      <c r="J37" s="11">
        <v>3870723</v>
      </c>
      <c r="K37" s="7">
        <f t="shared" si="3"/>
        <v>0.40293387247682472</v>
      </c>
      <c r="L37" s="12">
        <v>9606348</v>
      </c>
    </row>
    <row r="38" spans="1:12" ht="13.5" customHeight="1" x14ac:dyDescent="0.15">
      <c r="A38" s="8" t="s">
        <v>37</v>
      </c>
      <c r="B38" s="11">
        <v>264684</v>
      </c>
      <c r="C38" s="11">
        <v>1173427</v>
      </c>
      <c r="D38" s="7">
        <f t="shared" si="0"/>
        <v>0.95972502801246451</v>
      </c>
      <c r="E38" s="11">
        <v>49243</v>
      </c>
      <c r="F38" s="7">
        <f t="shared" si="1"/>
        <v>4.0274971987535477E-2</v>
      </c>
      <c r="G38" s="11">
        <v>1222670</v>
      </c>
      <c r="H38" s="11">
        <v>20982703</v>
      </c>
      <c r="I38" s="7">
        <f t="shared" si="2"/>
        <v>0.79481522225841406</v>
      </c>
      <c r="J38" s="11">
        <v>5416770</v>
      </c>
      <c r="K38" s="7">
        <f t="shared" si="3"/>
        <v>0.20518477774158597</v>
      </c>
      <c r="L38" s="12">
        <v>26399473</v>
      </c>
    </row>
    <row r="39" spans="1:12" ht="13.5" customHeight="1" x14ac:dyDescent="0.15">
      <c r="A39" s="8" t="s">
        <v>38</v>
      </c>
      <c r="B39" s="11">
        <v>975650</v>
      </c>
      <c r="C39" s="11">
        <v>2468652</v>
      </c>
      <c r="D39" s="7">
        <f t="shared" si="0"/>
        <v>0.96059114450588146</v>
      </c>
      <c r="E39" s="11">
        <v>101278</v>
      </c>
      <c r="F39" s="7">
        <f t="shared" si="1"/>
        <v>3.9408855494118517E-2</v>
      </c>
      <c r="G39" s="11">
        <v>2569930</v>
      </c>
      <c r="H39" s="11">
        <v>30352406</v>
      </c>
      <c r="I39" s="7">
        <f t="shared" si="2"/>
        <v>0.83312909792912881</v>
      </c>
      <c r="J39" s="11">
        <v>6079410</v>
      </c>
      <c r="K39" s="7">
        <f t="shared" si="3"/>
        <v>0.16687090207087124</v>
      </c>
      <c r="L39" s="12">
        <v>36431816</v>
      </c>
    </row>
    <row r="40" spans="1:12" ht="13.5" customHeight="1" x14ac:dyDescent="0.15">
      <c r="A40" s="8" t="s">
        <v>39</v>
      </c>
      <c r="B40" s="11">
        <v>8209</v>
      </c>
      <c r="C40" s="11">
        <v>26515</v>
      </c>
      <c r="D40" s="7">
        <f t="shared" si="0"/>
        <v>0.85800731320583767</v>
      </c>
      <c r="E40" s="11">
        <v>4388</v>
      </c>
      <c r="F40" s="7">
        <f t="shared" si="1"/>
        <v>0.14199268679416238</v>
      </c>
      <c r="G40" s="11">
        <v>30903</v>
      </c>
      <c r="H40" s="11">
        <v>362093</v>
      </c>
      <c r="I40" s="7">
        <f t="shared" si="2"/>
        <v>0.74878199083494634</v>
      </c>
      <c r="J40" s="11">
        <v>121483</v>
      </c>
      <c r="K40" s="7">
        <f t="shared" si="3"/>
        <v>0.25121800916505366</v>
      </c>
      <c r="L40" s="12">
        <v>483576</v>
      </c>
    </row>
    <row r="41" spans="1:12" ht="13.5" customHeight="1" x14ac:dyDescent="0.15">
      <c r="A41" s="8" t="s">
        <v>40</v>
      </c>
      <c r="B41" s="11">
        <v>210369</v>
      </c>
      <c r="C41" s="11">
        <v>722055</v>
      </c>
      <c r="D41" s="7">
        <f t="shared" si="0"/>
        <v>0.88673498836402487</v>
      </c>
      <c r="E41" s="11">
        <v>92230</v>
      </c>
      <c r="F41" s="7">
        <f t="shared" si="1"/>
        <v>0.11326501163597512</v>
      </c>
      <c r="G41" s="11">
        <v>814285</v>
      </c>
      <c r="H41" s="11">
        <v>5434146</v>
      </c>
      <c r="I41" s="7">
        <f t="shared" si="2"/>
        <v>0.55922282259364153</v>
      </c>
      <c r="J41" s="11">
        <v>4283172</v>
      </c>
      <c r="K41" s="7">
        <f t="shared" si="3"/>
        <v>0.44077717740635841</v>
      </c>
      <c r="L41" s="12">
        <v>9717318</v>
      </c>
    </row>
    <row r="42" spans="1:12" ht="13.5" customHeight="1" x14ac:dyDescent="0.15">
      <c r="A42" s="8" t="s">
        <v>41</v>
      </c>
      <c r="B42" s="11">
        <v>233215</v>
      </c>
      <c r="C42" s="11">
        <v>245474</v>
      </c>
      <c r="D42" s="7">
        <f t="shared" si="0"/>
        <v>0.65638971484801167</v>
      </c>
      <c r="E42" s="11">
        <v>128502</v>
      </c>
      <c r="F42" s="7">
        <f t="shared" si="1"/>
        <v>0.34361028515198838</v>
      </c>
      <c r="G42" s="11">
        <v>373976</v>
      </c>
      <c r="H42" s="11">
        <v>7186745</v>
      </c>
      <c r="I42" s="7">
        <f t="shared" si="2"/>
        <v>0.32575634745415805</v>
      </c>
      <c r="J42" s="11">
        <v>14874974</v>
      </c>
      <c r="K42" s="7">
        <f t="shared" si="3"/>
        <v>0.67424365254584195</v>
      </c>
      <c r="L42" s="12">
        <v>22061719</v>
      </c>
    </row>
    <row r="43" spans="1:12" ht="13.5" customHeight="1" x14ac:dyDescent="0.15">
      <c r="A43" s="8" t="s">
        <v>42</v>
      </c>
      <c r="B43" s="11">
        <v>700600</v>
      </c>
      <c r="C43" s="11">
        <v>696906</v>
      </c>
      <c r="D43" s="7">
        <f t="shared" si="0"/>
        <v>0.94537645844326912</v>
      </c>
      <c r="E43" s="11">
        <v>40267</v>
      </c>
      <c r="F43" s="7">
        <f t="shared" si="1"/>
        <v>5.4623541556730916E-2</v>
      </c>
      <c r="G43" s="11">
        <v>737173</v>
      </c>
      <c r="H43" s="11">
        <v>17016820</v>
      </c>
      <c r="I43" s="7">
        <f t="shared" si="2"/>
        <v>0.82126784304945566</v>
      </c>
      <c r="J43" s="11">
        <v>3703363</v>
      </c>
      <c r="K43" s="7">
        <f t="shared" si="3"/>
        <v>0.17873215695054431</v>
      </c>
      <c r="L43" s="12">
        <v>20720183</v>
      </c>
    </row>
    <row r="44" spans="1:12" ht="13.5" customHeight="1" x14ac:dyDescent="0.15">
      <c r="A44" s="8" t="s">
        <v>43</v>
      </c>
      <c r="B44" s="11">
        <v>1157779</v>
      </c>
      <c r="C44" s="11">
        <v>1575985</v>
      </c>
      <c r="D44" s="7">
        <f t="shared" si="0"/>
        <v>0.95205948253624773</v>
      </c>
      <c r="E44" s="11">
        <v>79358</v>
      </c>
      <c r="F44" s="7">
        <f t="shared" si="1"/>
        <v>4.7940517463752226E-2</v>
      </c>
      <c r="G44" s="11">
        <v>1655343</v>
      </c>
      <c r="H44" s="11">
        <v>35200343</v>
      </c>
      <c r="I44" s="7">
        <f t="shared" si="2"/>
        <v>0.76161935834064487</v>
      </c>
      <c r="J44" s="11">
        <v>11017420</v>
      </c>
      <c r="K44" s="7">
        <f t="shared" si="3"/>
        <v>0.23838064165935507</v>
      </c>
      <c r="L44" s="12">
        <v>46217763</v>
      </c>
    </row>
    <row r="45" spans="1:12" ht="13.5" customHeight="1" x14ac:dyDescent="0.15">
      <c r="A45" s="8" t="s">
        <v>44</v>
      </c>
      <c r="B45" s="11">
        <v>236656</v>
      </c>
      <c r="C45" s="11">
        <v>379805</v>
      </c>
      <c r="D45" s="7">
        <f t="shared" si="0"/>
        <v>0.90249048928217546</v>
      </c>
      <c r="E45" s="11">
        <v>41036</v>
      </c>
      <c r="F45" s="7">
        <f t="shared" si="1"/>
        <v>9.7509510717824543E-2</v>
      </c>
      <c r="G45" s="11">
        <v>420841</v>
      </c>
      <c r="H45" s="11">
        <v>11216469</v>
      </c>
      <c r="I45" s="7">
        <f t="shared" si="2"/>
        <v>0.66915910453837468</v>
      </c>
      <c r="J45" s="11">
        <v>5545567</v>
      </c>
      <c r="K45" s="7">
        <f t="shared" si="3"/>
        <v>0.33084089546162532</v>
      </c>
      <c r="L45" s="12">
        <v>16762036</v>
      </c>
    </row>
    <row r="46" spans="1:12" ht="13.5" customHeight="1" x14ac:dyDescent="0.15">
      <c r="A46" s="8" t="s">
        <v>45</v>
      </c>
      <c r="B46" s="11">
        <v>276019</v>
      </c>
      <c r="C46" s="11">
        <v>815464</v>
      </c>
      <c r="D46" s="7">
        <f t="shared" si="0"/>
        <v>0.94813126762200972</v>
      </c>
      <c r="E46" s="11">
        <v>44611</v>
      </c>
      <c r="F46" s="7">
        <f t="shared" si="1"/>
        <v>5.1868732377990293E-2</v>
      </c>
      <c r="G46" s="11">
        <v>860075</v>
      </c>
      <c r="H46" s="11">
        <v>17488685</v>
      </c>
      <c r="I46" s="7">
        <f t="shared" si="2"/>
        <v>0.82090211487138209</v>
      </c>
      <c r="J46" s="11">
        <v>3815542</v>
      </c>
      <c r="K46" s="7">
        <f t="shared" si="3"/>
        <v>0.17909788512861791</v>
      </c>
      <c r="L46" s="12">
        <v>21304227</v>
      </c>
    </row>
    <row r="47" spans="1:12" ht="13.5" customHeight="1" x14ac:dyDescent="0.15">
      <c r="A47" s="8" t="s">
        <v>46</v>
      </c>
      <c r="B47" s="11">
        <v>69943</v>
      </c>
      <c r="C47" s="11">
        <v>153476</v>
      </c>
      <c r="D47" s="7">
        <f t="shared" si="0"/>
        <v>0.90638287820088825</v>
      </c>
      <c r="E47" s="11">
        <v>15852</v>
      </c>
      <c r="F47" s="7">
        <f t="shared" si="1"/>
        <v>9.3617121799111788E-2</v>
      </c>
      <c r="G47" s="11">
        <v>169328</v>
      </c>
      <c r="H47" s="11">
        <v>2975620</v>
      </c>
      <c r="I47" s="7">
        <f t="shared" si="2"/>
        <v>0.75036659433547137</v>
      </c>
      <c r="J47" s="11">
        <v>989935</v>
      </c>
      <c r="K47" s="7">
        <f t="shared" si="3"/>
        <v>0.24963340566452868</v>
      </c>
      <c r="L47" s="12">
        <v>3965555</v>
      </c>
    </row>
    <row r="48" spans="1:12" ht="13.5" customHeight="1" x14ac:dyDescent="0.15">
      <c r="A48" s="8" t="s">
        <v>47</v>
      </c>
      <c r="B48" s="11">
        <v>183063</v>
      </c>
      <c r="C48" s="11">
        <v>681049</v>
      </c>
      <c r="D48" s="7">
        <f t="shared" si="0"/>
        <v>0.9845561575870424</v>
      </c>
      <c r="E48" s="11">
        <v>10683</v>
      </c>
      <c r="F48" s="7">
        <f t="shared" si="1"/>
        <v>1.5443842412957619E-2</v>
      </c>
      <c r="G48" s="11">
        <v>691732</v>
      </c>
      <c r="H48" s="11">
        <v>16129772</v>
      </c>
      <c r="I48" s="7">
        <f t="shared" si="2"/>
        <v>0.93822151519506991</v>
      </c>
      <c r="J48" s="11">
        <v>1062087</v>
      </c>
      <c r="K48" s="7">
        <f t="shared" si="3"/>
        <v>6.1778484804930055E-2</v>
      </c>
      <c r="L48" s="12">
        <v>17191859</v>
      </c>
    </row>
    <row r="49" spans="1:12" ht="13.5" customHeight="1" x14ac:dyDescent="0.15">
      <c r="A49" s="8" t="s">
        <v>48</v>
      </c>
      <c r="B49" s="11">
        <v>706400</v>
      </c>
      <c r="C49" s="11">
        <v>2716899</v>
      </c>
      <c r="D49" s="7">
        <f t="shared" si="0"/>
        <v>0.94874524911337732</v>
      </c>
      <c r="E49" s="11">
        <v>146777</v>
      </c>
      <c r="F49" s="7">
        <f t="shared" si="1"/>
        <v>5.1254750886622652E-2</v>
      </c>
      <c r="G49" s="11">
        <v>2863676</v>
      </c>
      <c r="H49" s="11">
        <v>33771619</v>
      </c>
      <c r="I49" s="7">
        <f t="shared" si="2"/>
        <v>0.81610679800563402</v>
      </c>
      <c r="J49" s="11">
        <v>7609753</v>
      </c>
      <c r="K49" s="7">
        <f t="shared" si="3"/>
        <v>0.18389320199436596</v>
      </c>
      <c r="L49" s="12">
        <v>41381372</v>
      </c>
    </row>
    <row r="50" spans="1:12" ht="13.5" customHeight="1" x14ac:dyDescent="0.15">
      <c r="A50" s="8" t="s">
        <v>49</v>
      </c>
      <c r="B50" s="11">
        <v>217123</v>
      </c>
      <c r="C50" s="11">
        <v>537767</v>
      </c>
      <c r="D50" s="7">
        <f t="shared" si="0"/>
        <v>0.79350607191866729</v>
      </c>
      <c r="E50" s="11">
        <v>139943</v>
      </c>
      <c r="F50" s="7">
        <f t="shared" si="1"/>
        <v>0.20649392808133271</v>
      </c>
      <c r="G50" s="11">
        <v>677710</v>
      </c>
      <c r="H50" s="11">
        <v>4354126</v>
      </c>
      <c r="I50" s="7">
        <f t="shared" si="2"/>
        <v>0.47209944811284954</v>
      </c>
      <c r="J50" s="11">
        <v>4868774</v>
      </c>
      <c r="K50" s="7">
        <f t="shared" si="3"/>
        <v>0.52790055188715046</v>
      </c>
      <c r="L50" s="12">
        <v>9222900</v>
      </c>
    </row>
    <row r="51" spans="1:12" ht="13.5" customHeight="1" x14ac:dyDescent="0.15">
      <c r="A51" s="8" t="s">
        <v>50</v>
      </c>
      <c r="B51" s="11">
        <v>130304</v>
      </c>
      <c r="C51" s="11">
        <v>176549</v>
      </c>
      <c r="D51" s="7">
        <f t="shared" si="0"/>
        <v>0.71213808014069391</v>
      </c>
      <c r="E51" s="11">
        <v>71365</v>
      </c>
      <c r="F51" s="7">
        <f t="shared" si="1"/>
        <v>0.28786191985930604</v>
      </c>
      <c r="G51" s="11">
        <v>247914</v>
      </c>
      <c r="H51" s="11">
        <v>6484947</v>
      </c>
      <c r="I51" s="7">
        <f t="shared" si="2"/>
        <v>0.26072264303598297</v>
      </c>
      <c r="J51" s="11">
        <v>18388025</v>
      </c>
      <c r="K51" s="7">
        <f t="shared" si="3"/>
        <v>0.73927735696401697</v>
      </c>
      <c r="L51" s="12">
        <v>24872972</v>
      </c>
    </row>
  </sheetData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2019-Full</vt:lpstr>
      <vt:lpstr>2018-Full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Kusmierz</dc:creator>
  <cp:lastModifiedBy>Heather Kusmierz</cp:lastModifiedBy>
  <dcterms:created xsi:type="dcterms:W3CDTF">2019-09-24T19:27:44Z</dcterms:created>
  <dcterms:modified xsi:type="dcterms:W3CDTF">2019-09-30T14:39:18Z</dcterms:modified>
</cp:coreProperties>
</file>