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F4A8A2F6-91F9-0B43-ADE1-C22A965346FF}" xr6:coauthVersionLast="36" xr6:coauthVersionMax="36" xr10:uidLastSave="{00000000-0000-0000-0000-000000000000}"/>
  <bookViews>
    <workbookView xWindow="0" yWindow="460" windowWidth="18880" windowHeight="15900" activeTab="1" xr2:uid="{00000000-000D-0000-FFFF-FFFF00000000}"/>
  </bookViews>
  <sheets>
    <sheet name="LicenseHolders" sheetId="17" r:id="rId1"/>
    <sheet name="TotalLicenses" sheetId="18" r:id="rId2"/>
    <sheet name="2018" sheetId="1" r:id="rId3"/>
    <sheet name="2017" sheetId="2" r:id="rId4"/>
    <sheet name="2016" sheetId="3" r:id="rId5"/>
    <sheet name="2015" sheetId="4" r:id="rId6"/>
    <sheet name="2014" sheetId="5" r:id="rId7"/>
    <sheet name="2013" sheetId="6" r:id="rId8"/>
    <sheet name="2012" sheetId="7" r:id="rId9"/>
    <sheet name="2011" sheetId="8" r:id="rId10"/>
    <sheet name="2010" sheetId="9" r:id="rId11"/>
    <sheet name="2009" sheetId="10" r:id="rId12"/>
    <sheet name="2008" sheetId="11" r:id="rId13"/>
    <sheet name="2007" sheetId="12" r:id="rId14"/>
    <sheet name="2006" sheetId="13" r:id="rId15"/>
    <sheet name="2005" sheetId="14" r:id="rId16"/>
    <sheet name="2004" sheetId="15" r:id="rId17"/>
    <sheet name="Notes" sheetId="16" r:id="rId18"/>
  </sheets>
  <calcPr calcId="181029"/>
</workbook>
</file>

<file path=xl/calcChain.xml><?xml version="1.0" encoding="utf-8"?>
<calcChain xmlns="http://schemas.openxmlformats.org/spreadsheetml/2006/main">
  <c r="B2" i="18" l="1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C1" i="18"/>
  <c r="D1" i="18" s="1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1" i="17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<sst xmlns="http://schemas.openxmlformats.org/spreadsheetml/2006/main" count="1055" uniqueCount="148">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</sst>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7" formatCode="&quot;$&quot;#,##0.00_);\(&quot;$&quot;#,##0.00\)"/>
  </numFmts>
  <fonts count="5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0" fontId="2" fillId="0" borderId="1" xfId="0" applyFont="1" applyBorder="1" applyAlignment="1">
      <alignment horizontal="left" vertical="top"/>
    </xf>
  </cellXfs>
  <cellStyles count="2">
    <cellStyle name="Normal" xfId="0" builtinId="0"/>
    <cellStyle name="Normal 2" xfId="1" xr:uid="{C65194D9-27AE-4245-9B05-D29E42FED9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1B4A-A263-DF46-B91A-B4FADE2BF08E}">
  <dimension ref="A1:Q51"/>
  <sheetViews>
    <sheetView workbookViewId="0">
      <selection activeCell="A2" sqref="A2"/>
    </sheetView>
  </sheetViews>
  <sheetFormatPr baseColWidth="10" defaultRowHeight="13" x14ac:dyDescent="0.15"/>
  <sheetData>
    <row r="1" spans="1:17" x14ac:dyDescent="0.15">
      <c r="A1" s="1" t="s">
        <v>0</v>
      </c>
      <c r="B1" s="12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2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 x14ac:dyDescent="0.15">
      <c r="A3" s="1" t="s">
        <v>2</v>
      </c>
      <c r="B3" s="12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 x14ac:dyDescent="0.15">
      <c r="A4" s="1" t="s">
        <v>3</v>
      </c>
      <c r="B4" s="12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 x14ac:dyDescent="0.15">
      <c r="A5" s="1" t="s">
        <v>4</v>
      </c>
      <c r="B5" s="12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 x14ac:dyDescent="0.15">
      <c r="A6" s="1" t="s">
        <v>5</v>
      </c>
      <c r="B6" s="12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 x14ac:dyDescent="0.15">
      <c r="A7" s="1" t="s">
        <v>6</v>
      </c>
      <c r="B7" s="12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 x14ac:dyDescent="0.15">
      <c r="A8" s="1" t="s">
        <v>7</v>
      </c>
      <c r="B8" s="12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 x14ac:dyDescent="0.15">
      <c r="A9" s="1" t="s">
        <v>8</v>
      </c>
      <c r="B9" s="12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 x14ac:dyDescent="0.15">
      <c r="A10" s="1" t="s">
        <v>9</v>
      </c>
      <c r="B10" s="12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 x14ac:dyDescent="0.15">
      <c r="A11" s="1" t="s">
        <v>10</v>
      </c>
      <c r="B11" s="12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 x14ac:dyDescent="0.15">
      <c r="A12" s="1" t="s">
        <v>11</v>
      </c>
      <c r="B12" s="12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 x14ac:dyDescent="0.15">
      <c r="A13" s="1" t="s">
        <v>12</v>
      </c>
      <c r="B13" s="12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 x14ac:dyDescent="0.15">
      <c r="A14" s="1" t="s">
        <v>13</v>
      </c>
      <c r="B14" s="12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 x14ac:dyDescent="0.15">
      <c r="A15" s="1" t="s">
        <v>14</v>
      </c>
      <c r="B15" s="12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 x14ac:dyDescent="0.15">
      <c r="A16" s="1" t="s">
        <v>15</v>
      </c>
      <c r="B16" s="12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 x14ac:dyDescent="0.15">
      <c r="A17" s="1" t="s">
        <v>16</v>
      </c>
      <c r="B17" s="12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 x14ac:dyDescent="0.15">
      <c r="A18" s="1" t="s">
        <v>17</v>
      </c>
      <c r="B18" s="12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 x14ac:dyDescent="0.15">
      <c r="A19" s="1" t="s">
        <v>18</v>
      </c>
      <c r="B19" s="12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 x14ac:dyDescent="0.15">
      <c r="A20" s="1" t="s">
        <v>19</v>
      </c>
      <c r="B20" s="12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 x14ac:dyDescent="0.15">
      <c r="A21" s="1" t="s">
        <v>20</v>
      </c>
      <c r="B21" s="12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 x14ac:dyDescent="0.15">
      <c r="A22" s="1" t="s">
        <v>21</v>
      </c>
      <c r="B22" s="12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 x14ac:dyDescent="0.15">
      <c r="A23" s="1" t="s">
        <v>22</v>
      </c>
      <c r="B23" s="12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 x14ac:dyDescent="0.15">
      <c r="A24" s="1" t="s">
        <v>23</v>
      </c>
      <c r="B24" s="12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 x14ac:dyDescent="0.15">
      <c r="A25" s="1" t="s">
        <v>24</v>
      </c>
      <c r="B25" s="12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 x14ac:dyDescent="0.15">
      <c r="A26" s="1" t="s">
        <v>25</v>
      </c>
      <c r="B26" s="12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 x14ac:dyDescent="0.15">
      <c r="A27" s="1" t="s">
        <v>26</v>
      </c>
      <c r="B27" s="12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 x14ac:dyDescent="0.15">
      <c r="A28" s="1" t="s">
        <v>27</v>
      </c>
      <c r="B28" s="12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 x14ac:dyDescent="0.15">
      <c r="A29" s="1" t="s">
        <v>28</v>
      </c>
      <c r="B29" s="12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 x14ac:dyDescent="0.15">
      <c r="A30" s="1" t="s">
        <v>29</v>
      </c>
      <c r="B30" s="12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 x14ac:dyDescent="0.15">
      <c r="A31" s="1" t="s">
        <v>30</v>
      </c>
      <c r="B31" s="12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 x14ac:dyDescent="0.15">
      <c r="A32" s="1" t="s">
        <v>31</v>
      </c>
      <c r="B32" s="12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 x14ac:dyDescent="0.15">
      <c r="A33" s="1" t="s">
        <v>32</v>
      </c>
      <c r="B33" s="12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 x14ac:dyDescent="0.15">
      <c r="A34" s="1" t="s">
        <v>33</v>
      </c>
      <c r="B34" s="12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 x14ac:dyDescent="0.15">
      <c r="A35" s="1" t="s">
        <v>34</v>
      </c>
      <c r="B35" s="12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 x14ac:dyDescent="0.15">
      <c r="A36" s="1" t="s">
        <v>35</v>
      </c>
      <c r="B36" s="12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 x14ac:dyDescent="0.15">
      <c r="A37" s="1" t="s">
        <v>36</v>
      </c>
      <c r="B37" s="12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 x14ac:dyDescent="0.15">
      <c r="A38" s="1" t="s">
        <v>37</v>
      </c>
      <c r="B38" s="12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 x14ac:dyDescent="0.15">
      <c r="A39" s="1" t="s">
        <v>38</v>
      </c>
      <c r="B39" s="12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 x14ac:dyDescent="0.15">
      <c r="A40" s="1" t="s">
        <v>39</v>
      </c>
      <c r="B40" s="12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 x14ac:dyDescent="0.15">
      <c r="A41" s="1" t="s">
        <v>40</v>
      </c>
      <c r="B41" s="12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 x14ac:dyDescent="0.15">
      <c r="A42" s="1" t="s">
        <v>41</v>
      </c>
      <c r="B42" s="12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 x14ac:dyDescent="0.15">
      <c r="A43" s="1" t="s">
        <v>42</v>
      </c>
      <c r="B43" s="12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 x14ac:dyDescent="0.15">
      <c r="A44" s="1" t="s">
        <v>43</v>
      </c>
      <c r="B44" s="12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 x14ac:dyDescent="0.15">
      <c r="A45" s="1" t="s">
        <v>44</v>
      </c>
      <c r="B45" s="12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 x14ac:dyDescent="0.15">
      <c r="A46" s="1" t="s">
        <v>45</v>
      </c>
      <c r="B46" s="12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 x14ac:dyDescent="0.15">
      <c r="A47" s="1" t="s">
        <v>46</v>
      </c>
      <c r="B47" s="12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 x14ac:dyDescent="0.15">
      <c r="A48" s="1" t="s">
        <v>47</v>
      </c>
      <c r="B48" s="12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 x14ac:dyDescent="0.15">
      <c r="A49" s="1" t="s">
        <v>48</v>
      </c>
      <c r="B49" s="12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 x14ac:dyDescent="0.15">
      <c r="A50" s="1" t="s">
        <v>49</v>
      </c>
      <c r="B50" s="12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 x14ac:dyDescent="0.15">
      <c r="A51" s="1" t="s">
        <v>50</v>
      </c>
      <c r="B51" s="12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403-A615-7542-97D8-888586A7786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2A24-8367-7A49-B9AB-499DC8EAE1F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3EF7-5122-4442-A923-9B904552A75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E0B9-716A-4A41-B8BB-58465B7A3B05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2493-B46C-BD43-B2AB-047E65A5BF5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11B-FA9B-984D-94CF-952C4D7F4CC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8064-E889-2640-AA1A-8D8914FA01C6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C4D6-4D9A-BC40-B43F-27E780F206AA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F865-8CBE-3741-B22A-88376F7D2A2B}">
  <dimension ref="A1:H58"/>
  <sheetViews>
    <sheetView workbookViewId="0"/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t="s">
        <v>54</v>
      </c>
    </row>
    <row r="5" spans="1:8" x14ac:dyDescent="0.15">
      <c r="A5" s="4" t="s">
        <v>55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v>2922692</v>
      </c>
      <c r="C9" s="7"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v>5693734</v>
      </c>
      <c r="C10" s="7"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v>8186097</v>
      </c>
      <c r="C11" s="7"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v>13358303</v>
      </c>
      <c r="C12" s="7"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v>20609712</v>
      </c>
      <c r="C13" s="7"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v>12751122</v>
      </c>
      <c r="C14" s="7"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v>2085367</v>
      </c>
      <c r="C15" s="7"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v>632742</v>
      </c>
      <c r="C16" s="7"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v>7890888</v>
      </c>
      <c r="C17" s="7"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v>6627327</v>
      </c>
      <c r="C18" s="7"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v>501285</v>
      </c>
      <c r="C19" s="7"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v>10772431</v>
      </c>
      <c r="C20" s="7"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v>10454861</v>
      </c>
      <c r="C21" s="7"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v>16424426</v>
      </c>
      <c r="C22" s="7"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v>9358292</v>
      </c>
      <c r="C23" s="7"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v>6732462</v>
      </c>
      <c r="C24" s="7"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v>12059992</v>
      </c>
      <c r="C25" s="7"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v>7954155</v>
      </c>
      <c r="C26" s="7"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v>2009739</v>
      </c>
      <c r="C27" s="7"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v>3394548</v>
      </c>
      <c r="C28" s="7"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v>4635181</v>
      </c>
      <c r="C29" s="7"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v>33009073</v>
      </c>
      <c r="C30" s="7"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v>27229500</v>
      </c>
      <c r="C31" s="7"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v>12585185</v>
      </c>
      <c r="C32" s="7"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v>4023594</v>
      </c>
      <c r="C33" s="7"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v>9459094</v>
      </c>
      <c r="C34" s="7"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v>8629779</v>
      </c>
      <c r="C35" s="7"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v>4257890</v>
      </c>
      <c r="C36" s="7"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v>7565754</v>
      </c>
      <c r="C37" s="7"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v>2646432</v>
      </c>
      <c r="C38" s="7"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v>6981229</v>
      </c>
      <c r="C39" s="7"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v>5866269</v>
      </c>
      <c r="C40" s="7"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v>3920404</v>
      </c>
      <c r="C41" s="7"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v>17441081</v>
      </c>
      <c r="C42" s="7"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v>16259079</v>
      </c>
      <c r="C43" s="7"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v>5735625</v>
      </c>
      <c r="C44" s="7"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v>20982703</v>
      </c>
      <c r="C45" s="7"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v>30352406</v>
      </c>
      <c r="C46" s="7"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v>362093</v>
      </c>
      <c r="C47" s="7"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v>5434146</v>
      </c>
      <c r="C48" s="7"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v>7186745</v>
      </c>
      <c r="C49" s="7"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v>17016820</v>
      </c>
      <c r="C50" s="7"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v>35200343</v>
      </c>
      <c r="C51" s="7"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v>11216469</v>
      </c>
      <c r="C52" s="7"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v>17488685</v>
      </c>
      <c r="C53" s="7"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v>2975620</v>
      </c>
      <c r="C54" s="7"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v>16129772</v>
      </c>
      <c r="C55" s="7"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v>33771619</v>
      </c>
      <c r="C56" s="7"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v>4354126</v>
      </c>
      <c r="C57" s="7"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v>6484947</v>
      </c>
      <c r="C58" s="7"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8F12-E87E-FB45-A427-7B7D81090A77}">
  <dimension ref="A1:P51"/>
  <sheetViews>
    <sheetView tabSelected="1" workbookViewId="0"/>
  </sheetViews>
  <sheetFormatPr baseColWidth="10" defaultRowHeight="13" x14ac:dyDescent="0.15"/>
  <sheetData>
    <row r="1" spans="1:16" x14ac:dyDescent="0.15">
      <c r="A1" s="1" t="s">
        <v>0</v>
      </c>
      <c r="B1" s="5">
        <v>2018</v>
      </c>
      <c r="C1" s="5">
        <f>B1-1</f>
        <v>2017</v>
      </c>
      <c r="D1" s="5">
        <f t="shared" ref="D1:P1" si="0">C1-1</f>
        <v>2016</v>
      </c>
      <c r="E1" s="5">
        <f t="shared" si="0"/>
        <v>2015</v>
      </c>
      <c r="F1" s="5">
        <f t="shared" si="0"/>
        <v>2014</v>
      </c>
      <c r="G1" s="5">
        <f t="shared" si="0"/>
        <v>2013</v>
      </c>
      <c r="H1" s="5">
        <f t="shared" si="0"/>
        <v>2012</v>
      </c>
      <c r="I1" s="5">
        <f t="shared" si="0"/>
        <v>2011</v>
      </c>
      <c r="J1" s="5">
        <f t="shared" si="0"/>
        <v>2010</v>
      </c>
      <c r="K1" s="5">
        <f t="shared" si="0"/>
        <v>2009</v>
      </c>
      <c r="L1" s="5">
        <f t="shared" si="0"/>
        <v>2008</v>
      </c>
      <c r="M1" s="5">
        <f t="shared" si="0"/>
        <v>2007</v>
      </c>
      <c r="N1" s="5">
        <f t="shared" si="0"/>
        <v>2006</v>
      </c>
      <c r="O1" s="5">
        <f t="shared" si="0"/>
        <v>2005</v>
      </c>
      <c r="P1" s="5">
        <f t="shared" si="0"/>
        <v>2004</v>
      </c>
    </row>
    <row r="2" spans="1:16" x14ac:dyDescent="0.15">
      <c r="A2" s="1" t="s">
        <v>1</v>
      </c>
      <c r="B2" s="6">
        <f>'2018'!E2</f>
        <v>352780</v>
      </c>
      <c r="C2" s="6">
        <f>'2017'!E2</f>
        <v>402002</v>
      </c>
      <c r="D2" s="6">
        <f>'2016'!E2</f>
        <v>362739</v>
      </c>
      <c r="E2" s="6">
        <f>'2015'!E2</f>
        <v>310644</v>
      </c>
      <c r="F2" s="6">
        <f>'2014'!E2</f>
        <v>287352</v>
      </c>
      <c r="G2" s="6">
        <f>'2013'!E2</f>
        <v>278400</v>
      </c>
      <c r="H2" s="6">
        <f>'2012'!E2</f>
        <v>353266</v>
      </c>
      <c r="I2" s="6">
        <f>'2011'!E2</f>
        <v>250073</v>
      </c>
      <c r="J2" s="6">
        <f>'2010'!E2</f>
        <v>239557</v>
      </c>
      <c r="K2" s="6">
        <f>'2009'!E2</f>
        <v>227588</v>
      </c>
      <c r="L2" s="6">
        <f>'2008'!E2</f>
        <v>227588</v>
      </c>
      <c r="M2" s="6">
        <f>'2007'!E2</f>
        <v>227701</v>
      </c>
      <c r="N2" s="6">
        <f>'2006'!E2</f>
        <v>223048</v>
      </c>
      <c r="O2" s="6">
        <f>'2005'!E2</f>
        <v>223215</v>
      </c>
      <c r="P2" s="6">
        <f>'2004'!E2</f>
        <v>222544</v>
      </c>
    </row>
    <row r="3" spans="1:16" x14ac:dyDescent="0.15">
      <c r="A3" s="1" t="s">
        <v>2</v>
      </c>
      <c r="B3" s="6">
        <f>'2018'!E3</f>
        <v>579944</v>
      </c>
      <c r="C3" s="6">
        <f>'2017'!E3</f>
        <v>587686</v>
      </c>
      <c r="D3" s="6">
        <f>'2016'!E3</f>
        <v>604043</v>
      </c>
      <c r="E3" s="6">
        <f>'2015'!E3</f>
        <v>599876</v>
      </c>
      <c r="F3" s="6">
        <f>'2014'!E3</f>
        <v>597095</v>
      </c>
      <c r="G3" s="6">
        <f>'2013'!E3</f>
        <v>609156</v>
      </c>
      <c r="H3" s="6">
        <f>'2012'!E3</f>
        <v>607121</v>
      </c>
      <c r="I3" s="6">
        <f>'2011'!E3</f>
        <v>625962</v>
      </c>
      <c r="J3" s="6">
        <f>'2010'!E3</f>
        <v>287455</v>
      </c>
      <c r="K3" s="6">
        <f>'2009'!E3</f>
        <v>291183</v>
      </c>
      <c r="L3" s="6">
        <f>'2008'!E3</f>
        <v>283899</v>
      </c>
      <c r="M3" s="6">
        <f>'2007'!E3</f>
        <v>289660</v>
      </c>
      <c r="N3" s="6">
        <f>'2006'!E3</f>
        <v>302220</v>
      </c>
      <c r="O3" s="6">
        <f>'2005'!E3</f>
        <v>299224</v>
      </c>
      <c r="P3" s="6">
        <f>'2004'!E3</f>
        <v>303217</v>
      </c>
    </row>
    <row r="4" spans="1:16" x14ac:dyDescent="0.15">
      <c r="A4" s="1" t="s">
        <v>3</v>
      </c>
      <c r="B4" s="6">
        <f>'2018'!E4</f>
        <v>517046</v>
      </c>
      <c r="C4" s="6">
        <f>'2017'!E4</f>
        <v>533585</v>
      </c>
      <c r="D4" s="6">
        <f>'2016'!E4</f>
        <v>521098</v>
      </c>
      <c r="E4" s="6">
        <f>'2015'!E4</f>
        <v>498919</v>
      </c>
      <c r="F4" s="6">
        <f>'2014'!E4</f>
        <v>492479</v>
      </c>
      <c r="G4" s="6">
        <f>'2013'!E4</f>
        <v>475057</v>
      </c>
      <c r="H4" s="6">
        <f>'2012'!E4</f>
        <v>468656</v>
      </c>
      <c r="I4" s="6">
        <f>'2011'!E4</f>
        <v>481943</v>
      </c>
      <c r="J4" s="6">
        <f>'2010'!E4</f>
        <v>434479</v>
      </c>
      <c r="K4" s="6">
        <f>'2009'!E4</f>
        <v>424003</v>
      </c>
      <c r="L4" s="6">
        <f>'2008'!E4</f>
        <v>388698</v>
      </c>
      <c r="M4" s="6">
        <f>'2007'!E4</f>
        <v>421548</v>
      </c>
      <c r="N4" s="6">
        <f>'2006'!E4</f>
        <v>422822</v>
      </c>
      <c r="O4" s="6">
        <f>'2005'!E4</f>
        <v>438108</v>
      </c>
      <c r="P4" s="6">
        <f>'2004'!E4</f>
        <v>464563</v>
      </c>
    </row>
    <row r="5" spans="1:16" x14ac:dyDescent="0.15">
      <c r="A5" s="1" t="s">
        <v>4</v>
      </c>
      <c r="B5" s="6">
        <f>'2018'!E5</f>
        <v>517747</v>
      </c>
      <c r="C5" s="6">
        <f>'2017'!E5</f>
        <v>540038</v>
      </c>
      <c r="D5" s="6">
        <f>'2016'!E5</f>
        <v>446402</v>
      </c>
      <c r="E5" s="6">
        <f>'2015'!E5</f>
        <v>422136</v>
      </c>
      <c r="F5" s="6">
        <f>'2014'!E5</f>
        <v>409672</v>
      </c>
      <c r="G5" s="6">
        <f>'2013'!E5</f>
        <v>414623</v>
      </c>
      <c r="H5" s="6">
        <f>'2012'!E5</f>
        <v>409680</v>
      </c>
      <c r="I5" s="6">
        <f>'2011'!E5</f>
        <v>411617</v>
      </c>
      <c r="J5" s="6">
        <f>'2010'!E5</f>
        <v>419161</v>
      </c>
      <c r="K5" s="6">
        <f>'2009'!E5</f>
        <v>428669</v>
      </c>
      <c r="L5" s="6">
        <f>'2008'!E5</f>
        <v>428669</v>
      </c>
      <c r="M5" s="6">
        <f>'2007'!E5</f>
        <v>415432</v>
      </c>
      <c r="N5" s="6">
        <f>'2006'!E5</f>
        <v>391973</v>
      </c>
      <c r="O5" s="6">
        <f>'2005'!E5</f>
        <v>396299</v>
      </c>
      <c r="P5" s="6">
        <f>'2004'!E5</f>
        <v>406210</v>
      </c>
    </row>
    <row r="6" spans="1:16" x14ac:dyDescent="0.15">
      <c r="A6" s="1" t="s">
        <v>5</v>
      </c>
      <c r="B6" s="6">
        <f>'2018'!E6</f>
        <v>1030160</v>
      </c>
      <c r="C6" s="6">
        <f>'2017'!E6</f>
        <v>1054000</v>
      </c>
      <c r="D6" s="6">
        <f>'2016'!E6</f>
        <v>1035351</v>
      </c>
      <c r="E6" s="6">
        <f>'2015'!E6</f>
        <v>847348</v>
      </c>
      <c r="F6" s="6">
        <f>'2014'!E6</f>
        <v>847348</v>
      </c>
      <c r="G6" s="6">
        <f>'2013'!E6</f>
        <v>834739</v>
      </c>
      <c r="H6" s="6">
        <f>'2012'!E6</f>
        <v>875297</v>
      </c>
      <c r="I6" s="6">
        <f>'2011'!E6</f>
        <v>828735</v>
      </c>
      <c r="J6" s="6">
        <f>'2010'!E6</f>
        <v>836694</v>
      </c>
      <c r="K6" s="6">
        <f>'2009'!E6</f>
        <v>841239</v>
      </c>
      <c r="L6" s="6">
        <f>'2008'!E6</f>
        <v>830700</v>
      </c>
      <c r="M6" s="6">
        <f>'2007'!E6</f>
        <v>831531</v>
      </c>
      <c r="N6" s="6">
        <f>'2006'!E6</f>
        <v>833977</v>
      </c>
      <c r="O6" s="6">
        <f>'2005'!E6</f>
        <v>858691</v>
      </c>
      <c r="P6" s="6">
        <f>'2004'!E6</f>
        <v>868209</v>
      </c>
    </row>
    <row r="7" spans="1:16" x14ac:dyDescent="0.15">
      <c r="A7" s="1" t="s">
        <v>6</v>
      </c>
      <c r="B7" s="6">
        <f>'2018'!E7</f>
        <v>568764</v>
      </c>
      <c r="C7" s="6">
        <f>'2017'!E7</f>
        <v>563870</v>
      </c>
      <c r="D7" s="6">
        <f>'2016'!E7</f>
        <v>545216</v>
      </c>
      <c r="E7" s="6">
        <f>'2015'!E7</f>
        <v>530736</v>
      </c>
      <c r="F7" s="6">
        <f>'2014'!E7</f>
        <v>528174</v>
      </c>
      <c r="G7" s="6">
        <f>'2013'!E7</f>
        <v>537371</v>
      </c>
      <c r="H7" s="6">
        <f>'2012'!E7</f>
        <v>535893</v>
      </c>
      <c r="I7" s="6">
        <f>'2011'!E7</f>
        <v>538734</v>
      </c>
      <c r="J7" s="6">
        <f>'2010'!E7</f>
        <v>538734</v>
      </c>
      <c r="K7" s="6">
        <f>'2009'!E7</f>
        <v>566298</v>
      </c>
      <c r="L7" s="6">
        <f>'2008'!E7</f>
        <v>566298</v>
      </c>
      <c r="M7" s="6">
        <f>'2007'!E7</f>
        <v>581235</v>
      </c>
      <c r="N7" s="6">
        <f>'2006'!E7</f>
        <v>581733</v>
      </c>
      <c r="O7" s="6">
        <f>'2005'!E7</f>
        <v>553899</v>
      </c>
      <c r="P7" s="6">
        <f>'2004'!E7</f>
        <v>548011</v>
      </c>
    </row>
    <row r="8" spans="1:16" x14ac:dyDescent="0.15">
      <c r="A8" s="1" t="s">
        <v>7</v>
      </c>
      <c r="B8" s="6">
        <f>'2018'!E8</f>
        <v>128232</v>
      </c>
      <c r="C8" s="6">
        <f>'2017'!E8</f>
        <v>125402</v>
      </c>
      <c r="D8" s="6">
        <f>'2016'!E8</f>
        <v>131331</v>
      </c>
      <c r="E8" s="6">
        <f>'2015'!E8</f>
        <v>128666</v>
      </c>
      <c r="F8" s="6">
        <f>'2014'!E8</f>
        <v>118798</v>
      </c>
      <c r="G8" s="6">
        <f>'2013'!E8</f>
        <v>127612</v>
      </c>
      <c r="H8" s="6">
        <f>'2012'!E8</f>
        <v>135711</v>
      </c>
      <c r="I8" s="6">
        <f>'2011'!E8</f>
        <v>130361</v>
      </c>
      <c r="J8" s="6">
        <f>'2010'!E8</f>
        <v>124647</v>
      </c>
      <c r="K8" s="6">
        <f>'2009'!E8</f>
        <v>127746</v>
      </c>
      <c r="L8" s="6">
        <f>'2008'!E8</f>
        <v>127746</v>
      </c>
      <c r="M8" s="6">
        <f>'2007'!E8</f>
        <v>129443</v>
      </c>
      <c r="N8" s="6">
        <f>'2006'!E8</f>
        <v>133311</v>
      </c>
      <c r="O8" s="6">
        <f>'2005'!E8</f>
        <v>134294</v>
      </c>
      <c r="P8" s="6">
        <f>'2004'!E8</f>
        <v>143358</v>
      </c>
    </row>
    <row r="9" spans="1:16" x14ac:dyDescent="0.15">
      <c r="A9" s="1" t="s">
        <v>8</v>
      </c>
      <c r="B9" s="6">
        <f>'2018'!E9</f>
        <v>59440</v>
      </c>
      <c r="C9" s="6">
        <f>'2017'!E9</f>
        <v>60203</v>
      </c>
      <c r="D9" s="6">
        <f>'2016'!E9</f>
        <v>58299</v>
      </c>
      <c r="E9" s="6">
        <f>'2015'!E9</f>
        <v>57060</v>
      </c>
      <c r="F9" s="6">
        <f>'2014'!E9</f>
        <v>29513</v>
      </c>
      <c r="G9" s="6">
        <f>'2013'!E9</f>
        <v>42341</v>
      </c>
      <c r="H9" s="6">
        <f>'2012'!E9</f>
        <v>44087</v>
      </c>
      <c r="I9" s="6">
        <f>'2011'!E9</f>
        <v>45503</v>
      </c>
      <c r="J9" s="6">
        <f>'2010'!E9</f>
        <v>47562</v>
      </c>
      <c r="K9" s="6">
        <f>'2009'!E9</f>
        <v>44875</v>
      </c>
      <c r="L9" s="6">
        <f>'2008'!E9</f>
        <v>44956</v>
      </c>
      <c r="M9" s="6">
        <f>'2007'!E9</f>
        <v>30016</v>
      </c>
      <c r="N9" s="6">
        <f>'2006'!E9</f>
        <v>28968</v>
      </c>
      <c r="O9" s="6">
        <f>'2005'!E9</f>
        <v>31847</v>
      </c>
      <c r="P9" s="6">
        <f>'2004'!E9</f>
        <v>36000</v>
      </c>
    </row>
    <row r="10" spans="1:16" x14ac:dyDescent="0.15">
      <c r="A10" s="1" t="s">
        <v>9</v>
      </c>
      <c r="B10" s="6">
        <f>'2018'!E10</f>
        <v>331709</v>
      </c>
      <c r="C10" s="6">
        <f>'2017'!E10</f>
        <v>384611</v>
      </c>
      <c r="D10" s="6">
        <f>'2016'!E10</f>
        <v>353926</v>
      </c>
      <c r="E10" s="6">
        <f>'2015'!E10</f>
        <v>380398</v>
      </c>
      <c r="F10" s="6">
        <f>'2014'!E10</f>
        <v>356262</v>
      </c>
      <c r="G10" s="6">
        <f>'2013'!E10</f>
        <v>369998</v>
      </c>
      <c r="H10" s="6">
        <f>'2012'!E10</f>
        <v>326835</v>
      </c>
      <c r="I10" s="6">
        <f>'2011'!E10</f>
        <v>327973</v>
      </c>
      <c r="J10" s="6">
        <f>'2010'!E10</f>
        <v>322445</v>
      </c>
      <c r="K10" s="6">
        <f>'2009'!E10</f>
        <v>159070</v>
      </c>
      <c r="L10" s="6">
        <f>'2008'!E10</f>
        <v>280643</v>
      </c>
      <c r="M10" s="6">
        <f>'2007'!E10</f>
        <v>294724</v>
      </c>
      <c r="N10" s="6">
        <f>'2006'!E10</f>
        <v>324353</v>
      </c>
      <c r="O10" s="6">
        <f>'2005'!E10</f>
        <v>321179</v>
      </c>
      <c r="P10" s="6">
        <f>'2004'!E10</f>
        <v>338769</v>
      </c>
    </row>
    <row r="11" spans="1:16" x14ac:dyDescent="0.15">
      <c r="A11" s="1" t="s">
        <v>10</v>
      </c>
      <c r="B11" s="6">
        <f>'2018'!E11</f>
        <v>1463441</v>
      </c>
      <c r="C11" s="6">
        <f>'2017'!E11</f>
        <v>1458621</v>
      </c>
      <c r="D11" s="6">
        <f>'2016'!E11</f>
        <v>1456426</v>
      </c>
      <c r="E11" s="6">
        <f>'2015'!E11</f>
        <v>1058503</v>
      </c>
      <c r="F11" s="6">
        <f>'2014'!E11</f>
        <v>1028840</v>
      </c>
      <c r="G11" s="6">
        <f>'2013'!E11</f>
        <v>964738</v>
      </c>
      <c r="H11" s="6">
        <f>'2012'!E11</f>
        <v>1069502</v>
      </c>
      <c r="I11" s="6">
        <f>'2011'!E11</f>
        <v>1185594</v>
      </c>
      <c r="J11" s="6">
        <f>'2010'!E11</f>
        <v>1254371</v>
      </c>
      <c r="K11" s="6">
        <f>'2009'!E11</f>
        <v>11235990</v>
      </c>
      <c r="L11" s="6">
        <f>'2008'!E11</f>
        <v>1235114</v>
      </c>
      <c r="M11" s="6">
        <f>'2007'!E11</f>
        <v>989964</v>
      </c>
      <c r="N11" s="6">
        <f>'2006'!E11</f>
        <v>989964</v>
      </c>
      <c r="O11" s="6">
        <f>'2005'!E11</f>
        <v>954126</v>
      </c>
      <c r="P11" s="6">
        <f>'2004'!E11</f>
        <v>957739</v>
      </c>
    </row>
    <row r="12" spans="1:16" x14ac:dyDescent="0.15">
      <c r="A12" s="1" t="s">
        <v>11</v>
      </c>
      <c r="B12" s="6">
        <f>'2018'!E12</f>
        <v>11802</v>
      </c>
      <c r="C12" s="6">
        <f>'2017'!E12</f>
        <v>12521</v>
      </c>
      <c r="D12" s="6">
        <f>'2016'!E12</f>
        <v>12202</v>
      </c>
      <c r="E12" s="6">
        <f>'2015'!E12</f>
        <v>11486</v>
      </c>
      <c r="F12" s="6">
        <f>'2014'!E12</f>
        <v>7970</v>
      </c>
      <c r="G12" s="6">
        <f>'2013'!E12</f>
        <v>10653</v>
      </c>
      <c r="H12" s="6">
        <f>'2012'!E12</f>
        <v>10421</v>
      </c>
      <c r="I12" s="6">
        <f>'2011'!E12</f>
        <v>9653</v>
      </c>
      <c r="J12" s="6">
        <f>'2010'!E12</f>
        <v>7803</v>
      </c>
      <c r="K12" s="6">
        <f>'2009'!E12</f>
        <v>7812</v>
      </c>
      <c r="L12" s="6">
        <f>'2008'!E12</f>
        <v>9372</v>
      </c>
      <c r="M12" s="6">
        <f>'2007'!E12</f>
        <v>8292</v>
      </c>
      <c r="N12" s="6">
        <f>'2006'!E12</f>
        <v>8309</v>
      </c>
      <c r="O12" s="6">
        <f>'2005'!E12</f>
        <v>8900</v>
      </c>
      <c r="P12" s="6">
        <f>'2004'!E12</f>
        <v>9540</v>
      </c>
    </row>
    <row r="13" spans="1:16" x14ac:dyDescent="0.15">
      <c r="A13" s="1" t="s">
        <v>12</v>
      </c>
      <c r="B13" s="6">
        <f>'2018'!E13</f>
        <v>583884</v>
      </c>
      <c r="C13" s="6">
        <f>'2017'!E13</f>
        <v>606302</v>
      </c>
      <c r="D13" s="6">
        <f>'2016'!E13</f>
        <v>601508</v>
      </c>
      <c r="E13" s="6">
        <f>'2015'!E13</f>
        <v>841793</v>
      </c>
      <c r="F13" s="6">
        <f>'2014'!E13</f>
        <v>860078</v>
      </c>
      <c r="G13" s="6">
        <f>'2013'!E13</f>
        <v>876313</v>
      </c>
      <c r="H13" s="6">
        <f>'2012'!E13</f>
        <v>943322</v>
      </c>
      <c r="I13" s="6">
        <f>'2011'!E13</f>
        <v>965859</v>
      </c>
      <c r="J13" s="6">
        <f>'2010'!E13</f>
        <v>971151</v>
      </c>
      <c r="K13" s="6">
        <f>'2009'!E13</f>
        <v>990844</v>
      </c>
      <c r="L13" s="6">
        <f>'2008'!E13</f>
        <v>1009364</v>
      </c>
      <c r="M13" s="6">
        <f>'2007'!E13</f>
        <v>980685</v>
      </c>
      <c r="N13" s="6">
        <f>'2006'!E13</f>
        <v>962830</v>
      </c>
      <c r="O13" s="6">
        <f>'2005'!E13</f>
        <v>871914</v>
      </c>
      <c r="P13" s="6">
        <f>'2004'!E13</f>
        <v>847182</v>
      </c>
    </row>
    <row r="14" spans="1:16" x14ac:dyDescent="0.15">
      <c r="A14" s="1" t="s">
        <v>13</v>
      </c>
      <c r="B14" s="6">
        <f>'2018'!E14</f>
        <v>1206997</v>
      </c>
      <c r="C14" s="6">
        <f>'2017'!E14</f>
        <v>1151159</v>
      </c>
      <c r="D14" s="6">
        <f>'2016'!E14</f>
        <v>1081968</v>
      </c>
      <c r="E14" s="6">
        <f>'2015'!E14</f>
        <v>1029816</v>
      </c>
      <c r="F14" s="6">
        <f>'2014'!E14</f>
        <v>1015884</v>
      </c>
      <c r="G14" s="6">
        <f>'2013'!E14</f>
        <v>958761</v>
      </c>
      <c r="H14" s="6">
        <f>'2012'!E14</f>
        <v>978693</v>
      </c>
      <c r="I14" s="6">
        <f>'2011'!E14</f>
        <v>946859</v>
      </c>
      <c r="J14" s="6">
        <f>'2010'!E14</f>
        <v>959296</v>
      </c>
      <c r="K14" s="6">
        <f>'2009'!E14</f>
        <v>913007</v>
      </c>
      <c r="L14" s="6">
        <f>'2008'!E14</f>
        <v>913007</v>
      </c>
      <c r="M14" s="6">
        <f>'2007'!E14</f>
        <v>902194</v>
      </c>
      <c r="N14" s="6">
        <f>'2006'!E14</f>
        <v>846824</v>
      </c>
      <c r="O14" s="6">
        <f>'2005'!E14</f>
        <v>824093</v>
      </c>
      <c r="P14" s="6">
        <f>'2004'!E14</f>
        <v>812609</v>
      </c>
    </row>
    <row r="15" spans="1:16" x14ac:dyDescent="0.15">
      <c r="A15" s="1" t="s">
        <v>14</v>
      </c>
      <c r="B15" s="6">
        <f>'2018'!E15</f>
        <v>1286532</v>
      </c>
      <c r="C15" s="6">
        <f>'2017'!E15</f>
        <v>1372038</v>
      </c>
      <c r="D15" s="6">
        <f>'2016'!E15</f>
        <v>1563709</v>
      </c>
      <c r="E15" s="6">
        <f>'2015'!E15</f>
        <v>1440993</v>
      </c>
      <c r="F15" s="6">
        <f>'2014'!E15</f>
        <v>1436679</v>
      </c>
      <c r="G15" s="6">
        <f>'2013'!E15</f>
        <v>1448776</v>
      </c>
      <c r="H15" s="6">
        <f>'2012'!E15</f>
        <v>1489893</v>
      </c>
      <c r="I15" s="6">
        <f>'2011'!E15</f>
        <v>1520262</v>
      </c>
      <c r="J15" s="6">
        <f>'2010'!E15</f>
        <v>1467858</v>
      </c>
      <c r="K15" s="6">
        <f>'2009'!E15</f>
        <v>1431133</v>
      </c>
      <c r="L15" s="6">
        <f>'2008'!E15</f>
        <v>1431133</v>
      </c>
      <c r="M15" s="6">
        <f>'2007'!E15</f>
        <v>1279714</v>
      </c>
      <c r="N15" s="6">
        <f>'2006'!E15</f>
        <v>1221932</v>
      </c>
      <c r="O15" s="6">
        <f>'2005'!E15</f>
        <v>1102059</v>
      </c>
      <c r="P15" s="6">
        <f>'2004'!E15</f>
        <v>1159442</v>
      </c>
    </row>
    <row r="16" spans="1:16" x14ac:dyDescent="0.15">
      <c r="A16" s="1" t="s">
        <v>15</v>
      </c>
      <c r="B16" s="6">
        <f>'2018'!E16</f>
        <v>404739</v>
      </c>
      <c r="C16" s="6">
        <f>'2017'!E16</f>
        <v>417124</v>
      </c>
      <c r="D16" s="6">
        <f>'2016'!E16</f>
        <v>426349</v>
      </c>
      <c r="E16" s="6">
        <f>'2015'!E16</f>
        <v>423318</v>
      </c>
      <c r="F16" s="6">
        <f>'2014'!E16</f>
        <v>497715</v>
      </c>
      <c r="G16" s="6">
        <f>'2013'!E16</f>
        <v>491802</v>
      </c>
      <c r="H16" s="6">
        <f>'2012'!E16</f>
        <v>489040</v>
      </c>
      <c r="I16" s="6">
        <f>'2011'!E16</f>
        <v>472874</v>
      </c>
      <c r="J16" s="6">
        <f>'2010'!E16</f>
        <v>451979</v>
      </c>
      <c r="K16" s="6">
        <f>'2009'!E16</f>
        <v>460800</v>
      </c>
      <c r="L16" s="6">
        <f>'2008'!E16</f>
        <v>460800</v>
      </c>
      <c r="M16" s="6">
        <f>'2007'!E16</f>
        <v>445588</v>
      </c>
      <c r="N16" s="6">
        <f>'2006'!E16</f>
        <v>552135</v>
      </c>
      <c r="O16" s="6">
        <f>'2005'!E16</f>
        <v>436206</v>
      </c>
      <c r="P16" s="6">
        <f>'2004'!E16</f>
        <v>661769</v>
      </c>
    </row>
    <row r="17" spans="1:16" x14ac:dyDescent="0.15">
      <c r="A17" s="1" t="s">
        <v>16</v>
      </c>
      <c r="B17" s="6">
        <f>'2018'!E17</f>
        <v>519875</v>
      </c>
      <c r="C17" s="6">
        <f>'2017'!E17</f>
        <v>517519</v>
      </c>
      <c r="D17" s="6">
        <f>'2016'!E17</f>
        <v>520232</v>
      </c>
      <c r="E17" s="6">
        <f>'2015'!E17</f>
        <v>493665</v>
      </c>
      <c r="F17" s="6">
        <f>'2014'!E17</f>
        <v>471678</v>
      </c>
      <c r="G17" s="6">
        <f>'2013'!E17</f>
        <v>489223</v>
      </c>
      <c r="H17" s="6">
        <f>'2012'!E17</f>
        <v>514090</v>
      </c>
      <c r="I17" s="6">
        <f>'2011'!E17</f>
        <v>489728</v>
      </c>
      <c r="J17" s="6">
        <f>'2010'!E17</f>
        <v>489728</v>
      </c>
      <c r="K17" s="6">
        <f>'2009'!E17</f>
        <v>485091</v>
      </c>
      <c r="L17" s="6">
        <f>'2008'!E17</f>
        <v>481477</v>
      </c>
      <c r="M17" s="6">
        <f>'2007'!E17</f>
        <v>470973</v>
      </c>
      <c r="N17" s="6">
        <f>'2006'!E17</f>
        <v>470884</v>
      </c>
      <c r="O17" s="6">
        <f>'2005'!E17</f>
        <v>468946</v>
      </c>
      <c r="P17" s="6">
        <f>'2004'!E17</f>
        <v>471423</v>
      </c>
    </row>
    <row r="18" spans="1:16" x14ac:dyDescent="0.15">
      <c r="A18" s="1" t="s">
        <v>17</v>
      </c>
      <c r="B18" s="6">
        <f>'2018'!E18</f>
        <v>614742</v>
      </c>
      <c r="C18" s="6">
        <f>'2017'!E18</f>
        <v>614120</v>
      </c>
      <c r="D18" s="6">
        <f>'2016'!E18</f>
        <v>617129</v>
      </c>
      <c r="E18" s="6">
        <f>'2015'!E18</f>
        <v>594389</v>
      </c>
      <c r="F18" s="6">
        <f>'2014'!E18</f>
        <v>578862</v>
      </c>
      <c r="G18" s="6">
        <f>'2013'!E18</f>
        <v>566072</v>
      </c>
      <c r="H18" s="6">
        <f>'2012'!E18</f>
        <v>579026</v>
      </c>
      <c r="I18" s="6">
        <f>'2011'!E18</f>
        <v>537982</v>
      </c>
      <c r="J18" s="6">
        <f>'2010'!E18</f>
        <v>562986</v>
      </c>
      <c r="K18" s="6">
        <f>'2009'!E18</f>
        <v>615832</v>
      </c>
      <c r="L18" s="6">
        <f>'2008'!E18</f>
        <v>615832</v>
      </c>
      <c r="M18" s="6">
        <f>'2007'!E18</f>
        <v>599548</v>
      </c>
      <c r="N18" s="6">
        <f>'2006'!E18</f>
        <v>654743</v>
      </c>
      <c r="O18" s="6">
        <f>'2005'!E18</f>
        <v>666695</v>
      </c>
      <c r="P18" s="6">
        <f>'2004'!E18</f>
        <v>684768</v>
      </c>
    </row>
    <row r="19" spans="1:16" x14ac:dyDescent="0.15">
      <c r="A19" s="1" t="s">
        <v>18</v>
      </c>
      <c r="B19" s="6">
        <f>'2018'!E19</f>
        <v>658659</v>
      </c>
      <c r="C19" s="6">
        <f>'2017'!E19</f>
        <v>676500</v>
      </c>
      <c r="D19" s="6">
        <f>'2016'!E19</f>
        <v>677582</v>
      </c>
      <c r="E19" s="6">
        <f>'2015'!E19</f>
        <v>659165</v>
      </c>
      <c r="F19" s="6">
        <f>'2014'!E19</f>
        <v>645912</v>
      </c>
      <c r="G19" s="6">
        <f>'2013'!E19</f>
        <v>621388</v>
      </c>
      <c r="H19" s="6">
        <f>'2012'!E19</f>
        <v>599516</v>
      </c>
      <c r="I19" s="6">
        <f>'2011'!E19</f>
        <v>270713</v>
      </c>
      <c r="J19" s="6">
        <f>'2010'!E19</f>
        <v>264939</v>
      </c>
      <c r="K19" s="6">
        <f>'2009'!E19</f>
        <v>257134</v>
      </c>
      <c r="L19" s="6">
        <f>'2008'!E19</f>
        <v>237618</v>
      </c>
      <c r="M19" s="6">
        <f>'2007'!E19</f>
        <v>761795</v>
      </c>
      <c r="N19" s="6">
        <f>'2006'!E19</f>
        <v>602229</v>
      </c>
      <c r="O19" s="6">
        <f>'2005'!E19</f>
        <v>596557</v>
      </c>
      <c r="P19" s="6">
        <f>'2004'!E19</f>
        <v>623871</v>
      </c>
    </row>
    <row r="20" spans="1:16" x14ac:dyDescent="0.15">
      <c r="A20" s="1" t="s">
        <v>19</v>
      </c>
      <c r="B20" s="6">
        <f>'2018'!E20</f>
        <v>261556</v>
      </c>
      <c r="C20" s="6">
        <f>'2017'!E20</f>
        <v>252212</v>
      </c>
      <c r="D20" s="6">
        <f>'2016'!E20</f>
        <v>253725</v>
      </c>
      <c r="E20" s="6">
        <f>'2015'!E20</f>
        <v>246509</v>
      </c>
      <c r="F20" s="6">
        <f>'2014'!E20</f>
        <v>250778</v>
      </c>
      <c r="G20" s="6">
        <f>'2013'!E20</f>
        <v>227487</v>
      </c>
      <c r="H20" s="6">
        <f>'2012'!E20</f>
        <v>390013</v>
      </c>
      <c r="I20" s="6">
        <f>'2011'!E20</f>
        <v>234851</v>
      </c>
      <c r="J20" s="6">
        <f>'2010'!E20</f>
        <v>224446</v>
      </c>
      <c r="K20" s="6">
        <f>'2009'!E20</f>
        <v>220645</v>
      </c>
      <c r="L20" s="6">
        <f>'2008'!E20</f>
        <v>220015</v>
      </c>
      <c r="M20" s="6">
        <f>'2007'!E20</f>
        <v>222513</v>
      </c>
      <c r="N20" s="6">
        <f>'2006'!E20</f>
        <v>235117</v>
      </c>
      <c r="O20" s="6">
        <f>'2005'!E20</f>
        <v>210350</v>
      </c>
      <c r="P20" s="6">
        <f>'2004'!E20</f>
        <v>224099</v>
      </c>
    </row>
    <row r="21" spans="1:16" x14ac:dyDescent="0.15">
      <c r="A21" s="1" t="s">
        <v>20</v>
      </c>
      <c r="B21" s="6">
        <f>'2018'!E21</f>
        <v>345211</v>
      </c>
      <c r="C21" s="6">
        <f>'2017'!E21</f>
        <v>343495</v>
      </c>
      <c r="D21" s="6">
        <f>'2016'!E21</f>
        <v>129376</v>
      </c>
      <c r="E21" s="6">
        <f>'2015'!E21</f>
        <v>339319</v>
      </c>
      <c r="F21" s="6">
        <f>'2014'!E21</f>
        <v>351004</v>
      </c>
      <c r="G21" s="6">
        <f>'2013'!E21</f>
        <v>0</v>
      </c>
      <c r="H21" s="6">
        <f>'2012'!E21</f>
        <v>323275</v>
      </c>
      <c r="I21" s="6">
        <f>'2011'!E21</f>
        <v>326021</v>
      </c>
      <c r="J21" s="6">
        <f>'2010'!E21</f>
        <v>321774</v>
      </c>
      <c r="K21" s="6">
        <f>'2009'!E21</f>
        <v>338748</v>
      </c>
      <c r="L21" s="6">
        <f>'2008'!E21</f>
        <v>303779</v>
      </c>
      <c r="M21" s="6">
        <f>'2007'!E21</f>
        <v>310730</v>
      </c>
      <c r="N21" s="6">
        <f>'2006'!E21</f>
        <v>168356</v>
      </c>
      <c r="O21" s="6">
        <f>'2005'!E21</f>
        <v>293921</v>
      </c>
      <c r="P21" s="6">
        <f>'2004'!E21</f>
        <v>329707</v>
      </c>
    </row>
    <row r="22" spans="1:16" x14ac:dyDescent="0.15">
      <c r="A22" s="1" t="s">
        <v>21</v>
      </c>
      <c r="B22" s="6">
        <f>'2018'!E22</f>
        <v>249090</v>
      </c>
      <c r="C22" s="6">
        <f>'2017'!E22</f>
        <v>252763</v>
      </c>
      <c r="D22" s="6">
        <f>'2016'!E22</f>
        <v>259854</v>
      </c>
      <c r="E22" s="6">
        <f>'2015'!E22</f>
        <v>253477</v>
      </c>
      <c r="F22" s="6">
        <f>'2014'!E22</f>
        <v>247098</v>
      </c>
      <c r="G22" s="6">
        <f>'2013'!E22</f>
        <v>251988</v>
      </c>
      <c r="H22" s="6">
        <f>'2012'!E22</f>
        <v>261404</v>
      </c>
      <c r="I22" s="6">
        <f>'2011'!E22</f>
        <v>264067</v>
      </c>
      <c r="J22" s="6">
        <f>'2010'!E22</f>
        <v>276493</v>
      </c>
      <c r="K22" s="6">
        <f>'2009'!E22</f>
        <v>278775</v>
      </c>
      <c r="L22" s="6">
        <f>'2008'!E22</f>
        <v>278775</v>
      </c>
      <c r="M22" s="6">
        <f>'2007'!E22</f>
        <v>253863</v>
      </c>
      <c r="N22" s="6">
        <f>'2006'!E22</f>
        <v>260362</v>
      </c>
      <c r="O22" s="6">
        <f>'2005'!E22</f>
        <v>265605</v>
      </c>
      <c r="P22" s="6">
        <f>'2004'!E22</f>
        <v>259968</v>
      </c>
    </row>
    <row r="23" spans="1:16" x14ac:dyDescent="0.15">
      <c r="A23" s="1" t="s">
        <v>22</v>
      </c>
      <c r="B23" s="6">
        <f>'2018'!E23</f>
        <v>2224170</v>
      </c>
      <c r="C23" s="6">
        <f>'2017'!E23</f>
        <v>2268341</v>
      </c>
      <c r="D23" s="6">
        <f>'2016'!E23</f>
        <v>1884724</v>
      </c>
      <c r="E23" s="6">
        <f>'2015'!E23</f>
        <v>1896927</v>
      </c>
      <c r="F23" s="6">
        <f>'2014'!E23</f>
        <v>1906410</v>
      </c>
      <c r="G23" s="6">
        <f>'2013'!E23</f>
        <v>1946100</v>
      </c>
      <c r="H23" s="6">
        <f>'2012'!E23</f>
        <v>2005244</v>
      </c>
      <c r="I23" s="6">
        <f>'2011'!E23</f>
        <v>2009229</v>
      </c>
      <c r="J23" s="6">
        <f>'2010'!E23</f>
        <v>1975715</v>
      </c>
      <c r="K23" s="6">
        <f>'2009'!E23</f>
        <v>1986632</v>
      </c>
      <c r="L23" s="6">
        <f>'2008'!E23</f>
        <v>2030036</v>
      </c>
      <c r="M23" s="6">
        <f>'2007'!E23</f>
        <v>2018817</v>
      </c>
      <c r="N23" s="6">
        <f>'2006'!E23</f>
        <v>2174714</v>
      </c>
      <c r="O23" s="6">
        <f>'2005'!E23</f>
        <v>2266231</v>
      </c>
      <c r="P23" s="6">
        <f>'2004'!E23</f>
        <v>2272955</v>
      </c>
    </row>
    <row r="24" spans="1:16" x14ac:dyDescent="0.15">
      <c r="A24" s="1" t="s">
        <v>23</v>
      </c>
      <c r="B24" s="6">
        <f>'2018'!E24</f>
        <v>1421004</v>
      </c>
      <c r="C24" s="6">
        <f>'2017'!E24</f>
        <v>1413430</v>
      </c>
      <c r="D24" s="6">
        <f>'2016'!E24</f>
        <v>1486362</v>
      </c>
      <c r="E24" s="6">
        <f>'2015'!E24</f>
        <v>1571600</v>
      </c>
      <c r="F24" s="6">
        <f>'2014'!E24</f>
        <v>1525137</v>
      </c>
      <c r="G24" s="6">
        <f>'2013'!E24</f>
        <v>1553789</v>
      </c>
      <c r="H24" s="6">
        <f>'2012'!E24</f>
        <v>1424718</v>
      </c>
      <c r="I24" s="6">
        <f>'2011'!E24</f>
        <v>1471568</v>
      </c>
      <c r="J24" s="6">
        <f>'2010'!E24</f>
        <v>1419876</v>
      </c>
      <c r="K24" s="6">
        <f>'2009'!E24</f>
        <v>1456775</v>
      </c>
      <c r="L24" s="6">
        <f>'2008'!E24</f>
        <v>1456775</v>
      </c>
      <c r="M24" s="6">
        <f>'2007'!E24</f>
        <v>1377389</v>
      </c>
      <c r="N24" s="6">
        <f>'2006'!E24</f>
        <v>1397641</v>
      </c>
      <c r="O24" s="6">
        <f>'2005'!E24</f>
        <v>1413759</v>
      </c>
      <c r="P24" s="6">
        <f>'2004'!E24</f>
        <v>1594619</v>
      </c>
    </row>
    <row r="25" spans="1:16" x14ac:dyDescent="0.15">
      <c r="A25" s="1" t="s">
        <v>24</v>
      </c>
      <c r="B25" s="6">
        <f>'2018'!E25</f>
        <v>1782319</v>
      </c>
      <c r="C25" s="6">
        <f>'2017'!E25</f>
        <v>1782319</v>
      </c>
      <c r="D25" s="6">
        <f>'2016'!E25</f>
        <v>1827753</v>
      </c>
      <c r="E25" s="6">
        <f>'2015'!E25</f>
        <v>1831083</v>
      </c>
      <c r="F25" s="6">
        <f>'2014'!E25</f>
        <v>1787229</v>
      </c>
      <c r="G25" s="6">
        <f>'2013'!E25</f>
        <v>1765901</v>
      </c>
      <c r="H25" s="6">
        <f>'2012'!E25</f>
        <v>1776575</v>
      </c>
      <c r="I25" s="6">
        <f>'2011'!E25</f>
        <v>1762735</v>
      </c>
      <c r="J25" s="6">
        <f>'2010'!E25</f>
        <v>1728471</v>
      </c>
      <c r="K25" s="6">
        <f>'2009'!E25</f>
        <v>1735761</v>
      </c>
      <c r="L25" s="6">
        <f>'2008'!E25</f>
        <v>1736304</v>
      </c>
      <c r="M25" s="6">
        <f>'2007'!E25</f>
        <v>1731058</v>
      </c>
      <c r="N25" s="6">
        <f>'2006'!E25</f>
        <v>1742387</v>
      </c>
      <c r="O25" s="6">
        <f>'2005'!E25</f>
        <v>1230036</v>
      </c>
      <c r="P25" s="6">
        <f>'2004'!E25</f>
        <v>1167886</v>
      </c>
    </row>
    <row r="26" spans="1:16" x14ac:dyDescent="0.15">
      <c r="A26" s="1" t="s">
        <v>25</v>
      </c>
      <c r="B26" s="6">
        <f>'2018'!E26</f>
        <v>426726</v>
      </c>
      <c r="C26" s="6">
        <f>'2017'!E26</f>
        <v>428478</v>
      </c>
      <c r="D26" s="6">
        <f>'2016'!E26</f>
        <v>433090</v>
      </c>
      <c r="E26" s="6">
        <f>'2015'!E26</f>
        <v>418042</v>
      </c>
      <c r="F26" s="6">
        <f>'2014'!E26</f>
        <v>340714</v>
      </c>
      <c r="G26" s="6">
        <f>'2013'!E26</f>
        <v>245028</v>
      </c>
      <c r="H26" s="6">
        <f>'2012'!E26</f>
        <v>249109</v>
      </c>
      <c r="I26" s="6">
        <f>'2011'!E26</f>
        <v>259045</v>
      </c>
      <c r="J26" s="6">
        <f>'2010'!E26</f>
        <v>362948</v>
      </c>
      <c r="K26" s="6">
        <f>'2009'!E26</f>
        <v>333364</v>
      </c>
      <c r="L26" s="6">
        <f>'2008'!E26</f>
        <v>314223</v>
      </c>
      <c r="M26" s="6">
        <f>'2007'!E26</f>
        <v>274680</v>
      </c>
      <c r="N26" s="6">
        <f>'2006'!E26</f>
        <v>279905</v>
      </c>
      <c r="O26" s="6">
        <f>'2005'!E26</f>
        <v>278688</v>
      </c>
      <c r="P26" s="6">
        <f>'2004'!E26</f>
        <v>287272</v>
      </c>
    </row>
    <row r="27" spans="1:16" x14ac:dyDescent="0.15">
      <c r="A27" s="1" t="s">
        <v>26</v>
      </c>
      <c r="B27" s="6">
        <f>'2018'!E27</f>
        <v>1028981</v>
      </c>
      <c r="C27" s="6">
        <f>'2017'!E27</f>
        <v>968295</v>
      </c>
      <c r="D27" s="6">
        <f>'2016'!E27</f>
        <v>990082</v>
      </c>
      <c r="E27" s="6">
        <f>'2015'!E27</f>
        <v>965823</v>
      </c>
      <c r="F27" s="6">
        <f>'2014'!E27</f>
        <v>964200</v>
      </c>
      <c r="G27" s="6">
        <f>'2013'!E27</f>
        <v>1005130</v>
      </c>
      <c r="H27" s="6">
        <f>'2012'!E27</f>
        <v>1073594</v>
      </c>
      <c r="I27" s="6">
        <f>'2011'!E27</f>
        <v>1065258</v>
      </c>
      <c r="J27" s="6">
        <f>'2010'!E27</f>
        <v>1039982</v>
      </c>
      <c r="K27" s="6">
        <f>'2009'!E27</f>
        <v>1044772</v>
      </c>
      <c r="L27" s="6">
        <f>'2008'!E27</f>
        <v>1044772</v>
      </c>
      <c r="M27" s="6">
        <f>'2007'!E27</f>
        <v>1000846</v>
      </c>
      <c r="N27" s="6">
        <f>'2006'!E27</f>
        <v>1007542</v>
      </c>
      <c r="O27" s="6">
        <f>'2005'!E27</f>
        <v>979429</v>
      </c>
      <c r="P27" s="6">
        <f>'2004'!E27</f>
        <v>935854</v>
      </c>
    </row>
    <row r="28" spans="1:16" x14ac:dyDescent="0.15">
      <c r="A28" s="1" t="s">
        <v>27</v>
      </c>
      <c r="B28" s="6">
        <f>'2018'!E28</f>
        <v>344762</v>
      </c>
      <c r="C28" s="6">
        <f>'2017'!E28</f>
        <v>347124</v>
      </c>
      <c r="D28" s="6">
        <f>'2016'!E28</f>
        <v>363336</v>
      </c>
      <c r="E28" s="6">
        <f>'2015'!E28</f>
        <v>347452</v>
      </c>
      <c r="F28" s="6">
        <f>'2014'!E28</f>
        <v>352226</v>
      </c>
      <c r="G28" s="6">
        <f>'2013'!E28</f>
        <v>358606</v>
      </c>
      <c r="H28" s="6">
        <f>'2012'!E28</f>
        <v>352366</v>
      </c>
      <c r="I28" s="6">
        <f>'2011'!E28</f>
        <v>372369</v>
      </c>
      <c r="J28" s="6">
        <f>'2010'!E28</f>
        <v>373055</v>
      </c>
      <c r="K28" s="6">
        <f>'2009'!E28</f>
        <v>547584</v>
      </c>
      <c r="L28" s="6">
        <f>'2008'!E28</f>
        <v>522774</v>
      </c>
      <c r="M28" s="6">
        <f>'2007'!E28</f>
        <v>488982</v>
      </c>
      <c r="N28" s="6">
        <f>'2006'!E28</f>
        <v>497567</v>
      </c>
      <c r="O28" s="6">
        <f>'2005'!E28</f>
        <v>493945</v>
      </c>
      <c r="P28" s="6">
        <f>'2004'!E28</f>
        <v>495908</v>
      </c>
    </row>
    <row r="29" spans="1:16" x14ac:dyDescent="0.15">
      <c r="A29" s="1" t="s">
        <v>28</v>
      </c>
      <c r="B29" s="6">
        <f>'2018'!E29</f>
        <v>520355</v>
      </c>
      <c r="C29" s="6">
        <f>'2017'!E29</f>
        <v>517440</v>
      </c>
      <c r="D29" s="6">
        <f>'2016'!E29</f>
        <v>543500</v>
      </c>
      <c r="E29" s="6">
        <f>'2015'!E29</f>
        <v>549909</v>
      </c>
      <c r="F29" s="6">
        <f>'2014'!E29</f>
        <v>587388</v>
      </c>
      <c r="G29" s="6">
        <f>'2013'!E29</f>
        <v>625338</v>
      </c>
      <c r="H29" s="6">
        <f>'2012'!E29</f>
        <v>646709</v>
      </c>
      <c r="I29" s="6">
        <f>'2011'!E29</f>
        <v>656465</v>
      </c>
      <c r="J29" s="6">
        <f>'2010'!E29</f>
        <v>677523</v>
      </c>
      <c r="K29" s="6">
        <f>'2009'!E29</f>
        <v>649949</v>
      </c>
      <c r="L29" s="6">
        <f>'2008'!E29</f>
        <v>636963</v>
      </c>
      <c r="M29" s="6">
        <f>'2007'!E29</f>
        <v>620286</v>
      </c>
      <c r="N29" s="6">
        <f>'2006'!E29</f>
        <v>592632</v>
      </c>
      <c r="O29" s="6">
        <f>'2005'!E29</f>
        <v>603672</v>
      </c>
      <c r="P29" s="6">
        <f>'2004'!E29</f>
        <v>575486</v>
      </c>
    </row>
    <row r="30" spans="1:16" x14ac:dyDescent="0.15">
      <c r="A30" s="1" t="s">
        <v>29</v>
      </c>
      <c r="B30" s="6">
        <f>'2018'!E30</f>
        <v>429255</v>
      </c>
      <c r="C30" s="6">
        <f>'2017'!E30</f>
        <v>417591</v>
      </c>
      <c r="D30" s="6">
        <f>'2016'!E30</f>
        <v>417689</v>
      </c>
      <c r="E30" s="6">
        <f>'2015'!E30</f>
        <v>419950</v>
      </c>
      <c r="F30" s="6">
        <f>'2014'!E30</f>
        <v>447509</v>
      </c>
      <c r="G30" s="6">
        <f>'2013'!E30</f>
        <v>420893</v>
      </c>
      <c r="H30" s="6">
        <f>'2012'!E30</f>
        <v>451121</v>
      </c>
      <c r="I30" s="6">
        <f>'2011'!E30</f>
        <v>448366</v>
      </c>
      <c r="J30" s="6">
        <f>'2010'!E30</f>
        <v>459212</v>
      </c>
      <c r="K30" s="6">
        <f>'2009'!E30</f>
        <v>449663</v>
      </c>
      <c r="L30" s="6">
        <f>'2008'!E30</f>
        <v>449663</v>
      </c>
      <c r="M30" s="6">
        <f>'2007'!E30</f>
        <v>406359</v>
      </c>
      <c r="N30" s="6">
        <f>'2006'!E30</f>
        <v>405644</v>
      </c>
      <c r="O30" s="6">
        <f>'2005'!E30</f>
        <v>397069</v>
      </c>
      <c r="P30" s="6">
        <f>'2004'!E30</f>
        <v>394105</v>
      </c>
    </row>
    <row r="31" spans="1:16" x14ac:dyDescent="0.15">
      <c r="A31" s="1" t="s">
        <v>30</v>
      </c>
      <c r="B31" s="6">
        <f>'2018'!E31</f>
        <v>218342</v>
      </c>
      <c r="C31" s="6">
        <f>'2017'!E31</f>
        <v>219698</v>
      </c>
      <c r="D31" s="6">
        <f>'2016'!E31</f>
        <v>219741</v>
      </c>
      <c r="E31" s="6">
        <f>'2015'!E31</f>
        <v>212046</v>
      </c>
      <c r="F31" s="6">
        <f>'2014'!E31</f>
        <v>203793</v>
      </c>
      <c r="G31" s="6">
        <f>'2013'!E31</f>
        <v>209194</v>
      </c>
      <c r="H31" s="6">
        <f>'2012'!E31</f>
        <v>218346</v>
      </c>
      <c r="I31" s="6">
        <f>'2011'!E31</f>
        <v>217306</v>
      </c>
      <c r="J31" s="6">
        <f>'2010'!E31</f>
        <v>222364</v>
      </c>
      <c r="K31" s="6">
        <f>'2009'!E31</f>
        <v>222164</v>
      </c>
      <c r="L31" s="6">
        <f>'2008'!E31</f>
        <v>222164</v>
      </c>
      <c r="M31" s="6">
        <f>'2007'!E31</f>
        <v>220561</v>
      </c>
      <c r="N31" s="6">
        <f>'2006'!E31</f>
        <v>223430</v>
      </c>
      <c r="O31" s="6">
        <f>'2005'!E31</f>
        <v>226252</v>
      </c>
      <c r="P31" s="6">
        <f>'2004'!E31</f>
        <v>233432</v>
      </c>
    </row>
    <row r="32" spans="1:16" x14ac:dyDescent="0.15">
      <c r="A32" s="1" t="s">
        <v>31</v>
      </c>
      <c r="B32" s="6">
        <f>'2018'!E32</f>
        <v>422237</v>
      </c>
      <c r="C32" s="6">
        <f>'2017'!E32</f>
        <v>414662</v>
      </c>
      <c r="D32" s="6">
        <f>'2016'!E32</f>
        <v>366625</v>
      </c>
      <c r="E32" s="6">
        <f>'2015'!E32</f>
        <v>353652</v>
      </c>
      <c r="F32" s="6">
        <f>'2014'!E32</f>
        <v>345727</v>
      </c>
      <c r="G32" s="6">
        <f>'2013'!E32</f>
        <v>368420</v>
      </c>
      <c r="H32" s="6">
        <f>'2012'!E32</f>
        <v>444884</v>
      </c>
      <c r="I32" s="6">
        <f>'2011'!E32</f>
        <v>443704</v>
      </c>
      <c r="J32" s="6">
        <f>'2010'!E32</f>
        <v>455066</v>
      </c>
      <c r="K32" s="6">
        <f>'2009'!E32</f>
        <v>431715</v>
      </c>
      <c r="L32" s="6">
        <f>'2008'!E32</f>
        <v>431715</v>
      </c>
      <c r="M32" s="6">
        <f>'2007'!E32</f>
        <v>415802</v>
      </c>
      <c r="N32" s="6">
        <f>'2006'!E32</f>
        <v>418089</v>
      </c>
      <c r="O32" s="6">
        <f>'2005'!E32</f>
        <v>403563</v>
      </c>
      <c r="P32" s="6">
        <f>'2004'!E32</f>
        <v>429205</v>
      </c>
    </row>
    <row r="33" spans="1:16" x14ac:dyDescent="0.15">
      <c r="A33" s="1" t="s">
        <v>32</v>
      </c>
      <c r="B33" s="6">
        <f>'2018'!E33</f>
        <v>441906</v>
      </c>
      <c r="C33" s="6">
        <f>'2017'!E33</f>
        <v>323624</v>
      </c>
      <c r="D33" s="6">
        <f>'2016'!E33</f>
        <v>353760</v>
      </c>
      <c r="E33" s="6">
        <f>'2015'!E33</f>
        <v>302504</v>
      </c>
      <c r="F33" s="6">
        <f>'2014'!E33</f>
        <v>250163</v>
      </c>
      <c r="G33" s="6">
        <f>'2013'!E33</f>
        <v>2648830</v>
      </c>
      <c r="H33" s="6">
        <f>'2012'!E33</f>
        <v>269843</v>
      </c>
      <c r="I33" s="6">
        <f>'2011'!E33</f>
        <v>267157</v>
      </c>
      <c r="J33" s="6">
        <f>'2010'!E33</f>
        <v>296653</v>
      </c>
      <c r="K33" s="6">
        <f>'2009'!E33</f>
        <v>231646</v>
      </c>
      <c r="L33" s="6">
        <f>'2008'!E33</f>
        <v>212187</v>
      </c>
      <c r="M33" s="6">
        <f>'2007'!E33</f>
        <v>324609</v>
      </c>
      <c r="N33" s="6">
        <f>'2006'!E33</f>
        <v>338290</v>
      </c>
      <c r="O33" s="6">
        <f>'2005'!E33</f>
        <v>338568</v>
      </c>
      <c r="P33" s="6">
        <f>'2004'!E33</f>
        <v>460545</v>
      </c>
    </row>
    <row r="34" spans="1:16" x14ac:dyDescent="0.15">
      <c r="A34" s="1" t="s">
        <v>33</v>
      </c>
      <c r="B34" s="6">
        <f>'2018'!E34</f>
        <v>150111</v>
      </c>
      <c r="C34" s="6">
        <f>'2017'!E34</f>
        <v>149112</v>
      </c>
      <c r="D34" s="6">
        <f>'2016'!E34</f>
        <v>146631</v>
      </c>
      <c r="E34" s="6">
        <f>'2015'!E34</f>
        <v>143889</v>
      </c>
      <c r="F34" s="6">
        <f>'2014'!E34</f>
        <v>129589</v>
      </c>
      <c r="G34" s="6">
        <f>'2013'!E34</f>
        <v>128661</v>
      </c>
      <c r="H34" s="6">
        <f>'2012'!E34</f>
        <v>130471</v>
      </c>
      <c r="I34" s="6">
        <f>'2011'!E34</f>
        <v>126198</v>
      </c>
      <c r="J34" s="6">
        <f>'2010'!E34</f>
        <v>127914</v>
      </c>
      <c r="K34" s="6">
        <f>'2009'!E34</f>
        <v>135139</v>
      </c>
      <c r="L34" s="6">
        <f>'2008'!E34</f>
        <v>135139</v>
      </c>
      <c r="M34" s="6">
        <f>'2007'!E34</f>
        <v>120602</v>
      </c>
      <c r="N34" s="6">
        <f>'2006'!E34</f>
        <v>110443</v>
      </c>
      <c r="O34" s="6">
        <f>'2005'!E34</f>
        <v>89994</v>
      </c>
      <c r="P34" s="6">
        <f>'2004'!E34</f>
        <v>95545</v>
      </c>
    </row>
    <row r="35" spans="1:16" x14ac:dyDescent="0.15">
      <c r="A35" s="1" t="s">
        <v>34</v>
      </c>
      <c r="B35" s="6">
        <f>'2018'!E35</f>
        <v>1166349</v>
      </c>
      <c r="C35" s="6">
        <f>'2017'!E35</f>
        <v>1145131</v>
      </c>
      <c r="D35" s="6">
        <f>'2016'!E35</f>
        <v>1071806</v>
      </c>
      <c r="E35" s="6">
        <f>'2015'!E35</f>
        <v>1114904</v>
      </c>
      <c r="F35" s="6">
        <f>'2014'!E35</f>
        <v>1077625</v>
      </c>
      <c r="G35" s="6">
        <f>'2013'!E35</f>
        <v>1065247</v>
      </c>
      <c r="H35" s="6">
        <f>'2012'!E35</f>
        <v>1091187</v>
      </c>
      <c r="I35" s="6">
        <f>'2011'!E35</f>
        <v>732654</v>
      </c>
      <c r="J35" s="6">
        <f>'2010'!E35</f>
        <v>899036</v>
      </c>
      <c r="K35" s="6">
        <f>'2009'!E35</f>
        <v>901313</v>
      </c>
      <c r="L35" s="6">
        <f>'2008'!E35</f>
        <v>922855</v>
      </c>
      <c r="M35" s="6">
        <f>'2007'!E35</f>
        <v>936592</v>
      </c>
      <c r="N35" s="6">
        <f>'2006'!E35</f>
        <v>1375917</v>
      </c>
      <c r="O35" s="6">
        <f>'2005'!E35</f>
        <v>1454229</v>
      </c>
      <c r="P35" s="6">
        <f>'2004'!E35</f>
        <v>754189</v>
      </c>
    </row>
    <row r="36" spans="1:16" x14ac:dyDescent="0.15">
      <c r="A36" s="1" t="s">
        <v>35</v>
      </c>
      <c r="B36" s="6">
        <f>'2018'!E36</f>
        <v>995164</v>
      </c>
      <c r="C36" s="6">
        <f>'2017'!E36</f>
        <v>1037841</v>
      </c>
      <c r="D36" s="6">
        <f>'2016'!E36</f>
        <v>1098675</v>
      </c>
      <c r="E36" s="6">
        <f>'2015'!E36</f>
        <v>1151515</v>
      </c>
      <c r="F36" s="6">
        <f>'2014'!E36</f>
        <v>1174147</v>
      </c>
      <c r="G36" s="6">
        <f>'2013'!E36</f>
        <v>416101</v>
      </c>
      <c r="H36" s="6">
        <f>'2012'!E36</f>
        <v>423715</v>
      </c>
      <c r="I36" s="6">
        <f>'2011'!E36</f>
        <v>417491</v>
      </c>
      <c r="J36" s="6">
        <f>'2010'!E36</f>
        <v>1084277</v>
      </c>
      <c r="K36" s="6">
        <f>'2009'!E36</f>
        <v>1164034</v>
      </c>
      <c r="L36" s="6">
        <f>'2008'!E36</f>
        <v>1121921</v>
      </c>
      <c r="M36" s="6">
        <f>'2007'!E36</f>
        <v>1104617</v>
      </c>
      <c r="N36" s="6">
        <f>'2006'!E36</f>
        <v>1179515</v>
      </c>
      <c r="O36" s="6">
        <f>'2005'!E36</f>
        <v>1128842</v>
      </c>
      <c r="P36" s="6">
        <f>'2004'!E36</f>
        <v>1086640</v>
      </c>
    </row>
    <row r="37" spans="1:16" x14ac:dyDescent="0.15">
      <c r="A37" s="1" t="s">
        <v>36</v>
      </c>
      <c r="B37" s="6">
        <f>'2018'!E37</f>
        <v>400238</v>
      </c>
      <c r="C37" s="6">
        <f>'2017'!E37</f>
        <v>321534</v>
      </c>
      <c r="D37" s="6">
        <f>'2016'!E37</f>
        <v>312573</v>
      </c>
      <c r="E37" s="6">
        <f>'2015'!E37</f>
        <v>311776</v>
      </c>
      <c r="F37" s="6">
        <f>'2014'!E37</f>
        <v>290577</v>
      </c>
      <c r="G37" s="6">
        <f>'2013'!E37</f>
        <v>289240</v>
      </c>
      <c r="H37" s="6">
        <f>'2012'!E37</f>
        <v>301441</v>
      </c>
      <c r="I37" s="6">
        <f>'2011'!E37</f>
        <v>305787</v>
      </c>
      <c r="J37" s="6">
        <f>'2010'!E37</f>
        <v>292514</v>
      </c>
      <c r="K37" s="6">
        <f>'2009'!E37</f>
        <v>281390</v>
      </c>
      <c r="L37" s="6">
        <f>'2008'!E37</f>
        <v>277600</v>
      </c>
      <c r="M37" s="6">
        <f>'2007'!E37</f>
        <v>288373</v>
      </c>
      <c r="N37" s="6">
        <f>'2006'!E37</f>
        <v>307589</v>
      </c>
      <c r="O37" s="6">
        <f>'2005'!E37</f>
        <v>328993</v>
      </c>
      <c r="P37" s="6">
        <f>'2004'!E37</f>
        <v>348924</v>
      </c>
    </row>
    <row r="38" spans="1:16" x14ac:dyDescent="0.15">
      <c r="A38" s="1" t="s">
        <v>37</v>
      </c>
      <c r="B38" s="6">
        <f>'2018'!E38</f>
        <v>1222670</v>
      </c>
      <c r="C38" s="6">
        <f>'2017'!E38</f>
        <v>1238680</v>
      </c>
      <c r="D38" s="6">
        <f>'2016'!E38</f>
        <v>1253956</v>
      </c>
      <c r="E38" s="6">
        <f>'2015'!E38</f>
        <v>1291430</v>
      </c>
      <c r="F38" s="6">
        <f>'2014'!E38</f>
        <v>1240155</v>
      </c>
      <c r="G38" s="6">
        <f>'2013'!E38</f>
        <v>1255439</v>
      </c>
      <c r="H38" s="6">
        <f>'2012'!E38</f>
        <v>1289930</v>
      </c>
      <c r="I38" s="6">
        <f>'2011'!E38</f>
        <v>1318164</v>
      </c>
      <c r="J38" s="6">
        <f>'2010'!E38</f>
        <v>279893</v>
      </c>
      <c r="K38" s="6">
        <f>'2009'!E38</f>
        <v>1322269</v>
      </c>
      <c r="L38" s="6">
        <f>'2008'!E38</f>
        <v>1322269</v>
      </c>
      <c r="M38" s="6">
        <f>'2007'!E38</f>
        <v>1329338</v>
      </c>
      <c r="N38" s="6">
        <f>'2006'!E38</f>
        <v>1331894</v>
      </c>
      <c r="O38" s="6">
        <f>'2005'!E38</f>
        <v>1381167</v>
      </c>
      <c r="P38" s="6">
        <f>'2004'!E38</f>
        <v>1409238</v>
      </c>
    </row>
    <row r="39" spans="1:16" x14ac:dyDescent="0.15">
      <c r="A39" s="1" t="s">
        <v>38</v>
      </c>
      <c r="B39" s="6">
        <f>'2018'!E39</f>
        <v>2569930</v>
      </c>
      <c r="C39" s="6">
        <f>'2017'!E39</f>
        <v>2378225</v>
      </c>
      <c r="D39" s="6">
        <f>'2016'!E39</f>
        <v>2664373</v>
      </c>
      <c r="E39" s="6">
        <f>'2015'!E39</f>
        <v>2642943</v>
      </c>
      <c r="F39" s="6">
        <f>'2014'!E39</f>
        <v>2668942</v>
      </c>
      <c r="G39" s="6">
        <f>'2013'!E39</f>
        <v>2427886</v>
      </c>
      <c r="H39" s="6">
        <f>'2012'!E39</f>
        <v>2668549</v>
      </c>
      <c r="I39" s="6">
        <f>'2011'!E39</f>
        <v>2526585</v>
      </c>
      <c r="J39" s="6">
        <f>'2010'!E39</f>
        <v>2536376</v>
      </c>
      <c r="K39" s="6">
        <f>'2009'!E39</f>
        <v>2562760</v>
      </c>
      <c r="L39" s="6">
        <f>'2008'!E39</f>
        <v>2622327</v>
      </c>
      <c r="M39" s="6">
        <f>'2007'!E39</f>
        <v>2828198</v>
      </c>
      <c r="N39" s="6">
        <f>'2006'!E39</f>
        <v>2718624</v>
      </c>
      <c r="O39" s="6">
        <f>'2005'!E39</f>
        <v>2791423</v>
      </c>
      <c r="P39" s="6">
        <f>'2004'!E39</f>
        <v>2520673</v>
      </c>
    </row>
    <row r="40" spans="1:16" x14ac:dyDescent="0.15">
      <c r="A40" s="1" t="s">
        <v>39</v>
      </c>
      <c r="B40" s="6">
        <f>'2018'!E40</f>
        <v>30903</v>
      </c>
      <c r="C40" s="6">
        <f>'2017'!E40</f>
        <v>33200</v>
      </c>
      <c r="D40" s="6">
        <f>'2016'!E40</f>
        <v>8978</v>
      </c>
      <c r="E40" s="6">
        <f>'2015'!E40</f>
        <v>33872</v>
      </c>
      <c r="F40" s="6">
        <f>'2014'!E40</f>
        <v>9025</v>
      </c>
      <c r="G40" s="6">
        <f>'2013'!E40</f>
        <v>8605</v>
      </c>
      <c r="H40" s="6">
        <f>'2012'!E40</f>
        <v>8798</v>
      </c>
      <c r="I40" s="6">
        <f>'2011'!E40</f>
        <v>0</v>
      </c>
      <c r="J40" s="6">
        <f>'2010'!E40</f>
        <v>34628</v>
      </c>
      <c r="K40" s="6">
        <f>'2009'!E40</f>
        <v>34628</v>
      </c>
      <c r="L40" s="6">
        <f>'2008'!E40</f>
        <v>34628</v>
      </c>
      <c r="M40" s="6">
        <f>'2007'!E40</f>
        <v>31639</v>
      </c>
      <c r="N40" s="6">
        <f>'2006'!E40</f>
        <v>33988</v>
      </c>
      <c r="O40" s="6">
        <f>'2005'!E40</f>
        <v>33876</v>
      </c>
      <c r="P40" s="6">
        <f>'2004'!E40</f>
        <v>32823</v>
      </c>
    </row>
    <row r="41" spans="1:16" x14ac:dyDescent="0.15">
      <c r="A41" s="1" t="s">
        <v>40</v>
      </c>
      <c r="B41" s="6">
        <f>'2018'!E41</f>
        <v>814285</v>
      </c>
      <c r="C41" s="6">
        <f>'2017'!E41</f>
        <v>802737</v>
      </c>
      <c r="D41" s="6">
        <f>'2016'!E41</f>
        <v>434043</v>
      </c>
      <c r="E41" s="6">
        <f>'2015'!E41</f>
        <v>423437</v>
      </c>
      <c r="F41" s="6">
        <f>'2014'!E41</f>
        <v>428526</v>
      </c>
      <c r="G41" s="6">
        <f>'2013'!E41</f>
        <v>399386</v>
      </c>
      <c r="H41" s="6">
        <f>'2012'!E41</f>
        <v>638166</v>
      </c>
      <c r="I41" s="6">
        <f>'2011'!E41</f>
        <v>567796</v>
      </c>
      <c r="J41" s="6">
        <f>'2010'!E41</f>
        <v>558532</v>
      </c>
      <c r="K41" s="6">
        <f>'2009'!E41</f>
        <v>535360</v>
      </c>
      <c r="L41" s="6">
        <f>'2008'!E41</f>
        <v>517773</v>
      </c>
      <c r="M41" s="6">
        <f>'2007'!E41</f>
        <v>479965</v>
      </c>
      <c r="N41" s="6">
        <f>'2006'!E41</f>
        <v>457410</v>
      </c>
      <c r="O41" s="6">
        <f>'2005'!E41</f>
        <v>259343</v>
      </c>
      <c r="P41" s="6">
        <f>'2004'!E41</f>
        <v>265906</v>
      </c>
    </row>
    <row r="42" spans="1:16" x14ac:dyDescent="0.15">
      <c r="A42" s="1" t="s">
        <v>41</v>
      </c>
      <c r="B42" s="6">
        <f>'2018'!E42</f>
        <v>373976</v>
      </c>
      <c r="C42" s="6">
        <f>'2017'!E42</f>
        <v>362804</v>
      </c>
      <c r="D42" s="6">
        <f>'2016'!E42</f>
        <v>400704</v>
      </c>
      <c r="E42" s="6">
        <f>'2015'!E42</f>
        <v>402372</v>
      </c>
      <c r="F42" s="6">
        <f>'2014'!E42</f>
        <v>414924</v>
      </c>
      <c r="G42" s="6">
        <f>'2013'!E42</f>
        <v>430552</v>
      </c>
      <c r="H42" s="6">
        <f>'2012'!E42</f>
        <v>432327</v>
      </c>
      <c r="I42" s="6">
        <f>'2011'!E42</f>
        <v>441264</v>
      </c>
      <c r="J42" s="6">
        <f>'2010'!E42</f>
        <v>439537</v>
      </c>
      <c r="K42" s="6">
        <f>'2009'!E42</f>
        <v>418141</v>
      </c>
      <c r="L42" s="6">
        <f>'2008'!E42</f>
        <v>397779</v>
      </c>
      <c r="M42" s="6">
        <f>'2007'!E42</f>
        <v>387164</v>
      </c>
      <c r="N42" s="6">
        <f>'2006'!E42</f>
        <v>370227</v>
      </c>
      <c r="O42" s="6">
        <f>'2005'!E42</f>
        <v>348703</v>
      </c>
      <c r="P42" s="6">
        <f>'2004'!E42</f>
        <v>347928</v>
      </c>
    </row>
    <row r="43" spans="1:16" x14ac:dyDescent="0.15">
      <c r="A43" s="1" t="s">
        <v>42</v>
      </c>
      <c r="B43" s="6">
        <f>'2018'!E43</f>
        <v>737173</v>
      </c>
      <c r="C43" s="6">
        <f>'2017'!E43</f>
        <v>785026</v>
      </c>
      <c r="D43" s="6">
        <f>'2016'!E43</f>
        <v>785761</v>
      </c>
      <c r="E43" s="6">
        <f>'2015'!E43</f>
        <v>757359</v>
      </c>
      <c r="F43" s="6">
        <f>'2014'!E43</f>
        <v>720420</v>
      </c>
      <c r="G43" s="6">
        <f>'2013'!E43</f>
        <v>697018</v>
      </c>
      <c r="H43" s="6">
        <f>'2012'!E43</f>
        <v>731401</v>
      </c>
      <c r="I43" s="6">
        <f>'2011'!E43</f>
        <v>756236</v>
      </c>
      <c r="J43" s="6">
        <f>'2010'!E43</f>
        <v>783115</v>
      </c>
      <c r="K43" s="6">
        <f>'2009'!E43</f>
        <v>832944</v>
      </c>
      <c r="L43" s="6">
        <f>'2008'!E43</f>
        <v>725238</v>
      </c>
      <c r="M43" s="6">
        <f>'2007'!E43</f>
        <v>1093825</v>
      </c>
      <c r="N43" s="6">
        <f>'2006'!E43</f>
        <v>1302277</v>
      </c>
      <c r="O43" s="6">
        <f>'2005'!E43</f>
        <v>983990</v>
      </c>
      <c r="P43" s="6">
        <f>'2004'!E43</f>
        <v>1131450</v>
      </c>
    </row>
    <row r="44" spans="1:16" x14ac:dyDescent="0.15">
      <c r="A44" s="1" t="s">
        <v>43</v>
      </c>
      <c r="B44" s="6">
        <f>'2018'!E44</f>
        <v>1655343</v>
      </c>
      <c r="C44" s="6">
        <f>'2017'!E44</f>
        <v>1641604</v>
      </c>
      <c r="D44" s="6">
        <f>'2016'!E44</f>
        <v>1611342</v>
      </c>
      <c r="E44" s="6">
        <f>'2015'!E44</f>
        <v>1537431</v>
      </c>
      <c r="F44" s="6">
        <f>'2014'!E44</f>
        <v>1450212</v>
      </c>
      <c r="G44" s="6">
        <f>'2013'!E44</f>
        <v>1473996</v>
      </c>
      <c r="H44" s="6">
        <f>'2012'!E44</f>
        <v>1442357</v>
      </c>
      <c r="I44" s="6">
        <f>'2011'!E44</f>
        <v>1473969</v>
      </c>
      <c r="J44" s="6">
        <f>'2010'!E44</f>
        <v>1596084</v>
      </c>
      <c r="K44" s="6">
        <f>'2009'!E44</f>
        <v>1539111</v>
      </c>
      <c r="L44" s="6">
        <f>'2008'!E44</f>
        <v>1512583</v>
      </c>
      <c r="M44" s="6">
        <f>'2007'!E44</f>
        <v>1444364</v>
      </c>
      <c r="N44" s="6">
        <f>'2006'!E44</f>
        <v>1294660</v>
      </c>
      <c r="O44" s="6">
        <f>'2005'!E44</f>
        <v>1290716</v>
      </c>
      <c r="P44" s="6">
        <f>'2004'!E44</f>
        <v>1266103</v>
      </c>
    </row>
    <row r="45" spans="1:16" x14ac:dyDescent="0.15">
      <c r="A45" s="1" t="s">
        <v>44</v>
      </c>
      <c r="B45" s="6">
        <f>'2018'!E45</f>
        <v>420841</v>
      </c>
      <c r="C45" s="6">
        <f>'2017'!E45</f>
        <v>410468</v>
      </c>
      <c r="D45" s="6">
        <f>'2016'!E45</f>
        <v>386403</v>
      </c>
      <c r="E45" s="6">
        <f>'2015'!E45</f>
        <v>367527</v>
      </c>
      <c r="F45" s="6">
        <f>'2014'!E45</f>
        <v>370250</v>
      </c>
      <c r="G45" s="6">
        <f>'2013'!E45</f>
        <v>385032</v>
      </c>
      <c r="H45" s="6">
        <f>'2012'!E45</f>
        <v>386191</v>
      </c>
      <c r="I45" s="6">
        <f>'2011'!E45</f>
        <v>374210</v>
      </c>
      <c r="J45" s="6">
        <f>'2010'!E45</f>
        <v>292695</v>
      </c>
      <c r="K45" s="6">
        <f>'2009'!E45</f>
        <v>267512</v>
      </c>
      <c r="L45" s="6">
        <f>'2008'!E45</f>
        <v>267512</v>
      </c>
      <c r="M45" s="6">
        <f>'2007'!E45</f>
        <v>231901</v>
      </c>
      <c r="N45" s="6">
        <f>'2006'!E45</f>
        <v>242701</v>
      </c>
      <c r="O45" s="6">
        <f>'2005'!E45</f>
        <v>238073</v>
      </c>
      <c r="P45" s="6">
        <f>'2004'!E45</f>
        <v>230153</v>
      </c>
    </row>
    <row r="46" spans="1:16" x14ac:dyDescent="0.15">
      <c r="A46" s="1" t="s">
        <v>45</v>
      </c>
      <c r="B46" s="6">
        <f>'2018'!E46</f>
        <v>860075</v>
      </c>
      <c r="C46" s="6">
        <f>'2017'!E46</f>
        <v>839898</v>
      </c>
      <c r="D46" s="6">
        <f>'2016'!E46</f>
        <v>843423</v>
      </c>
      <c r="E46" s="6">
        <f>'2015'!E46</f>
        <v>830192</v>
      </c>
      <c r="F46" s="6">
        <f>'2014'!E46</f>
        <v>818851</v>
      </c>
      <c r="G46" s="6">
        <f>'2013'!E46</f>
        <v>816776</v>
      </c>
      <c r="H46" s="6">
        <f>'2012'!E46</f>
        <v>789834</v>
      </c>
      <c r="I46" s="6">
        <f>'2011'!E46</f>
        <v>810659</v>
      </c>
      <c r="J46" s="6">
        <f>'2010'!E46</f>
        <v>802526</v>
      </c>
      <c r="K46" s="6">
        <f>'2009'!E46</f>
        <v>795015</v>
      </c>
      <c r="L46" s="6">
        <f>'2008'!E46</f>
        <v>794827</v>
      </c>
      <c r="M46" s="6">
        <f>'2007'!E46</f>
        <v>791509</v>
      </c>
      <c r="N46" s="6">
        <f>'2006'!E46</f>
        <v>817220</v>
      </c>
      <c r="O46" s="6">
        <f>'2005'!E46</f>
        <v>813880</v>
      </c>
      <c r="P46" s="6">
        <f>'2004'!E46</f>
        <v>823123</v>
      </c>
    </row>
    <row r="47" spans="1:16" x14ac:dyDescent="0.15">
      <c r="A47" s="1" t="s">
        <v>46</v>
      </c>
      <c r="B47" s="6">
        <f>'2018'!E47</f>
        <v>169328</v>
      </c>
      <c r="C47" s="6">
        <f>'2017'!E47</f>
        <v>177428</v>
      </c>
      <c r="D47" s="6">
        <f>'2016'!E47</f>
        <v>178743</v>
      </c>
      <c r="E47" s="6">
        <f>'2015'!E47</f>
        <v>183780</v>
      </c>
      <c r="F47" s="6">
        <f>'2014'!E47</f>
        <v>172351</v>
      </c>
      <c r="G47" s="6">
        <f>'2013'!E47</f>
        <v>189241</v>
      </c>
      <c r="H47" s="6">
        <f>'2012'!E47</f>
        <v>191735</v>
      </c>
      <c r="I47" s="6">
        <f>'2011'!E47</f>
        <v>188068</v>
      </c>
      <c r="J47" s="6">
        <f>'2010'!E47</f>
        <v>172964</v>
      </c>
      <c r="K47" s="6">
        <f>'2009'!E47</f>
        <v>172964</v>
      </c>
      <c r="L47" s="6">
        <f>'2008'!E47</f>
        <v>165583</v>
      </c>
      <c r="M47" s="6">
        <f>'2007'!E47</f>
        <v>154596</v>
      </c>
      <c r="N47" s="6">
        <f>'2006'!E47</f>
        <v>170680</v>
      </c>
      <c r="O47" s="6">
        <f>'2005'!E47</f>
        <v>186789</v>
      </c>
      <c r="P47" s="6">
        <f>'2004'!E47</f>
        <v>192308</v>
      </c>
    </row>
    <row r="48" spans="1:16" x14ac:dyDescent="0.15">
      <c r="A48" s="1" t="s">
        <v>47</v>
      </c>
      <c r="B48" s="6">
        <f>'2018'!E48</f>
        <v>691732</v>
      </c>
      <c r="C48" s="6">
        <f>'2017'!E48</f>
        <v>685166</v>
      </c>
      <c r="D48" s="6">
        <f>'2016'!E48</f>
        <v>674196</v>
      </c>
      <c r="E48" s="6">
        <f>'2015'!E48</f>
        <v>676025</v>
      </c>
      <c r="F48" s="6">
        <f>'2014'!E48</f>
        <v>666678</v>
      </c>
      <c r="G48" s="6">
        <f>'2013'!E48</f>
        <v>738385</v>
      </c>
      <c r="H48" s="6">
        <f>'2012'!E48</f>
        <v>770206</v>
      </c>
      <c r="I48" s="6">
        <f>'2011'!E48</f>
        <v>775028</v>
      </c>
      <c r="J48" s="6">
        <f>'2010'!E48</f>
        <v>763171</v>
      </c>
      <c r="K48" s="6">
        <f>'2009'!E48</f>
        <v>782009</v>
      </c>
      <c r="L48" s="6">
        <f>'2008'!E48</f>
        <v>837738</v>
      </c>
      <c r="M48" s="6">
        <f>'2007'!E48</f>
        <v>929616</v>
      </c>
      <c r="N48" s="6">
        <f>'2006'!E48</f>
        <v>902485</v>
      </c>
      <c r="O48" s="6">
        <f>'2005'!E48</f>
        <v>883616</v>
      </c>
      <c r="P48" s="6">
        <f>'2004'!E48</f>
        <v>791512</v>
      </c>
    </row>
    <row r="49" spans="1:16" x14ac:dyDescent="0.15">
      <c r="A49" s="1" t="s">
        <v>48</v>
      </c>
      <c r="B49" s="6">
        <f>'2018'!E49</f>
        <v>2863676</v>
      </c>
      <c r="C49" s="6">
        <f>'2017'!E49</f>
        <v>2836703</v>
      </c>
      <c r="D49" s="6">
        <f>'2016'!E49</f>
        <v>2941239</v>
      </c>
      <c r="E49" s="6">
        <f>'2015'!E49</f>
        <v>2968341</v>
      </c>
      <c r="F49" s="6">
        <f>'2014'!E49</f>
        <v>2880270</v>
      </c>
      <c r="G49" s="6">
        <f>'2013'!E49</f>
        <v>2941549</v>
      </c>
      <c r="H49" s="6">
        <f>'2012'!E49</f>
        <v>3041084</v>
      </c>
      <c r="I49" s="6">
        <f>'2011'!E49</f>
        <v>2972072</v>
      </c>
      <c r="J49" s="6">
        <f>'2010'!E49</f>
        <v>2887881</v>
      </c>
      <c r="K49" s="6">
        <f>'2009'!E49</f>
        <v>3072436</v>
      </c>
      <c r="L49" s="6">
        <f>'2008'!E49</f>
        <v>3072436</v>
      </c>
      <c r="M49" s="6">
        <f>'2007'!E49</f>
        <v>3143230</v>
      </c>
      <c r="N49" s="6">
        <f>'2006'!E49</f>
        <v>3030609</v>
      </c>
      <c r="O49" s="6">
        <f>'2005'!E49</f>
        <v>2717877</v>
      </c>
      <c r="P49" s="6">
        <f>'2004'!E49</f>
        <v>2599506</v>
      </c>
    </row>
    <row r="50" spans="1:16" x14ac:dyDescent="0.15">
      <c r="A50" s="1" t="s">
        <v>49</v>
      </c>
      <c r="B50" s="6">
        <f>'2018'!E50</f>
        <v>677710</v>
      </c>
      <c r="C50" s="6">
        <f>'2017'!E50</f>
        <v>705072</v>
      </c>
      <c r="D50" s="6">
        <f>'2016'!E50</f>
        <v>719105</v>
      </c>
      <c r="E50" s="6">
        <f>'2015'!E50</f>
        <v>704055</v>
      </c>
      <c r="F50" s="6">
        <f>'2014'!E50</f>
        <v>684738</v>
      </c>
      <c r="G50" s="6">
        <f>'2013'!E50</f>
        <v>710174</v>
      </c>
      <c r="H50" s="6">
        <f>'2012'!E50</f>
        <v>778357</v>
      </c>
      <c r="I50" s="6">
        <f>'2011'!E50</f>
        <v>767999</v>
      </c>
      <c r="J50" s="6">
        <f>'2010'!E50</f>
        <v>736383</v>
      </c>
      <c r="K50" s="6">
        <f>'2009'!E50</f>
        <v>753449</v>
      </c>
      <c r="L50" s="6">
        <f>'2008'!E50</f>
        <v>753449</v>
      </c>
      <c r="M50" s="6">
        <f>'2007'!E50</f>
        <v>738049</v>
      </c>
      <c r="N50" s="6">
        <f>'2006'!E50</f>
        <v>949284</v>
      </c>
      <c r="O50" s="6">
        <f>'2005'!E50</f>
        <v>926177</v>
      </c>
      <c r="P50" s="6">
        <f>'2004'!E50</f>
        <v>830748</v>
      </c>
    </row>
    <row r="51" spans="1:16" x14ac:dyDescent="0.15">
      <c r="A51" s="1" t="s">
        <v>50</v>
      </c>
      <c r="B51" s="6">
        <f>'2018'!E51</f>
        <v>247914</v>
      </c>
      <c r="C51" s="6">
        <f>'2017'!E51</f>
        <v>240862</v>
      </c>
      <c r="D51" s="6">
        <f>'2016'!E51</f>
        <v>249478</v>
      </c>
      <c r="E51" s="6">
        <f>'2015'!E51</f>
        <v>261991</v>
      </c>
      <c r="F51" s="6">
        <f>'2014'!E51</f>
        <v>264957</v>
      </c>
      <c r="G51" s="6">
        <f>'2013'!E51</f>
        <v>269424</v>
      </c>
      <c r="H51" s="6">
        <f>'2012'!E51</f>
        <v>265887</v>
      </c>
      <c r="I51" s="6">
        <f>'2011'!E51</f>
        <v>260973</v>
      </c>
      <c r="J51" s="6">
        <f>'2010'!E51</f>
        <v>278632</v>
      </c>
      <c r="K51" s="6">
        <f>'2009'!E51</f>
        <v>266483</v>
      </c>
      <c r="L51" s="6">
        <f>'2008'!E51</f>
        <v>266483</v>
      </c>
      <c r="M51" s="6">
        <f>'2007'!E51</f>
        <v>249489</v>
      </c>
      <c r="N51" s="6">
        <f>'2006'!E51</f>
        <v>242143</v>
      </c>
      <c r="O51" s="6">
        <f>'2005'!E51</f>
        <v>228394</v>
      </c>
      <c r="P51" s="6">
        <f>'2004'!E51</f>
        <v>240898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E1" sqref="E1"/>
    </sheetView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7">
        <v>8491593</v>
      </c>
      <c r="G2" s="11"/>
      <c r="H2" s="11"/>
    </row>
    <row r="3" spans="1:8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7">
        <v>11801451</v>
      </c>
      <c r="G3" s="11"/>
      <c r="H3" s="11"/>
    </row>
    <row r="4" spans="1:8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7">
        <v>18765517</v>
      </c>
      <c r="G4" s="11"/>
      <c r="H4" s="11"/>
    </row>
    <row r="5" spans="1:8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7">
        <v>17874083</v>
      </c>
    </row>
    <row r="6" spans="1:8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7">
        <v>21615994</v>
      </c>
    </row>
    <row r="7" spans="1:8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7">
        <v>57056595</v>
      </c>
    </row>
    <row r="8" spans="1:8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7">
        <v>2480317</v>
      </c>
    </row>
    <row r="9" spans="1:8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7">
        <v>1005204</v>
      </c>
    </row>
    <row r="10" spans="1:8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7">
        <v>8874919</v>
      </c>
    </row>
    <row r="11" spans="1:8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7">
        <v>13759765</v>
      </c>
    </row>
    <row r="12" spans="1:8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7">
        <v>578355</v>
      </c>
    </row>
    <row r="13" spans="1:8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7">
        <v>17713256</v>
      </c>
    </row>
    <row r="14" spans="1:8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7">
        <v>25655741</v>
      </c>
    </row>
    <row r="15" spans="1:8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7">
        <v>31945215</v>
      </c>
    </row>
    <row r="16" spans="1:8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7">
        <v>11659245</v>
      </c>
    </row>
    <row r="17" spans="1:6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7">
        <v>19436612</v>
      </c>
    </row>
    <row r="18" spans="1:6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7">
        <v>19787571</v>
      </c>
    </row>
    <row r="19" spans="1:6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7">
        <v>9997994</v>
      </c>
    </row>
    <row r="20" spans="1:6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7">
        <v>2406096</v>
      </c>
    </row>
    <row r="21" spans="1:6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7">
        <v>6369051</v>
      </c>
    </row>
    <row r="22" spans="1:6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7">
        <v>7871779</v>
      </c>
    </row>
    <row r="23" spans="1:6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7">
        <v>37054782</v>
      </c>
    </row>
    <row r="24" spans="1:6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7">
        <v>30725174</v>
      </c>
    </row>
    <row r="25" spans="1:6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7">
        <v>21293840</v>
      </c>
    </row>
    <row r="26" spans="1:6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7">
        <v>12272661</v>
      </c>
    </row>
    <row r="27" spans="1:6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7">
        <v>32917709</v>
      </c>
    </row>
    <row r="28" spans="1:6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7">
        <v>10757714</v>
      </c>
    </row>
    <row r="29" spans="1:6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7">
        <v>11811245</v>
      </c>
    </row>
    <row r="30" spans="1:6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7">
        <v>13501461</v>
      </c>
    </row>
    <row r="31" spans="1:6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7">
        <v>4017347</v>
      </c>
    </row>
    <row r="32" spans="1:6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7">
        <v>8128965</v>
      </c>
    </row>
    <row r="33" spans="1:6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7">
        <v>16185652</v>
      </c>
    </row>
    <row r="34" spans="1:6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7">
        <v>7750384</v>
      </c>
    </row>
    <row r="35" spans="1:6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7">
        <v>21618296</v>
      </c>
    </row>
    <row r="36" spans="1:6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7">
        <v>22637955</v>
      </c>
    </row>
    <row r="37" spans="1:6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7">
        <v>9606348</v>
      </c>
    </row>
    <row r="38" spans="1:6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7">
        <v>26399473</v>
      </c>
    </row>
    <row r="39" spans="1:6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7">
        <v>36431816</v>
      </c>
    </row>
    <row r="40" spans="1:6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7">
        <v>483576</v>
      </c>
    </row>
    <row r="41" spans="1:6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7">
        <v>9717318</v>
      </c>
    </row>
    <row r="42" spans="1:6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7">
        <v>22061719</v>
      </c>
    </row>
    <row r="43" spans="1:6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7">
        <v>20720183</v>
      </c>
    </row>
    <row r="44" spans="1:6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7">
        <v>46217763</v>
      </c>
    </row>
    <row r="45" spans="1:6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7">
        <v>16762036</v>
      </c>
    </row>
    <row r="46" spans="1:6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7">
        <v>21304227</v>
      </c>
    </row>
    <row r="47" spans="1:6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7">
        <v>3965555</v>
      </c>
    </row>
    <row r="48" spans="1:6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7">
        <v>17191859</v>
      </c>
    </row>
    <row r="49" spans="1:6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7">
        <v>41381372</v>
      </c>
    </row>
    <row r="50" spans="1:6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7">
        <v>9222900</v>
      </c>
    </row>
    <row r="51" spans="1:6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7"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4006-1650-864D-8F9F-D8A82788025A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1D11-9F14-1A41-8364-69DE1B12996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9A99-D729-4647-860D-30531D0E635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367F-0663-2841-8827-81D0942D1FF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21C-9766-8246-A4E9-DB6E4AFE592D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12FB-354E-6844-A2A2-E0B6B673190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2019-01-28T01:06:58Z</dcterms:modified>
</cp:coreProperties>
</file>