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50" windowHeight="12280"/>
  </bookViews>
  <sheets>
    <sheet name="解析" sheetId="1" r:id="rId1"/>
    <sheet name="数据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<sst xmlns="http://schemas.openxmlformats.org/spreadsheetml/2006/main" count="30" uniqueCount="30">
  <si>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运营数据分析</t>
  </si>
  <si>
    <t>【任务要求】</t>
  </si>
  <si>
    <t>完成组合图并进行分析。</t>
  </si>
  <si>
    <t>【知识要点】</t>
  </si>
  <si>
    <t>对活动推广数据进行分析</t>
  </si>
  <si>
    <t>【技能要点】</t>
  </si>
  <si>
    <t>熟练掌握组合图的制作及美化</t>
  </si>
  <si>
    <t>熟练掌握数据计算及单元格格式转化等基本数据处理技能</t>
  </si>
  <si>
    <t>【操作要点】</t>
  </si>
  <si>
    <t>第一步：复制数据，制作图表</t>
  </si>
  <si>
    <t>第二步：清洗数据</t>
  </si>
  <si>
    <t>第三步：图表可视化</t>
  </si>
  <si>
    <t>【分析结论】</t>
  </si>
  <si>
    <t>1、根据组合图分析可知：单件产品30天销售额最低的活动是新品尝鲜，对应销售额是123006元；
2、根据组合图分析可知：效果最好的活动是 C 热卖促销；
3、根据组合图分析可知：结论正确的是：A.组合图中，30天销量与30天收货人数变化趋势基本一致，C.后续参与活动时，不推荐“专属优惠“。</t>
  </si>
  <si>
    <t>参与活动</t>
  </si>
  <si>
    <t>产品数量</t>
  </si>
  <si>
    <r>
      <t>30</t>
    </r>
    <r>
      <rPr>
        <b/>
        <sz val="12"/>
        <rFont val="宋体"/>
        <charset val="134"/>
      </rPr>
      <t>天销量</t>
    </r>
  </si>
  <si>
    <t>单件销量</t>
  </si>
  <si>
    <r>
      <t>30</t>
    </r>
    <r>
      <rPr>
        <b/>
        <sz val="12"/>
        <rFont val="宋体"/>
        <charset val="134"/>
      </rPr>
      <t>天收货人数</t>
    </r>
  </si>
  <si>
    <t>单件收货人数</t>
  </si>
  <si>
    <t>销售额（元）</t>
  </si>
  <si>
    <t>单件销售额</t>
  </si>
  <si>
    <t>每日必买</t>
  </si>
  <si>
    <t>淘宝吃货</t>
  </si>
  <si>
    <t>专属优惠</t>
  </si>
  <si>
    <t>聚划算</t>
  </si>
  <si>
    <t>节日促销</t>
  </si>
  <si>
    <t>新品抢购</t>
  </si>
  <si>
    <t>热卖促销</t>
  </si>
  <si>
    <t>新品尝鲜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</si>
</sst>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2"/>
      <color theme="1"/>
      <name val="等线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name val="Arial"/>
      <family val="2"/>
      <charset val="0"/>
    </font>
    <font>
      <sz val="10"/>
      <name val="Arial"/>
      <charset val="0"/>
    </font>
    <font>
      <sz val="16"/>
      <color rgb="FF000000"/>
      <name val="等线"/>
      <charset val="134"/>
    </font>
    <font>
      <sz val="12"/>
      <color rgb="FF000000"/>
      <name val="等线"/>
      <charset val="134"/>
    </font>
    <font>
      <b/>
      <sz val="16"/>
      <color rgb="FFFFFFFF"/>
      <name val="宋体"/>
      <charset val="134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葡萄活动数据分析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产品数量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[1]Sheet2!$B$2:$B$9</c:f>
            </c:numRef>
          </c:val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30天销量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[1]Sheet2!$C$2:$C$9</c:f>
            </c:numRef>
          </c:val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单件销量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817661488143908"/>
                  <c:y val="0.01400560224089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45298446443173"/>
                  <c:y val="0.152661064425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817661488143908"/>
                  <c:y val="0.0224089635854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654129190515127"/>
                  <c:y val="0.155462184873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5298446443173"/>
                  <c:y val="0.1232492997198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408830744071954"/>
                  <c:y val="0.14145658263305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0817661488143908"/>
                  <c:y val="0.2436974789915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572363041700736"/>
                  <c:y val="0.1246498599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[1]Sheet2!$D$2:$D$9</c:f>
              <c:numCache>
                <c:formatCode>0_ </c:formatCode>
                <c:ptCount val="8"/>
                <c:pt idx="0">
                  <c:v>457</c:v>
                </c:pt>
                <c:pt idx="1">
                  <c:v>4197</c:v>
                </c:pt>
                <c:pt idx="2">
                  <c:v>767</c:v>
                </c:pt>
                <c:pt idx="3">
                  <c:v>3867.33333333333</c:v>
                </c:pt>
                <c:pt idx="4">
                  <c:v>2953</c:v>
                </c:pt>
                <c:pt idx="5">
                  <c:v>4121</c:v>
                </c:pt>
                <c:pt idx="6">
                  <c:v>9584.5</c:v>
                </c:pt>
                <c:pt idx="7">
                  <c:v>2470</c:v>
                </c:pt>
              </c:numCache>
            </c:numRef>
          </c:val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30天收货人数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[1]Sheet2!$E$2:$E$9</c:f>
            </c:numRef>
          </c:val>
        </c:ser>
        <c:ser>
          <c:idx val="4"/>
          <c:order val="4"/>
          <c:tx>
            <c:strRef>
              <c:f>[1]Sheet2!$F$1</c:f>
              <c:strCache>
                <c:ptCount val="1"/>
                <c:pt idx="0">
                  <c:v>单件收货人数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0817661488143908"/>
                  <c:y val="0.0154061624649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490596892886345"/>
                  <c:y val="0.1638655462184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817661488143908"/>
                  <c:y val="0.01400560224089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817661488143908"/>
                  <c:y val="0.1064425770308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327064595257563"/>
                  <c:y val="0.1400560224089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163532297628782"/>
                  <c:y val="0.1694677871148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327064595257563"/>
                  <c:y val="0.2661064425770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245298446443173"/>
                  <c:y val="0.08963585434173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[1]Sheet2!$F$2:$F$9</c:f>
              <c:numCache>
                <c:formatCode>General</c:formatCode>
                <c:ptCount val="8"/>
                <c:pt idx="0">
                  <c:v>421</c:v>
                </c:pt>
                <c:pt idx="1" c:formatCode="0_ ">
                  <c:v>3658.33333333333</c:v>
                </c:pt>
                <c:pt idx="2" c:formatCode="0_ ">
                  <c:v>699</c:v>
                </c:pt>
                <c:pt idx="3" c:formatCode="0_ ">
                  <c:v>2404.66666666667</c:v>
                </c:pt>
                <c:pt idx="4" c:formatCode="0_ ">
                  <c:v>2484</c:v>
                </c:pt>
                <c:pt idx="5" c:formatCode="0_ ">
                  <c:v>3702</c:v>
                </c:pt>
                <c:pt idx="6" c:formatCode="0_ ">
                  <c:v>9079.5</c:v>
                </c:pt>
                <c:pt idx="7" c:formatCode="0_ ">
                  <c:v>1672</c:v>
                </c:pt>
              </c:numCache>
            </c:numRef>
          </c:val>
        </c:ser>
        <c:ser>
          <c:idx val="5"/>
          <c:order val="5"/>
          <c:tx>
            <c:strRef>
              <c:f>[1]Sheet2!$G$1</c:f>
              <c:strCache>
                <c:ptCount val="1"/>
                <c:pt idx="0">
                  <c:v>销售额（元）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[1]Sheet2!$G$2:$G$9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29039"/>
        <c:axId val="742800898"/>
      </c:barChart>
      <c:lineChart>
        <c:grouping val="standard"/>
        <c:varyColors val="0"/>
        <c:ser>
          <c:idx val="6"/>
          <c:order val="6"/>
          <c:tx>
            <c:strRef>
              <c:f>[1]Sheet2!$H$1</c:f>
              <c:strCache>
                <c:ptCount val="1"/>
                <c:pt idx="0">
                  <c:v>单件销售额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122649223221586"/>
                  <c:y val="-0.021008403361344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28945216680294"/>
                  <c:y val="0.005602240896358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63532297628782"/>
                  <c:y val="-0.029411764705882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4472608340147"/>
                  <c:y val="-0.021008403361344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63532297628782"/>
                  <c:y val="-0.022408963585434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8119378577269"/>
                  <c:y val="-0.035014005602240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0817661488143908"/>
                  <c:y val="0.0042016806722689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327064595257563"/>
                  <c:y val="-0.053221288515406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bg1">
                          <a:lumMod val="65000"/>
                        </a:scheme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[1]Sheet2!$A$2:$A$9</c:f>
              <c:strCache>
                <c:ptCount val="8"/>
                <c:pt idx="0">
                  <c:v>每日必买</c:v>
                </c:pt>
                <c:pt idx="1">
                  <c:v>淘宝吃货</c:v>
                </c:pt>
                <c:pt idx="2">
                  <c:v>专属优惠</c:v>
                </c:pt>
                <c:pt idx="3">
                  <c:v>聚划算</c:v>
                </c:pt>
                <c:pt idx="4">
                  <c:v>节日促销</c:v>
                </c:pt>
                <c:pt idx="5">
                  <c:v>新品抢购</c:v>
                </c:pt>
                <c:pt idx="6">
                  <c:v>热卖促销</c:v>
                </c:pt>
                <c:pt idx="7">
                  <c:v>新品尝鲜</c:v>
                </c:pt>
              </c:strCache>
            </c:strRef>
          </c:cat>
          <c:val>
            <c:numRef>
              <c:f>[1]Sheet2!$H$2:$H$9</c:f>
              <c:numCache>
                <c:formatCode>0_ </c:formatCode>
                <c:ptCount val="8"/>
                <c:pt idx="0">
                  <c:v>141624.3</c:v>
                </c:pt>
                <c:pt idx="1">
                  <c:v>326488.633333333</c:v>
                </c:pt>
                <c:pt idx="2">
                  <c:v>136526</c:v>
                </c:pt>
                <c:pt idx="3">
                  <c:v>217017.2</c:v>
                </c:pt>
                <c:pt idx="4">
                  <c:v>233287</c:v>
                </c:pt>
                <c:pt idx="5">
                  <c:v>246435.8</c:v>
                </c:pt>
                <c:pt idx="6">
                  <c:v>679691.6</c:v>
                </c:pt>
                <c:pt idx="7">
                  <c:v>123006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129391"/>
        <c:axId val="450693104"/>
      </c:lineChart>
      <c:catAx>
        <c:axId val="59392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800898"/>
        <c:crosses val="autoZero"/>
        <c:auto val="1"/>
        <c:lblAlgn val="ctr"/>
        <c:lblOffset val="100"/>
        <c:noMultiLvlLbl val="0"/>
      </c:catAx>
      <c:valAx>
        <c:axId val="742800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929039"/>
        <c:crosses val="autoZero"/>
        <c:crossBetween val="between"/>
      </c:valAx>
      <c:catAx>
        <c:axId val="58912939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450693104"/>
        <c:crosses val="autoZero"/>
        <c:auto val="1"/>
        <c:lblAlgn val="ctr"/>
        <c:lblOffset val="100"/>
        <c:noMultiLvlLbl val="0"/>
      </c:catAx>
      <c:valAx>
        <c:axId val="45069310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12939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26670</xdr:colOff>
      <xdr:row>55</xdr:row>
      <xdr:rowOff>111125</xdr:rowOff>
    </xdr:from>
    <xdr:ext cx="4017010" cy="375793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998470" y="17573625"/>
          <a:ext cx="4017010" cy="3757930"/>
        </a:xfrm>
        <a:prstGeom prst="rect">
          <a:avLst/>
        </a:prstGeom>
      </xdr:spPr>
    </xdr:pic>
    <xdr:clientData/>
  </xdr:oneCellAnchor>
  <xdr:oneCellAnchor>
    <xdr:from>
      <xdr:col>5</xdr:col>
      <xdr:colOff>248920</xdr:colOff>
      <xdr:row>39</xdr:row>
      <xdr:rowOff>111125</xdr:rowOff>
    </xdr:from>
    <xdr:ext cx="3120390" cy="2804160"/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3963670" y="12493625"/>
          <a:ext cx="3120390" cy="2804160"/>
        </a:xfrm>
        <a:prstGeom prst="rect">
          <a:avLst/>
        </a:prstGeom>
      </xdr:spPr>
    </xdr:pic>
    <xdr:clientData/>
  </xdr:oneCellAnchor>
  <xdr:oneCellAnchor>
    <xdr:from>
      <xdr:col>0</xdr:col>
      <xdr:colOff>120650</xdr:colOff>
      <xdr:row>69</xdr:row>
      <xdr:rowOff>260350</xdr:rowOff>
    </xdr:from>
    <xdr:ext cx="6686550" cy="5321300"/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120650" y="22167850"/>
          <a:ext cx="6686550" cy="5321300"/>
        </a:xfrm>
        <a:prstGeom prst="rect">
          <a:avLst/>
        </a:prstGeom>
      </xdr:spPr>
    </xdr:pic>
    <xdr:clientData/>
  </xdr:oneCellAnchor>
  <xdr:oneCellAnchor>
    <xdr:from>
      <xdr:col>6</xdr:col>
      <xdr:colOff>458470</xdr:colOff>
      <xdr:row>75</xdr:row>
      <xdr:rowOff>127000</xdr:rowOff>
    </xdr:from>
    <xdr:ext cx="3183890" cy="815975"/>
    <xdr:sp>
      <xdr:nvSpPr>
        <xdr:cNvPr id="27" name="shape1"/>
        <xdr:cNvSpPr/>
      </xdr:nvSpPr>
      <xdr:spPr>
        <a:xfrm>
          <a:off x="4916170" y="23939500"/>
          <a:ext cx="3183890" cy="815975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5、选择全部数据，点击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[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插入-全部图表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]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120650</xdr:colOff>
      <xdr:row>86</xdr:row>
      <xdr:rowOff>236855</xdr:rowOff>
    </xdr:from>
    <xdr:ext cx="8277225" cy="5537200"/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20650" y="27541855"/>
          <a:ext cx="8277225" cy="5537200"/>
        </a:xfrm>
        <a:prstGeom prst="rect">
          <a:avLst/>
        </a:prstGeom>
      </xdr:spPr>
    </xdr:pic>
    <xdr:clientData/>
  </xdr:oneCellAnchor>
  <xdr:oneCellAnchor>
    <xdr:from>
      <xdr:col>10</xdr:col>
      <xdr:colOff>517525</xdr:colOff>
      <xdr:row>95</xdr:row>
      <xdr:rowOff>304800</xdr:rowOff>
    </xdr:from>
    <xdr:ext cx="3183890" cy="1054100"/>
    <xdr:sp>
      <xdr:nvSpPr>
        <xdr:cNvPr id="29" name="shape2"/>
        <xdr:cNvSpPr/>
      </xdr:nvSpPr>
      <xdr:spPr>
        <a:xfrm>
          <a:off x="7947025" y="30467300"/>
          <a:ext cx="3183890" cy="105410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6、根据题目要求，选择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[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组合图表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]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，并将单件产品在各活动中的销售额选择为次坐标轴；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5</xdr:col>
      <xdr:colOff>346075</xdr:colOff>
      <xdr:row>107</xdr:row>
      <xdr:rowOff>300355</xdr:rowOff>
    </xdr:from>
    <xdr:ext cx="3183890" cy="1054100"/>
    <xdr:sp>
      <xdr:nvSpPr>
        <xdr:cNvPr id="31" name="shape3"/>
        <xdr:cNvSpPr/>
      </xdr:nvSpPr>
      <xdr:spPr>
        <a:xfrm>
          <a:off x="4060825" y="34272855"/>
          <a:ext cx="3183890" cy="105410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7、双击图表标题，修改图表名称为“葡萄活动数据分析”；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73025</xdr:colOff>
      <xdr:row>104</xdr:row>
      <xdr:rowOff>229870</xdr:rowOff>
    </xdr:from>
    <xdr:ext cx="3790950" cy="2616200"/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73025" y="33249870"/>
          <a:ext cx="3790950" cy="2616200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113</xdr:row>
      <xdr:rowOff>86995</xdr:rowOff>
    </xdr:from>
    <xdr:ext cx="3511550" cy="3295650"/>
    <xdr:pic>
      <xdr:nvPicPr>
        <xdr:cNvPr id="7" name="图片 6"/>
        <xdr:cNvPicPr/>
      </xdr:nvPicPr>
      <xdr:blipFill>
        <a:blip r:embed="rId6"/>
        <a:stretch>
          <a:fillRect/>
        </a:stretch>
      </xdr:blipFill>
      <xdr:spPr>
        <a:xfrm>
          <a:off x="209550" y="35964495"/>
          <a:ext cx="3511550" cy="3295650"/>
        </a:xfrm>
        <a:prstGeom prst="rect">
          <a:avLst/>
        </a:prstGeom>
      </xdr:spPr>
    </xdr:pic>
    <xdr:clientData/>
  </xdr:oneCellAnchor>
  <xdr:oneCellAnchor>
    <xdr:from>
      <xdr:col>5</xdr:col>
      <xdr:colOff>365125</xdr:colOff>
      <xdr:row>115</xdr:row>
      <xdr:rowOff>198755</xdr:rowOff>
    </xdr:from>
    <xdr:ext cx="3183890" cy="880110"/>
    <xdr:sp>
      <xdr:nvSpPr>
        <xdr:cNvPr id="34" name="shape4"/>
        <xdr:cNvSpPr/>
      </xdr:nvSpPr>
      <xdr:spPr>
        <a:xfrm>
          <a:off x="4079875" y="36711255"/>
          <a:ext cx="3183890" cy="88011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8、右键单击簇状柱形图及折线图，分别为他们添加数据标签；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635</xdr:colOff>
      <xdr:row>123</xdr:row>
      <xdr:rowOff>8255</xdr:rowOff>
    </xdr:from>
    <xdr:ext cx="3651250" cy="3308350"/>
    <xdr:pic>
      <xdr:nvPicPr>
        <xdr:cNvPr id="8" name="图片 7"/>
        <xdr:cNvPicPr/>
      </xdr:nvPicPr>
      <xdr:blipFill>
        <a:blip r:embed="rId7"/>
        <a:stretch>
          <a:fillRect/>
        </a:stretch>
      </xdr:blipFill>
      <xdr:spPr>
        <a:xfrm>
          <a:off x="635" y="39060755"/>
          <a:ext cx="3651250" cy="3308350"/>
        </a:xfrm>
        <a:prstGeom prst="rect">
          <a:avLst/>
        </a:prstGeom>
      </xdr:spPr>
    </xdr:pic>
    <xdr:clientData/>
  </xdr:oneCellAnchor>
  <xdr:oneCellAnchor>
    <xdr:from>
      <xdr:col>5</xdr:col>
      <xdr:colOff>406400</xdr:colOff>
      <xdr:row>124</xdr:row>
      <xdr:rowOff>98425</xdr:rowOff>
    </xdr:from>
    <xdr:ext cx="3183890" cy="880110"/>
    <xdr:sp>
      <xdr:nvSpPr>
        <xdr:cNvPr id="36" name="shape5"/>
        <xdr:cNvSpPr/>
      </xdr:nvSpPr>
      <xdr:spPr>
        <a:xfrm>
          <a:off x="4121150" y="39468425"/>
          <a:ext cx="3183890" cy="88011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9、右键单击数据标签，对数据标签格式进行设置；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11</xdr:col>
      <xdr:colOff>80010</xdr:colOff>
      <xdr:row>30</xdr:row>
      <xdr:rowOff>146050</xdr:rowOff>
    </xdr:from>
    <xdr:ext cx="4060190" cy="856615"/>
    <xdr:sp>
      <xdr:nvSpPr>
        <xdr:cNvPr id="9" name="shape6"/>
        <xdr:cNvSpPr/>
      </xdr:nvSpPr>
      <xdr:spPr>
        <a:xfrm>
          <a:off x="8252460" y="9671050"/>
          <a:ext cx="4060190" cy="856615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2、使用公式计算单件产品在各活动中的30天销量、30天收货人数、销售额数据；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17145</xdr:colOff>
      <xdr:row>133</xdr:row>
      <xdr:rowOff>151130</xdr:rowOff>
    </xdr:from>
    <xdr:ext cx="5467350" cy="3124200"/>
    <xdr:pic>
      <xdr:nvPicPr>
        <xdr:cNvPr id="10" name="图片 8"/>
        <xdr:cNvPicPr/>
      </xdr:nvPicPr>
      <xdr:blipFill>
        <a:blip r:embed="rId8"/>
        <a:stretch>
          <a:fillRect/>
        </a:stretch>
      </xdr:blipFill>
      <xdr:spPr>
        <a:xfrm>
          <a:off x="17145" y="42378630"/>
          <a:ext cx="5467350" cy="3124200"/>
        </a:xfrm>
        <a:prstGeom prst="rect">
          <a:avLst/>
        </a:prstGeom>
      </xdr:spPr>
    </xdr:pic>
    <xdr:clientData/>
  </xdr:oneCellAnchor>
  <xdr:oneCellAnchor>
    <xdr:from>
      <xdr:col>7</xdr:col>
      <xdr:colOff>660400</xdr:colOff>
      <xdr:row>137</xdr:row>
      <xdr:rowOff>138430</xdr:rowOff>
    </xdr:from>
    <xdr:ext cx="3183890" cy="880110"/>
    <xdr:sp>
      <xdr:nvSpPr>
        <xdr:cNvPr id="38" name="shape7"/>
        <xdr:cNvSpPr/>
      </xdr:nvSpPr>
      <xdr:spPr>
        <a:xfrm>
          <a:off x="5861050" y="43635930"/>
          <a:ext cx="3183890" cy="88011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10、在标签位置处，对标签位置进行设置，使得标签显示更美观；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635</xdr:colOff>
      <xdr:row>144</xdr:row>
      <xdr:rowOff>6350</xdr:rowOff>
    </xdr:from>
    <xdr:ext cx="6851015" cy="299085"/>
    <xdr:sp>
      <xdr:nvSpPr>
        <xdr:cNvPr id="39" name="shape8"/>
        <xdr:cNvSpPr/>
      </xdr:nvSpPr>
      <xdr:spPr>
        <a:xfrm>
          <a:off x="635" y="45726350"/>
          <a:ext cx="6851015" cy="299085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11、最后，结合生成的图表，完成本题。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11</xdr:col>
      <xdr:colOff>107950</xdr:colOff>
      <xdr:row>20</xdr:row>
      <xdr:rowOff>193675</xdr:rowOff>
    </xdr:from>
    <xdr:ext cx="4300220" cy="854710"/>
    <xdr:sp>
      <xdr:nvSpPr>
        <xdr:cNvPr id="20" name="shape9"/>
        <xdr:cNvSpPr/>
      </xdr:nvSpPr>
      <xdr:spPr>
        <a:xfrm>
          <a:off x="8280400" y="6543675"/>
          <a:ext cx="4300220" cy="85471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+mn-lt"/>
              <a:ea typeface="+mn-ea"/>
            </a:rPr>
            <a:t>1、在</a:t>
          </a:r>
          <a:r>
            <a:rPr lang="en-US" altLang="zh-CN" sz="1600" baseline="0">
              <a:solidFill>
                <a:srgbClr val="000000"/>
              </a:solidFill>
              <a:latin typeface="+mn-lt"/>
              <a:ea typeface="+mn-ea"/>
            </a:rPr>
            <a:t>[</a:t>
          </a:r>
          <a:r>
            <a:rPr lang="zh-CN" altLang="en-US" sz="1600" baseline="0">
              <a:solidFill>
                <a:srgbClr val="000000"/>
              </a:solidFill>
              <a:latin typeface="+mn-lt"/>
              <a:ea typeface="+mn-ea"/>
            </a:rPr>
            <a:t>葡萄活动数据分析-原始</a:t>
          </a:r>
          <a:r>
            <a:rPr lang="en-US" altLang="zh-CN" sz="1600" baseline="0">
              <a:solidFill>
                <a:srgbClr val="000000"/>
              </a:solidFill>
              <a:latin typeface="+mn-lt"/>
              <a:ea typeface="+mn-ea"/>
            </a:rPr>
            <a:t>]</a:t>
          </a:r>
          <a:r>
            <a:rPr lang="zh-CN" altLang="en-US" sz="1600" baseline="0">
              <a:solidFill>
                <a:srgbClr val="000000"/>
              </a:solidFill>
              <a:latin typeface="+mn-lt"/>
              <a:ea typeface="+mn-ea"/>
            </a:rPr>
            <a:t>excel表格中，新建sheet复制原始数据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247650</xdr:colOff>
      <xdr:row>13</xdr:row>
      <xdr:rowOff>244475</xdr:rowOff>
    </xdr:from>
    <xdr:ext cx="7401560" cy="3639820"/>
    <xdr:pic>
      <xdr:nvPicPr>
        <xdr:cNvPr id="11" name="图片 9"/>
        <xdr:cNvPicPr/>
      </xdr:nvPicPr>
      <xdr:blipFill>
        <a:blip r:embed="rId9"/>
        <a:stretch>
          <a:fillRect/>
        </a:stretch>
      </xdr:blipFill>
      <xdr:spPr>
        <a:xfrm>
          <a:off x="247650" y="4371975"/>
          <a:ext cx="7401560" cy="3639820"/>
        </a:xfrm>
        <a:prstGeom prst="rect">
          <a:avLst/>
        </a:prstGeom>
      </xdr:spPr>
    </xdr:pic>
    <xdr:clientData/>
  </xdr:oneCellAnchor>
  <xdr:oneCellAnchor>
    <xdr:from>
      <xdr:col>0</xdr:col>
      <xdr:colOff>191770</xdr:colOff>
      <xdr:row>27</xdr:row>
      <xdr:rowOff>165100</xdr:rowOff>
    </xdr:from>
    <xdr:ext cx="7432675" cy="3517900"/>
    <xdr:pic>
      <xdr:nvPicPr>
        <xdr:cNvPr id="12" name="图片 10"/>
        <xdr:cNvPicPr/>
      </xdr:nvPicPr>
      <xdr:blipFill>
        <a:blip r:embed="rId10"/>
        <a:stretch>
          <a:fillRect/>
        </a:stretch>
      </xdr:blipFill>
      <xdr:spPr>
        <a:xfrm>
          <a:off x="191770" y="8737600"/>
          <a:ext cx="7432675" cy="3517900"/>
        </a:xfrm>
        <a:prstGeom prst="rect">
          <a:avLst/>
        </a:prstGeom>
      </xdr:spPr>
    </xdr:pic>
    <xdr:clientData/>
  </xdr:oneCellAnchor>
  <xdr:oneCellAnchor>
    <xdr:from>
      <xdr:col>8</xdr:col>
      <xdr:colOff>112395</xdr:colOff>
      <xdr:row>46</xdr:row>
      <xdr:rowOff>66675</xdr:rowOff>
    </xdr:from>
    <xdr:ext cx="3731895" cy="855980"/>
    <xdr:sp>
      <xdr:nvSpPr>
        <xdr:cNvPr id="13" name="shape10"/>
        <xdr:cNvSpPr/>
      </xdr:nvSpPr>
      <xdr:spPr>
        <a:xfrm>
          <a:off x="6055995" y="14671675"/>
          <a:ext cx="3731895" cy="855980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3、对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[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单件销售额</a:t>
          </a:r>
          <a:r>
            <a:rPr lang="en-US" altLang="zh-CN" sz="1600" baseline="0">
              <a:solidFill>
                <a:srgbClr val="000000"/>
              </a:solidFill>
              <a:latin typeface="等线 Light" panose="02010600030101010101" charset="-122"/>
            </a:rPr>
            <a:t>]</a:t>
          </a:r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数据列修改单元格格式为数值，保留0位小数；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0</xdr:col>
      <xdr:colOff>225425</xdr:colOff>
      <xdr:row>39</xdr:row>
      <xdr:rowOff>8255</xdr:rowOff>
    </xdr:from>
    <xdr:ext cx="3405505" cy="5100955"/>
    <xdr:pic>
      <xdr:nvPicPr>
        <xdr:cNvPr id="14" name="图片 11"/>
        <xdr:cNvPicPr/>
      </xdr:nvPicPr>
      <xdr:blipFill>
        <a:blip r:embed="rId11"/>
        <a:stretch>
          <a:fillRect/>
        </a:stretch>
      </xdr:blipFill>
      <xdr:spPr>
        <a:xfrm>
          <a:off x="225425" y="12390755"/>
          <a:ext cx="3405505" cy="5100955"/>
        </a:xfrm>
        <a:prstGeom prst="rect">
          <a:avLst/>
        </a:prstGeom>
      </xdr:spPr>
    </xdr:pic>
    <xdr:clientData/>
  </xdr:oneCellAnchor>
  <xdr:oneCellAnchor>
    <xdr:from>
      <xdr:col>0</xdr:col>
      <xdr:colOff>138430</xdr:colOff>
      <xdr:row>55</xdr:row>
      <xdr:rowOff>127000</xdr:rowOff>
    </xdr:from>
    <xdr:ext cx="2578100" cy="3244850"/>
    <xdr:pic>
      <xdr:nvPicPr>
        <xdr:cNvPr id="15" name="图片 12"/>
        <xdr:cNvPicPr/>
      </xdr:nvPicPr>
      <xdr:blipFill>
        <a:blip r:embed="rId12"/>
        <a:stretch>
          <a:fillRect/>
        </a:stretch>
      </xdr:blipFill>
      <xdr:spPr>
        <a:xfrm>
          <a:off x="138430" y="17589500"/>
          <a:ext cx="2578100" cy="3244850"/>
        </a:xfrm>
        <a:prstGeom prst="rect">
          <a:avLst/>
        </a:prstGeom>
      </xdr:spPr>
    </xdr:pic>
    <xdr:clientData/>
  </xdr:oneCellAnchor>
  <xdr:oneCellAnchor>
    <xdr:from>
      <xdr:col>9</xdr:col>
      <xdr:colOff>532765</xdr:colOff>
      <xdr:row>58</xdr:row>
      <xdr:rowOff>50800</xdr:rowOff>
    </xdr:from>
    <xdr:ext cx="3183890" cy="815975"/>
    <xdr:sp>
      <xdr:nvSpPr>
        <xdr:cNvPr id="16" name="shape11"/>
        <xdr:cNvSpPr/>
      </xdr:nvSpPr>
      <xdr:spPr>
        <a:xfrm>
          <a:off x="7219315" y="18465800"/>
          <a:ext cx="3183890" cy="815975"/>
        </a:xfrm>
        <a:prstGeom prst="roundRect">
          <a:avLst/>
        </a:prstGeom>
        <a:solidFill>
          <a:srgbClr val="FFC000"/>
        </a:solidFill>
        <a:ln w="12700">
          <a:solidFill>
            <a:srgbClr val="1E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000000"/>
              </a:solidFill>
              <a:latin typeface="等线 Light" panose="02010600030101010101" charset="-122"/>
            </a:rPr>
            <a:t>4、将无关数据列进行隐藏后，得到需分析数据；</a:t>
          </a:r>
          <a:endParaRPr lang="zh-CN" altLang="en-US" sz="1600" baseline="0">
            <a:solidFill>
              <a:srgbClr val="000000"/>
            </a:solidFill>
            <a:latin typeface="等线 Light" panose="02010600030101010101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1</xdr:row>
      <xdr:rowOff>82550</xdr:rowOff>
    </xdr:from>
    <xdr:to>
      <xdr:col>20</xdr:col>
      <xdr:colOff>539750</xdr:colOff>
      <xdr:row>17</xdr:row>
      <xdr:rowOff>184150</xdr:rowOff>
    </xdr:to>
    <xdr:graphicFrame>
      <xdr:nvGraphicFramePr>
        <xdr:cNvPr id="2" name="图表 3"/>
        <xdr:cNvGraphicFramePr/>
      </xdr:nvGraphicFramePr>
      <xdr:xfrm>
        <a:off x="4572000" y="438150"/>
        <a:ext cx="7766050" cy="453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889;&#33796;&#27963;&#21160;&#25968;&#25454;&#20998;&#26512;-&#21407;&#22987;&#25968;&#2545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产品数量</v>
          </cell>
          <cell r="C1" t="str">
            <v>30天销量</v>
          </cell>
          <cell r="D1" t="str">
            <v>单件销量</v>
          </cell>
          <cell r="E1" t="str">
            <v>30天收货人数</v>
          </cell>
          <cell r="F1" t="str">
            <v>单件收货人数</v>
          </cell>
          <cell r="G1" t="str">
            <v>销售额（元）</v>
          </cell>
          <cell r="H1" t="str">
            <v>单件销售额</v>
          </cell>
        </row>
        <row r="2">
          <cell r="A2" t="str">
            <v>每日必买</v>
          </cell>
          <cell r="B2">
            <v>1</v>
          </cell>
          <cell r="C2">
            <v>457</v>
          </cell>
          <cell r="D2">
            <v>457</v>
          </cell>
          <cell r="E2">
            <v>421</v>
          </cell>
          <cell r="F2">
            <v>421</v>
          </cell>
          <cell r="G2">
            <v>141624.3</v>
          </cell>
          <cell r="H2">
            <v>141624.3</v>
          </cell>
        </row>
        <row r="3">
          <cell r="A3" t="str">
            <v>淘宝吃货</v>
          </cell>
          <cell r="B3">
            <v>3</v>
          </cell>
          <cell r="C3">
            <v>12591</v>
          </cell>
          <cell r="D3">
            <v>4197</v>
          </cell>
          <cell r="E3">
            <v>10975</v>
          </cell>
          <cell r="F3">
            <v>3658.33333333333</v>
          </cell>
          <cell r="G3">
            <v>979465.9</v>
          </cell>
          <cell r="H3">
            <v>326488.633333333</v>
          </cell>
        </row>
        <row r="4">
          <cell r="A4" t="str">
            <v>专属优惠</v>
          </cell>
          <cell r="B4">
            <v>1</v>
          </cell>
          <cell r="C4">
            <v>767</v>
          </cell>
          <cell r="D4">
            <v>767</v>
          </cell>
          <cell r="E4">
            <v>699</v>
          </cell>
          <cell r="F4">
            <v>699</v>
          </cell>
          <cell r="G4">
            <v>136526</v>
          </cell>
          <cell r="H4">
            <v>136526</v>
          </cell>
        </row>
        <row r="5">
          <cell r="A5" t="str">
            <v>聚划算</v>
          </cell>
          <cell r="B5">
            <v>6</v>
          </cell>
          <cell r="C5">
            <v>23204</v>
          </cell>
          <cell r="D5">
            <v>3867.33333333333</v>
          </cell>
          <cell r="E5">
            <v>14428</v>
          </cell>
          <cell r="F5">
            <v>2404.66666666667</v>
          </cell>
          <cell r="G5">
            <v>1302103.2</v>
          </cell>
          <cell r="H5">
            <v>217017.2</v>
          </cell>
        </row>
        <row r="6">
          <cell r="A6" t="str">
            <v>节日促销</v>
          </cell>
          <cell r="B6">
            <v>1</v>
          </cell>
          <cell r="C6">
            <v>2953</v>
          </cell>
          <cell r="D6">
            <v>2953</v>
          </cell>
          <cell r="E6">
            <v>2484</v>
          </cell>
          <cell r="F6">
            <v>2484</v>
          </cell>
          <cell r="G6">
            <v>233287</v>
          </cell>
          <cell r="H6">
            <v>233287</v>
          </cell>
        </row>
        <row r="7">
          <cell r="A7" t="str">
            <v>新品抢购</v>
          </cell>
          <cell r="B7">
            <v>1</v>
          </cell>
          <cell r="C7">
            <v>4121</v>
          </cell>
          <cell r="D7">
            <v>4121</v>
          </cell>
          <cell r="E7">
            <v>3702</v>
          </cell>
          <cell r="F7">
            <v>3702</v>
          </cell>
          <cell r="G7">
            <v>246435.8</v>
          </cell>
          <cell r="H7">
            <v>246435.8</v>
          </cell>
        </row>
        <row r="8">
          <cell r="A8" t="str">
            <v>热卖促销</v>
          </cell>
          <cell r="B8">
            <v>2</v>
          </cell>
          <cell r="C8">
            <v>19169</v>
          </cell>
          <cell r="D8">
            <v>9584.5</v>
          </cell>
          <cell r="E8">
            <v>18159</v>
          </cell>
          <cell r="F8">
            <v>9079.5</v>
          </cell>
          <cell r="G8">
            <v>1359383.2</v>
          </cell>
          <cell r="H8">
            <v>679691.6</v>
          </cell>
        </row>
        <row r="9">
          <cell r="A9" t="str">
            <v>新品尝鲜</v>
          </cell>
          <cell r="B9">
            <v>1</v>
          </cell>
          <cell r="C9">
            <v>2470</v>
          </cell>
          <cell r="D9">
            <v>2470</v>
          </cell>
          <cell r="E9">
            <v>1672</v>
          </cell>
          <cell r="F9">
            <v>1672</v>
          </cell>
          <cell r="G9">
            <v>123006</v>
          </cell>
          <cell r="H9">
            <v>123006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47"/>
  <sheetViews>
    <sheetView showGridLines="0" tabSelected="1" workbookViewId="0">
      <selection activeCell="G9" sqref="G9"/>
    </sheetView>
  </sheetViews>
  <sheetFormatPr defaultColWidth="9" defaultRowHeight="25" customHeight="1"/>
  <sheetData>
    <row r="1" customHeight="1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Height="1" spans="1:1">
      <c r="A2" s="9" t="s">
        <v>1</v>
      </c>
    </row>
    <row r="3" customHeight="1" spans="1:1">
      <c r="A3" s="10" t="s">
        <v>2</v>
      </c>
    </row>
    <row r="4" customHeight="1" spans="1:1">
      <c r="A4" s="9"/>
    </row>
    <row r="5" customHeight="1" spans="1:1">
      <c r="A5" s="9" t="s">
        <v>3</v>
      </c>
    </row>
    <row r="6" customHeight="1" spans="1:1">
      <c r="A6" s="10" t="s">
        <v>4</v>
      </c>
    </row>
    <row r="8" customHeight="1" spans="1:1">
      <c r="A8" s="10" t="s">
        <v>5</v>
      </c>
    </row>
    <row r="9" customHeight="1" spans="1:1">
      <c r="A9" s="10" t="s">
        <v>6</v>
      </c>
    </row>
    <row r="10" customHeight="1" spans="1:1">
      <c r="A10" s="10" t="s">
        <v>7</v>
      </c>
    </row>
    <row r="12" customHeight="1" spans="1:1">
      <c r="A12" s="9" t="s">
        <v>8</v>
      </c>
    </row>
    <row r="13" s="6" customFormat="1" customHeight="1" spans="1:18">
      <c r="A13" s="11" t="s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27" s="6" customFormat="1" customHeight="1" spans="1:18">
      <c r="A27" s="11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69" s="6" customFormat="1" customHeight="1" spans="1:18">
      <c r="A69" s="11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80" customHeight="1" spans="1:1">
      <c r="A80" s="10" t="s">
        <v>12</v>
      </c>
    </row>
    <row r="146" s="7" customFormat="1" customHeight="1" spans="1:10">
      <c r="A146" s="12" t="s">
        <v>13</v>
      </c>
      <c r="B146" s="12"/>
      <c r="C146" s="12"/>
      <c r="D146" s="12"/>
      <c r="E146" s="12"/>
      <c r="F146" s="12"/>
      <c r="G146" s="12"/>
      <c r="H146" s="12"/>
      <c r="I146" s="12"/>
      <c r="J146" s="12"/>
    </row>
    <row r="147" s="7" customFormat="1" ht="63" customHeight="1" spans="1:10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</sheetData>
  <mergeCells count="5">
    <mergeCell ref="A1:R1"/>
    <mergeCell ref="A13:R13"/>
    <mergeCell ref="A27:R27"/>
    <mergeCell ref="A69:R69"/>
    <mergeCell ref="A146:J14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V23" sqref="V23"/>
    </sheetView>
  </sheetViews>
  <sheetFormatPr defaultColWidth="8.30769230769231" defaultRowHeight="15" outlineLevelCol="7"/>
  <cols>
    <col min="1" max="1" width="9.23076923076923" style="1" customWidth="1"/>
    <col min="2" max="2" width="9.23076923076923" style="1" hidden="1" customWidth="1"/>
    <col min="3" max="3" width="8.76923076923077" style="1" hidden="1" customWidth="1"/>
    <col min="4" max="4" width="9.23076923076923" style="1" customWidth="1"/>
    <col min="5" max="5" width="13.0769230769231" style="1" hidden="1" customWidth="1"/>
    <col min="6" max="6" width="13.4615384615385" style="1" customWidth="1"/>
    <col min="7" max="7" width="13.4615384615385" style="1" hidden="1" customWidth="1"/>
    <col min="8" max="8" width="11.3076923076923" style="1" customWidth="1"/>
    <col min="9" max="16384" width="8.30769230769231" style="1"/>
  </cols>
  <sheetData>
    <row r="1" s="1" customFormat="1" ht="28" customHeight="1" spans="1:8">
      <c r="A1" s="2" t="s">
        <v>14</v>
      </c>
      <c r="B1" s="2" t="s">
        <v>15</v>
      </c>
      <c r="C1" s="3" t="s">
        <v>16</v>
      </c>
      <c r="D1" s="2" t="s">
        <v>17</v>
      </c>
      <c r="E1" s="3" t="s">
        <v>18</v>
      </c>
      <c r="F1" s="2" t="s">
        <v>19</v>
      </c>
      <c r="G1" s="2" t="s">
        <v>20</v>
      </c>
      <c r="H1" s="2" t="s">
        <v>21</v>
      </c>
    </row>
    <row r="2" s="1" customFormat="1" ht="28" customHeight="1" spans="1:8">
      <c r="A2" s="4" t="s">
        <v>22</v>
      </c>
      <c r="B2" s="4">
        <v>1</v>
      </c>
      <c r="C2" s="4">
        <v>457</v>
      </c>
      <c r="D2" s="5">
        <f t="shared" ref="D2:D9" si="0">C2/B2</f>
        <v>457</v>
      </c>
      <c r="E2" s="4">
        <v>421</v>
      </c>
      <c r="F2" s="4">
        <f t="shared" ref="F2:F9" si="1">E2/B2</f>
        <v>421</v>
      </c>
      <c r="G2" s="4">
        <v>141624.3</v>
      </c>
      <c r="H2" s="5">
        <f t="shared" ref="H2:H9" si="2">G2/B2</f>
        <v>141624.3</v>
      </c>
    </row>
    <row r="3" s="1" customFormat="1" ht="30" customHeight="1" spans="1:8">
      <c r="A3" s="4" t="s">
        <v>23</v>
      </c>
      <c r="B3" s="4">
        <v>3</v>
      </c>
      <c r="C3" s="4">
        <v>12591</v>
      </c>
      <c r="D3" s="5">
        <f t="shared" si="0"/>
        <v>4197</v>
      </c>
      <c r="E3" s="4">
        <v>10975</v>
      </c>
      <c r="F3" s="5">
        <f t="shared" si="1"/>
        <v>3658.33333333333</v>
      </c>
      <c r="G3" s="4">
        <v>979465.9</v>
      </c>
      <c r="H3" s="5">
        <f t="shared" si="2"/>
        <v>326488.633333333</v>
      </c>
    </row>
    <row r="4" s="1" customFormat="1" ht="28" customHeight="1" spans="1:8">
      <c r="A4" s="4" t="s">
        <v>24</v>
      </c>
      <c r="B4" s="4">
        <v>1</v>
      </c>
      <c r="C4" s="4">
        <v>767</v>
      </c>
      <c r="D4" s="5">
        <f t="shared" si="0"/>
        <v>767</v>
      </c>
      <c r="E4" s="4">
        <v>699</v>
      </c>
      <c r="F4" s="5">
        <f t="shared" si="1"/>
        <v>699</v>
      </c>
      <c r="G4" s="4">
        <v>136526</v>
      </c>
      <c r="H4" s="5">
        <f t="shared" si="2"/>
        <v>136526</v>
      </c>
    </row>
    <row r="5" s="1" customFormat="1" ht="29" customHeight="1" spans="1:8">
      <c r="A5" s="4" t="s">
        <v>25</v>
      </c>
      <c r="B5" s="4">
        <v>6</v>
      </c>
      <c r="C5" s="4">
        <v>23204</v>
      </c>
      <c r="D5" s="5">
        <f t="shared" si="0"/>
        <v>3867.33333333333</v>
      </c>
      <c r="E5" s="4">
        <v>14428</v>
      </c>
      <c r="F5" s="5">
        <f t="shared" si="1"/>
        <v>2404.66666666667</v>
      </c>
      <c r="G5" s="4">
        <v>1302103.2</v>
      </c>
      <c r="H5" s="5">
        <f t="shared" si="2"/>
        <v>217017.2</v>
      </c>
    </row>
    <row r="6" s="1" customFormat="1" ht="29" customHeight="1" spans="1:8">
      <c r="A6" s="4" t="s">
        <v>26</v>
      </c>
      <c r="B6" s="4">
        <v>1</v>
      </c>
      <c r="C6" s="4">
        <v>2953</v>
      </c>
      <c r="D6" s="5">
        <f t="shared" si="0"/>
        <v>2953</v>
      </c>
      <c r="E6" s="4">
        <v>2484</v>
      </c>
      <c r="F6" s="5">
        <f t="shared" si="1"/>
        <v>2484</v>
      </c>
      <c r="G6" s="4">
        <v>233287</v>
      </c>
      <c r="H6" s="5">
        <f t="shared" si="2"/>
        <v>233287</v>
      </c>
    </row>
    <row r="7" s="1" customFormat="1" ht="28" customHeight="1" spans="1:8">
      <c r="A7" s="4" t="s">
        <v>27</v>
      </c>
      <c r="B7" s="4">
        <v>1</v>
      </c>
      <c r="C7" s="4">
        <v>4121</v>
      </c>
      <c r="D7" s="5">
        <f t="shared" si="0"/>
        <v>4121</v>
      </c>
      <c r="E7" s="4">
        <v>3702</v>
      </c>
      <c r="F7" s="5">
        <f t="shared" si="1"/>
        <v>3702</v>
      </c>
      <c r="G7" s="4">
        <v>246435.8</v>
      </c>
      <c r="H7" s="5">
        <f t="shared" si="2"/>
        <v>246435.8</v>
      </c>
    </row>
    <row r="8" s="1" customFormat="1" ht="27" customHeight="1" spans="1:8">
      <c r="A8" s="4" t="s">
        <v>28</v>
      </c>
      <c r="B8" s="4">
        <v>2</v>
      </c>
      <c r="C8" s="4">
        <v>19169</v>
      </c>
      <c r="D8" s="5">
        <f t="shared" si="0"/>
        <v>9584.5</v>
      </c>
      <c r="E8" s="4">
        <v>18159</v>
      </c>
      <c r="F8" s="5">
        <f t="shared" si="1"/>
        <v>9079.5</v>
      </c>
      <c r="G8" s="4">
        <v>1359383.2</v>
      </c>
      <c r="H8" s="5">
        <f t="shared" si="2"/>
        <v>679691.6</v>
      </c>
    </row>
    <row r="9" s="1" customFormat="1" ht="30" customHeight="1" spans="1:8">
      <c r="A9" s="4" t="s">
        <v>29</v>
      </c>
      <c r="B9" s="4">
        <v>1</v>
      </c>
      <c r="C9" s="4">
        <v>2470</v>
      </c>
      <c r="D9" s="5">
        <f t="shared" si="0"/>
        <v>2470</v>
      </c>
      <c r="E9" s="4">
        <v>1672</v>
      </c>
      <c r="F9" s="5">
        <f t="shared" si="1"/>
        <v>1672</v>
      </c>
      <c r="G9" s="4">
        <v>123006</v>
      </c>
      <c r="H9" s="5">
        <f t="shared" si="2"/>
        <v>123006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阳村的神秘靓蔡</cp:lastModifiedBy>
  <dcterms:created xsi:type="dcterms:W3CDTF">2006-09-16T00:00:00Z</dcterms:created>
  <dcterms:modified xsi:type="dcterms:W3CDTF">2024-04-16T03:43:16Z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7AF459CB270342E68B76FA8CF966F33B_12</vt:lpwstr>
  </property>
</Properties>
</file>