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解析" sheetId="1" r:id="rId1"/>
    <sheet name="源数据" sheetId="10" r:id="rId2"/>
    <sheet name="Sheet1" sheetId="9" state="hidden" r:id="rId3"/>
  </sheets>
  <definedNames>
    <definedName name="_xlnm._FilterDatabase" localSheetId="0" hidden="1">解析!#REF!</definedName>
  </definedNames>
  <calcPr calcId="144525"/>
</workbook>
</file>

<file path=xl/sharedStrings.xml><?xml version="1.0" encoding="utf-8"?>
<sst xmlns="http://schemas.openxmlformats.org/spreadsheetml/2006/main" count="69" uniqueCount="64">
  <si>
    <t>销售额与异常数据波动分析</t>
  </si>
  <si>
    <t>【任务要求】</t>
  </si>
  <si>
    <t>该店铺活动期内各平台渠道内容运营数据，包括各平台的阅读量、转发评论量、店铺引流人数、成交人数四个方面的数据，请选择合适的图表对数据进行可视化展示</t>
  </si>
  <si>
    <t>1、制作销售额整体走势折线图，分析销售额的变化情况，并给出分析结果</t>
  </si>
  <si>
    <t>2、制作客单价走势折线图，分析客单价的变化情况</t>
  </si>
  <si>
    <t>3、制作订单量走势折线图，分析订单量的变化情况</t>
  </si>
  <si>
    <t>4、制作转化率走势折线图，分析转化率的变化情况，并给出转化率对销售额影响的分析结果。</t>
  </si>
  <si>
    <t>5、制作访客量走势折线图，分析访客量的变化情况，并给出访客量对销售额影响的分析结果</t>
  </si>
  <si>
    <t>6、综合分析引起销售额数据变动的主要原因（指标）是什么？</t>
  </si>
  <si>
    <t>【重要技能点】</t>
  </si>
  <si>
    <t>图表制作、数据分析能力</t>
  </si>
  <si>
    <t>【关键操作步骤】</t>
  </si>
  <si>
    <t>第一题：操作题</t>
  </si>
  <si>
    <t>操作思路：</t>
  </si>
  <si>
    <t>第一步：选择周数与销售额序列，选择插入折线图表方式进行呈现</t>
  </si>
  <si>
    <t>第二题：简答题</t>
  </si>
  <si>
    <t>据销售额整体走势折线图，分析销售额的变化情况，并给出分析结果</t>
  </si>
  <si>
    <t>根据销售额趋势图可以看出16周至24周销售额呈下降趋势，25至28周期间销售额25周出现反弹并销售保持稳定</t>
  </si>
  <si>
    <t>1.第24周与第25周受到“6.18”活动的影响，数据存在波动；2.从第16周开始到第23周，每周的成交金额逐渐下降。</t>
  </si>
  <si>
    <t>第三题：操作题</t>
  </si>
  <si>
    <t>第一步：选择周数与客单价序列，选择插入折线图表方式进行呈现</t>
  </si>
  <si>
    <t>第四题：简答题</t>
  </si>
  <si>
    <t>请根据客单价走势折线图，分析客单价的变化情况，并给出客单价对销售额影响的分析结果。</t>
  </si>
  <si>
    <t>根据客单价趋势图可以看出，客单价16周至26周整体趋平稳，得出客单价并没有对销售额有很大影响</t>
  </si>
  <si>
    <t>除第15周(87.7元)和第27周(144.1 元)波动较大外，其余几周客单价基本稳定在100-125元的范围内。结合“销售额整体走势折线图”分析可知，第15周与第27周的数据异常并不是导致销售额持续下滑的主因。同时，可以看出，并不存在活动降价或促销导致客单价持续下降的情况。通过以上分析，基本上可以排除掉因客单价下降导致销售金额下滑的可能性。</t>
  </si>
  <si>
    <t>第五题：操作题</t>
  </si>
  <si>
    <t>第一步：选择周数与订单量序列，选择插入折线图表方式进行呈现</t>
  </si>
  <si>
    <t>第六题：简答题</t>
  </si>
  <si>
    <t>根据订单量走势折线图，分析订单量的变化情况，并给出订单量对销售额影响的分析结果</t>
  </si>
  <si>
    <t>在客单价基本稳定的情况下，订单量下降趋势与销售金额下降趋势基本吻合。因此，应在展现量、点击率、转化率三个数据中找到订单量下降的原因。</t>
  </si>
  <si>
    <t>第七题：操作题</t>
  </si>
  <si>
    <t>第一步：选择周数与转化率序列，选择插入折线图表方式进行呈现</t>
  </si>
  <si>
    <t>第八题：简答题</t>
  </si>
  <si>
    <t>请根据转化率走势折线图，分析转化率的变化情况，并给出转化率对销售额影响的分析结果</t>
  </si>
  <si>
    <t>转化率基本处于3%~5%之间， 虽有一定程度的波动，但基本在4%上下。而且对比销售金额趋势图，转化率的波动对销售金额有一定影响，比如第23周至第26周，但并非是销售金额下滑的主因。</t>
  </si>
  <si>
    <t>第九题：操作题</t>
  </si>
  <si>
    <t>第一步：选择周数与访客数序列，选择插入折线图表方式进行呈现</t>
  </si>
  <si>
    <t>第十题：简答题</t>
  </si>
  <si>
    <t>请根据访客量走势折线图，分析访客量的变化情况，并给出访客量对销售额影响的分析结果</t>
  </si>
  <si>
    <t>对比销售金额趋势图、成交订单量趋势图和访客量趋势图，可以明显发现，这三个数据的变化趋势非常相近。由此可以推断出，由于访客量下降，导致销售金额下降。</t>
  </si>
  <si>
    <t>请结合以上分析结果，说明引起销售额数据变动的主要原因（指标）是什么？</t>
  </si>
  <si>
    <t>在整理和分析了各目标数据后，可以大致得出导致销售金额下降的主要原因是访客量。</t>
  </si>
  <si>
    <t>周数</t>
  </si>
  <si>
    <t>销售额</t>
  </si>
  <si>
    <t>客单价</t>
  </si>
  <si>
    <t>订单量</t>
  </si>
  <si>
    <t>转化率</t>
  </si>
  <si>
    <t>访客量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</si>
  <si>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</si>
  <si>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</si>
  <si>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</si>
  <si>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</si>
  <si>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</si>
  <si>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</si>
  <si>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</si>
  <si>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</si>
  <si>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</si>
  <si>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</si>
  <si>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</si>
  <si>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</si>
  <si>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</si>
  <si>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</si>
  <si>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月份</t>
  </si>
  <si>
    <t>销售额/万元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</si>
</sst>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0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11"/>
      <color rgb="FF333333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numFmt numFmtId="14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17</xdr:row>
      <xdr:rowOff>10160</xdr:rowOff>
    </xdr:from>
    <xdr:to>
      <xdr:col>6</xdr:col>
      <xdr:colOff>1633855</xdr:colOff>
      <xdr:row>31</xdr:row>
      <xdr:rowOff>208280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6207760"/>
          <a:ext cx="8380730" cy="4465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41</xdr:row>
      <xdr:rowOff>161925</xdr:rowOff>
    </xdr:from>
    <xdr:to>
      <xdr:col>8</xdr:col>
      <xdr:colOff>3175</xdr:colOff>
      <xdr:row>56</xdr:row>
      <xdr:rowOff>252730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14017625"/>
          <a:ext cx="9549765" cy="471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7</xdr:col>
      <xdr:colOff>540385</xdr:colOff>
      <xdr:row>78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21158200"/>
          <a:ext cx="9105900" cy="437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7</xdr:col>
      <xdr:colOff>454660</xdr:colOff>
      <xdr:row>101</xdr:row>
      <xdr:rowOff>133350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28168600"/>
          <a:ext cx="9020175" cy="440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7</xdr:col>
      <xdr:colOff>435610</xdr:colOff>
      <xdr:row>124</xdr:row>
      <xdr:rowOff>57150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5179000"/>
          <a:ext cx="9001125" cy="432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B25" totalsRowShown="0">
  <autoFilter ref="A1:B25"/>
  <tableColumns count="2">
    <tableColumn id="1" name="月份" dataDxfId="0"/>
    <tableColumn id="2" name="销售额/万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2"/>
  <sheetViews>
    <sheetView showGridLines="0" tabSelected="1" zoomScale="80" zoomScaleNormal="80" topLeftCell="A72" workbookViewId="0">
      <selection activeCell="J90" sqref="J90"/>
    </sheetView>
  </sheetViews>
  <sheetFormatPr defaultColWidth="9" defaultRowHeight="24" customHeight="1"/>
  <cols>
    <col min="1" max="1" width="24.3333333333333" style="5" customWidth="1"/>
    <col min="2" max="2" width="18.8333333333333" style="5" customWidth="1"/>
    <col min="3" max="3" width="14.3333333333333" style="5" customWidth="1"/>
    <col min="4" max="4" width="12" style="5" customWidth="1"/>
    <col min="5" max="5" width="9" style="5"/>
    <col min="6" max="6" width="10.1666666666667" style="5" customWidth="1"/>
    <col min="7" max="7" width="23.7416666666667" style="5" customWidth="1"/>
    <col min="8" max="8" width="13" style="5" customWidth="1"/>
    <col min="9" max="9" width="9" style="5"/>
    <col min="10" max="10" width="10.1666666666667" style="5" customWidth="1"/>
    <col min="11" max="11" width="9" style="5"/>
    <col min="12" max="12" width="8.275" style="5" customWidth="1"/>
    <col min="13" max="16384" width="9" style="5"/>
  </cols>
  <sheetData>
    <row r="1" ht="42" customHeight="1" spans="1:1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ht="25" customHeight="1" spans="1:1">
      <c r="A2" s="10" t="s">
        <v>1</v>
      </c>
    </row>
    <row r="3" ht="38" customHeight="1" spans="1:12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ht="25" customHeight="1" spans="1:1">
      <c r="A4" s="12" t="s">
        <v>3</v>
      </c>
    </row>
    <row r="5" ht="25" customHeight="1" spans="1:1">
      <c r="A5" s="5" t="s">
        <v>4</v>
      </c>
    </row>
    <row r="6" ht="25" customHeight="1" spans="1:1">
      <c r="A6" s="5" t="s">
        <v>5</v>
      </c>
    </row>
    <row r="7" ht="25" customHeight="1" spans="1:1">
      <c r="A7" s="5" t="s">
        <v>6</v>
      </c>
    </row>
    <row r="8" ht="25" customHeight="1" spans="1:1">
      <c r="A8" s="5" t="s">
        <v>7</v>
      </c>
    </row>
    <row r="9" ht="25" customHeight="1" spans="1:1">
      <c r="A9" s="5" t="s">
        <v>8</v>
      </c>
    </row>
    <row r="10" ht="25" customHeight="1"/>
    <row r="11" ht="25" customHeight="1" spans="1:12">
      <c r="A11" s="10" t="s"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ht="25" customHeight="1" spans="1:1">
      <c r="A12" s="5" t="s">
        <v>10</v>
      </c>
    </row>
    <row r="13" ht="25" customHeight="1"/>
    <row r="14" ht="25" customHeight="1" spans="1:1">
      <c r="A14" s="10" t="s">
        <v>11</v>
      </c>
    </row>
    <row r="15" s="5" customFormat="1" ht="25" customHeight="1" spans="1:1">
      <c r="A15" s="5" t="s">
        <v>12</v>
      </c>
    </row>
    <row r="16" customHeight="1" spans="1:12">
      <c r="A16" s="14" t="s"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ht="59" customHeight="1" spans="1:12">
      <c r="A17" s="15" t="s">
        <v>14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4"/>
    </row>
    <row r="18" customHeight="1" spans="7:12">
      <c r="G18" s="6"/>
      <c r="H18" s="6"/>
      <c r="I18" s="6"/>
      <c r="J18" s="6"/>
      <c r="K18" s="6"/>
      <c r="L18" s="6"/>
    </row>
    <row r="19" customHeight="1" spans="7:12">
      <c r="G19" s="6"/>
      <c r="H19" s="6"/>
      <c r="I19" s="6"/>
      <c r="J19" s="6"/>
      <c r="K19" s="6"/>
      <c r="L19" s="6"/>
    </row>
    <row r="20" customHeight="1" spans="7:14">
      <c r="G20" s="6"/>
      <c r="H20" s="6"/>
      <c r="I20" s="6"/>
      <c r="J20" s="6"/>
      <c r="K20" s="6"/>
      <c r="L20" s="6"/>
      <c r="M20" s="6"/>
      <c r="N20" s="6"/>
    </row>
    <row r="21" customHeight="1" spans="7:14">
      <c r="G21" s="6"/>
      <c r="H21" s="6"/>
      <c r="I21" s="6"/>
      <c r="J21" s="6"/>
      <c r="K21" s="6"/>
      <c r="L21" s="6"/>
      <c r="M21" s="6"/>
      <c r="N21" s="6"/>
    </row>
    <row r="22" customHeight="1" spans="7:14">
      <c r="G22" s="6"/>
      <c r="H22" s="6"/>
      <c r="I22" s="6"/>
      <c r="J22" s="6"/>
      <c r="K22" s="6"/>
      <c r="L22" s="6"/>
      <c r="M22" s="6"/>
      <c r="N22" s="6"/>
    </row>
    <row r="23" customHeight="1" spans="8:14">
      <c r="H23" s="6"/>
      <c r="I23" s="6"/>
      <c r="J23" s="6"/>
      <c r="K23" s="6"/>
      <c r="L23" s="6"/>
      <c r="M23" s="6"/>
      <c r="N23" s="6"/>
    </row>
    <row r="24" customHeight="1" spans="8:14">
      <c r="H24" s="6"/>
      <c r="I24" s="6"/>
      <c r="J24" s="6"/>
      <c r="K24" s="6"/>
      <c r="L24" s="6"/>
      <c r="M24" s="6"/>
      <c r="N24" s="6"/>
    </row>
    <row r="25" customHeight="1" spans="8:14">
      <c r="H25" s="6"/>
      <c r="I25" s="6"/>
      <c r="J25" s="6"/>
      <c r="K25" s="6"/>
      <c r="L25" s="6"/>
      <c r="M25" s="6"/>
      <c r="N25" s="6"/>
    </row>
    <row r="34" s="6" customFormat="1" customHeight="1" spans="1:1">
      <c r="A34" s="6" t="s">
        <v>15</v>
      </c>
    </row>
    <row r="35" ht="42" customHeight="1" spans="1:19">
      <c r="A35" s="14" t="s">
        <v>16</v>
      </c>
      <c r="B35" s="14"/>
      <c r="C35" s="14"/>
      <c r="D35" s="14"/>
      <c r="E35" s="14"/>
      <c r="F35" s="14"/>
      <c r="G35" s="14"/>
      <c r="H35" s="14"/>
      <c r="I35" s="14"/>
      <c r="J35" s="16"/>
      <c r="K35" s="16"/>
      <c r="L35" s="16"/>
      <c r="M35" s="17"/>
      <c r="N35" s="17"/>
      <c r="O35" s="17"/>
      <c r="P35" s="17"/>
      <c r="Q35" s="17"/>
      <c r="R35" s="17"/>
      <c r="S35" s="17"/>
    </row>
    <row r="36" customHeight="1" spans="1:19">
      <c r="A36" s="5" t="s">
        <v>17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customHeight="1" spans="1:19">
      <c r="A37" s="5" t="s">
        <v>18</v>
      </c>
      <c r="H37" s="6"/>
      <c r="I37" s="6"/>
      <c r="J37" s="18"/>
      <c r="K37" s="18"/>
      <c r="L37" s="17"/>
      <c r="M37" s="17"/>
      <c r="N37" s="17"/>
      <c r="O37" s="17"/>
      <c r="P37" s="17"/>
      <c r="Q37" s="17"/>
      <c r="R37" s="17"/>
      <c r="S37" s="17"/>
    </row>
    <row r="38" customHeight="1" spans="8:19">
      <c r="H38" s="6"/>
      <c r="I38" s="6"/>
      <c r="J38" s="19"/>
      <c r="K38" s="19"/>
      <c r="L38" s="12"/>
      <c r="M38" s="17"/>
      <c r="N38" s="17"/>
      <c r="O38" s="17"/>
      <c r="P38" s="17"/>
      <c r="Q38" s="17"/>
      <c r="R38" s="17"/>
      <c r="S38" s="17"/>
    </row>
    <row r="39" customHeight="1" spans="1:19">
      <c r="A39" s="6" t="s">
        <v>19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7"/>
      <c r="N39" s="17"/>
      <c r="O39" s="17"/>
      <c r="P39" s="17"/>
      <c r="Q39" s="17"/>
      <c r="R39" s="17"/>
      <c r="S39" s="17"/>
    </row>
    <row r="40" ht="33" customHeight="1" spans="1:19">
      <c r="A40" s="14" t="s">
        <v>13</v>
      </c>
      <c r="B40" s="14"/>
      <c r="C40" s="14"/>
      <c r="D40" s="14"/>
      <c r="E40" s="14"/>
      <c r="F40" s="14"/>
      <c r="G40" s="14"/>
      <c r="H40" s="14"/>
      <c r="I40" s="14"/>
      <c r="J40" s="16"/>
      <c r="K40" s="16"/>
      <c r="L40" s="16"/>
      <c r="M40" s="17"/>
      <c r="N40" s="17"/>
      <c r="O40" s="17"/>
      <c r="P40" s="17"/>
      <c r="Q40" s="17"/>
      <c r="R40" s="17"/>
      <c r="S40" s="17"/>
    </row>
    <row r="41" customHeight="1" spans="1:19">
      <c r="A41" s="15" t="s">
        <v>20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6"/>
      <c r="M41" s="17"/>
      <c r="N41" s="17"/>
      <c r="O41" s="17"/>
      <c r="P41" s="17"/>
      <c r="Q41" s="17"/>
      <c r="R41" s="17"/>
      <c r="S41" s="17"/>
    </row>
    <row r="42" customHeight="1" spans="8:11">
      <c r="H42" s="6"/>
      <c r="I42" s="6"/>
      <c r="J42" s="6"/>
      <c r="K42" s="6"/>
    </row>
    <row r="43" customHeight="1" spans="9:19">
      <c r="I43" s="6"/>
      <c r="J43" s="20"/>
      <c r="K43" s="20"/>
      <c r="L43" s="20"/>
      <c r="M43" s="21"/>
      <c r="N43" s="21"/>
      <c r="O43" s="21"/>
      <c r="P43" s="21"/>
      <c r="Q43" s="21"/>
      <c r="R43" s="21"/>
      <c r="S43" s="21"/>
    </row>
    <row r="44" customHeight="1" spans="9:19">
      <c r="I44" s="6"/>
      <c r="J44" s="20"/>
      <c r="K44" s="20"/>
      <c r="L44" s="20"/>
      <c r="M44" s="21"/>
      <c r="N44" s="21"/>
      <c r="O44" s="21"/>
      <c r="P44" s="21"/>
      <c r="Q44" s="21"/>
      <c r="R44" s="21"/>
      <c r="S44" s="21"/>
    </row>
    <row r="45" customHeight="1" spans="9:19">
      <c r="I45" s="6"/>
      <c r="J45" s="20"/>
      <c r="K45" s="20"/>
      <c r="L45" s="20"/>
      <c r="M45" s="21"/>
      <c r="N45" s="21"/>
      <c r="O45" s="21"/>
      <c r="P45" s="21"/>
      <c r="Q45" s="21"/>
      <c r="R45" s="21"/>
      <c r="S45" s="21"/>
    </row>
    <row r="46" ht="28" customHeight="1" spans="9:12">
      <c r="I46" s="6"/>
      <c r="J46" s="6"/>
      <c r="K46" s="6"/>
      <c r="L46" s="6"/>
    </row>
    <row r="51" customHeight="1" spans="8:14">
      <c r="H51" s="6"/>
      <c r="I51" s="6"/>
      <c r="J51" s="6"/>
      <c r="K51" s="6"/>
      <c r="L51" s="6"/>
      <c r="M51" s="6"/>
      <c r="N51" s="6"/>
    </row>
    <row r="52" customHeight="1" spans="8:14">
      <c r="H52" s="6"/>
      <c r="I52" s="6"/>
      <c r="J52" s="6"/>
      <c r="K52" s="6"/>
      <c r="L52" s="6"/>
      <c r="M52" s="6"/>
      <c r="N52" s="6"/>
    </row>
    <row r="53" customHeight="1" spans="8:14">
      <c r="H53" s="6"/>
      <c r="I53" s="6"/>
      <c r="J53" s="6"/>
      <c r="K53" s="6"/>
      <c r="L53" s="6"/>
      <c r="M53" s="6"/>
      <c r="N53" s="6"/>
    </row>
    <row r="54" customHeight="1" spans="8:14">
      <c r="H54" s="6"/>
      <c r="I54" s="6"/>
      <c r="J54" s="6"/>
      <c r="K54" s="6"/>
      <c r="L54" s="6"/>
      <c r="M54" s="6"/>
      <c r="N54" s="6"/>
    </row>
    <row r="55" customHeight="1" spans="8:14">
      <c r="H55" s="6"/>
      <c r="I55" s="6"/>
      <c r="J55" s="6"/>
      <c r="K55" s="6"/>
      <c r="L55" s="6"/>
      <c r="M55" s="6"/>
      <c r="N55" s="6"/>
    </row>
    <row r="56" customHeight="1" spans="8:14">
      <c r="H56" s="6"/>
      <c r="I56" s="6"/>
      <c r="J56" s="6"/>
      <c r="K56" s="6"/>
      <c r="L56" s="6"/>
      <c r="M56" s="6"/>
      <c r="N56" s="6"/>
    </row>
    <row r="57" customHeight="1" spans="8:14">
      <c r="H57" s="6"/>
      <c r="I57" s="6"/>
      <c r="J57" s="6"/>
      <c r="K57" s="6"/>
      <c r="L57" s="6"/>
      <c r="M57" s="6"/>
      <c r="N57" s="6"/>
    </row>
    <row r="58" customHeight="1" spans="1:12">
      <c r="A58" s="6" t="s">
        <v>21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customHeight="1" spans="1:12">
      <c r="A59" s="14" t="s">
        <v>22</v>
      </c>
      <c r="B59" s="14"/>
      <c r="C59" s="14"/>
      <c r="D59" s="14"/>
      <c r="E59" s="14"/>
      <c r="F59" s="14"/>
      <c r="G59" s="14"/>
      <c r="H59" s="14"/>
      <c r="I59" s="14"/>
      <c r="J59" s="16"/>
      <c r="K59" s="16"/>
      <c r="L59" s="16"/>
    </row>
    <row r="60" customHeight="1" spans="1:12">
      <c r="A60" s="5" t="s">
        <v>23</v>
      </c>
      <c r="J60" s="17"/>
      <c r="K60" s="17"/>
      <c r="L60" s="17"/>
    </row>
    <row r="61" s="7" customFormat="1" ht="43" customHeight="1" spans="1:12">
      <c r="A61" s="11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customHeight="1" spans="1:1">
      <c r="A62" s="6" t="s">
        <v>25</v>
      </c>
    </row>
    <row r="63" customHeight="1" spans="1:12">
      <c r="A63" s="14" t="s">
        <v>13</v>
      </c>
      <c r="B63" s="14"/>
      <c r="C63" s="14"/>
      <c r="D63" s="14"/>
      <c r="E63" s="14"/>
      <c r="F63" s="14"/>
      <c r="G63" s="14"/>
      <c r="H63" s="14"/>
      <c r="I63" s="14"/>
      <c r="J63" s="16"/>
      <c r="K63" s="16"/>
      <c r="L63" s="16"/>
    </row>
    <row r="64" customHeight="1" spans="1:15">
      <c r="A64" s="15" t="s">
        <v>26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6"/>
      <c r="M64" s="6"/>
      <c r="N64" s="6"/>
      <c r="O64" s="6"/>
    </row>
    <row r="65" customHeight="1" spans="9:15">
      <c r="I65" s="6"/>
      <c r="J65" s="6"/>
      <c r="K65" s="6"/>
      <c r="L65" s="6"/>
      <c r="M65" s="6"/>
      <c r="N65" s="6"/>
      <c r="O65" s="6"/>
    </row>
    <row r="81" customHeight="1" spans="1:1">
      <c r="A81" s="6" t="s">
        <v>27</v>
      </c>
    </row>
    <row r="82" customHeight="1" spans="1:12">
      <c r="A82" s="14" t="s">
        <v>28</v>
      </c>
      <c r="B82" s="14"/>
      <c r="C82" s="14"/>
      <c r="D82" s="14"/>
      <c r="E82" s="14"/>
      <c r="F82" s="14"/>
      <c r="G82" s="14"/>
      <c r="H82" s="14"/>
      <c r="I82" s="14"/>
      <c r="J82" s="16"/>
      <c r="K82" s="16"/>
      <c r="L82" s="16"/>
    </row>
    <row r="83" customHeight="1" spans="1:1">
      <c r="A83" s="5" t="s">
        <v>29</v>
      </c>
    </row>
    <row r="85" customHeight="1" spans="1:1">
      <c r="A85" s="6" t="s">
        <v>30</v>
      </c>
    </row>
    <row r="86" customHeight="1" spans="1:11">
      <c r="A86" s="14" t="s">
        <v>13</v>
      </c>
      <c r="B86" s="14"/>
      <c r="C86" s="14"/>
      <c r="D86" s="14"/>
      <c r="E86" s="14"/>
      <c r="F86" s="14"/>
      <c r="G86" s="14"/>
      <c r="H86" s="14"/>
      <c r="I86" s="14"/>
      <c r="J86" s="16"/>
      <c r="K86" s="16"/>
    </row>
    <row r="87" customHeight="1" spans="1:11">
      <c r="A87" s="15" t="s">
        <v>31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104" customHeight="1" spans="1:1">
      <c r="A104" s="6" t="s">
        <v>32</v>
      </c>
    </row>
    <row r="105" customHeight="1" spans="1:12">
      <c r="A105" s="14" t="s">
        <v>33</v>
      </c>
      <c r="B105" s="14"/>
      <c r="C105" s="14"/>
      <c r="D105" s="14"/>
      <c r="E105" s="14"/>
      <c r="F105" s="14"/>
      <c r="G105" s="14"/>
      <c r="H105" s="14"/>
      <c r="I105" s="14"/>
      <c r="J105" s="16"/>
      <c r="K105" s="16"/>
      <c r="L105" s="16"/>
    </row>
    <row r="106" customHeight="1" spans="1:1">
      <c r="A106" s="5" t="s">
        <v>34</v>
      </c>
    </row>
    <row r="108" customHeight="1" spans="1:1">
      <c r="A108" s="6" t="s">
        <v>35</v>
      </c>
    </row>
    <row r="109" customHeight="1" spans="1:11">
      <c r="A109" s="14" t="s">
        <v>13</v>
      </c>
      <c r="B109" s="14"/>
      <c r="C109" s="14"/>
      <c r="D109" s="14"/>
      <c r="E109" s="14"/>
      <c r="F109" s="14"/>
      <c r="G109" s="14"/>
      <c r="H109" s="14"/>
      <c r="I109" s="14"/>
      <c r="J109" s="16"/>
      <c r="K109" s="16"/>
    </row>
    <row r="110" customHeight="1" spans="1:11">
      <c r="A110" s="15" t="s">
        <v>36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26" customHeight="1" spans="1:1">
      <c r="A126" s="6" t="s">
        <v>37</v>
      </c>
    </row>
    <row r="127" customHeight="1" spans="1:11">
      <c r="A127" s="14" t="s">
        <v>38</v>
      </c>
      <c r="B127" s="14"/>
      <c r="C127" s="14"/>
      <c r="D127" s="14"/>
      <c r="E127" s="14"/>
      <c r="F127" s="14"/>
      <c r="G127" s="14"/>
      <c r="H127" s="14"/>
      <c r="I127" s="14"/>
      <c r="J127" s="16"/>
      <c r="K127" s="16"/>
    </row>
    <row r="128" customHeight="1" spans="1:1">
      <c r="A128" s="5" t="s">
        <v>39</v>
      </c>
    </row>
    <row r="130" customHeight="1" spans="1:1">
      <c r="A130" s="6" t="s">
        <v>37</v>
      </c>
    </row>
    <row r="131" customHeight="1" spans="1:11">
      <c r="A131" s="22" t="s">
        <v>40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customHeight="1" spans="1:1">
      <c r="A132" s="5" t="s">
        <v>41</v>
      </c>
    </row>
  </sheetData>
  <mergeCells count="7">
    <mergeCell ref="A3:L3"/>
    <mergeCell ref="A17:K17"/>
    <mergeCell ref="A41:K41"/>
    <mergeCell ref="A61:L61"/>
    <mergeCell ref="A64:K64"/>
    <mergeCell ref="A87:K87"/>
    <mergeCell ref="A110:K110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I16" sqref="I16"/>
    </sheetView>
  </sheetViews>
  <sheetFormatPr defaultColWidth="9" defaultRowHeight="14.25" outlineLevelCol="5"/>
  <sheetData>
    <row r="1" ht="15" spans="1:6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</row>
    <row r="2" ht="15" spans="1:6">
      <c r="A2" s="3" t="s">
        <v>48</v>
      </c>
      <c r="B2" s="3">
        <v>30870.4</v>
      </c>
      <c r="C2" s="3">
        <v>87.7</v>
      </c>
      <c r="D2" s="3">
        <v>352</v>
      </c>
      <c r="E2" s="4">
        <f t="shared" ref="E2:E15" si="0">D2/F2</f>
        <v>0.0347585662091439</v>
      </c>
      <c r="F2" s="3">
        <v>10127</v>
      </c>
    </row>
    <row r="3" ht="15" spans="1:6">
      <c r="A3" s="3" t="s">
        <v>49</v>
      </c>
      <c r="B3" s="3">
        <v>33111</v>
      </c>
      <c r="C3" s="3">
        <v>117</v>
      </c>
      <c r="D3" s="3">
        <v>283</v>
      </c>
      <c r="E3" s="4">
        <f t="shared" si="0"/>
        <v>0.0401020263568088</v>
      </c>
      <c r="F3" s="3">
        <v>7057</v>
      </c>
    </row>
    <row r="4" ht="15" spans="1:6">
      <c r="A4" s="3" t="s">
        <v>50</v>
      </c>
      <c r="B4" s="3">
        <v>25715.6</v>
      </c>
      <c r="C4" s="3">
        <v>121.3</v>
      </c>
      <c r="D4" s="3">
        <v>212</v>
      </c>
      <c r="E4" s="4">
        <f t="shared" si="0"/>
        <v>0.0369402334901551</v>
      </c>
      <c r="F4" s="3">
        <v>5739</v>
      </c>
    </row>
    <row r="5" ht="15" spans="1:6">
      <c r="A5" s="3" t="s">
        <v>51</v>
      </c>
      <c r="B5" s="3">
        <v>23817.7</v>
      </c>
      <c r="C5" s="3">
        <v>124.7</v>
      </c>
      <c r="D5" s="3">
        <v>191</v>
      </c>
      <c r="E5" s="4">
        <f t="shared" si="0"/>
        <v>0.039422084623323</v>
      </c>
      <c r="F5" s="3">
        <v>4845</v>
      </c>
    </row>
    <row r="6" ht="15" spans="1:6">
      <c r="A6" s="3" t="s">
        <v>52</v>
      </c>
      <c r="B6" s="3">
        <v>22310</v>
      </c>
      <c r="C6" s="3">
        <v>115</v>
      </c>
      <c r="D6" s="3">
        <v>194</v>
      </c>
      <c r="E6" s="4">
        <f t="shared" si="0"/>
        <v>0.0477832512315271</v>
      </c>
      <c r="F6" s="3">
        <v>4060</v>
      </c>
    </row>
    <row r="7" ht="15" spans="1:6">
      <c r="A7" s="3" t="s">
        <v>53</v>
      </c>
      <c r="B7" s="3">
        <v>21330</v>
      </c>
      <c r="C7" s="3">
        <v>118.5</v>
      </c>
      <c r="D7" s="3">
        <v>180</v>
      </c>
      <c r="E7" s="4">
        <f t="shared" si="0"/>
        <v>0.0336826347305389</v>
      </c>
      <c r="F7" s="3">
        <v>5344</v>
      </c>
    </row>
    <row r="8" ht="15" spans="1:6">
      <c r="A8" s="3" t="s">
        <v>54</v>
      </c>
      <c r="B8" s="3">
        <v>19536.4</v>
      </c>
      <c r="C8" s="3">
        <v>115.6</v>
      </c>
      <c r="D8" s="3">
        <v>169</v>
      </c>
      <c r="E8" s="4">
        <f t="shared" si="0"/>
        <v>0.0386639212994738</v>
      </c>
      <c r="F8" s="3">
        <v>4371</v>
      </c>
    </row>
    <row r="9" ht="15" spans="1:6">
      <c r="A9" s="3" t="s">
        <v>55</v>
      </c>
      <c r="B9" s="3">
        <v>18418.4</v>
      </c>
      <c r="C9" s="3">
        <v>114.4</v>
      </c>
      <c r="D9" s="3">
        <v>161</v>
      </c>
      <c r="E9" s="4">
        <f t="shared" si="0"/>
        <v>0.0482903419316137</v>
      </c>
      <c r="F9" s="3">
        <v>3334</v>
      </c>
    </row>
    <row r="10" ht="15" spans="1:6">
      <c r="A10" s="3" t="s">
        <v>56</v>
      </c>
      <c r="B10" s="3">
        <v>18256</v>
      </c>
      <c r="C10" s="3">
        <v>114.1</v>
      </c>
      <c r="D10" s="3">
        <v>160</v>
      </c>
      <c r="E10" s="4">
        <f t="shared" si="0"/>
        <v>0.0545702592087312</v>
      </c>
      <c r="F10" s="3">
        <v>2932</v>
      </c>
    </row>
    <row r="11" ht="15" spans="1:6">
      <c r="A11" s="3" t="s">
        <v>57</v>
      </c>
      <c r="B11" s="3">
        <v>16704</v>
      </c>
      <c r="C11" s="3">
        <v>116</v>
      </c>
      <c r="D11" s="3">
        <v>144</v>
      </c>
      <c r="E11" s="4">
        <f t="shared" si="0"/>
        <v>0.0404040404040404</v>
      </c>
      <c r="F11" s="3">
        <v>3564</v>
      </c>
    </row>
    <row r="12" ht="15" spans="1:6">
      <c r="A12" s="3" t="s">
        <v>58</v>
      </c>
      <c r="B12" s="3">
        <v>33607.2</v>
      </c>
      <c r="C12" s="3">
        <v>125.4</v>
      </c>
      <c r="D12" s="3">
        <v>268</v>
      </c>
      <c r="E12" s="4">
        <f t="shared" si="0"/>
        <v>0.0319123600857347</v>
      </c>
      <c r="F12" s="3">
        <v>8398</v>
      </c>
    </row>
    <row r="13" ht="15" spans="1:6">
      <c r="A13" s="3" t="s">
        <v>59</v>
      </c>
      <c r="B13" s="3">
        <v>31218</v>
      </c>
      <c r="C13" s="3">
        <v>121</v>
      </c>
      <c r="D13" s="3">
        <v>258</v>
      </c>
      <c r="E13" s="4">
        <f t="shared" si="0"/>
        <v>0.0292285034553076</v>
      </c>
      <c r="F13" s="3">
        <v>8827</v>
      </c>
    </row>
    <row r="14" ht="15" spans="1:6">
      <c r="A14" s="3" t="s">
        <v>60</v>
      </c>
      <c r="B14" s="3">
        <v>28099.5</v>
      </c>
      <c r="C14" s="3">
        <v>144.1</v>
      </c>
      <c r="D14" s="3">
        <v>195</v>
      </c>
      <c r="E14" s="4">
        <f t="shared" si="0"/>
        <v>0.0382502942330326</v>
      </c>
      <c r="F14" s="3">
        <v>5098</v>
      </c>
    </row>
    <row r="15" ht="15" spans="1:6">
      <c r="A15" s="3" t="s">
        <v>61</v>
      </c>
      <c r="B15" s="3">
        <v>28828.8</v>
      </c>
      <c r="C15" s="3">
        <v>124.8</v>
      </c>
      <c r="D15" s="3">
        <v>231</v>
      </c>
      <c r="E15" s="4">
        <f t="shared" si="0"/>
        <v>0.04331520720045</v>
      </c>
      <c r="F15" s="3">
        <v>5333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L22" sqref="L22"/>
    </sheetView>
  </sheetViews>
  <sheetFormatPr defaultColWidth="11" defaultRowHeight="14.25" outlineLevelCol="1"/>
  <cols>
    <col min="2" max="2" width="13.5" customWidth="1"/>
  </cols>
  <sheetData>
    <row r="1" spans="1:2">
      <c r="A1" t="s">
        <v>62</v>
      </c>
      <c r="B1" t="s">
        <v>63</v>
      </c>
    </row>
    <row r="2" spans="1:2">
      <c r="A2" s="1">
        <v>43101</v>
      </c>
      <c r="B2">
        <v>111</v>
      </c>
    </row>
    <row r="3" spans="1:2">
      <c r="A3" s="1">
        <v>43132</v>
      </c>
      <c r="B3">
        <v>132</v>
      </c>
    </row>
    <row r="4" spans="1:2">
      <c r="A4" s="1">
        <v>43160</v>
      </c>
      <c r="B4">
        <v>165</v>
      </c>
    </row>
    <row r="5" spans="1:2">
      <c r="A5" s="1">
        <v>43466</v>
      </c>
      <c r="B5">
        <v>133.5</v>
      </c>
    </row>
    <row r="6" spans="1:2">
      <c r="A6" s="1">
        <v>43497</v>
      </c>
      <c r="B6">
        <v>184.5</v>
      </c>
    </row>
    <row r="7" spans="1:2">
      <c r="A7" s="1">
        <v>43525</v>
      </c>
      <c r="B7">
        <v>153</v>
      </c>
    </row>
    <row r="8" spans="1:2">
      <c r="A8" s="1">
        <v>43191</v>
      </c>
      <c r="B8">
        <v>225</v>
      </c>
    </row>
    <row r="9" spans="1:2">
      <c r="A9" s="1">
        <v>43221</v>
      </c>
      <c r="B9">
        <v>223.5</v>
      </c>
    </row>
    <row r="10" spans="1:2">
      <c r="A10" s="1">
        <v>43252</v>
      </c>
      <c r="B10">
        <v>204</v>
      </c>
    </row>
    <row r="11" spans="1:2">
      <c r="A11" s="1">
        <v>43556</v>
      </c>
      <c r="B11">
        <v>274.5</v>
      </c>
    </row>
    <row r="12" spans="1:2">
      <c r="A12" s="1">
        <v>43586</v>
      </c>
      <c r="B12">
        <v>297</v>
      </c>
    </row>
    <row r="13" spans="1:2">
      <c r="A13" s="1">
        <v>43617</v>
      </c>
      <c r="B13">
        <v>283.5</v>
      </c>
    </row>
    <row r="14" spans="1:2">
      <c r="A14" s="1">
        <v>43282</v>
      </c>
      <c r="B14">
        <v>222.75</v>
      </c>
    </row>
    <row r="15" spans="1:2">
      <c r="A15" s="1">
        <v>43313</v>
      </c>
      <c r="B15">
        <v>220.5</v>
      </c>
    </row>
    <row r="16" spans="1:2">
      <c r="A16" s="1">
        <v>43344</v>
      </c>
      <c r="B16">
        <v>217.5</v>
      </c>
    </row>
    <row r="17" spans="1:2">
      <c r="A17" s="1">
        <v>43647</v>
      </c>
      <c r="B17">
        <v>274.5</v>
      </c>
    </row>
    <row r="18" spans="1:2">
      <c r="A18" s="1">
        <v>43678</v>
      </c>
      <c r="B18">
        <v>294</v>
      </c>
    </row>
    <row r="19" spans="1:2">
      <c r="A19" s="1">
        <v>43709</v>
      </c>
      <c r="B19">
        <v>286.5</v>
      </c>
    </row>
    <row r="20" spans="1:2">
      <c r="A20" s="1">
        <v>43374</v>
      </c>
      <c r="B20">
        <v>225</v>
      </c>
    </row>
    <row r="21" spans="1:2">
      <c r="A21" s="1">
        <v>43405</v>
      </c>
      <c r="B21">
        <v>288</v>
      </c>
    </row>
    <row r="22" spans="1:2">
      <c r="A22" s="1">
        <v>43435</v>
      </c>
      <c r="B22">
        <v>283.5</v>
      </c>
    </row>
    <row r="23" spans="1:2">
      <c r="A23" s="1">
        <v>43739</v>
      </c>
      <c r="B23">
        <v>331.5</v>
      </c>
    </row>
    <row r="24" spans="1:2">
      <c r="A24" s="1">
        <v>43770</v>
      </c>
      <c r="B24">
        <v>433.5</v>
      </c>
    </row>
    <row r="25" spans="1:2">
      <c r="A25" s="1">
        <v>43800</v>
      </c>
      <c r="B25">
        <v>316.5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解析</vt:lpstr>
      <vt:lpstr>源数据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2022-06-30T02:43:33Z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2052-11.1.0.11830</vt:lpwstr>
  </property>
</Properties>
</file>