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原始数据" sheetId="2" r:id="rId2"/>
  </sheets>
  <calcPr calcId="144525"/>
</workbook>
</file>

<file path=xl/sharedStrings.xml><?xml version="1.0" encoding="utf-8"?>
<sst xmlns="http://schemas.openxmlformats.org/spreadsheetml/2006/main" count="74" uniqueCount="50">
  <si>
    <t>数据监控与报告撰写：异常数据鉴别与分析</t>
  </si>
  <si>
    <t>【任务要求】</t>
  </si>
  <si>
    <t>1 、点击下载表格文件，获取3月1日到3月8日无线端流量来源为付费流量的访客数数据及下单转化率数据，判断访客数及下单转化率数据是否有异常？如有异常，请说明哪个指标在哪天出现了异常。（根据店铺基本情况，环比前一日的数据下降超过20%属于异常）</t>
  </si>
  <si>
    <t>2 店铺整体的转化率不高，请说明出现这种情况可能的原因，给出解决办法。（列举两种以上即可）</t>
  </si>
  <si>
    <t>2、店铺内哪3款玩具最合适参与618大促活动</t>
  </si>
  <si>
    <t>【知识要点】</t>
  </si>
  <si>
    <t>环比增长率公式=（本期数-上期数）/上期数</t>
  </si>
  <si>
    <t>【操作讲解】</t>
  </si>
  <si>
    <t>1 点击下载表格文件，获取3月1日到3月8日无线端流量来源为付费流量的访客数数据及下单转化率数据，判断访客数及下单转化率数据是否有异常？如有异常，请说明哪个指标在哪天出现了异常。（根据店铺基本情况，环比前一日的数据下降超过20%属于异常）</t>
  </si>
  <si>
    <t>1、数据转化</t>
  </si>
  <si>
    <t>2、访客数环比计算</t>
  </si>
  <si>
    <t>3、访客数环比单元格设置【百分数、2位小数】</t>
  </si>
  <si>
    <t>4、下单转化率计算</t>
  </si>
  <si>
    <t>5、下单转化率环比单元格设置【百分数、2位小数】</t>
  </si>
  <si>
    <t>6、异常数据筛选</t>
  </si>
  <si>
    <t>1.商品处于销售的淡季，季节性因素，可以上架当季新品，提升转化率；
2.标题与商品属性不匹配，这是引发跳失率高的重要原因，也可能导致店铺转化率低，需要对标题进行优化；
3.商品价格上升，推广商品的前期，可能通过低价实现动销引流，后期为了盈利，选择提价，转化率随之转低。若影响较大，需要恢复原来的价格，并加大付费流量，推广引流；
4.同行竞争，如果是标品，分析价格差异；如果是非标品，完善细节，丰富款式，提升价格优势。</t>
  </si>
  <si>
    <t>统计日期</t>
  </si>
  <si>
    <t>终端类型</t>
  </si>
  <si>
    <t>流量来源</t>
  </si>
  <si>
    <t>来源明细</t>
  </si>
  <si>
    <t>访客数</t>
  </si>
  <si>
    <t>访客数环比增长率</t>
  </si>
  <si>
    <t>下单买家数</t>
  </si>
  <si>
    <t>下单转化率</t>
  </si>
  <si>
    <t>下单转化率环比增长率</t>
  </si>
  <si>
    <t>无线端</t>
  </si>
  <si>
    <t>付费流量</t>
  </si>
  <si>
    <t>汇总</t>
  </si>
  <si>
    <t>255</t>
  </si>
  <si>
    <t>11</t>
  </si>
  <si>
    <t>4.31%</t>
  </si>
  <si>
    <t>199</t>
  </si>
  <si>
    <t>5.53%</t>
  </si>
  <si>
    <t>159</t>
  </si>
  <si>
    <t>4</t>
  </si>
  <si>
    <t>2.52%</t>
  </si>
  <si>
    <t>176</t>
  </si>
  <si>
    <t>8</t>
  </si>
  <si>
    <t>4.55%</t>
  </si>
  <si>
    <t>161</t>
  </si>
  <si>
    <t>14</t>
  </si>
  <si>
    <t>8.70%</t>
  </si>
  <si>
    <t>162</t>
  </si>
  <si>
    <t>2</t>
  </si>
  <si>
    <t>1.23%</t>
  </si>
  <si>
    <t>186</t>
  </si>
  <si>
    <t>7</t>
  </si>
  <si>
    <t>3.76%</t>
  </si>
  <si>
    <t>160</t>
  </si>
  <si>
    <t>4.38%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</si>
</sst>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name val="Arial"/>
      <charset val="134"/>
    </font>
    <font>
      <sz val="12"/>
      <color indexed="9"/>
      <name val="微软雅黑"/>
      <charset val="134"/>
    </font>
    <font>
      <sz val="12"/>
      <color theme="1"/>
      <name val="微软雅黑"/>
      <charset val="134"/>
    </font>
    <font>
      <sz val="11"/>
      <name val="宋体"/>
      <charset val="134"/>
    </font>
    <font>
      <b/>
      <sz val="16"/>
      <color theme="0"/>
      <name val="宋体"/>
      <charset val="134"/>
    </font>
    <font>
      <b/>
      <sz val="16"/>
      <name val="宋体"/>
      <charset val="134"/>
      <scheme val="minor"/>
    </font>
    <font>
      <sz val="12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2" fillId="15" borderId="1" applyNumberFormat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49" applyNumberFormat="1" applyFont="1" applyFill="1" applyBorder="1" applyAlignment="1"/>
    <xf numFmtId="0" fontId="2" fillId="2" borderId="0" xfId="49" applyNumberFormat="1" applyFont="1" applyFill="1" applyBorder="1" applyAlignment="1">
      <alignment horizontal="right" vertical="center"/>
    </xf>
    <xf numFmtId="0" fontId="3" fillId="3" borderId="0" xfId="49" applyNumberFormat="1" applyFont="1" applyFill="1" applyBorder="1" applyAlignment="1">
      <alignment horizontal="right" vertical="center"/>
    </xf>
    <xf numFmtId="58" fontId="4" fillId="0" borderId="0" xfId="49" applyNumberFormat="1" applyFont="1" applyFill="1" applyBorder="1" applyAlignment="1">
      <alignment horizontal="center" vertical="center"/>
    </xf>
    <xf numFmtId="0" fontId="4" fillId="0" borderId="0" xfId="49" applyNumberFormat="1" applyFont="1" applyFill="1" applyBorder="1" applyAlignment="1">
      <alignment horizontal="center" vertical="center"/>
    </xf>
    <xf numFmtId="0" fontId="4" fillId="0" borderId="0" xfId="49" applyNumberFormat="1" applyFont="1" applyFill="1" applyBorder="1" applyAlignment="1">
      <alignment horizontal="right" vertical="center"/>
    </xf>
    <xf numFmtId="10" fontId="4" fillId="0" borderId="0" xfId="49" applyNumberFormat="1" applyFont="1" applyFill="1" applyBorder="1" applyAlignment="1">
      <alignment horizontal="right" vertical="center"/>
    </xf>
    <xf numFmtId="10" fontId="1" fillId="0" borderId="0" xfId="49" applyNumberFormat="1" applyFont="1" applyFill="1" applyBorder="1" applyAlignment="1"/>
    <xf numFmtId="0" fontId="0" fillId="4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5" fillId="4" borderId="0" xfId="0" applyFont="1" applyFill="1" applyAlignment="1">
      <alignment horizontal="centerContinuous" vertical="center"/>
    </xf>
    <xf numFmtId="0" fontId="6" fillId="4" borderId="0" xfId="0" applyFont="1" applyFill="1" applyAlignment="1">
      <alignment horizontal="centerContinuous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>
      <alignment vertical="center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9</xdr:col>
      <xdr:colOff>38100</xdr:colOff>
      <xdr:row>42</xdr:row>
      <xdr:rowOff>117475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9690100"/>
          <a:ext cx="6210300" cy="3609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104775</xdr:colOff>
      <xdr:row>31</xdr:row>
      <xdr:rowOff>66675</xdr:rowOff>
    </xdr:from>
    <xdr:to>
      <xdr:col>16</xdr:col>
      <xdr:colOff>492125</xdr:colOff>
      <xdr:row>42</xdr:row>
      <xdr:rowOff>136525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76975" y="9756775"/>
          <a:ext cx="5187950" cy="3562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134620</xdr:colOff>
      <xdr:row>44</xdr:row>
      <xdr:rowOff>32385</xdr:rowOff>
    </xdr:from>
    <xdr:to>
      <xdr:col>13</xdr:col>
      <xdr:colOff>267970</xdr:colOff>
      <xdr:row>55</xdr:row>
      <xdr:rowOff>165100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4620" y="13849985"/>
          <a:ext cx="9048750" cy="3625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334010</xdr:colOff>
      <xdr:row>44</xdr:row>
      <xdr:rowOff>107950</xdr:rowOff>
    </xdr:from>
    <xdr:to>
      <xdr:col>19</xdr:col>
      <xdr:colOff>671195</xdr:colOff>
      <xdr:row>55</xdr:row>
      <xdr:rowOff>180340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49410" y="13925550"/>
          <a:ext cx="4451985" cy="3564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95250</xdr:colOff>
      <xdr:row>43</xdr:row>
      <xdr:rowOff>171450</xdr:rowOff>
    </xdr:from>
    <xdr:to>
      <xdr:col>25</xdr:col>
      <xdr:colOff>409575</xdr:colOff>
      <xdr:row>54</xdr:row>
      <xdr:rowOff>241300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11250" y="13671550"/>
          <a:ext cx="3743325" cy="3562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67310</xdr:colOff>
      <xdr:row>72</xdr:row>
      <xdr:rowOff>133350</xdr:rowOff>
    </xdr:from>
    <xdr:to>
      <xdr:col>7</xdr:col>
      <xdr:colOff>640715</xdr:colOff>
      <xdr:row>78</xdr:row>
      <xdr:rowOff>31750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7310" y="22840950"/>
          <a:ext cx="537400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190500</xdr:colOff>
      <xdr:row>72</xdr:row>
      <xdr:rowOff>123825</xdr:rowOff>
    </xdr:from>
    <xdr:to>
      <xdr:col>14</xdr:col>
      <xdr:colOff>257175</xdr:colOff>
      <xdr:row>83</xdr:row>
      <xdr:rowOff>22225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676900" y="22831425"/>
          <a:ext cx="4181475" cy="339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19050</xdr:colOff>
      <xdr:row>57</xdr:row>
      <xdr:rowOff>133350</xdr:rowOff>
    </xdr:from>
    <xdr:to>
      <xdr:col>9</xdr:col>
      <xdr:colOff>189230</xdr:colOff>
      <xdr:row>70</xdr:row>
      <xdr:rowOff>194310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050" y="18078450"/>
          <a:ext cx="6342380" cy="4188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342900</xdr:colOff>
      <xdr:row>59</xdr:row>
      <xdr:rowOff>147320</xdr:rowOff>
    </xdr:from>
    <xdr:to>
      <xdr:col>14</xdr:col>
      <xdr:colOff>0</xdr:colOff>
      <xdr:row>68</xdr:row>
      <xdr:rowOff>123825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515100" y="18727420"/>
          <a:ext cx="3086100" cy="2834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85</xdr:row>
      <xdr:rowOff>85090</xdr:rowOff>
    </xdr:from>
    <xdr:to>
      <xdr:col>10</xdr:col>
      <xdr:colOff>45720</xdr:colOff>
      <xdr:row>99</xdr:row>
      <xdr:rowOff>165100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5" y="26920190"/>
          <a:ext cx="6903085" cy="4525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152400</xdr:colOff>
      <xdr:row>87</xdr:row>
      <xdr:rowOff>76835</xdr:rowOff>
    </xdr:from>
    <xdr:to>
      <xdr:col>17</xdr:col>
      <xdr:colOff>523240</xdr:colOff>
      <xdr:row>98</xdr:row>
      <xdr:rowOff>294640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010400" y="27546935"/>
          <a:ext cx="5171440" cy="3710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107</xdr:row>
      <xdr:rowOff>127000</xdr:rowOff>
    </xdr:from>
    <xdr:to>
      <xdr:col>11</xdr:col>
      <xdr:colOff>105410</xdr:colOff>
      <xdr:row>114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33947100"/>
          <a:ext cx="7648575" cy="2162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29845</xdr:colOff>
      <xdr:row>116</xdr:row>
      <xdr:rowOff>66675</xdr:rowOff>
    </xdr:from>
    <xdr:to>
      <xdr:col>10</xdr:col>
      <xdr:colOff>582295</xdr:colOff>
      <xdr:row>122</xdr:row>
      <xdr:rowOff>161925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9845" y="36744275"/>
          <a:ext cx="7410450" cy="2000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12</xdr:col>
      <xdr:colOff>285750</xdr:colOff>
      <xdr:row>25</xdr:row>
      <xdr:rowOff>120650</xdr:rowOff>
    </xdr:to>
    <xdr:pic>
      <xdr:nvPicPr>
        <xdr:cNvPr id="17" name="图片 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2705100"/>
          <a:ext cx="8515350" cy="5200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67310</xdr:colOff>
      <xdr:row>101</xdr:row>
      <xdr:rowOff>117475</xdr:rowOff>
    </xdr:from>
    <xdr:to>
      <xdr:col>13</xdr:col>
      <xdr:colOff>105410</xdr:colOff>
      <xdr:row>106</xdr:row>
      <xdr:rowOff>187325</xdr:rowOff>
    </xdr:to>
    <xdr:pic>
      <xdr:nvPicPr>
        <xdr:cNvPr id="15" name="图片 1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7310" y="32032575"/>
          <a:ext cx="8953500" cy="1657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6"/>
  <sheetViews>
    <sheetView showGridLines="0" tabSelected="1" workbookViewId="0">
      <selection activeCell="K124" sqref="K124"/>
    </sheetView>
  </sheetViews>
  <sheetFormatPr defaultColWidth="9" defaultRowHeight="25" customHeight="1"/>
  <sheetData>
    <row r="1" s="9" customFormat="1" customHeight="1" spans="1:1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="10" customFormat="1" customHeight="1" spans="1:19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="10" customFormat="1" customHeight="1" spans="1:19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5"/>
      <c r="S3" s="15"/>
    </row>
    <row r="4" s="10" customFormat="1" ht="13" customHeight="1" spans="1:19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5"/>
      <c r="S4" s="15"/>
    </row>
    <row r="5" s="10" customFormat="1" customHeight="1" spans="1:19">
      <c r="A5" s="17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5"/>
      <c r="O5" s="15"/>
      <c r="P5" s="15"/>
      <c r="Q5" s="15"/>
      <c r="R5" s="15"/>
      <c r="S5" s="15"/>
    </row>
    <row r="6" s="10" customFormat="1" customHeight="1" spans="1:19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8" s="10" customFormat="1" customHeight="1" spans="1:19">
      <c r="A8" s="15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27" customHeight="1" spans="1:5">
      <c r="A27" s="18" t="s">
        <v>6</v>
      </c>
      <c r="B27" s="18"/>
      <c r="C27" s="18"/>
      <c r="D27" s="18"/>
      <c r="E27" s="18"/>
    </row>
    <row r="28" s="10" customFormat="1" customHeight="1" spans="1:19">
      <c r="A28" s="15" t="s">
        <v>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="11" customFormat="1" customHeight="1" spans="1:17">
      <c r="A29" s="19" t="s">
        <v>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="11" customFormat="1" customHeight="1" spans="1:17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="11" customFormat="1" customHeight="1" spans="1:16">
      <c r="A31" s="12" t="s">
        <v>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4" customHeight="1" spans="19:19">
      <c r="S34" s="11"/>
    </row>
    <row r="43" customHeight="1" spans="10:11">
      <c r="J43" s="21"/>
      <c r="K43" s="21"/>
    </row>
    <row r="44" customHeight="1" spans="1:16">
      <c r="A44" s="12" t="s">
        <v>10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57" customHeight="1" spans="1:16">
      <c r="A57" s="12" t="s">
        <v>11</v>
      </c>
      <c r="B57" s="12"/>
      <c r="C57" s="12"/>
      <c r="D57" s="12"/>
      <c r="E57" s="12"/>
      <c r="F57" s="12"/>
      <c r="G57" s="12"/>
      <c r="H57" s="12"/>
      <c r="I57" s="20"/>
      <c r="J57" s="20"/>
      <c r="K57" s="12"/>
      <c r="L57" s="12"/>
      <c r="M57" s="12"/>
      <c r="N57" s="12"/>
      <c r="O57" s="12"/>
      <c r="P57" s="12"/>
    </row>
    <row r="58" customHeight="1" spans="10:11">
      <c r="J58" s="21"/>
      <c r="K58" s="21"/>
    </row>
    <row r="72" customHeight="1" spans="1:16">
      <c r="A72" s="12" t="s">
        <v>12</v>
      </c>
      <c r="B72" s="12"/>
      <c r="C72" s="12"/>
      <c r="D72" s="12"/>
      <c r="E72" s="12"/>
      <c r="F72" s="12"/>
      <c r="G72" s="12"/>
      <c r="H72" s="12"/>
      <c r="I72" s="20"/>
      <c r="J72" s="20"/>
      <c r="K72" s="12"/>
      <c r="L72" s="12"/>
      <c r="M72" s="12"/>
      <c r="N72" s="12"/>
      <c r="O72" s="12"/>
      <c r="P72" s="12"/>
    </row>
    <row r="73" customHeight="1" spans="6:8">
      <c r="F73" s="21"/>
      <c r="G73" s="21"/>
      <c r="H73" s="21"/>
    </row>
    <row r="74" customHeight="1" spans="6:8">
      <c r="F74" s="21"/>
      <c r="G74" s="21"/>
      <c r="H74" s="21"/>
    </row>
    <row r="75" customHeight="1" spans="6:8">
      <c r="F75" s="21"/>
      <c r="G75" s="21"/>
      <c r="H75" s="21"/>
    </row>
    <row r="76" customHeight="1" spans="6:8">
      <c r="F76" s="21"/>
      <c r="G76" s="21"/>
      <c r="H76" s="21"/>
    </row>
    <row r="78" customHeight="1" spans="17:17">
      <c r="Q78" s="21"/>
    </row>
    <row r="79" customHeight="1" spans="17:17">
      <c r="Q79" s="21"/>
    </row>
    <row r="80" customHeight="1" spans="17:17">
      <c r="Q80" s="21"/>
    </row>
    <row r="81" customHeight="1" spans="17:17">
      <c r="Q81" s="21"/>
    </row>
    <row r="82" customHeight="1" spans="17:17">
      <c r="Q82" s="21"/>
    </row>
    <row r="83" customHeight="1" spans="17:17">
      <c r="Q83" s="21"/>
    </row>
    <row r="84" customHeight="1" spans="17:17">
      <c r="Q84" s="21"/>
    </row>
    <row r="85" customHeight="1" spans="1:16">
      <c r="A85" s="12" t="s">
        <v>13</v>
      </c>
      <c r="B85" s="12"/>
      <c r="C85" s="12"/>
      <c r="D85" s="12"/>
      <c r="E85" s="12"/>
      <c r="F85" s="12"/>
      <c r="G85" s="12"/>
      <c r="H85" s="12"/>
      <c r="I85" s="20"/>
      <c r="J85" s="20"/>
      <c r="K85" s="12"/>
      <c r="L85" s="12"/>
      <c r="M85" s="12"/>
      <c r="N85" s="12"/>
      <c r="O85" s="12"/>
      <c r="P85" s="12"/>
    </row>
    <row r="101" customHeight="1" spans="1:16">
      <c r="A101" s="12" t="s">
        <v>14</v>
      </c>
      <c r="B101" s="12"/>
      <c r="C101" s="12"/>
      <c r="D101" s="12"/>
      <c r="E101" s="12"/>
      <c r="F101" s="12"/>
      <c r="G101" s="12"/>
      <c r="H101" s="12"/>
      <c r="I101" s="20"/>
      <c r="J101" s="20"/>
      <c r="K101" s="12"/>
      <c r="L101" s="12"/>
      <c r="M101" s="12"/>
      <c r="N101" s="12"/>
      <c r="O101" s="12"/>
      <c r="P101" s="12"/>
    </row>
    <row r="105" customHeight="1" spans="13:14">
      <c r="M105" s="22"/>
      <c r="N105" s="22"/>
    </row>
    <row r="106" customHeight="1" spans="13:14">
      <c r="M106" s="22"/>
      <c r="N106" s="22"/>
    </row>
    <row r="107" customHeight="1" spans="13:14">
      <c r="M107" s="22"/>
      <c r="N107" s="22"/>
    </row>
    <row r="108" customHeight="1" spans="13:14">
      <c r="M108" s="21"/>
      <c r="N108" s="21"/>
    </row>
    <row r="109" customHeight="1" spans="13:14">
      <c r="M109" s="21"/>
      <c r="N109" s="21"/>
    </row>
    <row r="116" s="12" customFormat="1" customHeight="1" spans="1:14">
      <c r="A116" s="20" t="s">
        <v>3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customHeight="1" spans="12:18">
      <c r="L117" s="23" t="s">
        <v>15</v>
      </c>
      <c r="M117" s="23"/>
      <c r="N117" s="23"/>
      <c r="O117" s="23"/>
      <c r="P117" s="23"/>
      <c r="Q117" s="23"/>
      <c r="R117" s="23"/>
    </row>
    <row r="118" customHeight="1" spans="12:18">
      <c r="L118" s="23"/>
      <c r="M118" s="23"/>
      <c r="N118" s="23"/>
      <c r="O118" s="23"/>
      <c r="P118" s="23"/>
      <c r="Q118" s="23"/>
      <c r="R118" s="23"/>
    </row>
    <row r="119" customHeight="1" spans="12:18">
      <c r="L119" s="23"/>
      <c r="M119" s="23"/>
      <c r="N119" s="23"/>
      <c r="O119" s="23"/>
      <c r="P119" s="23"/>
      <c r="Q119" s="23"/>
      <c r="R119" s="23"/>
    </row>
    <row r="120" customHeight="1" spans="12:18">
      <c r="L120" s="23"/>
      <c r="M120" s="23"/>
      <c r="N120" s="23"/>
      <c r="O120" s="23"/>
      <c r="P120" s="23"/>
      <c r="Q120" s="23"/>
      <c r="R120" s="23"/>
    </row>
    <row r="121" customHeight="1" spans="12:18">
      <c r="L121" s="23"/>
      <c r="M121" s="23"/>
      <c r="N121" s="23"/>
      <c r="O121" s="23"/>
      <c r="P121" s="23"/>
      <c r="Q121" s="23"/>
      <c r="R121" s="23"/>
    </row>
    <row r="122" customHeight="1" spans="12:18">
      <c r="L122" s="23"/>
      <c r="M122" s="23"/>
      <c r="N122" s="23"/>
      <c r="O122" s="23"/>
      <c r="P122" s="23"/>
      <c r="Q122" s="23"/>
      <c r="R122" s="23"/>
    </row>
    <row r="123" customHeight="1" spans="12:14">
      <c r="L123" s="21"/>
      <c r="M123" s="21"/>
      <c r="N123" s="21"/>
    </row>
    <row r="124" customHeight="1" spans="12:14">
      <c r="L124" s="21"/>
      <c r="M124" s="21"/>
      <c r="N124" s="21"/>
    </row>
    <row r="125" customHeight="1" spans="12:14">
      <c r="L125" s="21"/>
      <c r="M125" s="21"/>
      <c r="N125" s="21"/>
    </row>
    <row r="126" customHeight="1" spans="12:14">
      <c r="L126" s="21"/>
      <c r="M126" s="21"/>
      <c r="N126" s="21"/>
    </row>
  </sheetData>
  <mergeCells count="9">
    <mergeCell ref="A5:M5"/>
    <mergeCell ref="J43:K43"/>
    <mergeCell ref="A116:N116"/>
    <mergeCell ref="Q78:Q85"/>
    <mergeCell ref="A3:Q4"/>
    <mergeCell ref="A29:Q30"/>
    <mergeCell ref="F73:H76"/>
    <mergeCell ref="M105:N107"/>
    <mergeCell ref="L117:R12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G22" sqref="G22"/>
    </sheetView>
  </sheetViews>
  <sheetFormatPr defaultColWidth="9" defaultRowHeight="12.75"/>
  <cols>
    <col min="1" max="5" width="11.125" style="1" customWidth="1"/>
    <col min="6" max="6" width="17.625" style="1" customWidth="1"/>
    <col min="7" max="8" width="11.125" style="1" customWidth="1"/>
    <col min="9" max="9" width="21.875" style="1" customWidth="1"/>
    <col min="10" max="258" width="9" style="1"/>
    <col min="259" max="265" width="11.125" style="1" customWidth="1"/>
    <col min="266" max="514" width="9" style="1"/>
    <col min="515" max="521" width="11.125" style="1" customWidth="1"/>
    <col min="522" max="770" width="9" style="1"/>
    <col min="771" max="777" width="11.125" style="1" customWidth="1"/>
    <col min="778" max="1026" width="9" style="1"/>
    <col min="1027" max="1033" width="11.125" style="1" customWidth="1"/>
    <col min="1034" max="1282" width="9" style="1"/>
    <col min="1283" max="1289" width="11.125" style="1" customWidth="1"/>
    <col min="1290" max="1538" width="9" style="1"/>
    <col min="1539" max="1545" width="11.125" style="1" customWidth="1"/>
    <col min="1546" max="1794" width="9" style="1"/>
    <col min="1795" max="1801" width="11.125" style="1" customWidth="1"/>
    <col min="1802" max="2050" width="9" style="1"/>
    <col min="2051" max="2057" width="11.125" style="1" customWidth="1"/>
    <col min="2058" max="2306" width="9" style="1"/>
    <col min="2307" max="2313" width="11.125" style="1" customWidth="1"/>
    <col min="2314" max="2562" width="9" style="1"/>
    <col min="2563" max="2569" width="11.125" style="1" customWidth="1"/>
    <col min="2570" max="2818" width="9" style="1"/>
    <col min="2819" max="2825" width="11.125" style="1" customWidth="1"/>
    <col min="2826" max="3074" width="9" style="1"/>
    <col min="3075" max="3081" width="11.125" style="1" customWidth="1"/>
    <col min="3082" max="3330" width="9" style="1"/>
    <col min="3331" max="3337" width="11.125" style="1" customWidth="1"/>
    <col min="3338" max="3586" width="9" style="1"/>
    <col min="3587" max="3593" width="11.125" style="1" customWidth="1"/>
    <col min="3594" max="3842" width="9" style="1"/>
    <col min="3843" max="3849" width="11.125" style="1" customWidth="1"/>
    <col min="3850" max="4098" width="9" style="1"/>
    <col min="4099" max="4105" width="11.125" style="1" customWidth="1"/>
    <col min="4106" max="4354" width="9" style="1"/>
    <col min="4355" max="4361" width="11.125" style="1" customWidth="1"/>
    <col min="4362" max="4610" width="9" style="1"/>
    <col min="4611" max="4617" width="11.125" style="1" customWidth="1"/>
    <col min="4618" max="4866" width="9" style="1"/>
    <col min="4867" max="4873" width="11.125" style="1" customWidth="1"/>
    <col min="4874" max="5122" width="9" style="1"/>
    <col min="5123" max="5129" width="11.125" style="1" customWidth="1"/>
    <col min="5130" max="5378" width="9" style="1"/>
    <col min="5379" max="5385" width="11.125" style="1" customWidth="1"/>
    <col min="5386" max="5634" width="9" style="1"/>
    <col min="5635" max="5641" width="11.125" style="1" customWidth="1"/>
    <col min="5642" max="5890" width="9" style="1"/>
    <col min="5891" max="5897" width="11.125" style="1" customWidth="1"/>
    <col min="5898" max="6146" width="9" style="1"/>
    <col min="6147" max="6153" width="11.125" style="1" customWidth="1"/>
    <col min="6154" max="6402" width="9" style="1"/>
    <col min="6403" max="6409" width="11.125" style="1" customWidth="1"/>
    <col min="6410" max="6658" width="9" style="1"/>
    <col min="6659" max="6665" width="11.125" style="1" customWidth="1"/>
    <col min="6666" max="6914" width="9" style="1"/>
    <col min="6915" max="6921" width="11.125" style="1" customWidth="1"/>
    <col min="6922" max="7170" width="9" style="1"/>
    <col min="7171" max="7177" width="11.125" style="1" customWidth="1"/>
    <col min="7178" max="7426" width="9" style="1"/>
    <col min="7427" max="7433" width="11.125" style="1" customWidth="1"/>
    <col min="7434" max="7682" width="9" style="1"/>
    <col min="7683" max="7689" width="11.125" style="1" customWidth="1"/>
    <col min="7690" max="7938" width="9" style="1"/>
    <col min="7939" max="7945" width="11.125" style="1" customWidth="1"/>
    <col min="7946" max="8194" width="9" style="1"/>
    <col min="8195" max="8201" width="11.125" style="1" customWidth="1"/>
    <col min="8202" max="8450" width="9" style="1"/>
    <col min="8451" max="8457" width="11.125" style="1" customWidth="1"/>
    <col min="8458" max="8706" width="9" style="1"/>
    <col min="8707" max="8713" width="11.125" style="1" customWidth="1"/>
    <col min="8714" max="8962" width="9" style="1"/>
    <col min="8963" max="8969" width="11.125" style="1" customWidth="1"/>
    <col min="8970" max="9218" width="9" style="1"/>
    <col min="9219" max="9225" width="11.125" style="1" customWidth="1"/>
    <col min="9226" max="9474" width="9" style="1"/>
    <col min="9475" max="9481" width="11.125" style="1" customWidth="1"/>
    <col min="9482" max="9730" width="9" style="1"/>
    <col min="9731" max="9737" width="11.125" style="1" customWidth="1"/>
    <col min="9738" max="9986" width="9" style="1"/>
    <col min="9987" max="9993" width="11.125" style="1" customWidth="1"/>
    <col min="9994" max="10242" width="9" style="1"/>
    <col min="10243" max="10249" width="11.125" style="1" customWidth="1"/>
    <col min="10250" max="10498" width="9" style="1"/>
    <col min="10499" max="10505" width="11.125" style="1" customWidth="1"/>
    <col min="10506" max="10754" width="9" style="1"/>
    <col min="10755" max="10761" width="11.125" style="1" customWidth="1"/>
    <col min="10762" max="11010" width="9" style="1"/>
    <col min="11011" max="11017" width="11.125" style="1" customWidth="1"/>
    <col min="11018" max="11266" width="9" style="1"/>
    <col min="11267" max="11273" width="11.125" style="1" customWidth="1"/>
    <col min="11274" max="11522" width="9" style="1"/>
    <col min="11523" max="11529" width="11.125" style="1" customWidth="1"/>
    <col min="11530" max="11778" width="9" style="1"/>
    <col min="11779" max="11785" width="11.125" style="1" customWidth="1"/>
    <col min="11786" max="12034" width="9" style="1"/>
    <col min="12035" max="12041" width="11.125" style="1" customWidth="1"/>
    <col min="12042" max="12290" width="9" style="1"/>
    <col min="12291" max="12297" width="11.125" style="1" customWidth="1"/>
    <col min="12298" max="12546" width="9" style="1"/>
    <col min="12547" max="12553" width="11.125" style="1" customWidth="1"/>
    <col min="12554" max="12802" width="9" style="1"/>
    <col min="12803" max="12809" width="11.125" style="1" customWidth="1"/>
    <col min="12810" max="13058" width="9" style="1"/>
    <col min="13059" max="13065" width="11.125" style="1" customWidth="1"/>
    <col min="13066" max="13314" width="9" style="1"/>
    <col min="13315" max="13321" width="11.125" style="1" customWidth="1"/>
    <col min="13322" max="13570" width="9" style="1"/>
    <col min="13571" max="13577" width="11.125" style="1" customWidth="1"/>
    <col min="13578" max="13826" width="9" style="1"/>
    <col min="13827" max="13833" width="11.125" style="1" customWidth="1"/>
    <col min="13834" max="14082" width="9" style="1"/>
    <col min="14083" max="14089" width="11.125" style="1" customWidth="1"/>
    <col min="14090" max="14338" width="9" style="1"/>
    <col min="14339" max="14345" width="11.125" style="1" customWidth="1"/>
    <col min="14346" max="14594" width="9" style="1"/>
    <col min="14595" max="14601" width="11.125" style="1" customWidth="1"/>
    <col min="14602" max="14850" width="9" style="1"/>
    <col min="14851" max="14857" width="11.125" style="1" customWidth="1"/>
    <col min="14858" max="15106" width="9" style="1"/>
    <col min="15107" max="15113" width="11.125" style="1" customWidth="1"/>
    <col min="15114" max="15362" width="9" style="1"/>
    <col min="15363" max="15369" width="11.125" style="1" customWidth="1"/>
    <col min="15370" max="15618" width="9" style="1"/>
    <col min="15619" max="15625" width="11.125" style="1" customWidth="1"/>
    <col min="15626" max="15874" width="9" style="1"/>
    <col min="15875" max="15881" width="11.125" style="1" customWidth="1"/>
    <col min="15882" max="16130" width="9" style="1"/>
    <col min="16131" max="16137" width="11.125" style="1" customWidth="1"/>
    <col min="16138" max="16384" width="9" style="1"/>
  </cols>
  <sheetData>
    <row r="1" s="1" customFormat="1" ht="17.25" spans="1:9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3" t="s">
        <v>21</v>
      </c>
      <c r="G1" s="2" t="s">
        <v>22</v>
      </c>
      <c r="H1" s="2" t="s">
        <v>23</v>
      </c>
      <c r="I1" s="3" t="s">
        <v>24</v>
      </c>
    </row>
    <row r="2" s="1" customFormat="1" ht="13.5" spans="1:8">
      <c r="A2" s="4">
        <v>44621</v>
      </c>
      <c r="B2" s="5" t="s">
        <v>25</v>
      </c>
      <c r="C2" s="5" t="s">
        <v>26</v>
      </c>
      <c r="D2" s="5" t="s">
        <v>27</v>
      </c>
      <c r="E2" s="6" t="s">
        <v>28</v>
      </c>
      <c r="F2" s="6"/>
      <c r="G2" s="6" t="s">
        <v>29</v>
      </c>
      <c r="H2" s="6" t="s">
        <v>30</v>
      </c>
    </row>
    <row r="3" s="1" customFormat="1" ht="13.5" spans="1:9">
      <c r="A3" s="4">
        <v>44622</v>
      </c>
      <c r="B3" s="5" t="s">
        <v>25</v>
      </c>
      <c r="C3" s="5" t="s">
        <v>26</v>
      </c>
      <c r="D3" s="5" t="s">
        <v>27</v>
      </c>
      <c r="E3" s="6" t="s">
        <v>31</v>
      </c>
      <c r="F3" s="7">
        <f>(E3-E2)/E2</f>
        <v>-0.219607843137255</v>
      </c>
      <c r="G3" s="6" t="s">
        <v>29</v>
      </c>
      <c r="H3" s="6" t="s">
        <v>32</v>
      </c>
      <c r="I3" s="8">
        <f>(H3-H2)/H2</f>
        <v>0.283062645011601</v>
      </c>
    </row>
    <row r="4" s="1" customFormat="1" ht="13.5" spans="1:9">
      <c r="A4" s="4">
        <v>44623</v>
      </c>
      <c r="B4" s="5" t="s">
        <v>25</v>
      </c>
      <c r="C4" s="5" t="s">
        <v>26</v>
      </c>
      <c r="D4" s="5" t="s">
        <v>27</v>
      </c>
      <c r="E4" s="6" t="s">
        <v>33</v>
      </c>
      <c r="F4" s="7">
        <f t="shared" ref="F4:F9" si="0">(E4-E3)/E3</f>
        <v>-0.201005025125628</v>
      </c>
      <c r="G4" s="6" t="s">
        <v>34</v>
      </c>
      <c r="H4" s="6" t="s">
        <v>35</v>
      </c>
      <c r="I4" s="8">
        <f t="shared" ref="I4:I9" si="1">(H4-H3)/H3</f>
        <v>-0.544303797468354</v>
      </c>
    </row>
    <row r="5" s="1" customFormat="1" ht="13.5" spans="1:9">
      <c r="A5" s="4">
        <v>44624</v>
      </c>
      <c r="B5" s="5" t="s">
        <v>25</v>
      </c>
      <c r="C5" s="5" t="s">
        <v>26</v>
      </c>
      <c r="D5" s="5" t="s">
        <v>27</v>
      </c>
      <c r="E5" s="6" t="s">
        <v>36</v>
      </c>
      <c r="F5" s="7">
        <f t="shared" si="0"/>
        <v>0.106918238993711</v>
      </c>
      <c r="G5" s="6" t="s">
        <v>37</v>
      </c>
      <c r="H5" s="6" t="s">
        <v>38</v>
      </c>
      <c r="I5" s="8">
        <f t="shared" si="1"/>
        <v>0.805555555555555</v>
      </c>
    </row>
    <row r="6" s="1" customFormat="1" ht="13.5" spans="1:9">
      <c r="A6" s="4">
        <v>44625</v>
      </c>
      <c r="B6" s="5" t="s">
        <v>25</v>
      </c>
      <c r="C6" s="5" t="s">
        <v>26</v>
      </c>
      <c r="D6" s="5" t="s">
        <v>27</v>
      </c>
      <c r="E6" s="6" t="s">
        <v>39</v>
      </c>
      <c r="F6" s="7">
        <f t="shared" si="0"/>
        <v>-0.0852272727272727</v>
      </c>
      <c r="G6" s="6" t="s">
        <v>40</v>
      </c>
      <c r="H6" s="6" t="s">
        <v>41</v>
      </c>
      <c r="I6" s="8">
        <f t="shared" si="1"/>
        <v>0.912087912087912</v>
      </c>
    </row>
    <row r="7" s="1" customFormat="1" ht="13.5" spans="1:9">
      <c r="A7" s="4">
        <v>44626</v>
      </c>
      <c r="B7" s="5" t="s">
        <v>25</v>
      </c>
      <c r="C7" s="5" t="s">
        <v>26</v>
      </c>
      <c r="D7" s="5" t="s">
        <v>27</v>
      </c>
      <c r="E7" s="6" t="s">
        <v>42</v>
      </c>
      <c r="F7" s="7">
        <f t="shared" si="0"/>
        <v>0.0062111801242236</v>
      </c>
      <c r="G7" s="6" t="s">
        <v>43</v>
      </c>
      <c r="H7" s="6" t="s">
        <v>44</v>
      </c>
      <c r="I7" s="8">
        <f t="shared" si="1"/>
        <v>-0.858620689655172</v>
      </c>
    </row>
    <row r="8" s="1" customFormat="1" ht="13.5" spans="1:9">
      <c r="A8" s="4">
        <v>44627</v>
      </c>
      <c r="B8" s="5" t="s">
        <v>25</v>
      </c>
      <c r="C8" s="5" t="s">
        <v>26</v>
      </c>
      <c r="D8" s="5" t="s">
        <v>27</v>
      </c>
      <c r="E8" s="6" t="s">
        <v>45</v>
      </c>
      <c r="F8" s="7">
        <f t="shared" si="0"/>
        <v>0.148148148148148</v>
      </c>
      <c r="G8" s="6" t="s">
        <v>46</v>
      </c>
      <c r="H8" s="6" t="s">
        <v>47</v>
      </c>
      <c r="I8" s="8">
        <f t="shared" si="1"/>
        <v>2.05691056910569</v>
      </c>
    </row>
    <row r="9" s="1" customFormat="1" ht="13.5" spans="1:9">
      <c r="A9" s="4">
        <v>44628</v>
      </c>
      <c r="B9" s="5" t="s">
        <v>25</v>
      </c>
      <c r="C9" s="5" t="s">
        <v>26</v>
      </c>
      <c r="D9" s="5" t="s">
        <v>27</v>
      </c>
      <c r="E9" s="6" t="s">
        <v>48</v>
      </c>
      <c r="F9" s="7">
        <f t="shared" si="0"/>
        <v>-0.139784946236559</v>
      </c>
      <c r="G9" s="6" t="s">
        <v>46</v>
      </c>
      <c r="H9" s="6" t="s">
        <v>49</v>
      </c>
      <c r="I9" s="8">
        <f t="shared" si="1"/>
        <v>0.164893617021277</v>
      </c>
    </row>
  </sheetData>
  <conditionalFormatting sqref="F3:F9 I3:I9">
    <cfRule type="cellIs" dxfId="0" priority="1" operator="lessThan">
      <formula>-0.2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解析</vt:lpstr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2022-05-12T07:41:00Z</dcterms:created>
  <dcterms:modified xsi:type="dcterms:W3CDTF">2022-06-30T04:25:30Z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858DCF470F13407BA281D54F71A88CF2</vt:lpwstr>
  </property>
  <property fmtid="{D5CDD505-2E9C-101B-9397-08002B2CF9AE}" pid="3" name="KSOProductBuildVer">
    <vt:lpwstr>2052-11.1.0.11830</vt:lpwstr>
  </property>
</Properties>
</file>