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calcPr calcId="144525"/>
  <pivotCaches>
    <pivotCache cacheId="0" r:id="rId2"/>
  </pivotCaches>
</workbook>
</file>

<file path=xl/sharedStrings.xml><?xml version="1.0" encoding="utf-8"?>
<sst xmlns="http://schemas.openxmlformats.org/spreadsheetml/2006/main" count="65" uniqueCount="43">
  <si>
    <t>数据分类与处理：零食店铺商品客单价计算</t>
  </si>
  <si>
    <t>【任务要求】</t>
  </si>
  <si>
    <t>计算客单价</t>
  </si>
  <si>
    <t>客单价指单位时间内每个客户平均购买的产品金额</t>
  </si>
  <si>
    <t>【知识要点】</t>
  </si>
  <si>
    <t>教材公式：客单价=成交总金额/成交客户总数，在淘宝平台常用的演化公式是：客单价=支付金额/支付买家数</t>
  </si>
  <si>
    <t>对二级类目“牛肉干/猪肉脯/卤味零食”的“支付金额”和“支付买家数”的汇总求和</t>
  </si>
  <si>
    <t>【重要技能点】</t>
  </si>
  <si>
    <t>数据透视表制作、透视表值字段计算</t>
  </si>
  <si>
    <t>加减乘除基础操作</t>
  </si>
  <si>
    <t>【关键操作步骤】</t>
  </si>
  <si>
    <t xml:space="preserve">分析思路：题目要求计算二级类目牛肉干/猪肉脯/卤味零食”整体的客单价，观察表格发现“牛肉干/猪肉脯/卤味零食”类目下的叶子类目较多，所以需要对所有属于“牛肉干/猪肉脯/卤味零食”类目的支付金额和支付买家数进行求和，之后使用公式计算整体的客单价。
</t>
  </si>
  <si>
    <t>统计日期</t>
  </si>
  <si>
    <t>一级类目</t>
  </si>
  <si>
    <t>二级类目</t>
  </si>
  <si>
    <t>叶子类目</t>
  </si>
  <si>
    <t>访客数</t>
  </si>
  <si>
    <t>支付金额</t>
  </si>
  <si>
    <t>支付买家数</t>
  </si>
  <si>
    <t>支付转化率</t>
  </si>
  <si>
    <t>2019-11-01 ～ 2019-11-30</t>
  </si>
  <si>
    <t>零食/坚果/特产</t>
  </si>
  <si>
    <t>牛肉干/猪肉脯/卤味零食</t>
  </si>
  <si>
    <t xml:space="preserve">牛肉零食 </t>
  </si>
  <si>
    <t>糕点/点心</t>
  </si>
  <si>
    <t xml:space="preserve">传统糕点 </t>
  </si>
  <si>
    <t>饼干/膨化</t>
  </si>
  <si>
    <t xml:space="preserve">威化饼干 </t>
  </si>
  <si>
    <t xml:space="preserve">猪肉零食 </t>
  </si>
  <si>
    <t xml:space="preserve">曲奇饼干 </t>
  </si>
  <si>
    <t xml:space="preserve">膨化食品 </t>
  </si>
  <si>
    <t xml:space="preserve">西式糕点 </t>
  </si>
  <si>
    <t xml:space="preserve">鸭肉零食 </t>
  </si>
  <si>
    <t>数据透视结果如下：</t>
  </si>
  <si>
    <t>行标签</t>
  </si>
  <si>
    <t>求和项:支付金额</t>
  </si>
  <si>
    <t>求和项:支付买家数</t>
  </si>
  <si>
    <t>求和项:客单价计算</t>
  </si>
  <si>
    <t>1，选择二级类目、支付金额和支付买家数字段即可；</t>
  </si>
  <si>
    <t>2.行设置成二级类目；值设置成支付金额和支付买家数，注意都是求和项。</t>
  </si>
  <si>
    <t>总计</t>
  </si>
  <si>
    <t>1.插入数据透视表及设置参考右图；
2.使用数据透视表的【字段、项目和集】功能计算客单价：如右图所示的5个操作步骤，点击数据透视表值字段，点选【分析-字段、项目和集】弹出了插入计算字段的对话框，在此对话框设置计算项的名称和公式；
3.名称自己设置即可，原则是设置的字段不能和原有的字段重复。如设置成【客单价计算】，在公式栏中按照客单价计算公式插入需要的字段，除号自己输入即可，最后点击【确定】。结果如上。（注意转化率计算前缀是求和项，这个没关系。本步骤操作也可以在数据透视表中直接使用除法计算结果）</t>
  </si>
  <si>
    <t>4.注意看题目要求小数点后保留两位小数。
也可以使用筛选的方式计算出客单价，鼓励学生自己尝试。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</si>
</sst>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6"/>
      <color theme="0"/>
      <name val="宋体"/>
      <charset val="134"/>
    </font>
    <font>
      <b/>
      <sz val="16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4" borderId="9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5" borderId="10" applyNumberFormat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2" fontId="0" fillId="0" borderId="0" xfId="0" applyNumberFormat="1">
      <alignment vertical="center"/>
    </xf>
    <xf numFmtId="2" fontId="0" fillId="3" borderId="0" xfId="0" applyNumberFormat="1" applyFill="1">
      <alignment vertical="center"/>
    </xf>
    <xf numFmtId="0" fontId="0" fillId="3" borderId="1" xfId="0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449580</xdr:colOff>
      <xdr:row>26</xdr:row>
      <xdr:rowOff>144780</xdr:rowOff>
    </xdr:from>
    <xdr:to>
      <xdr:col>7</xdr:col>
      <xdr:colOff>758987</xdr:colOff>
      <xdr:row>47</xdr:row>
      <xdr:rowOff>302895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26835" y="8416290"/>
          <a:ext cx="2857500" cy="6436995"/>
        </a:xfrm>
        <a:prstGeom prst="rect">
          <a:avLst/>
        </a:prstGeom>
      </xdr:spPr>
    </xdr:pic>
    <xdr:clientData/>
  </xdr:twoCellAnchor>
  <xdr:twoCellAnchor>
    <xdr:from>
      <xdr:col>6</xdr:col>
      <xdr:colOff>289560</xdr:colOff>
      <xdr:row>27</xdr:row>
      <xdr:rowOff>274320</xdr:rowOff>
    </xdr:from>
    <xdr:to>
      <xdr:col>8</xdr:col>
      <xdr:colOff>68580</xdr:colOff>
      <xdr:row>31</xdr:row>
      <xdr:rowOff>259080</xdr:rowOff>
    </xdr:to>
    <xdr:cxnSp>
      <xdr:nvCxnSpPr>
        <xdr:cNvPr id="3" name="直接箭头连接符 2"/>
        <xdr:cNvCxnSpPr/>
      </xdr:nvCxnSpPr>
      <xdr:spPr>
        <a:xfrm flipH="1">
          <a:off x="7697470" y="8770620"/>
          <a:ext cx="2030730" cy="1076325"/>
        </a:xfrm>
        <a:prstGeom prst="straightConnector1">
          <a:avLst/>
        </a:prstGeom>
        <a:ln w="88900"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769620</xdr:colOff>
      <xdr:row>28</xdr:row>
      <xdr:rowOff>144780</xdr:rowOff>
    </xdr:from>
    <xdr:to>
      <xdr:col>8</xdr:col>
      <xdr:colOff>76200</xdr:colOff>
      <xdr:row>38</xdr:row>
      <xdr:rowOff>243840</xdr:rowOff>
    </xdr:to>
    <xdr:cxnSp>
      <xdr:nvCxnSpPr>
        <xdr:cNvPr id="4" name="直接箭头连接符 3"/>
        <xdr:cNvCxnSpPr/>
      </xdr:nvCxnSpPr>
      <xdr:spPr>
        <a:xfrm flipH="1">
          <a:off x="8177530" y="8915400"/>
          <a:ext cx="1558290" cy="3089910"/>
        </a:xfrm>
        <a:prstGeom prst="straightConnector1">
          <a:avLst/>
        </a:prstGeom>
        <a:ln w="88900">
          <a:solidFill>
            <a:schemeClr val="accent2">
              <a:alpha val="98000"/>
            </a:schemeClr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99060</xdr:colOff>
      <xdr:row>39</xdr:row>
      <xdr:rowOff>229870</xdr:rowOff>
    </xdr:from>
    <xdr:to>
      <xdr:col>3</xdr:col>
      <xdr:colOff>1232535</xdr:colOff>
      <xdr:row>54</xdr:row>
      <xdr:rowOff>217748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0" y="12235180"/>
          <a:ext cx="5680075" cy="4759325"/>
        </a:xfrm>
        <a:prstGeom prst="rect">
          <a:avLst/>
        </a:prstGeom>
      </xdr:spPr>
    </xdr:pic>
    <xdr:clientData/>
  </xdr:twoCellAnchor>
  <xdr:twoCellAnchor>
    <xdr:from>
      <xdr:col>2</xdr:col>
      <xdr:colOff>1337310</xdr:colOff>
      <xdr:row>36</xdr:row>
      <xdr:rowOff>91440</xdr:rowOff>
    </xdr:from>
    <xdr:to>
      <xdr:col>3</xdr:col>
      <xdr:colOff>581025</xdr:colOff>
      <xdr:row>41</xdr:row>
      <xdr:rowOff>219075</xdr:rowOff>
    </xdr:to>
    <xdr:cxnSp>
      <xdr:nvCxnSpPr>
        <xdr:cNvPr id="7" name="直接箭头连接符 6"/>
        <xdr:cNvCxnSpPr/>
      </xdr:nvCxnSpPr>
      <xdr:spPr>
        <a:xfrm flipH="1" flipV="1">
          <a:off x="4453255" y="11269980"/>
          <a:ext cx="674370" cy="1590675"/>
        </a:xfrm>
        <a:prstGeom prst="straightConnector1">
          <a:avLst/>
        </a:prstGeom>
        <a:ln w="88900" cmpd="sng">
          <a:solidFill>
            <a:schemeClr val="accent1">
              <a:shade val="50000"/>
            </a:schemeClr>
          </a:solidFill>
          <a:prstDash val="solid"/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24037;&#20316;&#31807;2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4620.679990625" refreshedBy="time" recordCount="8">
  <cacheSource type="worksheet">
    <worksheetSource ref="A15:H23" sheet="Sheet1" r:id="rId2"/>
  </cacheSource>
  <cacheFields count="9">
    <cacheField name="统计日期" numFmtId="0"/>
    <cacheField name="一级类目" numFmtId="0"/>
    <cacheField name="二级类目" numFmtId="0">
      <sharedItems count="3">
        <s v="牛肉干/猪肉脯/卤味零食"/>
        <s v="糕点/点心"/>
        <s v="饼干/膨化"/>
      </sharedItems>
    </cacheField>
    <cacheField name="叶子类目" numFmtId="0"/>
    <cacheField name="访客数" numFmtId="0"/>
    <cacheField name="支付金额" numFmtId="0"/>
    <cacheField name="支付买家数" numFmtId="0"/>
    <cacheField name="支付转化率" numFmtId="0"/>
    <cacheField name="客单价计算" numFmtId="0" formula="支付金额/支付买家数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2019-11-01 ～ 2019-11-30"/>
    <s v="零食/坚果/特产"/>
    <x v="0"/>
    <s v="牛肉零食 "/>
    <n v="613"/>
    <n v="695.92000000000007"/>
    <n v="12"/>
    <n v="1.9599999999999999E-2"/>
  </r>
  <r>
    <s v="2019-11-01 ～ 2019-11-30"/>
    <s v="零食/坚果/特产"/>
    <x v="1"/>
    <s v="传统糕点 "/>
    <n v="211"/>
    <n v="1001.32"/>
    <n v="22"/>
    <n v="0.1043"/>
  </r>
  <r>
    <s v="2019-11-01 ～ 2019-11-30"/>
    <s v="零食/坚果/特产"/>
    <x v="2"/>
    <s v="威化饼干 "/>
    <n v="39"/>
    <n v="195.7"/>
    <n v="5"/>
    <n v="0.12820000000000001"/>
  </r>
  <r>
    <s v="2019-11-01 ～ 2019-11-30"/>
    <s v="零食/坚果/特产"/>
    <x v="0"/>
    <s v="猪肉零食 "/>
    <n v="615"/>
    <n v="700.66"/>
    <n v="11"/>
    <n v="1.7899999999999999E-2"/>
  </r>
  <r>
    <s v="2019-11-01 ～ 2019-11-30"/>
    <s v="零食/坚果/特产"/>
    <x v="2"/>
    <s v="曲奇饼干 "/>
    <n v="582"/>
    <n v="2149.6400000000003"/>
    <n v="49"/>
    <n v="8.4199999999999997E-2"/>
  </r>
  <r>
    <s v="2019-11-01 ～ 2019-11-30"/>
    <s v="零食/坚果/特产"/>
    <x v="2"/>
    <s v="膨化食品 "/>
    <n v="421"/>
    <n v="1800.2499999999998"/>
    <n v="62"/>
    <n v="0.14729999999999999"/>
  </r>
  <r>
    <s v="2019-11-01 ～ 2019-11-30"/>
    <s v="零食/坚果/特产"/>
    <x v="1"/>
    <s v="西式糕点 "/>
    <n v="6637"/>
    <n v="24025.929999999997"/>
    <n v="375"/>
    <n v="5.6500000000000002E-2"/>
  </r>
  <r>
    <s v="2019-11-01 ～ 2019-11-30"/>
    <s v="零食/坚果/特产"/>
    <x v="0"/>
    <s v="鸭肉零食 "/>
    <n v="490"/>
    <n v="1413.9099999999999"/>
    <n v="26"/>
    <n v="5.31000000000000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utoFormatId="1" applyNumberFormats="0" applyBorderFormats="0" applyFontFormats="0" applyPatternFormats="0" applyAlignmentFormats="0" applyWidthHeightFormats="1" dataCaption="值" updatedVersion="7" minRefreshableVersion="3" createdVersion="7" useAutoFormatting="1" indent="0" outline="1" outlineData="1" showDrill="1" multipleFieldFilters="0">
  <location ref="A28:D32" firstHeaderRow="0" firstDataRow="1" firstDataCol="1"/>
  <pivotFields count="9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showAll="0"/>
    <pivotField dataField="1" showAll="0"/>
    <pivotField showAll="0"/>
    <pivotField dataField="1" dragToCol="0" dragToPage="0" dragToRow="0" defaultSubtotal="0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支付金额" fld="5" baseField="0" baseItem="0"/>
    <dataField name="求和项:支付买家数" fld="6" baseField="0" baseItem="0"/>
    <dataField name="求和项:客单价计算" fld="8" baseField="0" baseItem="0"/>
  </dataFields>
  <formats count="3">
    <format dxfId="0">
      <pivotArea collapsedLevelsAreSubtotals="1" fieldPosition="0">
        <references count="2">
          <reference field="4294967294" count="1" selected="0">
            <x v="2"/>
          </reference>
          <reference field="2" count="0"/>
        </references>
      </pivotArea>
    </format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2"/>
          </reference>
          <reference field="2" count="1">
            <x v="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9"/>
  <sheetViews>
    <sheetView showGridLines="0" tabSelected="1" topLeftCell="A32" workbookViewId="0">
      <selection activeCell="D10" sqref="D10"/>
    </sheetView>
  </sheetViews>
  <sheetFormatPr defaultColWidth="9" defaultRowHeight="25.05" customHeight="1"/>
  <cols>
    <col min="1" max="1" width="24.3333333333333" customWidth="1"/>
    <col min="2" max="2" width="16.5583333333333" customWidth="1"/>
    <col min="3" max="4" width="18.775" customWidth="1"/>
    <col min="6" max="6" width="9.775" customWidth="1"/>
    <col min="7" max="7" width="14.6666666666667" customWidth="1"/>
    <col min="8" max="8" width="14.8833333333333" customWidth="1"/>
  </cols>
  <sheetData>
    <row r="1" customHeight="1" spans="1:1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Height="1" spans="1:1">
      <c r="A2" s="3" t="s">
        <v>1</v>
      </c>
    </row>
    <row r="3" customHeight="1" spans="1:1">
      <c r="A3" t="s">
        <v>2</v>
      </c>
    </row>
    <row r="4" customHeight="1" spans="1:1">
      <c r="A4" t="s">
        <v>3</v>
      </c>
    </row>
    <row r="6" customHeight="1" spans="1:1">
      <c r="A6" s="3" t="s">
        <v>4</v>
      </c>
    </row>
    <row r="7" customHeight="1" spans="1:1">
      <c r="A7" t="s">
        <v>5</v>
      </c>
    </row>
    <row r="8" customHeight="1" spans="1:1">
      <c r="A8" t="s">
        <v>6</v>
      </c>
    </row>
    <row r="10" customHeight="1" spans="1:1">
      <c r="A10" s="3" t="s">
        <v>7</v>
      </c>
    </row>
    <row r="11" customHeight="1" spans="1:1">
      <c r="A11" t="s">
        <v>8</v>
      </c>
    </row>
    <row r="12" customHeight="1" spans="1:1">
      <c r="A12" t="s">
        <v>9</v>
      </c>
    </row>
    <row r="14" customHeight="1" spans="1:1">
      <c r="A14" s="3" t="s">
        <v>10</v>
      </c>
    </row>
    <row r="15" customHeight="1" spans="1:8">
      <c r="A15" s="4" t="s">
        <v>11</v>
      </c>
      <c r="B15" s="4"/>
      <c r="C15" s="4"/>
      <c r="D15" s="4"/>
      <c r="E15" s="4"/>
      <c r="F15" s="4"/>
      <c r="G15" s="4"/>
      <c r="H15" s="4"/>
    </row>
    <row r="16" customHeight="1" spans="1:8">
      <c r="A16" s="4"/>
      <c r="B16" s="4"/>
      <c r="C16" s="4"/>
      <c r="D16" s="4"/>
      <c r="E16" s="4"/>
      <c r="F16" s="4"/>
      <c r="G16" s="4"/>
      <c r="H16" s="4"/>
    </row>
    <row r="18" customHeight="1" spans="1:8">
      <c r="A18" s="5" t="s">
        <v>12</v>
      </c>
      <c r="B18" s="5" t="s">
        <v>13</v>
      </c>
      <c r="C18" s="5" t="s">
        <v>14</v>
      </c>
      <c r="D18" s="5" t="s">
        <v>15</v>
      </c>
      <c r="E18" s="5" t="s">
        <v>16</v>
      </c>
      <c r="F18" s="5" t="s">
        <v>17</v>
      </c>
      <c r="G18" s="5" t="s">
        <v>18</v>
      </c>
      <c r="H18" s="5" t="s">
        <v>19</v>
      </c>
    </row>
    <row r="19" customHeight="1" spans="1:8">
      <c r="A19" s="5" t="s">
        <v>20</v>
      </c>
      <c r="B19" s="5" t="s">
        <v>21</v>
      </c>
      <c r="C19" s="5" t="s">
        <v>22</v>
      </c>
      <c r="D19" s="5" t="s">
        <v>23</v>
      </c>
      <c r="E19" s="5">
        <v>613</v>
      </c>
      <c r="F19" s="5">
        <v>695.92</v>
      </c>
      <c r="G19" s="5">
        <v>12</v>
      </c>
      <c r="H19" s="5">
        <v>0.0196</v>
      </c>
    </row>
    <row r="20" customHeight="1" spans="1:8">
      <c r="A20" s="5" t="s">
        <v>20</v>
      </c>
      <c r="B20" s="5" t="s">
        <v>21</v>
      </c>
      <c r="C20" s="5" t="s">
        <v>24</v>
      </c>
      <c r="D20" s="5" t="s">
        <v>25</v>
      </c>
      <c r="E20" s="5">
        <v>211</v>
      </c>
      <c r="F20" s="5">
        <v>1001.32</v>
      </c>
      <c r="G20" s="5">
        <v>22</v>
      </c>
      <c r="H20" s="5">
        <v>0.1043</v>
      </c>
    </row>
    <row r="21" customHeight="1" spans="1:8">
      <c r="A21" s="5" t="s">
        <v>20</v>
      </c>
      <c r="B21" s="5" t="s">
        <v>21</v>
      </c>
      <c r="C21" s="5" t="s">
        <v>26</v>
      </c>
      <c r="D21" s="5" t="s">
        <v>27</v>
      </c>
      <c r="E21" s="5">
        <v>39</v>
      </c>
      <c r="F21" s="5">
        <v>195.7</v>
      </c>
      <c r="G21" s="5">
        <v>5</v>
      </c>
      <c r="H21" s="5">
        <v>0.1282</v>
      </c>
    </row>
    <row r="22" customHeight="1" spans="1:8">
      <c r="A22" s="5" t="s">
        <v>20</v>
      </c>
      <c r="B22" s="5" t="s">
        <v>21</v>
      </c>
      <c r="C22" s="5" t="s">
        <v>22</v>
      </c>
      <c r="D22" s="5" t="s">
        <v>28</v>
      </c>
      <c r="E22" s="5">
        <v>615</v>
      </c>
      <c r="F22" s="5">
        <v>700.66</v>
      </c>
      <c r="G22" s="5">
        <v>11</v>
      </c>
      <c r="H22" s="5">
        <v>0.0179</v>
      </c>
    </row>
    <row r="23" customHeight="1" spans="1:8">
      <c r="A23" s="5" t="s">
        <v>20</v>
      </c>
      <c r="B23" s="5" t="s">
        <v>21</v>
      </c>
      <c r="C23" s="5" t="s">
        <v>26</v>
      </c>
      <c r="D23" s="5" t="s">
        <v>29</v>
      </c>
      <c r="E23" s="5">
        <v>582</v>
      </c>
      <c r="F23" s="5">
        <v>2149.64</v>
      </c>
      <c r="G23" s="5">
        <v>49</v>
      </c>
      <c r="H23" s="5">
        <v>0.0842</v>
      </c>
    </row>
    <row r="24" customHeight="1" spans="1:8">
      <c r="A24" s="5" t="s">
        <v>20</v>
      </c>
      <c r="B24" s="5" t="s">
        <v>21</v>
      </c>
      <c r="C24" s="5" t="s">
        <v>26</v>
      </c>
      <c r="D24" s="5" t="s">
        <v>30</v>
      </c>
      <c r="E24" s="5">
        <v>421</v>
      </c>
      <c r="F24" s="5">
        <v>1800.25</v>
      </c>
      <c r="G24" s="5">
        <v>62</v>
      </c>
      <c r="H24" s="5">
        <v>0.1473</v>
      </c>
    </row>
    <row r="25" customHeight="1" spans="1:8">
      <c r="A25" s="5" t="s">
        <v>20</v>
      </c>
      <c r="B25" s="5" t="s">
        <v>21</v>
      </c>
      <c r="C25" s="5" t="s">
        <v>24</v>
      </c>
      <c r="D25" s="5" t="s">
        <v>31</v>
      </c>
      <c r="E25" s="5">
        <v>6637</v>
      </c>
      <c r="F25" s="5">
        <v>24025.93</v>
      </c>
      <c r="G25" s="5">
        <v>375</v>
      </c>
      <c r="H25" s="5">
        <v>0.0565</v>
      </c>
    </row>
    <row r="26" customHeight="1" spans="1:8">
      <c r="A26" s="5" t="s">
        <v>20</v>
      </c>
      <c r="B26" s="5" t="s">
        <v>21</v>
      </c>
      <c r="C26" s="5" t="s">
        <v>22</v>
      </c>
      <c r="D26" s="5" t="s">
        <v>32</v>
      </c>
      <c r="E26" s="5">
        <v>490</v>
      </c>
      <c r="F26" s="5">
        <v>1413.91</v>
      </c>
      <c r="G26" s="5">
        <v>26</v>
      </c>
      <c r="H26" s="5">
        <v>0.0531</v>
      </c>
    </row>
    <row r="27" customHeight="1" spans="1:1">
      <c r="A27" s="6" t="s">
        <v>33</v>
      </c>
    </row>
    <row r="28" ht="14.25" spans="1:15">
      <c r="A28" t="s">
        <v>34</v>
      </c>
      <c r="B28" t="s">
        <v>35</v>
      </c>
      <c r="C28" t="s">
        <v>36</v>
      </c>
      <c r="D28" s="7" t="s">
        <v>37</v>
      </c>
      <c r="I28" s="7" t="s">
        <v>38</v>
      </c>
      <c r="J28" s="7"/>
      <c r="K28" s="7"/>
      <c r="L28" s="7"/>
      <c r="M28" s="7"/>
      <c r="N28" s="7"/>
      <c r="O28" s="7"/>
    </row>
    <row r="29" customHeight="1" spans="1:15">
      <c r="A29" s="8" t="s">
        <v>26</v>
      </c>
      <c r="B29" s="9">
        <v>4145.59</v>
      </c>
      <c r="C29" s="9">
        <v>116</v>
      </c>
      <c r="D29" s="10">
        <v>35.7378448275862</v>
      </c>
      <c r="I29" s="7" t="s">
        <v>39</v>
      </c>
      <c r="J29" s="7"/>
      <c r="K29" s="7"/>
      <c r="L29" s="7"/>
      <c r="M29" s="7"/>
      <c r="N29" s="7"/>
      <c r="O29" s="7"/>
    </row>
    <row r="30" customHeight="1" spans="1:4">
      <c r="A30" s="8" t="s">
        <v>24</v>
      </c>
      <c r="B30" s="9">
        <v>25027.25</v>
      </c>
      <c r="C30" s="9">
        <v>397</v>
      </c>
      <c r="D30" s="10">
        <v>63.0409319899244</v>
      </c>
    </row>
    <row r="31" ht="14.25" spans="1:4">
      <c r="A31" s="8" t="s">
        <v>22</v>
      </c>
      <c r="B31" s="9">
        <v>2810.49</v>
      </c>
      <c r="C31" s="9">
        <v>49</v>
      </c>
      <c r="D31" s="11">
        <v>57.3569387755102</v>
      </c>
    </row>
    <row r="32" customHeight="1" spans="1:4">
      <c r="A32" s="8" t="s">
        <v>40</v>
      </c>
      <c r="B32" s="9">
        <v>31983.33</v>
      </c>
      <c r="C32" s="9">
        <v>562</v>
      </c>
      <c r="D32" s="9">
        <v>56.9098398576512</v>
      </c>
    </row>
    <row r="33" customHeight="1" spans="1:4">
      <c r="A33" s="12" t="s">
        <v>41</v>
      </c>
      <c r="B33" s="12"/>
      <c r="C33" s="12"/>
      <c r="D33" s="12"/>
    </row>
    <row r="34" customHeight="1" spans="1:4">
      <c r="A34" s="12"/>
      <c r="B34" s="12"/>
      <c r="C34" s="12"/>
      <c r="D34" s="12"/>
    </row>
    <row r="35" customHeight="1" spans="1:4">
      <c r="A35" s="12"/>
      <c r="B35" s="12"/>
      <c r="C35" s="12"/>
      <c r="D35" s="12"/>
    </row>
    <row r="36" customHeight="1" spans="1:4">
      <c r="A36" s="12"/>
      <c r="B36" s="12"/>
      <c r="C36" s="12"/>
      <c r="D36" s="12"/>
    </row>
    <row r="37" customHeight="1" spans="1:4">
      <c r="A37" s="12"/>
      <c r="B37" s="12"/>
      <c r="C37" s="12"/>
      <c r="D37" s="12"/>
    </row>
    <row r="38" customHeight="1" spans="1:4">
      <c r="A38" s="12" t="s">
        <v>42</v>
      </c>
      <c r="B38" s="12"/>
      <c r="C38" s="12"/>
      <c r="D38" s="12"/>
    </row>
    <row r="39" ht="15" customHeight="1" spans="1:4">
      <c r="A39" s="12"/>
      <c r="B39" s="12"/>
      <c r="C39" s="12"/>
      <c r="D39" s="12"/>
    </row>
  </sheetData>
  <mergeCells count="3">
    <mergeCell ref="A38:D39"/>
    <mergeCell ref="A15:H16"/>
    <mergeCell ref="A33:D37"/>
  </mergeCells>
  <pageMargins left="0.7" right="0.7" top="0.75" bottom="0.75" header="0.3" footer="0.3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</dc:creator>
  <cp:lastModifiedBy>LIKE</cp:lastModifiedBy>
  <dcterms:created xsi:type="dcterms:W3CDTF">2022-02-28T08:27:00Z</dcterms:created>
  <dcterms:modified xsi:type="dcterms:W3CDTF">2022-03-02T02:51:19Z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94E691D7770F4506B711A4A4016BD88C</vt:lpwstr>
  </property>
  <property fmtid="{D5CDD505-2E9C-101B-9397-08002B2CF9AE}" pid="3" name="KSOProductBuildVer">
    <vt:lpwstr>2052-11.1.0.11294</vt:lpwstr>
  </property>
</Properties>
</file>