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Sheet1!$A$1:$F$15</definedName>
  </definedNames>
  <calcPr calcId="144525"/>
</workbook>
</file>

<file path=xl/sharedStrings.xml><?xml version="1.0" encoding="utf-8"?>
<sst xmlns="http://schemas.openxmlformats.org/spreadsheetml/2006/main" count="121" uniqueCount="40">
  <si>
    <t>产品销量分析</t>
  </si>
  <si>
    <t>【任务要求】</t>
  </si>
  <si>
    <t>根据原始数据表中的已有数据分别计算出订单笔数、订单金额，并以产品和订单金额数据为坐标项，选择合适的图表进行数据可视化展现。</t>
  </si>
  <si>
    <t>请说明销售订单金额小于200000元的商品有哪些</t>
  </si>
  <si>
    <t>【知识要点】</t>
  </si>
  <si>
    <t xml:space="preserve">公式的计算：订单笔数=订单转化率*访客数      销售额=订单笔数*平均订单金额  
柱状图表的制作
</t>
  </si>
  <si>
    <t>【重要技能点】</t>
  </si>
  <si>
    <t>掌握柱状图表的制作</t>
  </si>
  <si>
    <t>1、选择数据源</t>
  </si>
  <si>
    <t>2、图表的选择和插入</t>
  </si>
  <si>
    <t>3、图标的美化：编辑标题、添加数据源、添加图示，坐标轴编辑等</t>
  </si>
  <si>
    <t>掌握订单笔数、销售额的计算公式</t>
  </si>
  <si>
    <t>【具体操作如下】</t>
  </si>
  <si>
    <t>1、下载数据</t>
  </si>
  <si>
    <t>产品</t>
  </si>
  <si>
    <t>访客数</t>
  </si>
  <si>
    <t>平均订单金额</t>
  </si>
  <si>
    <t>订单转化率</t>
  </si>
  <si>
    <t>订单笔数</t>
  </si>
  <si>
    <t>订单金额</t>
  </si>
  <si>
    <t>产品1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</si>
  <si>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</si>
  <si>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</si>
  <si>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</si>
  <si>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</si>
  <si>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</si>
  <si>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</si>
  <si>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</si>
  <si>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</si>
  <si>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</si>
  <si>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</si>
  <si>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</si>
  <si>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</si>
  <si>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</si>
  <si>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2、根据题目要求，需要计算出订单笔数与订单金额，先计算出订单笔数：订单笔数=订单转化率*访客数</t>
  </si>
  <si>
    <t>套入公式，在英文的状态下输入，呈现图片的状态下，回车。然后往下拉即可</t>
  </si>
  <si>
    <t>3、根据题目要求，还需要计算出订单金额，订单金额=订单笔数*平均订单金额</t>
  </si>
  <si>
    <t>4、根据题目要求，并以产品和订单金额数据为坐标项，因此选择这两项。</t>
  </si>
  <si>
    <t xml:space="preserve"> 5、我们要找出销售订单金额小于200000元的商品，因此我们选择的图表为【柱形图】 </t>
  </si>
  <si>
    <t>观察柱形图可知：小于200000的产品有：1、6、8、13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</si>
</sst>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8"/>
      <name val="宋体"/>
      <charset val="134"/>
    </font>
    <font>
      <b/>
      <sz val="12"/>
      <color indexed="8"/>
      <name val="宋体"/>
      <charset val="134"/>
    </font>
    <font>
      <sz val="11"/>
      <color rgb="FFFF0000"/>
      <name val="宋体"/>
      <charset val="134"/>
    </font>
    <font>
      <sz val="11"/>
      <color rgb="FF43464A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Continuous" vertical="center"/>
    </xf>
    <xf numFmtId="0" fontId="0" fillId="0" borderId="0" xfId="0" applyAlignment="1">
      <alignment horizontal="left" vertical="top"/>
    </xf>
    <xf numFmtId="0" fontId="0" fillId="2" borderId="0" xfId="0" applyFill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订单金额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  <c:pt idx="8">
                  <c:v>产品9</c:v>
                </c:pt>
                <c:pt idx="9">
                  <c:v>产品10</c:v>
                </c:pt>
                <c:pt idx="10">
                  <c:v>产品11</c:v>
                </c:pt>
                <c:pt idx="11">
                  <c:v>产品12</c:v>
                </c:pt>
                <c:pt idx="12">
                  <c:v>产品13</c:v>
                </c:pt>
                <c:pt idx="13">
                  <c:v>产品14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86292</c:v>
                </c:pt>
                <c:pt idx="1">
                  <c:v>1752030</c:v>
                </c:pt>
                <c:pt idx="2">
                  <c:v>1310904</c:v>
                </c:pt>
                <c:pt idx="3">
                  <c:v>1901570</c:v>
                </c:pt>
                <c:pt idx="4">
                  <c:v>1090397</c:v>
                </c:pt>
                <c:pt idx="5">
                  <c:v>132860</c:v>
                </c:pt>
                <c:pt idx="6">
                  <c:v>421230</c:v>
                </c:pt>
                <c:pt idx="7">
                  <c:v>106890</c:v>
                </c:pt>
                <c:pt idx="8">
                  <c:v>479250</c:v>
                </c:pt>
                <c:pt idx="9">
                  <c:v>702261</c:v>
                </c:pt>
                <c:pt idx="10">
                  <c:v>1036464</c:v>
                </c:pt>
                <c:pt idx="11">
                  <c:v>1195635</c:v>
                </c:pt>
                <c:pt idx="12">
                  <c:v>145527</c:v>
                </c:pt>
                <c:pt idx="13">
                  <c:v>1130382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33903"/>
        <c:axId val="1495128079"/>
      </c:barChart>
      <c:catAx>
        <c:axId val="1495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128079"/>
        <c:crosses val="autoZero"/>
        <c:auto val="1"/>
        <c:lblAlgn val="ctr"/>
        <c:lblOffset val="100"/>
        <c:noMultiLvlLbl val="0"/>
      </c:catAx>
      <c:valAx>
        <c:axId val="14951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1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订单金额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  <c:pt idx="8">
                  <c:v>产品9</c:v>
                </c:pt>
                <c:pt idx="9">
                  <c:v>产品10</c:v>
                </c:pt>
                <c:pt idx="10">
                  <c:v>产品11</c:v>
                </c:pt>
                <c:pt idx="11">
                  <c:v>产品12</c:v>
                </c:pt>
                <c:pt idx="12">
                  <c:v>产品13</c:v>
                </c:pt>
                <c:pt idx="13">
                  <c:v>产品14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86292</c:v>
                </c:pt>
                <c:pt idx="1">
                  <c:v>1752030</c:v>
                </c:pt>
                <c:pt idx="2">
                  <c:v>1310904</c:v>
                </c:pt>
                <c:pt idx="3">
                  <c:v>1901570</c:v>
                </c:pt>
                <c:pt idx="4">
                  <c:v>1090397</c:v>
                </c:pt>
                <c:pt idx="5">
                  <c:v>132860</c:v>
                </c:pt>
                <c:pt idx="6">
                  <c:v>421230</c:v>
                </c:pt>
                <c:pt idx="7">
                  <c:v>106890</c:v>
                </c:pt>
                <c:pt idx="8">
                  <c:v>479250</c:v>
                </c:pt>
                <c:pt idx="9">
                  <c:v>702261</c:v>
                </c:pt>
                <c:pt idx="10">
                  <c:v>1036464</c:v>
                </c:pt>
                <c:pt idx="11">
                  <c:v>1195635</c:v>
                </c:pt>
                <c:pt idx="12">
                  <c:v>145527</c:v>
                </c:pt>
                <c:pt idx="13">
                  <c:v>1130382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33903"/>
        <c:axId val="1495128079"/>
      </c:barChart>
      <c:catAx>
        <c:axId val="1495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128079"/>
        <c:crosses val="autoZero"/>
        <c:auto val="1"/>
        <c:lblAlgn val="ctr"/>
        <c:lblOffset val="100"/>
        <c:noMultiLvlLbl val="0"/>
      </c:catAx>
      <c:valAx>
        <c:axId val="14951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1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41910</xdr:colOff>
      <xdr:row>35</xdr:row>
      <xdr:rowOff>92075</xdr:rowOff>
    </xdr:from>
    <xdr:to>
      <xdr:col>13</xdr:col>
      <xdr:colOff>1087755</xdr:colOff>
      <xdr:row>37</xdr:row>
      <xdr:rowOff>237490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59980" y="11172825"/>
          <a:ext cx="5160645" cy="780415"/>
        </a:xfrm>
        <a:prstGeom prst="rect">
          <a:avLst/>
        </a:prstGeom>
      </xdr:spPr>
    </xdr:pic>
    <xdr:clientData/>
  </xdr:twoCellAnchor>
  <xdr:twoCellAnchor>
    <xdr:from>
      <xdr:col>4</xdr:col>
      <xdr:colOff>603250</xdr:colOff>
      <xdr:row>36</xdr:row>
      <xdr:rowOff>114300</xdr:rowOff>
    </xdr:from>
    <xdr:to>
      <xdr:col>7</xdr:col>
      <xdr:colOff>142875</xdr:colOff>
      <xdr:row>36</xdr:row>
      <xdr:rowOff>120650</xdr:rowOff>
    </xdr:to>
    <xdr:cxnSp>
      <xdr:nvCxnSpPr>
        <xdr:cNvPr id="4" name="直接箭头连接符 3"/>
        <xdr:cNvCxnSpPr/>
      </xdr:nvCxnSpPr>
      <xdr:spPr>
        <a:xfrm flipV="1">
          <a:off x="5091430" y="11512550"/>
          <a:ext cx="246951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34925</xdr:colOff>
      <xdr:row>51</xdr:row>
      <xdr:rowOff>246380</xdr:rowOff>
    </xdr:from>
    <xdr:to>
      <xdr:col>13</xdr:col>
      <xdr:colOff>1061720</xdr:colOff>
      <xdr:row>53</xdr:row>
      <xdr:rowOff>275590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52995" y="16407130"/>
          <a:ext cx="5141595" cy="664210"/>
        </a:xfrm>
        <a:prstGeom prst="rect">
          <a:avLst/>
        </a:prstGeom>
      </xdr:spPr>
    </xdr:pic>
    <xdr:clientData/>
  </xdr:twoCellAnchor>
  <xdr:twoCellAnchor>
    <xdr:from>
      <xdr:col>5</xdr:col>
      <xdr:colOff>1016000</xdr:colOff>
      <xdr:row>53</xdr:row>
      <xdr:rowOff>57150</xdr:rowOff>
    </xdr:from>
    <xdr:to>
      <xdr:col>7</xdr:col>
      <xdr:colOff>114300</xdr:colOff>
      <xdr:row>53</xdr:row>
      <xdr:rowOff>95250</xdr:rowOff>
    </xdr:to>
    <xdr:cxnSp>
      <xdr:nvCxnSpPr>
        <xdr:cNvPr id="10" name="直接箭头连接符 9"/>
        <xdr:cNvCxnSpPr/>
      </xdr:nvCxnSpPr>
      <xdr:spPr>
        <a:xfrm flipV="1">
          <a:off x="6626225" y="16852900"/>
          <a:ext cx="906145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131445</xdr:colOff>
      <xdr:row>86</xdr:row>
      <xdr:rowOff>79375</xdr:rowOff>
    </xdr:from>
    <xdr:to>
      <xdr:col>5</xdr:col>
      <xdr:colOff>626745</xdr:colOff>
      <xdr:row>96</xdr:row>
      <xdr:rowOff>149860</xdr:rowOff>
    </xdr:to>
    <xdr:graphicFrame>
      <xdr:nvGraphicFramePr>
        <xdr:cNvPr id="13" name="图表 12"/>
        <xdr:cNvGraphicFramePr/>
      </xdr:nvGraphicFramePr>
      <xdr:xfrm>
        <a:off x="131445" y="27352625"/>
        <a:ext cx="6105525" cy="324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1057275</xdr:colOff>
      <xdr:row>2</xdr:row>
      <xdr:rowOff>95250</xdr:rowOff>
    </xdr:from>
    <xdr:to>
      <xdr:col>14</xdr:col>
      <xdr:colOff>212725</xdr:colOff>
      <xdr:row>14</xdr:row>
      <xdr:rowOff>19050</xdr:rowOff>
    </xdr:to>
    <xdr:graphicFrame>
      <xdr:nvGraphicFramePr>
        <xdr:cNvPr id="2" name="图表 1"/>
        <xdr:cNvGraphicFramePr/>
      </xdr:nvGraphicFramePr>
      <xdr:xfrm>
        <a:off x="8411845" y="565150"/>
        <a:ext cx="5209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1"/>
  <sheetViews>
    <sheetView showGridLines="0" tabSelected="1" topLeftCell="A34" workbookViewId="0">
      <selection activeCell="A86" sqref="A86:F86"/>
    </sheetView>
  </sheetViews>
  <sheetFormatPr defaultColWidth="9" defaultRowHeight="13.5"/>
  <cols>
    <col min="1" max="6" width="14.725" customWidth="1"/>
    <col min="14" max="14" width="14.5" customWidth="1"/>
  </cols>
  <sheetData>
    <row r="1" s="8" customFormat="1" ht="22.5" spans="1:8">
      <c r="A1" s="10" t="s">
        <v>0</v>
      </c>
      <c r="B1" s="10"/>
      <c r="C1" s="10"/>
      <c r="D1" s="10"/>
      <c r="E1" s="10"/>
      <c r="F1" s="10"/>
      <c r="G1" s="10"/>
      <c r="H1" s="10"/>
    </row>
    <row r="2" s="8" customFormat="1" ht="25" customHeight="1" spans="1:1">
      <c r="A2" s="8" t="s">
        <v>1</v>
      </c>
    </row>
    <row r="3" s="8" customFormat="1" ht="25" customHeight="1" spans="1:1">
      <c r="A3" s="8" t="s">
        <v>2</v>
      </c>
    </row>
    <row r="4" s="8" customFormat="1" ht="25" customHeight="1" spans="1:10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="8" customFormat="1" ht="25" customHeight="1"/>
    <row r="6" s="8" customFormat="1" ht="25" customHeight="1" spans="1:1">
      <c r="A6" s="12" t="s">
        <v>4</v>
      </c>
    </row>
    <row r="7" s="9" customFormat="1" ht="25" customHeight="1" spans="1:1">
      <c r="A7" s="9" t="s">
        <v>5</v>
      </c>
    </row>
    <row r="8" s="9" customFormat="1" ht="25" customHeight="1"/>
    <row r="9" s="9" customFormat="1" ht="25" customHeight="1"/>
    <row r="10" s="8" customFormat="1" ht="25" customHeight="1" spans="1:1">
      <c r="A10" s="8" t="s">
        <v>6</v>
      </c>
    </row>
    <row r="11" s="8" customFormat="1" ht="25" customHeight="1" spans="1:1">
      <c r="A11" s="8" t="s">
        <v>7</v>
      </c>
    </row>
    <row r="12" s="8" customFormat="1" ht="25" customHeight="1" spans="1:1">
      <c r="A12" s="8" t="s">
        <v>8</v>
      </c>
    </row>
    <row r="13" s="8" customFormat="1" ht="25" customHeight="1" spans="1:1">
      <c r="A13" s="8" t="s">
        <v>9</v>
      </c>
    </row>
    <row r="14" s="8" customFormat="1" ht="25" customHeight="1" spans="1:1">
      <c r="A14" s="8" t="s">
        <v>10</v>
      </c>
    </row>
    <row r="15" s="8" customFormat="1" ht="25" customHeight="1" spans="1:1">
      <c r="A15" s="8" t="s">
        <v>11</v>
      </c>
    </row>
    <row r="16" s="8" customFormat="1" ht="25" customHeight="1"/>
    <row r="17" s="8" customFormat="1" ht="25" customHeight="1" spans="1:1">
      <c r="A17" s="8" t="s">
        <v>12</v>
      </c>
    </row>
    <row r="18" s="8" customFormat="1" ht="25" customHeight="1" spans="1:6">
      <c r="A18" s="13" t="s">
        <v>13</v>
      </c>
      <c r="B18" s="14"/>
      <c r="C18" s="14"/>
      <c r="D18" s="14"/>
      <c r="E18" s="14"/>
      <c r="F18" s="14"/>
    </row>
    <row r="19" ht="25" customHeight="1" spans="1:15">
      <c r="A19" s="5" t="s">
        <v>14</v>
      </c>
      <c r="B19" s="5" t="s">
        <v>15</v>
      </c>
      <c r="C19" s="5" t="s">
        <v>16</v>
      </c>
      <c r="D19" s="5" t="s">
        <v>17</v>
      </c>
      <c r="E19" s="5" t="s">
        <v>18</v>
      </c>
      <c r="F19" s="5" t="s">
        <v>19</v>
      </c>
      <c r="K19" s="22"/>
      <c r="L19" s="22"/>
      <c r="M19" s="22"/>
      <c r="N19" s="22"/>
      <c r="O19" s="22"/>
    </row>
    <row r="20" ht="25" customHeight="1" spans="1:6">
      <c r="A20" s="7" t="s">
        <v>20</v>
      </c>
      <c r="B20" s="7">
        <v>61200</v>
      </c>
      <c r="C20" s="7">
        <v>141</v>
      </c>
      <c r="D20" s="7">
        <v>0.01</v>
      </c>
      <c r="E20" s="7"/>
      <c r="F20" s="7"/>
    </row>
    <row r="21" ht="25" customHeight="1" spans="1:6">
      <c r="A21" s="7" t="s">
        <v>21</v>
      </c>
      <c r="B21" s="7">
        <v>92700</v>
      </c>
      <c r="C21" s="7">
        <v>270</v>
      </c>
      <c r="D21" s="7">
        <v>0.07</v>
      </c>
      <c r="E21" s="7"/>
      <c r="F21" s="7"/>
    </row>
    <row r="22" ht="25" customHeight="1" spans="1:6">
      <c r="A22" s="7" t="s">
        <v>22</v>
      </c>
      <c r="B22" s="7">
        <v>61200</v>
      </c>
      <c r="C22" s="7">
        <v>238</v>
      </c>
      <c r="D22" s="7">
        <v>0.09</v>
      </c>
      <c r="E22" s="7"/>
      <c r="F22" s="7"/>
    </row>
    <row r="23" ht="25" customHeight="1" spans="1:6">
      <c r="A23" s="7" t="s">
        <v>23</v>
      </c>
      <c r="B23" s="7">
        <v>80575</v>
      </c>
      <c r="C23" s="7">
        <v>295</v>
      </c>
      <c r="D23" s="7">
        <v>0.08</v>
      </c>
      <c r="E23" s="7"/>
      <c r="F23" s="7"/>
    </row>
    <row r="24" ht="25" customHeight="1" spans="1:6">
      <c r="A24" s="7" t="s">
        <v>24</v>
      </c>
      <c r="B24" s="7">
        <v>53900</v>
      </c>
      <c r="C24" s="7">
        <v>289</v>
      </c>
      <c r="D24" s="7">
        <v>0.07</v>
      </c>
      <c r="E24" s="7"/>
      <c r="F24" s="7"/>
    </row>
    <row r="25" ht="25" customHeight="1" spans="1:6">
      <c r="A25" s="7" t="s">
        <v>25</v>
      </c>
      <c r="B25" s="7">
        <v>45500</v>
      </c>
      <c r="C25" s="7">
        <v>292</v>
      </c>
      <c r="D25" s="7">
        <v>0.01</v>
      </c>
      <c r="E25" s="7"/>
      <c r="F25" s="7"/>
    </row>
    <row r="26" ht="25" customHeight="1" spans="1:6">
      <c r="A26" s="7" t="s">
        <v>26</v>
      </c>
      <c r="B26" s="7">
        <v>73900</v>
      </c>
      <c r="C26" s="7">
        <v>190</v>
      </c>
      <c r="D26" s="7">
        <v>0.03</v>
      </c>
      <c r="E26" s="7"/>
      <c r="F26" s="7"/>
    </row>
    <row r="27" ht="25" customHeight="1" spans="1:6">
      <c r="A27" s="7" t="s">
        <v>27</v>
      </c>
      <c r="B27" s="7">
        <v>50900</v>
      </c>
      <c r="C27" s="7">
        <v>210</v>
      </c>
      <c r="D27" s="7">
        <v>0.01</v>
      </c>
      <c r="E27" s="7"/>
      <c r="F27" s="7"/>
    </row>
    <row r="28" ht="25" customHeight="1" spans="1:6">
      <c r="A28" s="7" t="s">
        <v>28</v>
      </c>
      <c r="B28" s="7">
        <v>63900</v>
      </c>
      <c r="C28" s="7">
        <v>250</v>
      </c>
      <c r="D28" s="7">
        <v>0.03</v>
      </c>
      <c r="E28" s="7"/>
      <c r="F28" s="7"/>
    </row>
    <row r="29" ht="25" customHeight="1" spans="1:6">
      <c r="A29" s="7" t="s">
        <v>29</v>
      </c>
      <c r="B29" s="7">
        <v>54950</v>
      </c>
      <c r="C29" s="7">
        <v>213</v>
      </c>
      <c r="D29" s="7">
        <v>0.06</v>
      </c>
      <c r="E29" s="7"/>
      <c r="F29" s="7"/>
    </row>
    <row r="30" ht="25" customHeight="1" spans="1:6">
      <c r="A30" s="7" t="s">
        <v>30</v>
      </c>
      <c r="B30" s="7">
        <v>114400</v>
      </c>
      <c r="C30" s="7">
        <v>302</v>
      </c>
      <c r="D30" s="7">
        <v>0.03</v>
      </c>
      <c r="E30" s="7"/>
      <c r="F30" s="7"/>
    </row>
    <row r="31" ht="25" customHeight="1" spans="1:6">
      <c r="A31" s="7" t="s">
        <v>31</v>
      </c>
      <c r="B31" s="7">
        <v>57900</v>
      </c>
      <c r="C31" s="7">
        <v>295</v>
      </c>
      <c r="D31" s="7">
        <v>0.07</v>
      </c>
      <c r="E31" s="7"/>
      <c r="F31" s="7"/>
    </row>
    <row r="32" ht="25" customHeight="1" spans="1:6">
      <c r="A32" s="7" t="s">
        <v>32</v>
      </c>
      <c r="B32" s="7">
        <v>26850</v>
      </c>
      <c r="C32" s="7">
        <v>271</v>
      </c>
      <c r="D32" s="7">
        <v>0.02</v>
      </c>
      <c r="E32" s="7"/>
      <c r="F32" s="7"/>
    </row>
    <row r="33" ht="25" customHeight="1" spans="1:6">
      <c r="A33" s="7" t="s">
        <v>33</v>
      </c>
      <c r="B33" s="7">
        <v>76120</v>
      </c>
      <c r="C33" s="7">
        <v>297</v>
      </c>
      <c r="D33" s="7">
        <v>0.05</v>
      </c>
      <c r="E33" s="7"/>
      <c r="F33" s="7"/>
    </row>
    <row r="34" ht="25" customHeight="1"/>
    <row r="35" ht="25" customHeight="1" spans="1:7">
      <c r="A35" s="15" t="s">
        <v>34</v>
      </c>
      <c r="B35" s="15"/>
      <c r="C35" s="15"/>
      <c r="D35" s="15"/>
      <c r="E35" s="15"/>
      <c r="F35" s="15"/>
      <c r="G35" s="16"/>
    </row>
    <row r="36" ht="25" customHeight="1" spans="1:6">
      <c r="A36" s="5" t="s">
        <v>14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</row>
    <row r="37" ht="25" customHeight="1" spans="1:6">
      <c r="A37" s="7" t="s">
        <v>20</v>
      </c>
      <c r="B37" s="7">
        <v>61200</v>
      </c>
      <c r="C37" s="7">
        <v>141</v>
      </c>
      <c r="D37" s="7">
        <v>0.01</v>
      </c>
      <c r="E37" s="17">
        <f>D37*B37</f>
        <v>612</v>
      </c>
      <c r="F37" s="7"/>
    </row>
    <row r="38" ht="25" customHeight="1" spans="1:6">
      <c r="A38" s="7" t="s">
        <v>21</v>
      </c>
      <c r="B38" s="7">
        <v>92700</v>
      </c>
      <c r="C38" s="7">
        <v>270</v>
      </c>
      <c r="D38" s="7">
        <v>0.07</v>
      </c>
      <c r="E38" s="17">
        <f t="shared" ref="E38:E50" si="0">D38*B38</f>
        <v>6489</v>
      </c>
      <c r="F38" s="7"/>
    </row>
    <row r="39" ht="25" customHeight="1" spans="1:14">
      <c r="A39" s="7" t="s">
        <v>22</v>
      </c>
      <c r="B39" s="7">
        <v>61200</v>
      </c>
      <c r="C39" s="7">
        <v>238</v>
      </c>
      <c r="D39" s="7">
        <v>0.09</v>
      </c>
      <c r="E39" s="17">
        <f t="shared" si="0"/>
        <v>5508</v>
      </c>
      <c r="F39" s="7"/>
      <c r="H39" s="18" t="s">
        <v>35</v>
      </c>
      <c r="I39" s="18"/>
      <c r="J39" s="18"/>
      <c r="K39" s="18"/>
      <c r="L39" s="18"/>
      <c r="M39" s="18"/>
      <c r="N39" s="18"/>
    </row>
    <row r="40" ht="25" customHeight="1" spans="1:17">
      <c r="A40" s="7" t="s">
        <v>23</v>
      </c>
      <c r="B40" s="7">
        <v>80575</v>
      </c>
      <c r="C40" s="7">
        <v>295</v>
      </c>
      <c r="D40" s="7">
        <v>0.08</v>
      </c>
      <c r="E40" s="17">
        <f t="shared" si="0"/>
        <v>6446</v>
      </c>
      <c r="F40" s="7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ht="25" customHeight="1" spans="1:17">
      <c r="A41" s="7" t="s">
        <v>24</v>
      </c>
      <c r="B41" s="7">
        <v>53900</v>
      </c>
      <c r="C41" s="7">
        <v>289</v>
      </c>
      <c r="D41" s="7">
        <v>0.07</v>
      </c>
      <c r="E41" s="17">
        <f t="shared" si="0"/>
        <v>3773</v>
      </c>
      <c r="F41" s="7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ht="25" customHeight="1" spans="1:17">
      <c r="A42" s="7" t="s">
        <v>25</v>
      </c>
      <c r="B42" s="7">
        <v>45500</v>
      </c>
      <c r="C42" s="7">
        <v>292</v>
      </c>
      <c r="D42" s="7">
        <v>0.01</v>
      </c>
      <c r="E42" s="17">
        <f t="shared" si="0"/>
        <v>455</v>
      </c>
      <c r="F42" s="7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ht="25" customHeight="1" spans="1:17">
      <c r="A43" s="7" t="s">
        <v>26</v>
      </c>
      <c r="B43" s="7">
        <v>73900</v>
      </c>
      <c r="C43" s="7">
        <v>190</v>
      </c>
      <c r="D43" s="7">
        <v>0.03</v>
      </c>
      <c r="E43" s="17">
        <f t="shared" si="0"/>
        <v>2217</v>
      </c>
      <c r="F43" s="7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ht="25" customHeight="1" spans="1:17">
      <c r="A44" s="7" t="s">
        <v>27</v>
      </c>
      <c r="B44" s="7">
        <v>50900</v>
      </c>
      <c r="C44" s="7">
        <v>210</v>
      </c>
      <c r="D44" s="7">
        <v>0.01</v>
      </c>
      <c r="E44" s="17">
        <f t="shared" si="0"/>
        <v>509</v>
      </c>
      <c r="F44" s="7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ht="25" customHeight="1" spans="1:6">
      <c r="A45" s="7" t="s">
        <v>28</v>
      </c>
      <c r="B45" s="7">
        <v>63900</v>
      </c>
      <c r="C45" s="7">
        <v>250</v>
      </c>
      <c r="D45" s="7">
        <v>0.03</v>
      </c>
      <c r="E45" s="17">
        <f t="shared" si="0"/>
        <v>1917</v>
      </c>
      <c r="F45" s="7"/>
    </row>
    <row r="46" ht="25" customHeight="1" spans="1:6">
      <c r="A46" s="7" t="s">
        <v>29</v>
      </c>
      <c r="B46" s="7">
        <v>54950</v>
      </c>
      <c r="C46" s="7">
        <v>213</v>
      </c>
      <c r="D46" s="7">
        <v>0.06</v>
      </c>
      <c r="E46" s="17">
        <f t="shared" si="0"/>
        <v>3297</v>
      </c>
      <c r="F46" s="7"/>
    </row>
    <row r="47" ht="25" customHeight="1" spans="1:6">
      <c r="A47" s="7" t="s">
        <v>30</v>
      </c>
      <c r="B47" s="7">
        <v>114400</v>
      </c>
      <c r="C47" s="7">
        <v>302</v>
      </c>
      <c r="D47" s="7">
        <v>0.03</v>
      </c>
      <c r="E47" s="17">
        <f t="shared" si="0"/>
        <v>3432</v>
      </c>
      <c r="F47" s="7"/>
    </row>
    <row r="48" ht="25" customHeight="1" spans="1:6">
      <c r="A48" s="7" t="s">
        <v>31</v>
      </c>
      <c r="B48" s="7">
        <v>57900</v>
      </c>
      <c r="C48" s="7">
        <v>295</v>
      </c>
      <c r="D48" s="7">
        <v>0.07</v>
      </c>
      <c r="E48" s="17">
        <f t="shared" si="0"/>
        <v>4053</v>
      </c>
      <c r="F48" s="7"/>
    </row>
    <row r="49" ht="25" customHeight="1" spans="1:6">
      <c r="A49" s="7" t="s">
        <v>32</v>
      </c>
      <c r="B49" s="7">
        <v>26850</v>
      </c>
      <c r="C49" s="7">
        <v>271</v>
      </c>
      <c r="D49" s="7">
        <v>0.02</v>
      </c>
      <c r="E49" s="17">
        <f t="shared" si="0"/>
        <v>537</v>
      </c>
      <c r="F49" s="7"/>
    </row>
    <row r="50" ht="25" customHeight="1" spans="1:6">
      <c r="A50" s="7" t="s">
        <v>33</v>
      </c>
      <c r="B50" s="7">
        <v>76120</v>
      </c>
      <c r="C50" s="7">
        <v>297</v>
      </c>
      <c r="D50" s="7">
        <v>0.05</v>
      </c>
      <c r="E50" s="17">
        <f t="shared" si="0"/>
        <v>3806</v>
      </c>
      <c r="F50" s="7"/>
    </row>
    <row r="51" ht="25" customHeight="1"/>
    <row r="52" ht="25" customHeight="1" spans="1:7">
      <c r="A52" s="15" t="s">
        <v>36</v>
      </c>
      <c r="B52" s="15"/>
      <c r="C52" s="15"/>
      <c r="D52" s="15"/>
      <c r="E52" s="15"/>
      <c r="F52" s="15"/>
      <c r="G52" s="16"/>
    </row>
    <row r="53" ht="25" customHeight="1" spans="1:6">
      <c r="A53" s="5" t="s">
        <v>14</v>
      </c>
      <c r="B53" s="5" t="s">
        <v>15</v>
      </c>
      <c r="C53" s="5" t="s">
        <v>16</v>
      </c>
      <c r="D53" s="5" t="s">
        <v>17</v>
      </c>
      <c r="E53" s="5" t="s">
        <v>18</v>
      </c>
      <c r="F53" s="5" t="s">
        <v>19</v>
      </c>
    </row>
    <row r="54" ht="25" customHeight="1" spans="1:6">
      <c r="A54" s="7" t="s">
        <v>20</v>
      </c>
      <c r="B54" s="7">
        <v>61200</v>
      </c>
      <c r="C54" s="7">
        <v>141</v>
      </c>
      <c r="D54" s="7">
        <v>0.01</v>
      </c>
      <c r="E54" s="7">
        <f>D54*B54</f>
        <v>612</v>
      </c>
      <c r="F54" s="17">
        <f>E54*C54</f>
        <v>86292</v>
      </c>
    </row>
    <row r="55" ht="25" customHeight="1" spans="1:14">
      <c r="A55" s="7" t="s">
        <v>21</v>
      </c>
      <c r="B55" s="7">
        <v>92700</v>
      </c>
      <c r="C55" s="7">
        <v>270</v>
      </c>
      <c r="D55" s="7">
        <v>0.07</v>
      </c>
      <c r="E55" s="7">
        <f t="shared" ref="E55:E67" si="1">D55*B55</f>
        <v>6489</v>
      </c>
      <c r="F55" s="17">
        <f t="shared" ref="F55:F67" si="2">E55*C55</f>
        <v>1752030</v>
      </c>
      <c r="H55" s="20" t="s">
        <v>35</v>
      </c>
      <c r="I55" s="20"/>
      <c r="J55" s="20"/>
      <c r="K55" s="20"/>
      <c r="L55" s="20"/>
      <c r="M55" s="20"/>
      <c r="N55" s="20"/>
    </row>
    <row r="56" ht="25" customHeight="1" spans="1:6">
      <c r="A56" s="7" t="s">
        <v>22</v>
      </c>
      <c r="B56" s="7">
        <v>61200</v>
      </c>
      <c r="C56" s="7">
        <v>238</v>
      </c>
      <c r="D56" s="7">
        <v>0.09</v>
      </c>
      <c r="E56" s="7">
        <f t="shared" si="1"/>
        <v>5508</v>
      </c>
      <c r="F56" s="17">
        <f t="shared" si="2"/>
        <v>1310904</v>
      </c>
    </row>
    <row r="57" ht="25" customHeight="1" spans="1:17">
      <c r="A57" s="7" t="s">
        <v>23</v>
      </c>
      <c r="B57" s="7">
        <v>80575</v>
      </c>
      <c r="C57" s="7">
        <v>295</v>
      </c>
      <c r="D57" s="7">
        <v>0.08</v>
      </c>
      <c r="E57" s="7">
        <f t="shared" si="1"/>
        <v>6446</v>
      </c>
      <c r="F57" s="17">
        <f t="shared" si="2"/>
        <v>1901570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ht="25" customHeight="1" spans="1:17">
      <c r="A58" s="7" t="s">
        <v>24</v>
      </c>
      <c r="B58" s="7">
        <v>53900</v>
      </c>
      <c r="C58" s="7">
        <v>289</v>
      </c>
      <c r="D58" s="7">
        <v>0.07</v>
      </c>
      <c r="E58" s="7">
        <f t="shared" si="1"/>
        <v>3773</v>
      </c>
      <c r="F58" s="17">
        <f t="shared" si="2"/>
        <v>1090397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ht="25" customHeight="1" spans="1:17">
      <c r="A59" s="7" t="s">
        <v>25</v>
      </c>
      <c r="B59" s="7">
        <v>45500</v>
      </c>
      <c r="C59" s="7">
        <v>292</v>
      </c>
      <c r="D59" s="7">
        <v>0.01</v>
      </c>
      <c r="E59" s="7">
        <f t="shared" si="1"/>
        <v>455</v>
      </c>
      <c r="F59" s="17">
        <f t="shared" si="2"/>
        <v>132860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ht="25" customHeight="1" spans="1:17">
      <c r="A60" s="7" t="s">
        <v>26</v>
      </c>
      <c r="B60" s="7">
        <v>73900</v>
      </c>
      <c r="C60" s="7">
        <v>190</v>
      </c>
      <c r="D60" s="7">
        <v>0.03</v>
      </c>
      <c r="E60" s="7">
        <f t="shared" si="1"/>
        <v>2217</v>
      </c>
      <c r="F60" s="17">
        <f t="shared" si="2"/>
        <v>421230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ht="25" customHeight="1" spans="1:17">
      <c r="A61" s="7" t="s">
        <v>27</v>
      </c>
      <c r="B61" s="7">
        <v>50900</v>
      </c>
      <c r="C61" s="7">
        <v>210</v>
      </c>
      <c r="D61" s="7">
        <v>0.01</v>
      </c>
      <c r="E61" s="7">
        <f t="shared" si="1"/>
        <v>509</v>
      </c>
      <c r="F61" s="17">
        <f t="shared" si="2"/>
        <v>106890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ht="25" customHeight="1" spans="1:6">
      <c r="A62" s="7" t="s">
        <v>28</v>
      </c>
      <c r="B62" s="7">
        <v>63900</v>
      </c>
      <c r="C62" s="7">
        <v>250</v>
      </c>
      <c r="D62" s="7">
        <v>0.03</v>
      </c>
      <c r="E62" s="7">
        <f t="shared" si="1"/>
        <v>1917</v>
      </c>
      <c r="F62" s="17">
        <f t="shared" si="2"/>
        <v>479250</v>
      </c>
    </row>
    <row r="63" ht="25" customHeight="1" spans="1:6">
      <c r="A63" s="7" t="s">
        <v>29</v>
      </c>
      <c r="B63" s="7">
        <v>54950</v>
      </c>
      <c r="C63" s="7">
        <v>213</v>
      </c>
      <c r="D63" s="7">
        <v>0.06</v>
      </c>
      <c r="E63" s="7">
        <f t="shared" si="1"/>
        <v>3297</v>
      </c>
      <c r="F63" s="17">
        <f t="shared" si="2"/>
        <v>702261</v>
      </c>
    </row>
    <row r="64" ht="25" customHeight="1" spans="1:6">
      <c r="A64" s="7" t="s">
        <v>30</v>
      </c>
      <c r="B64" s="7">
        <v>114400</v>
      </c>
      <c r="C64" s="7">
        <v>302</v>
      </c>
      <c r="D64" s="7">
        <v>0.03</v>
      </c>
      <c r="E64" s="7">
        <f t="shared" si="1"/>
        <v>3432</v>
      </c>
      <c r="F64" s="17">
        <f t="shared" si="2"/>
        <v>1036464</v>
      </c>
    </row>
    <row r="65" ht="25" customHeight="1" spans="1:6">
      <c r="A65" s="7" t="s">
        <v>31</v>
      </c>
      <c r="B65" s="7">
        <v>57900</v>
      </c>
      <c r="C65" s="7">
        <v>295</v>
      </c>
      <c r="D65" s="7">
        <v>0.07</v>
      </c>
      <c r="E65" s="7">
        <f t="shared" si="1"/>
        <v>4053</v>
      </c>
      <c r="F65" s="17">
        <f t="shared" si="2"/>
        <v>1195635</v>
      </c>
    </row>
    <row r="66" ht="25" customHeight="1" spans="1:6">
      <c r="A66" s="7" t="s">
        <v>32</v>
      </c>
      <c r="B66" s="7">
        <v>26850</v>
      </c>
      <c r="C66" s="7">
        <v>271</v>
      </c>
      <c r="D66" s="7">
        <v>0.02</v>
      </c>
      <c r="E66" s="7">
        <f t="shared" si="1"/>
        <v>537</v>
      </c>
      <c r="F66" s="17">
        <f t="shared" si="2"/>
        <v>145527</v>
      </c>
    </row>
    <row r="67" ht="25" customHeight="1" spans="1:6">
      <c r="A67" s="7" t="s">
        <v>33</v>
      </c>
      <c r="B67" s="7">
        <v>76120</v>
      </c>
      <c r="C67" s="7">
        <v>297</v>
      </c>
      <c r="D67" s="7">
        <v>0.05</v>
      </c>
      <c r="E67" s="7">
        <f t="shared" si="1"/>
        <v>3806</v>
      </c>
      <c r="F67" s="17">
        <f t="shared" si="2"/>
        <v>1130382</v>
      </c>
    </row>
    <row r="68" ht="25" customHeight="1"/>
    <row r="69" ht="25" customHeight="1" spans="1:7">
      <c r="A69" s="15" t="s">
        <v>37</v>
      </c>
      <c r="B69" s="15"/>
      <c r="C69" s="15"/>
      <c r="D69" s="15"/>
      <c r="E69" s="15"/>
      <c r="F69" s="15"/>
      <c r="G69" s="16"/>
    </row>
    <row r="70" ht="25" customHeight="1" spans="1:6">
      <c r="A70" s="4" t="s">
        <v>14</v>
      </c>
      <c r="B70" s="5" t="s">
        <v>15</v>
      </c>
      <c r="C70" s="5" t="s">
        <v>16</v>
      </c>
      <c r="D70" s="5" t="s">
        <v>17</v>
      </c>
      <c r="E70" s="5" t="s">
        <v>18</v>
      </c>
      <c r="F70" s="4" t="s">
        <v>19</v>
      </c>
    </row>
    <row r="71" ht="25" customHeight="1" spans="1:6">
      <c r="A71" s="6" t="s">
        <v>20</v>
      </c>
      <c r="B71" s="7">
        <v>61200</v>
      </c>
      <c r="C71" s="7">
        <v>141</v>
      </c>
      <c r="D71" s="7">
        <v>0.01</v>
      </c>
      <c r="E71" s="7">
        <f>D71*B71</f>
        <v>612</v>
      </c>
      <c r="F71" s="6">
        <f>E71*C71</f>
        <v>86292</v>
      </c>
    </row>
    <row r="72" ht="25" customHeight="1" spans="1:6">
      <c r="A72" s="6" t="s">
        <v>21</v>
      </c>
      <c r="B72" s="7">
        <v>92700</v>
      </c>
      <c r="C72" s="7">
        <v>270</v>
      </c>
      <c r="D72" s="7">
        <v>0.07</v>
      </c>
      <c r="E72" s="7">
        <f t="shared" ref="E72:F84" si="3">D72*B72</f>
        <v>6489</v>
      </c>
      <c r="F72" s="6">
        <f t="shared" si="3"/>
        <v>1752030</v>
      </c>
    </row>
    <row r="73" ht="25" customHeight="1" spans="1:6">
      <c r="A73" s="6" t="s">
        <v>22</v>
      </c>
      <c r="B73" s="7">
        <v>61200</v>
      </c>
      <c r="C73" s="7">
        <v>238</v>
      </c>
      <c r="D73" s="7">
        <v>0.09</v>
      </c>
      <c r="E73" s="7">
        <f t="shared" si="3"/>
        <v>5508</v>
      </c>
      <c r="F73" s="6">
        <f t="shared" si="3"/>
        <v>1310904</v>
      </c>
    </row>
    <row r="74" ht="25" customHeight="1" spans="1:6">
      <c r="A74" s="6" t="s">
        <v>23</v>
      </c>
      <c r="B74" s="7">
        <v>80575</v>
      </c>
      <c r="C74" s="7">
        <v>295</v>
      </c>
      <c r="D74" s="7">
        <v>0.08</v>
      </c>
      <c r="E74" s="7">
        <f t="shared" si="3"/>
        <v>6446</v>
      </c>
      <c r="F74" s="6">
        <f t="shared" si="3"/>
        <v>1901570</v>
      </c>
    </row>
    <row r="75" ht="25" customHeight="1" spans="1:6">
      <c r="A75" s="6" t="s">
        <v>24</v>
      </c>
      <c r="B75" s="7">
        <v>53900</v>
      </c>
      <c r="C75" s="7">
        <v>289</v>
      </c>
      <c r="D75" s="7">
        <v>0.07</v>
      </c>
      <c r="E75" s="7">
        <f t="shared" si="3"/>
        <v>3773</v>
      </c>
      <c r="F75" s="6">
        <f t="shared" si="3"/>
        <v>1090397</v>
      </c>
    </row>
    <row r="76" ht="25" customHeight="1" spans="1:6">
      <c r="A76" s="6" t="s">
        <v>25</v>
      </c>
      <c r="B76" s="7">
        <v>45500</v>
      </c>
      <c r="C76" s="7">
        <v>292</v>
      </c>
      <c r="D76" s="7">
        <v>0.01</v>
      </c>
      <c r="E76" s="7">
        <f t="shared" si="3"/>
        <v>455</v>
      </c>
      <c r="F76" s="6">
        <f t="shared" si="3"/>
        <v>132860</v>
      </c>
    </row>
    <row r="77" ht="25" customHeight="1" spans="1:6">
      <c r="A77" s="6" t="s">
        <v>26</v>
      </c>
      <c r="B77" s="7">
        <v>73900</v>
      </c>
      <c r="C77" s="7">
        <v>190</v>
      </c>
      <c r="D77" s="7">
        <v>0.03</v>
      </c>
      <c r="E77" s="7">
        <f t="shared" si="3"/>
        <v>2217</v>
      </c>
      <c r="F77" s="6">
        <f t="shared" si="3"/>
        <v>421230</v>
      </c>
    </row>
    <row r="78" ht="25" customHeight="1" spans="1:6">
      <c r="A78" s="6" t="s">
        <v>27</v>
      </c>
      <c r="B78" s="7">
        <v>50900</v>
      </c>
      <c r="C78" s="7">
        <v>210</v>
      </c>
      <c r="D78" s="7">
        <v>0.01</v>
      </c>
      <c r="E78" s="7">
        <f t="shared" si="3"/>
        <v>509</v>
      </c>
      <c r="F78" s="6">
        <f t="shared" si="3"/>
        <v>106890</v>
      </c>
    </row>
    <row r="79" ht="25" customHeight="1" spans="1:6">
      <c r="A79" s="6" t="s">
        <v>28</v>
      </c>
      <c r="B79" s="7">
        <v>63900</v>
      </c>
      <c r="C79" s="7">
        <v>250</v>
      </c>
      <c r="D79" s="7">
        <v>0.03</v>
      </c>
      <c r="E79" s="7">
        <f t="shared" si="3"/>
        <v>1917</v>
      </c>
      <c r="F79" s="6">
        <f t="shared" si="3"/>
        <v>479250</v>
      </c>
    </row>
    <row r="80" ht="25" customHeight="1" spans="1:6">
      <c r="A80" s="6" t="s">
        <v>29</v>
      </c>
      <c r="B80" s="7">
        <v>54950</v>
      </c>
      <c r="C80" s="7">
        <v>213</v>
      </c>
      <c r="D80" s="7">
        <v>0.06</v>
      </c>
      <c r="E80" s="7">
        <f t="shared" si="3"/>
        <v>3297</v>
      </c>
      <c r="F80" s="6">
        <f t="shared" si="3"/>
        <v>702261</v>
      </c>
    </row>
    <row r="81" ht="25" customHeight="1" spans="1:6">
      <c r="A81" s="6" t="s">
        <v>30</v>
      </c>
      <c r="B81" s="7">
        <v>114400</v>
      </c>
      <c r="C81" s="7">
        <v>302</v>
      </c>
      <c r="D81" s="7">
        <v>0.03</v>
      </c>
      <c r="E81" s="7">
        <f t="shared" si="3"/>
        <v>3432</v>
      </c>
      <c r="F81" s="6">
        <f t="shared" si="3"/>
        <v>1036464</v>
      </c>
    </row>
    <row r="82" ht="25" customHeight="1" spans="1:6">
      <c r="A82" s="6" t="s">
        <v>31</v>
      </c>
      <c r="B82" s="7">
        <v>57900</v>
      </c>
      <c r="C82" s="7">
        <v>295</v>
      </c>
      <c r="D82" s="7">
        <v>0.07</v>
      </c>
      <c r="E82" s="7">
        <f t="shared" si="3"/>
        <v>4053</v>
      </c>
      <c r="F82" s="6">
        <f t="shared" si="3"/>
        <v>1195635</v>
      </c>
    </row>
    <row r="83" ht="25" customHeight="1" spans="1:6">
      <c r="A83" s="6" t="s">
        <v>32</v>
      </c>
      <c r="B83" s="7">
        <v>26850</v>
      </c>
      <c r="C83" s="7">
        <v>271</v>
      </c>
      <c r="D83" s="7">
        <v>0.02</v>
      </c>
      <c r="E83" s="7">
        <f t="shared" si="3"/>
        <v>537</v>
      </c>
      <c r="F83" s="6">
        <f t="shared" si="3"/>
        <v>145527</v>
      </c>
    </row>
    <row r="84" ht="25" customHeight="1" spans="1:6">
      <c r="A84" s="6" t="s">
        <v>33</v>
      </c>
      <c r="B84" s="7">
        <v>76120</v>
      </c>
      <c r="C84" s="7">
        <v>297</v>
      </c>
      <c r="D84" s="7">
        <v>0.05</v>
      </c>
      <c r="E84" s="7">
        <f t="shared" si="3"/>
        <v>3806</v>
      </c>
      <c r="F84" s="6">
        <f t="shared" si="3"/>
        <v>1130382</v>
      </c>
    </row>
    <row r="85" ht="25" customHeight="1"/>
    <row r="86" ht="25" customHeight="1" spans="1:7">
      <c r="A86" s="15" t="s">
        <v>38</v>
      </c>
      <c r="B86" s="15"/>
      <c r="C86" s="15"/>
      <c r="D86" s="15"/>
      <c r="E86" s="15"/>
      <c r="F86" s="15"/>
      <c r="G86" s="16"/>
    </row>
    <row r="87" ht="25" customHeight="1"/>
    <row r="88" ht="25" customHeight="1"/>
    <row r="89" ht="25" customHeight="1"/>
    <row r="90" ht="25" customHeight="1"/>
    <row r="91" ht="25" customHeight="1"/>
    <row r="92" ht="25" customHeight="1"/>
    <row r="93" ht="25" customHeight="1"/>
    <row r="94" ht="25" customHeight="1"/>
    <row r="95" ht="25" customHeight="1"/>
    <row r="96" ht="25" customHeight="1"/>
    <row r="97" ht="25" customHeight="1"/>
    <row r="98" ht="25" customHeight="1" spans="1:6">
      <c r="A98" s="18" t="s">
        <v>39</v>
      </c>
      <c r="B98" s="18"/>
      <c r="C98" s="18"/>
      <c r="D98" s="18"/>
      <c r="E98" s="18"/>
      <c r="F98" s="20"/>
    </row>
    <row r="99" ht="25" customHeight="1"/>
    <row r="100" ht="25" customHeight="1"/>
    <row r="101" ht="25" customHeight="1"/>
    <row r="102" ht="25" customHeight="1"/>
    <row r="103" ht="25" customHeight="1"/>
    <row r="104" ht="25" customHeight="1"/>
    <row r="105" ht="25" customHeight="1"/>
    <row r="106" ht="25" customHeight="1"/>
    <row r="107" ht="25" customHeight="1"/>
    <row r="108" ht="25" customHeight="1" spans="2:6">
      <c r="B108" s="19"/>
      <c r="C108" s="19"/>
      <c r="D108" s="19"/>
      <c r="E108" s="19"/>
      <c r="F108" s="19"/>
    </row>
    <row r="109" spans="2:6">
      <c r="B109" s="19"/>
      <c r="C109" s="19"/>
      <c r="D109" s="19"/>
      <c r="E109" s="19"/>
      <c r="F109" s="19"/>
    </row>
    <row r="110" spans="2:6">
      <c r="B110" s="19"/>
      <c r="C110" s="19"/>
      <c r="D110" s="19"/>
      <c r="E110" s="19"/>
      <c r="F110" s="19"/>
    </row>
    <row r="111" spans="2:6">
      <c r="B111" s="19"/>
      <c r="C111" s="19"/>
      <c r="D111" s="19"/>
      <c r="E111" s="19"/>
      <c r="F111" s="19"/>
    </row>
  </sheetData>
  <sheetProtection formatCells="0" insertHyperlinks="0" autoFilter="0"/>
  <mergeCells count="6">
    <mergeCell ref="A1:H1"/>
    <mergeCell ref="A4:J4"/>
    <mergeCell ref="K19:O19"/>
    <mergeCell ref="A7:XFD8"/>
    <mergeCell ref="B108:F111"/>
    <mergeCell ref="H40:Q4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4" sqref="F14"/>
    </sheetView>
  </sheetViews>
  <sheetFormatPr defaultColWidth="9" defaultRowHeight="13.5" outlineLevelCol="5"/>
  <cols>
    <col min="1" max="1" width="14.2666666666667" style="1" customWidth="1"/>
    <col min="2" max="3" width="16.45" style="1" customWidth="1"/>
    <col min="4" max="4" width="16.45" style="2" customWidth="1"/>
    <col min="5" max="5" width="16.45" style="1" customWidth="1"/>
    <col min="6" max="6" width="16.45" style="3" customWidth="1"/>
    <col min="7" max="7" width="16.45" customWidth="1"/>
  </cols>
  <sheetData>
    <row r="1" ht="18.5" customHeight="1" spans="1:6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4" t="s">
        <v>19</v>
      </c>
    </row>
    <row r="2" ht="18.5" customHeight="1" spans="1:6">
      <c r="A2" s="6" t="s">
        <v>20</v>
      </c>
      <c r="B2" s="7">
        <v>61200</v>
      </c>
      <c r="C2" s="7">
        <v>141</v>
      </c>
      <c r="D2" s="7">
        <v>0.01</v>
      </c>
      <c r="E2" s="7">
        <f>D2*B2</f>
        <v>612</v>
      </c>
      <c r="F2" s="6">
        <f>E2*C2</f>
        <v>86292</v>
      </c>
    </row>
    <row r="3" ht="18.5" customHeight="1" spans="1:6">
      <c r="A3" s="6" t="s">
        <v>21</v>
      </c>
      <c r="B3" s="7">
        <v>92700</v>
      </c>
      <c r="C3" s="7">
        <v>270</v>
      </c>
      <c r="D3" s="7">
        <v>0.07</v>
      </c>
      <c r="E3" s="7">
        <f t="shared" ref="E3:E17" si="0">D3*B3</f>
        <v>6489</v>
      </c>
      <c r="F3" s="6">
        <f t="shared" ref="F3:F15" si="1">E3*C3</f>
        <v>1752030</v>
      </c>
    </row>
    <row r="4" ht="18.5" customHeight="1" spans="1:6">
      <c r="A4" s="6" t="s">
        <v>22</v>
      </c>
      <c r="B4" s="7">
        <v>61200</v>
      </c>
      <c r="C4" s="7">
        <v>238</v>
      </c>
      <c r="D4" s="7">
        <v>0.09</v>
      </c>
      <c r="E4" s="7">
        <f t="shared" si="0"/>
        <v>5508</v>
      </c>
      <c r="F4" s="6">
        <f t="shared" si="1"/>
        <v>1310904</v>
      </c>
    </row>
    <row r="5" ht="18.5" customHeight="1" spans="1:6">
      <c r="A5" s="6" t="s">
        <v>23</v>
      </c>
      <c r="B5" s="7">
        <v>80575</v>
      </c>
      <c r="C5" s="7">
        <v>295</v>
      </c>
      <c r="D5" s="7">
        <v>0.08</v>
      </c>
      <c r="E5" s="7">
        <f t="shared" si="0"/>
        <v>6446</v>
      </c>
      <c r="F5" s="6">
        <f t="shared" si="1"/>
        <v>1901570</v>
      </c>
    </row>
    <row r="6" ht="18.5" customHeight="1" spans="1:6">
      <c r="A6" s="6" t="s">
        <v>24</v>
      </c>
      <c r="B6" s="7">
        <v>53900</v>
      </c>
      <c r="C6" s="7">
        <v>289</v>
      </c>
      <c r="D6" s="7">
        <v>0.07</v>
      </c>
      <c r="E6" s="7">
        <f t="shared" si="0"/>
        <v>3773</v>
      </c>
      <c r="F6" s="6">
        <f t="shared" si="1"/>
        <v>1090397</v>
      </c>
    </row>
    <row r="7" ht="18.5" customHeight="1" spans="1:6">
      <c r="A7" s="6" t="s">
        <v>25</v>
      </c>
      <c r="B7" s="7">
        <v>45500</v>
      </c>
      <c r="C7" s="7">
        <v>292</v>
      </c>
      <c r="D7" s="7">
        <v>0.01</v>
      </c>
      <c r="E7" s="7">
        <f t="shared" si="0"/>
        <v>455</v>
      </c>
      <c r="F7" s="6">
        <f t="shared" si="1"/>
        <v>132860</v>
      </c>
    </row>
    <row r="8" ht="18.5" customHeight="1" spans="1:6">
      <c r="A8" s="6" t="s">
        <v>26</v>
      </c>
      <c r="B8" s="7">
        <v>73900</v>
      </c>
      <c r="C8" s="7">
        <v>190</v>
      </c>
      <c r="D8" s="7">
        <v>0.03</v>
      </c>
      <c r="E8" s="7">
        <f t="shared" si="0"/>
        <v>2217</v>
      </c>
      <c r="F8" s="6">
        <f t="shared" si="1"/>
        <v>421230</v>
      </c>
    </row>
    <row r="9" ht="18.5" customHeight="1" spans="1:6">
      <c r="A9" s="6" t="s">
        <v>27</v>
      </c>
      <c r="B9" s="7">
        <v>50900</v>
      </c>
      <c r="C9" s="7">
        <v>210</v>
      </c>
      <c r="D9" s="7">
        <v>0.01</v>
      </c>
      <c r="E9" s="7">
        <f t="shared" si="0"/>
        <v>509</v>
      </c>
      <c r="F9" s="6">
        <f t="shared" si="1"/>
        <v>106890</v>
      </c>
    </row>
    <row r="10" ht="18.5" customHeight="1" spans="1:6">
      <c r="A10" s="6" t="s">
        <v>28</v>
      </c>
      <c r="B10" s="7">
        <v>63900</v>
      </c>
      <c r="C10" s="7">
        <v>250</v>
      </c>
      <c r="D10" s="7">
        <v>0.03</v>
      </c>
      <c r="E10" s="7">
        <f t="shared" si="0"/>
        <v>1917</v>
      </c>
      <c r="F10" s="6">
        <f t="shared" si="1"/>
        <v>479250</v>
      </c>
    </row>
    <row r="11" ht="18.5" customHeight="1" spans="1:6">
      <c r="A11" s="6" t="s">
        <v>29</v>
      </c>
      <c r="B11" s="7">
        <v>54950</v>
      </c>
      <c r="C11" s="7">
        <v>213</v>
      </c>
      <c r="D11" s="7">
        <v>0.06</v>
      </c>
      <c r="E11" s="7">
        <f t="shared" si="0"/>
        <v>3297</v>
      </c>
      <c r="F11" s="6">
        <f t="shared" si="1"/>
        <v>702261</v>
      </c>
    </row>
    <row r="12" ht="18.5" customHeight="1" spans="1:6">
      <c r="A12" s="6" t="s">
        <v>30</v>
      </c>
      <c r="B12" s="7">
        <v>114400</v>
      </c>
      <c r="C12" s="7">
        <v>302</v>
      </c>
      <c r="D12" s="7">
        <v>0.03</v>
      </c>
      <c r="E12" s="7">
        <f t="shared" si="0"/>
        <v>3432</v>
      </c>
      <c r="F12" s="6">
        <f t="shared" si="1"/>
        <v>1036464</v>
      </c>
    </row>
    <row r="13" ht="18.5" customHeight="1" spans="1:6">
      <c r="A13" s="6" t="s">
        <v>31</v>
      </c>
      <c r="B13" s="7">
        <v>57900</v>
      </c>
      <c r="C13" s="7">
        <v>295</v>
      </c>
      <c r="D13" s="7">
        <v>0.07</v>
      </c>
      <c r="E13" s="7">
        <f t="shared" si="0"/>
        <v>4053</v>
      </c>
      <c r="F13" s="6">
        <f t="shared" si="1"/>
        <v>1195635</v>
      </c>
    </row>
    <row r="14" ht="18.5" customHeight="1" spans="1:6">
      <c r="A14" s="6" t="s">
        <v>32</v>
      </c>
      <c r="B14" s="7">
        <v>26850</v>
      </c>
      <c r="C14" s="7">
        <v>271</v>
      </c>
      <c r="D14" s="7">
        <v>0.02</v>
      </c>
      <c r="E14" s="7">
        <f t="shared" si="0"/>
        <v>537</v>
      </c>
      <c r="F14" s="6">
        <f t="shared" si="1"/>
        <v>145527</v>
      </c>
    </row>
    <row r="15" ht="18.5" customHeight="1" spans="1:6">
      <c r="A15" s="6" t="s">
        <v>33</v>
      </c>
      <c r="B15" s="7">
        <v>76120</v>
      </c>
      <c r="C15" s="7">
        <v>297</v>
      </c>
      <c r="D15" s="7">
        <v>0.05</v>
      </c>
      <c r="E15" s="7">
        <f t="shared" si="0"/>
        <v>3806</v>
      </c>
      <c r="F15" s="6">
        <f t="shared" si="1"/>
        <v>1130382</v>
      </c>
    </row>
    <row r="16" spans="5:5">
      <c r="E16" s="7"/>
    </row>
    <row r="17" spans="5:5">
      <c r="E17" s="7"/>
    </row>
  </sheetData>
  <sheetProtection formatCells="0" insertHyperlinks="0" autoFilter="0"/>
  <autoFilter ref="A1:F15">
    <extLst/>
  </autoFilter>
  <conditionalFormatting sqref="F2:F15">
    <cfRule type="cellIs" dxfId="0" priority="2" operator="lessThan">
      <formula>20000</formula>
    </cfRule>
    <cfRule type="cellIs" dxfId="0" priority="1" operator="lessThan">
      <formula>200000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1 " / > < p i x e l a t o r L i s t   s h e e t S t i d = " 3 " / > < p i x e l a t o r L i s t   s h e e t S t i d = " 4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2022-03-01T10:50:00Z</dcterms:created>
  <dcterms:modified xsi:type="dcterms:W3CDTF">2022-03-15T06:54:43Z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AC084C190AB144759A2C6A7240D4225C</vt:lpwstr>
  </property>
</Properties>
</file>