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860"/>
  </bookViews>
  <sheets>
    <sheet name="方法" sheetId="1" r:id="rId1"/>
    <sheet name="数据源" sheetId="2" r:id="rId2"/>
  </sheets>
  <calcPr calcId="144525"/>
</workbook>
</file>

<file path=xl/sharedStrings.xml><?xml version="1.0" encoding="utf-8"?>
<sst xmlns="http://schemas.openxmlformats.org/spreadsheetml/2006/main" count="52" uniqueCount="52">
  <si>
    <t>数据图表：支付订单数与人均浏览量分析</t>
  </si>
  <si>
    <t>【任务要求】</t>
  </si>
  <si>
    <t>按题意完成图表制作</t>
  </si>
  <si>
    <t>对图表进行分析</t>
  </si>
  <si>
    <t>【知识要点】</t>
  </si>
  <si>
    <t>支付订单数=访客数*支付转化率</t>
  </si>
  <si>
    <t>支付订单数：支付订单数一般分为总订单数和子订单数，一个支付总订单数包含一个或一个以上的子订单数，通常说的支付订单数表示的是支付总订单数。</t>
  </si>
  <si>
    <t>人均浏览量： 某一段时间内平均浏览过网页的数量，人均浏览量一般大于等于1，可以反映出客户对访问页面的感兴趣程度。</t>
  </si>
  <si>
    <t>【重要技能点】</t>
  </si>
  <si>
    <t>计算支付订单数</t>
  </si>
  <si>
    <t>正确制作组合图（主坐标轴、次坐标轴设置）</t>
  </si>
  <si>
    <t>第一步：利用公式计算支付订单数</t>
  </si>
  <si>
    <t>第二步：进行数据设置，四舍五入取整</t>
  </si>
  <si>
    <t>第三步：选择数据，创建图表</t>
  </si>
  <si>
    <t>第四步：优化图表，添加数据标签</t>
  </si>
  <si>
    <t>【分析结论】</t>
  </si>
  <si>
    <t>从图表中看出，2019年11月28日的订单量最高，共有166单。</t>
  </si>
  <si>
    <t>统计日期</t>
  </si>
  <si>
    <t>访客数</t>
  </si>
  <si>
    <t>人均浏览量</t>
  </si>
  <si>
    <t>支付转化率</t>
  </si>
  <si>
    <t>支付订单数</t>
  </si>
  <si>
    <t>2019-11-09</t>
  </si>
  <si>
    <t>2019-11-10</t>
  </si>
  <si>
    <t>2019-11-11</t>
  </si>
  <si>
    <t>2019-11-12</t>
  </si>
  <si>
    <t>2019-11-13</t>
  </si>
  <si>
    <t>2019-11-14</t>
  </si>
  <si>
    <t>2019-11-15</t>
  </si>
  <si>
    <t>2019-11-16</t>
  </si>
  <si>
    <t>2019-11-17</t>
  </si>
  <si>
    <t>2019-11-18</t>
  </si>
  <si>
    <t>2019-11-19</t>
  </si>
  <si>
    <t>2019-11-20</t>
  </si>
  <si>
    <t>2019-11-21</t>
  </si>
  <si>
    <t>2019-11-22</t>
  </si>
  <si>
    <t>2019-11-23</t>
  </si>
  <si>
    <t>2019-11-24</t>
  </si>
  <si>
    <t>2019-11-25</t>
  </si>
  <si>
    <t>2019-11-26</t>
  </si>
  <si>
    <t>2019-11-27</t>
  </si>
  <si>
    <t>2019-11-28</t>
  </si>
  <si>
    <t>2019-11-29</t>
  </si>
  <si>
    <t>2019-11-30</t>
  </si>
  <si>
    <t>2019-12-01</t>
  </si>
  <si>
    <t>2019-12-02</t>
  </si>
  <si>
    <t>2019-12-03</t>
  </si>
  <si>
    <t>2019-12-04</t>
  </si>
  <si>
    <t>2019-12-05</t>
  </si>
  <si>
    <t>2019-12-06</t>
  </si>
  <si>
    <t>2019-12-07</t>
  </si>
  <si>
    <t>2019-12-08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</si>
</sst>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176" formatCode="0.00_ "/>
    <numFmt numFmtId="42" formatCode="_ &quot;￥&quot;* #,##0_ ;_ &quot;￥&quot;* \-#,##0_ ;_ &quot;￥&quot;* &quot;-&quot;_ ;_ @_ "/>
    <numFmt numFmtId="177" formatCode="yyyy/mm/dd;@"/>
    <numFmt numFmtId="41" formatCode="_ * #,##0_ ;_ * \-#,##0_ ;_ * &quot;-&quot;_ ;_ @_ "/>
    <numFmt numFmtId="43" formatCode="_ * #,##0.00_ ;_ * \-#,##0.00_ ;_ * &quot;-&quot;??_ ;_ @_ "/>
  </numFmts>
  <fonts count="26">
    <font>
      <sz val="11"/>
      <color theme="1"/>
      <name val="等线"/>
      <charset val="134"/>
      <scheme val="minor"/>
    </font>
    <font>
      <sz val="12"/>
      <name val="微软雅黑"/>
      <charset val="134"/>
    </font>
    <font>
      <sz val="11"/>
      <name val="宋体"/>
      <charset val="134"/>
    </font>
    <font>
      <b/>
      <sz val="16"/>
      <name val="宋体"/>
      <charset val="134"/>
    </font>
    <font>
      <b/>
      <sz val="16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rgb="FF0061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rgb="FF9C650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10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7" fillId="5" borderId="1" applyNumberFormat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22" borderId="4" applyNumberFormat="0" applyFont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21" fillId="27" borderId="5" applyNumberFormat="0" applyAlignment="0" applyProtection="0">
      <alignment vertical="center"/>
    </xf>
    <xf numFmtId="0" fontId="23" fillId="27" borderId="1" applyNumberFormat="0" applyAlignment="0" applyProtection="0">
      <alignment vertical="center"/>
    </xf>
    <xf numFmtId="0" fontId="22" fillId="28" borderId="6" applyNumberForma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0" fillId="0" borderId="0" xfId="0" applyNumberFormat="1" applyFont="1" applyFill="1" applyBorder="1" applyAlignment="1"/>
    <xf numFmtId="176" fontId="0" fillId="0" borderId="0" xfId="0" applyNumberFormat="1" applyFont="1" applyFill="1" applyBorder="1" applyAlignment="1"/>
    <xf numFmtId="0" fontId="1" fillId="0" borderId="0" xfId="0" applyNumberFormat="1" applyFont="1" applyFill="1" applyBorder="1" applyAlignment="1">
      <alignment horizontal="right" vertical="center"/>
    </xf>
    <xf numFmtId="177" fontId="2" fillId="0" borderId="0" xfId="0" applyNumberFormat="1" applyFont="1" applyFill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right" vertical="center"/>
    </xf>
    <xf numFmtId="0" fontId="0" fillId="0" borderId="0" xfId="0" applyFill="1" applyAlignment="1">
      <alignment vertical="center"/>
    </xf>
    <xf numFmtId="0" fontId="3" fillId="2" borderId="0" xfId="0" applyFont="1" applyFill="1" applyAlignment="1">
      <alignment horizontal="centerContinuous" vertical="center"/>
    </xf>
    <xf numFmtId="0" fontId="4" fillId="2" borderId="0" xfId="0" applyFont="1" applyFill="1" applyAlignment="1">
      <alignment horizontal="centerContinuous" vertical="center"/>
    </xf>
    <xf numFmtId="0" fontId="0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0" fontId="5" fillId="0" borderId="0" xfId="0" applyFont="1" applyFill="1" applyAlignment="1">
      <alignment vertical="center"/>
    </xf>
    <xf numFmtId="0" fontId="5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0" fontId="0" fillId="3" borderId="0" xfId="0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支付订单数与人均浏览量分析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数据源!$E$1</c:f>
              <c:strCache>
                <c:ptCount val="1"/>
                <c:pt idx="0">
                  <c:v>支付订单数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数据源!$A$2:$A$31</c:f>
              <c:strCache>
                <c:ptCount val="30"/>
                <c:pt idx="0" c:formatCode="yyyy/mm/dd;@">
                  <c:v>2019-11-09</c:v>
                </c:pt>
                <c:pt idx="1" c:formatCode="yyyy/mm/dd;@">
                  <c:v>2019-11-10</c:v>
                </c:pt>
                <c:pt idx="2" c:formatCode="yyyy/mm/dd;@">
                  <c:v>2019-11-11</c:v>
                </c:pt>
                <c:pt idx="3" c:formatCode="yyyy/mm/dd;@">
                  <c:v>2019-11-12</c:v>
                </c:pt>
                <c:pt idx="4" c:formatCode="yyyy/mm/dd;@">
                  <c:v>2019-11-13</c:v>
                </c:pt>
                <c:pt idx="5" c:formatCode="yyyy/mm/dd;@">
                  <c:v>2019-11-14</c:v>
                </c:pt>
                <c:pt idx="6" c:formatCode="yyyy/mm/dd;@">
                  <c:v>2019-11-15</c:v>
                </c:pt>
                <c:pt idx="7" c:formatCode="yyyy/mm/dd;@">
                  <c:v>2019-11-16</c:v>
                </c:pt>
                <c:pt idx="8" c:formatCode="yyyy/mm/dd;@">
                  <c:v>2019-11-17</c:v>
                </c:pt>
                <c:pt idx="9" c:formatCode="yyyy/mm/dd;@">
                  <c:v>2019-11-18</c:v>
                </c:pt>
                <c:pt idx="10" c:formatCode="yyyy/mm/dd;@">
                  <c:v>2019-11-19</c:v>
                </c:pt>
                <c:pt idx="11" c:formatCode="yyyy/mm/dd;@">
                  <c:v>2019-11-20</c:v>
                </c:pt>
                <c:pt idx="12" c:formatCode="yyyy/mm/dd;@">
                  <c:v>2019-11-21</c:v>
                </c:pt>
                <c:pt idx="13" c:formatCode="yyyy/mm/dd;@">
                  <c:v>2019-11-22</c:v>
                </c:pt>
                <c:pt idx="14" c:formatCode="yyyy/mm/dd;@">
                  <c:v>2019-11-23</c:v>
                </c:pt>
                <c:pt idx="15" c:formatCode="yyyy/mm/dd;@">
                  <c:v>2019-11-24</c:v>
                </c:pt>
                <c:pt idx="16" c:formatCode="yyyy/mm/dd;@">
                  <c:v>2019-11-25</c:v>
                </c:pt>
                <c:pt idx="17" c:formatCode="yyyy/mm/dd;@">
                  <c:v>2019-11-26</c:v>
                </c:pt>
                <c:pt idx="18" c:formatCode="yyyy/mm/dd;@">
                  <c:v>2019-11-27</c:v>
                </c:pt>
                <c:pt idx="19" c:formatCode="yyyy/mm/dd;@">
                  <c:v>2019-11-28</c:v>
                </c:pt>
                <c:pt idx="20" c:formatCode="yyyy/mm/dd;@">
                  <c:v>2019-11-29</c:v>
                </c:pt>
                <c:pt idx="21" c:formatCode="yyyy/mm/dd;@">
                  <c:v>2019-11-30</c:v>
                </c:pt>
                <c:pt idx="22" c:formatCode="yyyy/mm/dd;@">
                  <c:v>2019-12-01</c:v>
                </c:pt>
                <c:pt idx="23" c:formatCode="yyyy/mm/dd;@">
                  <c:v>2019-12-02</c:v>
                </c:pt>
                <c:pt idx="24" c:formatCode="yyyy/mm/dd;@">
                  <c:v>2019-12-03</c:v>
                </c:pt>
                <c:pt idx="25" c:formatCode="yyyy/mm/dd;@">
                  <c:v>2019-12-04</c:v>
                </c:pt>
                <c:pt idx="26" c:formatCode="yyyy/mm/dd;@">
                  <c:v>2019-12-05</c:v>
                </c:pt>
                <c:pt idx="27" c:formatCode="yyyy/mm/dd;@">
                  <c:v>2019-12-06</c:v>
                </c:pt>
                <c:pt idx="28" c:formatCode="yyyy/mm/dd;@">
                  <c:v>2019-12-07</c:v>
                </c:pt>
                <c:pt idx="29" c:formatCode="yyyy/mm/dd;@">
                  <c:v>2019-12-08</c:v>
                </c:pt>
              </c:strCache>
            </c:strRef>
          </c:cat>
          <c:val>
            <c:numRef>
              <c:f>数据源!$E$2:$E$31</c:f>
              <c:numCache>
                <c:formatCode>General</c:formatCode>
                <c:ptCount val="30"/>
                <c:pt idx="0">
                  <c:v>21.59</c:v>
                </c:pt>
                <c:pt idx="1">
                  <c:v>38.16</c:v>
                </c:pt>
                <c:pt idx="2">
                  <c:v>142.5</c:v>
                </c:pt>
                <c:pt idx="3">
                  <c:v>25.93</c:v>
                </c:pt>
                <c:pt idx="4">
                  <c:v>45.28</c:v>
                </c:pt>
                <c:pt idx="5">
                  <c:v>22.4</c:v>
                </c:pt>
                <c:pt idx="6">
                  <c:v>38.98</c:v>
                </c:pt>
                <c:pt idx="7">
                  <c:v>70.2</c:v>
                </c:pt>
                <c:pt idx="8">
                  <c:v>57.1</c:v>
                </c:pt>
                <c:pt idx="9">
                  <c:v>98.84</c:v>
                </c:pt>
                <c:pt idx="10">
                  <c:v>140.1</c:v>
                </c:pt>
                <c:pt idx="11">
                  <c:v>53.66</c:v>
                </c:pt>
                <c:pt idx="12">
                  <c:v>26.59</c:v>
                </c:pt>
                <c:pt idx="13">
                  <c:v>42.76</c:v>
                </c:pt>
                <c:pt idx="14">
                  <c:v>156.42</c:v>
                </c:pt>
                <c:pt idx="15">
                  <c:v>51.48</c:v>
                </c:pt>
                <c:pt idx="16">
                  <c:v>24.6</c:v>
                </c:pt>
                <c:pt idx="17">
                  <c:v>40.02</c:v>
                </c:pt>
                <c:pt idx="18">
                  <c:v>47.1</c:v>
                </c:pt>
                <c:pt idx="19">
                  <c:v>165.83</c:v>
                </c:pt>
                <c:pt idx="20">
                  <c:v>42.3</c:v>
                </c:pt>
                <c:pt idx="21">
                  <c:v>46.38</c:v>
                </c:pt>
                <c:pt idx="22">
                  <c:v>163.12</c:v>
                </c:pt>
                <c:pt idx="23">
                  <c:v>49.12</c:v>
                </c:pt>
                <c:pt idx="24">
                  <c:v>161.22</c:v>
                </c:pt>
                <c:pt idx="25">
                  <c:v>46.72</c:v>
                </c:pt>
                <c:pt idx="26">
                  <c:v>22.03</c:v>
                </c:pt>
                <c:pt idx="27">
                  <c:v>21.9</c:v>
                </c:pt>
                <c:pt idx="28">
                  <c:v>48.6</c:v>
                </c:pt>
                <c:pt idx="29">
                  <c:v>24.95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9067184"/>
        <c:axId val="938937593"/>
      </c:barChart>
      <c:lineChart>
        <c:grouping val="standard"/>
        <c:varyColors val="0"/>
        <c:ser>
          <c:idx val="0"/>
          <c:order val="0"/>
          <c:tx>
            <c:strRef>
              <c:f>数据源!$C$1</c:f>
              <c:strCache>
                <c:ptCount val="1"/>
                <c:pt idx="0">
                  <c:v>人均浏览量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数据源!$A$2:$A$31</c:f>
              <c:strCache>
                <c:ptCount val="30"/>
                <c:pt idx="0" c:formatCode="yyyy/mm/dd;@">
                  <c:v>2019-11-09</c:v>
                </c:pt>
                <c:pt idx="1" c:formatCode="yyyy/mm/dd;@">
                  <c:v>2019-11-10</c:v>
                </c:pt>
                <c:pt idx="2" c:formatCode="yyyy/mm/dd;@">
                  <c:v>2019-11-11</c:v>
                </c:pt>
                <c:pt idx="3" c:formatCode="yyyy/mm/dd;@">
                  <c:v>2019-11-12</c:v>
                </c:pt>
                <c:pt idx="4" c:formatCode="yyyy/mm/dd;@">
                  <c:v>2019-11-13</c:v>
                </c:pt>
                <c:pt idx="5" c:formatCode="yyyy/mm/dd;@">
                  <c:v>2019-11-14</c:v>
                </c:pt>
                <c:pt idx="6" c:formatCode="yyyy/mm/dd;@">
                  <c:v>2019-11-15</c:v>
                </c:pt>
                <c:pt idx="7" c:formatCode="yyyy/mm/dd;@">
                  <c:v>2019-11-16</c:v>
                </c:pt>
                <c:pt idx="8" c:formatCode="yyyy/mm/dd;@">
                  <c:v>2019-11-17</c:v>
                </c:pt>
                <c:pt idx="9" c:formatCode="yyyy/mm/dd;@">
                  <c:v>2019-11-18</c:v>
                </c:pt>
                <c:pt idx="10" c:formatCode="yyyy/mm/dd;@">
                  <c:v>2019-11-19</c:v>
                </c:pt>
                <c:pt idx="11" c:formatCode="yyyy/mm/dd;@">
                  <c:v>2019-11-20</c:v>
                </c:pt>
                <c:pt idx="12" c:formatCode="yyyy/mm/dd;@">
                  <c:v>2019-11-21</c:v>
                </c:pt>
                <c:pt idx="13" c:formatCode="yyyy/mm/dd;@">
                  <c:v>2019-11-22</c:v>
                </c:pt>
                <c:pt idx="14" c:formatCode="yyyy/mm/dd;@">
                  <c:v>2019-11-23</c:v>
                </c:pt>
                <c:pt idx="15" c:formatCode="yyyy/mm/dd;@">
                  <c:v>2019-11-24</c:v>
                </c:pt>
                <c:pt idx="16" c:formatCode="yyyy/mm/dd;@">
                  <c:v>2019-11-25</c:v>
                </c:pt>
                <c:pt idx="17" c:formatCode="yyyy/mm/dd;@">
                  <c:v>2019-11-26</c:v>
                </c:pt>
                <c:pt idx="18" c:formatCode="yyyy/mm/dd;@">
                  <c:v>2019-11-27</c:v>
                </c:pt>
                <c:pt idx="19" c:formatCode="yyyy/mm/dd;@">
                  <c:v>2019-11-28</c:v>
                </c:pt>
                <c:pt idx="20" c:formatCode="yyyy/mm/dd;@">
                  <c:v>2019-11-29</c:v>
                </c:pt>
                <c:pt idx="21" c:formatCode="yyyy/mm/dd;@">
                  <c:v>2019-11-30</c:v>
                </c:pt>
                <c:pt idx="22" c:formatCode="yyyy/mm/dd;@">
                  <c:v>2019-12-01</c:v>
                </c:pt>
                <c:pt idx="23" c:formatCode="yyyy/mm/dd;@">
                  <c:v>2019-12-02</c:v>
                </c:pt>
                <c:pt idx="24" c:formatCode="yyyy/mm/dd;@">
                  <c:v>2019-12-03</c:v>
                </c:pt>
                <c:pt idx="25" c:formatCode="yyyy/mm/dd;@">
                  <c:v>2019-12-04</c:v>
                </c:pt>
                <c:pt idx="26" c:formatCode="yyyy/mm/dd;@">
                  <c:v>2019-12-05</c:v>
                </c:pt>
                <c:pt idx="27" c:formatCode="yyyy/mm/dd;@">
                  <c:v>2019-12-06</c:v>
                </c:pt>
                <c:pt idx="28" c:formatCode="yyyy/mm/dd;@">
                  <c:v>2019-12-07</c:v>
                </c:pt>
                <c:pt idx="29" c:formatCode="yyyy/mm/dd;@">
                  <c:v>2019-12-08</c:v>
                </c:pt>
              </c:strCache>
            </c:strRef>
          </c:cat>
          <c:val>
            <c:numRef>
              <c:f>数据源!$C$2:$C$31</c:f>
              <c:numCache>
                <c:formatCode>General</c:formatCode>
                <c:ptCount val="30"/>
                <c:pt idx="0">
                  <c:v>3.23</c:v>
                </c:pt>
                <c:pt idx="1">
                  <c:v>3.57</c:v>
                </c:pt>
                <c:pt idx="2">
                  <c:v>3.92</c:v>
                </c:pt>
                <c:pt idx="3">
                  <c:v>2.61</c:v>
                </c:pt>
                <c:pt idx="4">
                  <c:v>2.83</c:v>
                </c:pt>
                <c:pt idx="5">
                  <c:v>2.81</c:v>
                </c:pt>
                <c:pt idx="6">
                  <c:v>2.47</c:v>
                </c:pt>
                <c:pt idx="7">
                  <c:v>3</c:v>
                </c:pt>
                <c:pt idx="8">
                  <c:v>3.2</c:v>
                </c:pt>
                <c:pt idx="9">
                  <c:v>3.04</c:v>
                </c:pt>
                <c:pt idx="10">
                  <c:v>3.49</c:v>
                </c:pt>
                <c:pt idx="11">
                  <c:v>3.31</c:v>
                </c:pt>
                <c:pt idx="12">
                  <c:v>3.39</c:v>
                </c:pt>
                <c:pt idx="13">
                  <c:v>2.89</c:v>
                </c:pt>
                <c:pt idx="14">
                  <c:v>3.47</c:v>
                </c:pt>
                <c:pt idx="15">
                  <c:v>3.12</c:v>
                </c:pt>
                <c:pt idx="16">
                  <c:v>3.01</c:v>
                </c:pt>
                <c:pt idx="17">
                  <c:v>2.87</c:v>
                </c:pt>
                <c:pt idx="18">
                  <c:v>3.36</c:v>
                </c:pt>
                <c:pt idx="19">
                  <c:v>3.07</c:v>
                </c:pt>
                <c:pt idx="20">
                  <c:v>2.97</c:v>
                </c:pt>
                <c:pt idx="21">
                  <c:v>3.26</c:v>
                </c:pt>
                <c:pt idx="22">
                  <c:v>2.72</c:v>
                </c:pt>
                <c:pt idx="23">
                  <c:v>3.09</c:v>
                </c:pt>
                <c:pt idx="24">
                  <c:v>3.44</c:v>
                </c:pt>
                <c:pt idx="25">
                  <c:v>3.11</c:v>
                </c:pt>
                <c:pt idx="26">
                  <c:v>2.64</c:v>
                </c:pt>
                <c:pt idx="27">
                  <c:v>2.9</c:v>
                </c:pt>
                <c:pt idx="28">
                  <c:v>3.15</c:v>
                </c:pt>
                <c:pt idx="29">
                  <c:v>3.04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94839193"/>
        <c:axId val="657195418"/>
      </c:lineChart>
      <c:catAx>
        <c:axId val="689067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38937593"/>
        <c:crosses val="autoZero"/>
        <c:auto val="1"/>
        <c:lblAlgn val="ctr"/>
        <c:lblOffset val="100"/>
        <c:noMultiLvlLbl val="0"/>
      </c:catAx>
      <c:valAx>
        <c:axId val="93893759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9067184"/>
        <c:crosses val="autoZero"/>
        <c:crossBetween val="between"/>
      </c:valAx>
      <c:catAx>
        <c:axId val="594839193"/>
        <c:scaling>
          <c:orientation val="minMax"/>
        </c:scaling>
        <c:delete val="1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7195418"/>
        <c:crosses val="autoZero"/>
        <c:auto val="1"/>
        <c:lblAlgn val="ctr"/>
        <c:lblOffset val="100"/>
        <c:noMultiLvlLbl val="0"/>
      </c:catAx>
      <c:valAx>
        <c:axId val="657195418"/>
        <c:scaling>
          <c:orientation val="minMax"/>
          <c:max val="4.5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94839193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支付订单数与人均浏览量分析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数据源!$E$1</c:f>
              <c:strCache>
                <c:ptCount val="1"/>
                <c:pt idx="0">
                  <c:v>支付订单数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数据源!$A$2:$A$31</c:f>
              <c:strCache>
                <c:ptCount val="30"/>
                <c:pt idx="0" c:formatCode="yyyy/mm/dd;@">
                  <c:v>2019-11-09</c:v>
                </c:pt>
                <c:pt idx="1" c:formatCode="yyyy/mm/dd;@">
                  <c:v>2019-11-10</c:v>
                </c:pt>
                <c:pt idx="2" c:formatCode="yyyy/mm/dd;@">
                  <c:v>2019-11-11</c:v>
                </c:pt>
                <c:pt idx="3" c:formatCode="yyyy/mm/dd;@">
                  <c:v>2019-11-12</c:v>
                </c:pt>
                <c:pt idx="4" c:formatCode="yyyy/mm/dd;@">
                  <c:v>2019-11-13</c:v>
                </c:pt>
                <c:pt idx="5" c:formatCode="yyyy/mm/dd;@">
                  <c:v>2019-11-14</c:v>
                </c:pt>
                <c:pt idx="6" c:formatCode="yyyy/mm/dd;@">
                  <c:v>2019-11-15</c:v>
                </c:pt>
                <c:pt idx="7" c:formatCode="yyyy/mm/dd;@">
                  <c:v>2019-11-16</c:v>
                </c:pt>
                <c:pt idx="8" c:formatCode="yyyy/mm/dd;@">
                  <c:v>2019-11-17</c:v>
                </c:pt>
                <c:pt idx="9" c:formatCode="yyyy/mm/dd;@">
                  <c:v>2019-11-18</c:v>
                </c:pt>
                <c:pt idx="10" c:formatCode="yyyy/mm/dd;@">
                  <c:v>2019-11-19</c:v>
                </c:pt>
                <c:pt idx="11" c:formatCode="yyyy/mm/dd;@">
                  <c:v>2019-11-20</c:v>
                </c:pt>
                <c:pt idx="12" c:formatCode="yyyy/mm/dd;@">
                  <c:v>2019-11-21</c:v>
                </c:pt>
                <c:pt idx="13" c:formatCode="yyyy/mm/dd;@">
                  <c:v>2019-11-22</c:v>
                </c:pt>
                <c:pt idx="14" c:formatCode="yyyy/mm/dd;@">
                  <c:v>2019-11-23</c:v>
                </c:pt>
                <c:pt idx="15" c:formatCode="yyyy/mm/dd;@">
                  <c:v>2019-11-24</c:v>
                </c:pt>
                <c:pt idx="16" c:formatCode="yyyy/mm/dd;@">
                  <c:v>2019-11-25</c:v>
                </c:pt>
                <c:pt idx="17" c:formatCode="yyyy/mm/dd;@">
                  <c:v>2019-11-26</c:v>
                </c:pt>
                <c:pt idx="18" c:formatCode="yyyy/mm/dd;@">
                  <c:v>2019-11-27</c:v>
                </c:pt>
                <c:pt idx="19" c:formatCode="yyyy/mm/dd;@">
                  <c:v>2019-11-28</c:v>
                </c:pt>
                <c:pt idx="20" c:formatCode="yyyy/mm/dd;@">
                  <c:v>2019-11-29</c:v>
                </c:pt>
                <c:pt idx="21" c:formatCode="yyyy/mm/dd;@">
                  <c:v>2019-11-30</c:v>
                </c:pt>
                <c:pt idx="22" c:formatCode="yyyy/mm/dd;@">
                  <c:v>2019-12-01</c:v>
                </c:pt>
                <c:pt idx="23" c:formatCode="yyyy/mm/dd;@">
                  <c:v>2019-12-02</c:v>
                </c:pt>
                <c:pt idx="24" c:formatCode="yyyy/mm/dd;@">
                  <c:v>2019-12-03</c:v>
                </c:pt>
                <c:pt idx="25" c:formatCode="yyyy/mm/dd;@">
                  <c:v>2019-12-04</c:v>
                </c:pt>
                <c:pt idx="26" c:formatCode="yyyy/mm/dd;@">
                  <c:v>2019-12-05</c:v>
                </c:pt>
                <c:pt idx="27" c:formatCode="yyyy/mm/dd;@">
                  <c:v>2019-12-06</c:v>
                </c:pt>
                <c:pt idx="28" c:formatCode="yyyy/mm/dd;@">
                  <c:v>2019-12-07</c:v>
                </c:pt>
                <c:pt idx="29" c:formatCode="yyyy/mm/dd;@">
                  <c:v>2019-12-08</c:v>
                </c:pt>
              </c:strCache>
            </c:strRef>
          </c:cat>
          <c:val>
            <c:numRef>
              <c:f>数据源!$E$2:$E$31</c:f>
              <c:numCache>
                <c:formatCode>General</c:formatCode>
                <c:ptCount val="30"/>
                <c:pt idx="0">
                  <c:v>21.59</c:v>
                </c:pt>
                <c:pt idx="1">
                  <c:v>38.16</c:v>
                </c:pt>
                <c:pt idx="2">
                  <c:v>142.5</c:v>
                </c:pt>
                <c:pt idx="3">
                  <c:v>25.93</c:v>
                </c:pt>
                <c:pt idx="4">
                  <c:v>45.28</c:v>
                </c:pt>
                <c:pt idx="5">
                  <c:v>22.4</c:v>
                </c:pt>
                <c:pt idx="6">
                  <c:v>38.98</c:v>
                </c:pt>
                <c:pt idx="7">
                  <c:v>70.2</c:v>
                </c:pt>
                <c:pt idx="8">
                  <c:v>57.1</c:v>
                </c:pt>
                <c:pt idx="9">
                  <c:v>98.84</c:v>
                </c:pt>
                <c:pt idx="10">
                  <c:v>140.1</c:v>
                </c:pt>
                <c:pt idx="11">
                  <c:v>53.66</c:v>
                </c:pt>
                <c:pt idx="12">
                  <c:v>26.59</c:v>
                </c:pt>
                <c:pt idx="13">
                  <c:v>42.76</c:v>
                </c:pt>
                <c:pt idx="14">
                  <c:v>156.42</c:v>
                </c:pt>
                <c:pt idx="15">
                  <c:v>51.48</c:v>
                </c:pt>
                <c:pt idx="16">
                  <c:v>24.6</c:v>
                </c:pt>
                <c:pt idx="17">
                  <c:v>40.02</c:v>
                </c:pt>
                <c:pt idx="18">
                  <c:v>47.1</c:v>
                </c:pt>
                <c:pt idx="19">
                  <c:v>165.83</c:v>
                </c:pt>
                <c:pt idx="20">
                  <c:v>42.3</c:v>
                </c:pt>
                <c:pt idx="21">
                  <c:v>46.38</c:v>
                </c:pt>
                <c:pt idx="22">
                  <c:v>163.12</c:v>
                </c:pt>
                <c:pt idx="23">
                  <c:v>49.12</c:v>
                </c:pt>
                <c:pt idx="24">
                  <c:v>161.22</c:v>
                </c:pt>
                <c:pt idx="25">
                  <c:v>46.72</c:v>
                </c:pt>
                <c:pt idx="26">
                  <c:v>22.03</c:v>
                </c:pt>
                <c:pt idx="27">
                  <c:v>21.9</c:v>
                </c:pt>
                <c:pt idx="28">
                  <c:v>48.6</c:v>
                </c:pt>
                <c:pt idx="29">
                  <c:v>24.95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9067184"/>
        <c:axId val="938937593"/>
      </c:barChart>
      <c:lineChart>
        <c:grouping val="standard"/>
        <c:varyColors val="0"/>
        <c:ser>
          <c:idx val="0"/>
          <c:order val="0"/>
          <c:tx>
            <c:strRef>
              <c:f>数据源!$C$1</c:f>
              <c:strCache>
                <c:ptCount val="1"/>
                <c:pt idx="0">
                  <c:v>人均浏览量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数据源!$A$2:$A$31</c:f>
              <c:strCache>
                <c:ptCount val="30"/>
                <c:pt idx="0" c:formatCode="yyyy/mm/dd;@">
                  <c:v>2019-11-09</c:v>
                </c:pt>
                <c:pt idx="1" c:formatCode="yyyy/mm/dd;@">
                  <c:v>2019-11-10</c:v>
                </c:pt>
                <c:pt idx="2" c:formatCode="yyyy/mm/dd;@">
                  <c:v>2019-11-11</c:v>
                </c:pt>
                <c:pt idx="3" c:formatCode="yyyy/mm/dd;@">
                  <c:v>2019-11-12</c:v>
                </c:pt>
                <c:pt idx="4" c:formatCode="yyyy/mm/dd;@">
                  <c:v>2019-11-13</c:v>
                </c:pt>
                <c:pt idx="5" c:formatCode="yyyy/mm/dd;@">
                  <c:v>2019-11-14</c:v>
                </c:pt>
                <c:pt idx="6" c:formatCode="yyyy/mm/dd;@">
                  <c:v>2019-11-15</c:v>
                </c:pt>
                <c:pt idx="7" c:formatCode="yyyy/mm/dd;@">
                  <c:v>2019-11-16</c:v>
                </c:pt>
                <c:pt idx="8" c:formatCode="yyyy/mm/dd;@">
                  <c:v>2019-11-17</c:v>
                </c:pt>
                <c:pt idx="9" c:formatCode="yyyy/mm/dd;@">
                  <c:v>2019-11-18</c:v>
                </c:pt>
                <c:pt idx="10" c:formatCode="yyyy/mm/dd;@">
                  <c:v>2019-11-19</c:v>
                </c:pt>
                <c:pt idx="11" c:formatCode="yyyy/mm/dd;@">
                  <c:v>2019-11-20</c:v>
                </c:pt>
                <c:pt idx="12" c:formatCode="yyyy/mm/dd;@">
                  <c:v>2019-11-21</c:v>
                </c:pt>
                <c:pt idx="13" c:formatCode="yyyy/mm/dd;@">
                  <c:v>2019-11-22</c:v>
                </c:pt>
                <c:pt idx="14" c:formatCode="yyyy/mm/dd;@">
                  <c:v>2019-11-23</c:v>
                </c:pt>
                <c:pt idx="15" c:formatCode="yyyy/mm/dd;@">
                  <c:v>2019-11-24</c:v>
                </c:pt>
                <c:pt idx="16" c:formatCode="yyyy/mm/dd;@">
                  <c:v>2019-11-25</c:v>
                </c:pt>
                <c:pt idx="17" c:formatCode="yyyy/mm/dd;@">
                  <c:v>2019-11-26</c:v>
                </c:pt>
                <c:pt idx="18" c:formatCode="yyyy/mm/dd;@">
                  <c:v>2019-11-27</c:v>
                </c:pt>
                <c:pt idx="19" c:formatCode="yyyy/mm/dd;@">
                  <c:v>2019-11-28</c:v>
                </c:pt>
                <c:pt idx="20" c:formatCode="yyyy/mm/dd;@">
                  <c:v>2019-11-29</c:v>
                </c:pt>
                <c:pt idx="21" c:formatCode="yyyy/mm/dd;@">
                  <c:v>2019-11-30</c:v>
                </c:pt>
                <c:pt idx="22" c:formatCode="yyyy/mm/dd;@">
                  <c:v>2019-12-01</c:v>
                </c:pt>
                <c:pt idx="23" c:formatCode="yyyy/mm/dd;@">
                  <c:v>2019-12-02</c:v>
                </c:pt>
                <c:pt idx="24" c:formatCode="yyyy/mm/dd;@">
                  <c:v>2019-12-03</c:v>
                </c:pt>
                <c:pt idx="25" c:formatCode="yyyy/mm/dd;@">
                  <c:v>2019-12-04</c:v>
                </c:pt>
                <c:pt idx="26" c:formatCode="yyyy/mm/dd;@">
                  <c:v>2019-12-05</c:v>
                </c:pt>
                <c:pt idx="27" c:formatCode="yyyy/mm/dd;@">
                  <c:v>2019-12-06</c:v>
                </c:pt>
                <c:pt idx="28" c:formatCode="yyyy/mm/dd;@">
                  <c:v>2019-12-07</c:v>
                </c:pt>
                <c:pt idx="29" c:formatCode="yyyy/mm/dd;@">
                  <c:v>2019-12-08</c:v>
                </c:pt>
              </c:strCache>
            </c:strRef>
          </c:cat>
          <c:val>
            <c:numRef>
              <c:f>数据源!$C$2:$C$31</c:f>
              <c:numCache>
                <c:formatCode>General</c:formatCode>
                <c:ptCount val="30"/>
                <c:pt idx="0">
                  <c:v>3.23</c:v>
                </c:pt>
                <c:pt idx="1">
                  <c:v>3.57</c:v>
                </c:pt>
                <c:pt idx="2">
                  <c:v>3.92</c:v>
                </c:pt>
                <c:pt idx="3">
                  <c:v>2.61</c:v>
                </c:pt>
                <c:pt idx="4">
                  <c:v>2.83</c:v>
                </c:pt>
                <c:pt idx="5">
                  <c:v>2.81</c:v>
                </c:pt>
                <c:pt idx="6">
                  <c:v>2.47</c:v>
                </c:pt>
                <c:pt idx="7">
                  <c:v>3</c:v>
                </c:pt>
                <c:pt idx="8">
                  <c:v>3.2</c:v>
                </c:pt>
                <c:pt idx="9">
                  <c:v>3.04</c:v>
                </c:pt>
                <c:pt idx="10">
                  <c:v>3.49</c:v>
                </c:pt>
                <c:pt idx="11">
                  <c:v>3.31</c:v>
                </c:pt>
                <c:pt idx="12">
                  <c:v>3.39</c:v>
                </c:pt>
                <c:pt idx="13">
                  <c:v>2.89</c:v>
                </c:pt>
                <c:pt idx="14">
                  <c:v>3.47</c:v>
                </c:pt>
                <c:pt idx="15">
                  <c:v>3.12</c:v>
                </c:pt>
                <c:pt idx="16">
                  <c:v>3.01</c:v>
                </c:pt>
                <c:pt idx="17">
                  <c:v>2.87</c:v>
                </c:pt>
                <c:pt idx="18">
                  <c:v>3.36</c:v>
                </c:pt>
                <c:pt idx="19">
                  <c:v>3.07</c:v>
                </c:pt>
                <c:pt idx="20">
                  <c:v>2.97</c:v>
                </c:pt>
                <c:pt idx="21">
                  <c:v>3.26</c:v>
                </c:pt>
                <c:pt idx="22">
                  <c:v>2.72</c:v>
                </c:pt>
                <c:pt idx="23">
                  <c:v>3.09</c:v>
                </c:pt>
                <c:pt idx="24">
                  <c:v>3.44</c:v>
                </c:pt>
                <c:pt idx="25">
                  <c:v>3.11</c:v>
                </c:pt>
                <c:pt idx="26">
                  <c:v>2.64</c:v>
                </c:pt>
                <c:pt idx="27">
                  <c:v>2.9</c:v>
                </c:pt>
                <c:pt idx="28">
                  <c:v>3.15</c:v>
                </c:pt>
                <c:pt idx="29">
                  <c:v>3.04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94839193"/>
        <c:axId val="657195418"/>
      </c:lineChart>
      <c:catAx>
        <c:axId val="689067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38937593"/>
        <c:crosses val="autoZero"/>
        <c:auto val="1"/>
        <c:lblAlgn val="ctr"/>
        <c:lblOffset val="100"/>
        <c:noMultiLvlLbl val="0"/>
      </c:catAx>
      <c:valAx>
        <c:axId val="93893759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9067184"/>
        <c:crosses val="autoZero"/>
        <c:crossBetween val="between"/>
      </c:valAx>
      <c:catAx>
        <c:axId val="594839193"/>
        <c:scaling>
          <c:orientation val="minMax"/>
        </c:scaling>
        <c:delete val="1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7195418"/>
        <c:crosses val="autoZero"/>
        <c:auto val="1"/>
        <c:lblAlgn val="ctr"/>
        <c:lblOffset val="100"/>
        <c:noMultiLvlLbl val="0"/>
      </c:catAx>
      <c:valAx>
        <c:axId val="65719541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94839193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7" Type="http://schemas.openxmlformats.org/officeDocument/2006/relationships/image" Target="../media/image6.png"/><Relationship Id="rId6" Type="http://schemas.openxmlformats.org/officeDocument/2006/relationships/image" Target="../media/image5.png"/><Relationship Id="rId5" Type="http://schemas.openxmlformats.org/officeDocument/2006/relationships/image" Target="../media/image4.png"/><Relationship Id="rId4" Type="http://schemas.openxmlformats.org/officeDocument/2006/relationships/image" Target="../media/image3.png"/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15</xdr:row>
      <xdr:rowOff>95250</xdr:rowOff>
    </xdr:from>
    <xdr:to>
      <xdr:col>4</xdr:col>
      <xdr:colOff>656642</xdr:colOff>
      <xdr:row>24</xdr:row>
      <xdr:rowOff>56801</xdr:rowOff>
    </xdr:to>
    <xdr:pic>
      <xdr:nvPicPr>
        <xdr:cNvPr id="2" name="图片 1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0" y="4848225"/>
          <a:ext cx="4666615" cy="2813050"/>
        </a:xfrm>
        <a:prstGeom prst="rect">
          <a:avLst/>
        </a:prstGeom>
      </xdr:spPr>
    </xdr:pic>
    <xdr:clientData/>
  </xdr:twoCellAnchor>
  <xdr:twoCellAnchor>
    <xdr:from>
      <xdr:col>5</xdr:col>
      <xdr:colOff>342900</xdr:colOff>
      <xdr:row>17</xdr:row>
      <xdr:rowOff>209550</xdr:rowOff>
    </xdr:from>
    <xdr:to>
      <xdr:col>9</xdr:col>
      <xdr:colOff>190500</xdr:colOff>
      <xdr:row>20</xdr:row>
      <xdr:rowOff>152400</xdr:rowOff>
    </xdr:to>
    <xdr:sp>
      <xdr:nvSpPr>
        <xdr:cNvPr id="4" name="矩形 3"/>
        <xdr:cNvSpPr/>
      </xdr:nvSpPr>
      <xdr:spPr>
        <a:xfrm>
          <a:off x="5038725" y="5596255"/>
          <a:ext cx="2590800" cy="893445"/>
        </a:xfrm>
        <a:prstGeom prst="rect">
          <a:avLst/>
        </a:prstGeom>
        <a:solidFill>
          <a:srgbClr val="FFFF00"/>
        </a:solidFill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1</a:t>
          </a:r>
          <a:r>
            <a:rPr lang="zh-CN" altLang="en-US" sz="1100"/>
            <a:t>、打开数据表，另起一列计算</a:t>
          </a:r>
          <a:r>
            <a:rPr lang="en-US" altLang="zh-CN" sz="1100"/>
            <a:t>【</a:t>
          </a:r>
          <a:r>
            <a:rPr lang="zh-CN" altLang="en-US" sz="1100"/>
            <a:t>支付订单数</a:t>
          </a:r>
          <a:r>
            <a:rPr lang="en-US" altLang="zh-CN" sz="1100"/>
            <a:t>】</a:t>
          </a:r>
          <a:r>
            <a:rPr lang="zh-CN" altLang="en-US" sz="1100"/>
            <a:t>，公式为“</a:t>
          </a:r>
          <a:r>
            <a:rPr lang="en-US" altLang="zh-CN" sz="1100"/>
            <a:t>=</a:t>
          </a:r>
          <a:r>
            <a:rPr lang="zh-CN" altLang="en-US" sz="1100"/>
            <a:t>访客数*支付转化率”，计算出单个结果，并下拉；</a:t>
          </a:r>
          <a:endParaRPr lang="zh-CN" altLang="en-US" sz="1100"/>
        </a:p>
      </xdr:txBody>
    </xdr:sp>
    <xdr:clientData/>
  </xdr:twoCellAnchor>
  <xdr:twoCellAnchor editAs="oneCell">
    <xdr:from>
      <xdr:col>0</xdr:col>
      <xdr:colOff>9525</xdr:colOff>
      <xdr:row>26</xdr:row>
      <xdr:rowOff>104775</xdr:rowOff>
    </xdr:from>
    <xdr:to>
      <xdr:col>1</xdr:col>
      <xdr:colOff>770890</xdr:colOff>
      <xdr:row>39</xdr:row>
      <xdr:rowOff>180340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525" y="8343265"/>
          <a:ext cx="2590165" cy="4194810"/>
        </a:xfrm>
        <a:prstGeom prst="rect">
          <a:avLst/>
        </a:prstGeom>
      </xdr:spPr>
    </xdr:pic>
    <xdr:clientData/>
  </xdr:twoCellAnchor>
  <xdr:twoCellAnchor editAs="oneCell">
    <xdr:from>
      <xdr:col>2</xdr:col>
      <xdr:colOff>285750</xdr:colOff>
      <xdr:row>26</xdr:row>
      <xdr:rowOff>142875</xdr:rowOff>
    </xdr:from>
    <xdr:to>
      <xdr:col>8</xdr:col>
      <xdr:colOff>475615</xdr:colOff>
      <xdr:row>39</xdr:row>
      <xdr:rowOff>165100</xdr:rowOff>
    </xdr:to>
    <xdr:pic>
      <xdr:nvPicPr>
        <xdr:cNvPr id="6" name="图片 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2924175" y="8381365"/>
          <a:ext cx="4304665" cy="4141470"/>
        </a:xfrm>
        <a:prstGeom prst="rect">
          <a:avLst/>
        </a:prstGeom>
      </xdr:spPr>
    </xdr:pic>
    <xdr:clientData/>
  </xdr:twoCellAnchor>
  <xdr:twoCellAnchor>
    <xdr:from>
      <xdr:col>9</xdr:col>
      <xdr:colOff>19050</xdr:colOff>
      <xdr:row>27</xdr:row>
      <xdr:rowOff>228600</xdr:rowOff>
    </xdr:from>
    <xdr:to>
      <xdr:col>10</xdr:col>
      <xdr:colOff>638810</xdr:colOff>
      <xdr:row>32</xdr:row>
      <xdr:rowOff>189865</xdr:rowOff>
    </xdr:to>
    <xdr:sp>
      <xdr:nvSpPr>
        <xdr:cNvPr id="7" name="矩形 6"/>
        <xdr:cNvSpPr/>
      </xdr:nvSpPr>
      <xdr:spPr>
        <a:xfrm>
          <a:off x="7458075" y="8783955"/>
          <a:ext cx="1305560" cy="1545590"/>
        </a:xfrm>
        <a:prstGeom prst="rect">
          <a:avLst/>
        </a:prstGeom>
        <a:solidFill>
          <a:srgbClr val="FFFF00"/>
        </a:solidFill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2</a:t>
          </a:r>
          <a:r>
            <a:rPr lang="zh-CN" altLang="en-US" sz="1100"/>
            <a:t>、选择</a:t>
          </a:r>
          <a:r>
            <a:rPr lang="en-US" altLang="zh-CN" sz="1100"/>
            <a:t>【</a:t>
          </a:r>
          <a:r>
            <a:rPr lang="zh-CN" altLang="en-US" sz="1100"/>
            <a:t>支付订单数</a:t>
          </a:r>
          <a:r>
            <a:rPr lang="en-US" altLang="zh-CN" sz="1100"/>
            <a:t>】</a:t>
          </a:r>
          <a:r>
            <a:rPr lang="zh-CN" altLang="en-US" sz="1100"/>
            <a:t>一列，右击，选择</a:t>
          </a:r>
          <a:r>
            <a:rPr lang="en-US" altLang="zh-CN" sz="1100"/>
            <a:t>【</a:t>
          </a:r>
          <a:r>
            <a:rPr lang="zh-CN" altLang="en-US" sz="1100"/>
            <a:t>设置单元格格式</a:t>
          </a:r>
          <a:r>
            <a:rPr lang="en-US" altLang="zh-CN" sz="1100"/>
            <a:t>】</a:t>
          </a:r>
          <a:r>
            <a:rPr lang="zh-CN" altLang="en-US" sz="1100"/>
            <a:t>，跳出对话框，选择</a:t>
          </a:r>
          <a:r>
            <a:rPr lang="en-US" altLang="zh-CN" sz="1100"/>
            <a:t>【</a:t>
          </a:r>
          <a:r>
            <a:rPr lang="zh-CN" altLang="en-US" sz="1100"/>
            <a:t>数值</a:t>
          </a:r>
          <a:r>
            <a:rPr lang="en-US" altLang="zh-CN" sz="1100"/>
            <a:t>】</a:t>
          </a:r>
          <a:r>
            <a:rPr lang="zh-CN" altLang="en-US" sz="1100"/>
            <a:t>，将</a:t>
          </a:r>
          <a:r>
            <a:rPr lang="en-US" altLang="zh-CN" sz="1100"/>
            <a:t>【</a:t>
          </a:r>
          <a:r>
            <a:rPr lang="zh-CN" altLang="en-US" sz="1100"/>
            <a:t>小数位数</a:t>
          </a:r>
          <a:r>
            <a:rPr lang="en-US" altLang="zh-CN" sz="1100"/>
            <a:t>】</a:t>
          </a:r>
          <a:r>
            <a:rPr lang="zh-CN" altLang="en-US" sz="1100"/>
            <a:t>改为“</a:t>
          </a:r>
          <a:r>
            <a:rPr lang="en-US" altLang="zh-CN" sz="1100"/>
            <a:t>0</a:t>
          </a:r>
          <a:r>
            <a:rPr lang="zh-CN" altLang="en-US" sz="1100"/>
            <a:t>”，点击确认；</a:t>
          </a:r>
          <a:endParaRPr lang="zh-CN" altLang="en-US" sz="1100"/>
        </a:p>
      </xdr:txBody>
    </xdr:sp>
    <xdr:clientData/>
  </xdr:twoCellAnchor>
  <xdr:twoCellAnchor editAs="oneCell">
    <xdr:from>
      <xdr:col>0</xdr:col>
      <xdr:colOff>9525</xdr:colOff>
      <xdr:row>41</xdr:row>
      <xdr:rowOff>66675</xdr:rowOff>
    </xdr:from>
    <xdr:to>
      <xdr:col>6</xdr:col>
      <xdr:colOff>424815</xdr:colOff>
      <xdr:row>50</xdr:row>
      <xdr:rowOff>18415</xdr:rowOff>
    </xdr:to>
    <xdr:pic>
      <xdr:nvPicPr>
        <xdr:cNvPr id="8" name="图片 7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9525" y="13058140"/>
          <a:ext cx="5796915" cy="2803525"/>
        </a:xfrm>
        <a:prstGeom prst="rect">
          <a:avLst/>
        </a:prstGeom>
      </xdr:spPr>
    </xdr:pic>
    <xdr:clientData/>
  </xdr:twoCellAnchor>
  <xdr:twoCellAnchor>
    <xdr:from>
      <xdr:col>7</xdr:col>
      <xdr:colOff>0</xdr:colOff>
      <xdr:row>42</xdr:row>
      <xdr:rowOff>9525</xdr:rowOff>
    </xdr:from>
    <xdr:to>
      <xdr:col>10</xdr:col>
      <xdr:colOff>533400</xdr:colOff>
      <xdr:row>44</xdr:row>
      <xdr:rowOff>269240</xdr:rowOff>
    </xdr:to>
    <xdr:sp>
      <xdr:nvSpPr>
        <xdr:cNvPr id="9" name="矩形 8"/>
        <xdr:cNvSpPr/>
      </xdr:nvSpPr>
      <xdr:spPr>
        <a:xfrm>
          <a:off x="6067425" y="13317855"/>
          <a:ext cx="2590800" cy="893445"/>
        </a:xfrm>
        <a:prstGeom prst="rect">
          <a:avLst/>
        </a:prstGeom>
        <a:solidFill>
          <a:srgbClr val="FFFF00"/>
        </a:solidFill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3</a:t>
          </a:r>
          <a:r>
            <a:rPr lang="zh-CN" altLang="en-US" sz="1100"/>
            <a:t>、选择</a:t>
          </a:r>
          <a:r>
            <a:rPr lang="en-US" altLang="zh-CN" sz="1100"/>
            <a:t>【</a:t>
          </a:r>
          <a:r>
            <a:rPr lang="zh-CN" altLang="en-US" sz="1100"/>
            <a:t>统计时间</a:t>
          </a:r>
          <a:r>
            <a:rPr lang="en-US" altLang="zh-CN" sz="1100"/>
            <a:t>】</a:t>
          </a:r>
          <a:r>
            <a:rPr lang="zh-CN" altLang="en-US" sz="1100"/>
            <a:t>、</a:t>
          </a:r>
          <a:r>
            <a:rPr lang="en-US" altLang="zh-CN" sz="1100"/>
            <a:t>【</a:t>
          </a:r>
          <a:r>
            <a:rPr lang="zh-CN" altLang="en-US" sz="1100"/>
            <a:t>人均浏览量</a:t>
          </a:r>
          <a:r>
            <a:rPr lang="en-US" altLang="zh-CN" sz="1100"/>
            <a:t>】</a:t>
          </a:r>
          <a:r>
            <a:rPr lang="zh-CN" altLang="en-US" sz="1100"/>
            <a:t>、</a:t>
          </a:r>
          <a:r>
            <a:rPr lang="en-US" altLang="zh-CN" sz="1100"/>
            <a:t>【</a:t>
          </a:r>
          <a:r>
            <a:rPr lang="zh-CN" altLang="en-US" sz="1100"/>
            <a:t>支付订单数</a:t>
          </a:r>
          <a:r>
            <a:rPr lang="en-US" altLang="zh-CN" sz="1100"/>
            <a:t>】</a:t>
          </a:r>
          <a:r>
            <a:rPr lang="zh-CN" altLang="en-US" sz="1100"/>
            <a:t>三列数据，在</a:t>
          </a:r>
          <a:r>
            <a:rPr lang="en-US" altLang="zh-CN" sz="1100"/>
            <a:t>【</a:t>
          </a:r>
          <a:r>
            <a:rPr lang="zh-CN" altLang="en-US" sz="1100"/>
            <a:t>插入</a:t>
          </a:r>
          <a:r>
            <a:rPr lang="en-US" altLang="zh-CN" sz="1100"/>
            <a:t>】</a:t>
          </a:r>
          <a:r>
            <a:rPr lang="zh-CN" altLang="en-US" sz="1100"/>
            <a:t>中找到</a:t>
          </a:r>
          <a:r>
            <a:rPr lang="en-US" altLang="zh-CN" sz="1100"/>
            <a:t>【</a:t>
          </a:r>
          <a:r>
            <a:rPr lang="zh-CN" altLang="en-US" sz="1100"/>
            <a:t>组合图</a:t>
          </a:r>
          <a:r>
            <a:rPr lang="en-US" altLang="zh-CN" sz="1100"/>
            <a:t>】</a:t>
          </a:r>
          <a:r>
            <a:rPr lang="zh-CN" altLang="en-US" sz="1100"/>
            <a:t>，选择</a:t>
          </a:r>
          <a:r>
            <a:rPr lang="en-US" altLang="zh-CN" sz="1100"/>
            <a:t>【</a:t>
          </a:r>
          <a:r>
            <a:rPr lang="zh-CN" altLang="en-US" sz="1100"/>
            <a:t>创建自定义组合图</a:t>
          </a:r>
          <a:r>
            <a:rPr lang="en-US" altLang="zh-CN" sz="1100"/>
            <a:t>】</a:t>
          </a:r>
          <a:r>
            <a:rPr lang="zh-CN" altLang="en-US" sz="1100"/>
            <a:t>；</a:t>
          </a:r>
          <a:endParaRPr lang="zh-CN" altLang="en-US" sz="1100"/>
        </a:p>
      </xdr:txBody>
    </xdr:sp>
    <xdr:clientData/>
  </xdr:twoCellAnchor>
  <xdr:twoCellAnchor>
    <xdr:from>
      <xdr:col>5</xdr:col>
      <xdr:colOff>19050</xdr:colOff>
      <xdr:row>51</xdr:row>
      <xdr:rowOff>314325</xdr:rowOff>
    </xdr:from>
    <xdr:to>
      <xdr:col>8</xdr:col>
      <xdr:colOff>552450</xdr:colOff>
      <xdr:row>54</xdr:row>
      <xdr:rowOff>257175</xdr:rowOff>
    </xdr:to>
    <xdr:sp>
      <xdr:nvSpPr>
        <xdr:cNvPr id="11" name="矩形 10"/>
        <xdr:cNvSpPr/>
      </xdr:nvSpPr>
      <xdr:spPr>
        <a:xfrm>
          <a:off x="4714875" y="16474440"/>
          <a:ext cx="2590800" cy="893445"/>
        </a:xfrm>
        <a:prstGeom prst="rect">
          <a:avLst/>
        </a:prstGeom>
        <a:solidFill>
          <a:srgbClr val="FFFF00"/>
        </a:solidFill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4</a:t>
          </a:r>
          <a:r>
            <a:rPr lang="zh-CN" altLang="en-US" sz="1100"/>
            <a:t>、在</a:t>
          </a:r>
          <a:r>
            <a:rPr lang="en-US" altLang="zh-CN" sz="1100"/>
            <a:t>【</a:t>
          </a:r>
          <a:r>
            <a:rPr lang="zh-CN" altLang="en-US" sz="1100"/>
            <a:t>插入图表</a:t>
          </a:r>
          <a:r>
            <a:rPr lang="en-US" altLang="zh-CN" sz="1100"/>
            <a:t>】</a:t>
          </a:r>
          <a:r>
            <a:rPr lang="zh-CN" altLang="en-US" sz="1100"/>
            <a:t>对话框中设置</a:t>
          </a:r>
          <a:r>
            <a:rPr lang="en-US" altLang="zh-CN" sz="1100"/>
            <a:t>【</a:t>
          </a:r>
          <a:r>
            <a:rPr lang="zh-CN" altLang="en-US" sz="1100"/>
            <a:t>人均浏览量</a:t>
          </a:r>
          <a:r>
            <a:rPr lang="en-US" altLang="zh-CN" sz="1100"/>
            <a:t>】</a:t>
          </a:r>
          <a:r>
            <a:rPr lang="zh-CN" altLang="en-US" sz="1100"/>
            <a:t>为折线图，并选择</a:t>
          </a:r>
          <a:r>
            <a:rPr lang="en-US" altLang="zh-CN" sz="1100"/>
            <a:t>【</a:t>
          </a:r>
          <a:r>
            <a:rPr lang="zh-CN" altLang="en-US" sz="1100"/>
            <a:t>次坐标轴</a:t>
          </a:r>
          <a:r>
            <a:rPr lang="en-US" altLang="zh-CN" sz="1100"/>
            <a:t>】</a:t>
          </a:r>
          <a:r>
            <a:rPr lang="zh-CN" altLang="en-US" sz="1100"/>
            <a:t>，</a:t>
          </a:r>
          <a:r>
            <a:rPr lang="en-US" altLang="zh-CN" sz="1100"/>
            <a:t>【</a:t>
          </a:r>
          <a:r>
            <a:rPr lang="zh-CN" altLang="en-US" sz="1100"/>
            <a:t>支付订单数</a:t>
          </a:r>
          <a:r>
            <a:rPr lang="en-US" altLang="zh-CN" sz="1100"/>
            <a:t>】</a:t>
          </a:r>
          <a:r>
            <a:rPr lang="zh-CN" altLang="en-US" sz="1100"/>
            <a:t>为簇状柱形图点击确认；</a:t>
          </a:r>
          <a:endParaRPr lang="zh-CN" altLang="en-US" sz="1100"/>
        </a:p>
      </xdr:txBody>
    </xdr:sp>
    <xdr:clientData/>
  </xdr:twoCellAnchor>
  <xdr:twoCellAnchor editAs="oneCell">
    <xdr:from>
      <xdr:col>0</xdr:col>
      <xdr:colOff>9525</xdr:colOff>
      <xdr:row>51</xdr:row>
      <xdr:rowOff>0</xdr:rowOff>
    </xdr:from>
    <xdr:to>
      <xdr:col>4</xdr:col>
      <xdr:colOff>294005</xdr:colOff>
      <xdr:row>63</xdr:row>
      <xdr:rowOff>285115</xdr:rowOff>
    </xdr:to>
    <xdr:pic>
      <xdr:nvPicPr>
        <xdr:cNvPr id="12" name="图片 11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9525" y="16160115"/>
          <a:ext cx="4294505" cy="4087495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65</xdr:row>
      <xdr:rowOff>12065</xdr:rowOff>
    </xdr:from>
    <xdr:to>
      <xdr:col>6</xdr:col>
      <xdr:colOff>485775</xdr:colOff>
      <xdr:row>74</xdr:row>
      <xdr:rowOff>126365</xdr:rowOff>
    </xdr:to>
    <xdr:pic>
      <xdr:nvPicPr>
        <xdr:cNvPr id="13" name="图片 1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9525" y="20608290"/>
          <a:ext cx="5857875" cy="2966085"/>
        </a:xfrm>
        <a:prstGeom prst="rect">
          <a:avLst/>
        </a:prstGeom>
      </xdr:spPr>
    </xdr:pic>
    <xdr:clientData/>
  </xdr:twoCellAnchor>
  <xdr:twoCellAnchor>
    <xdr:from>
      <xdr:col>7</xdr:col>
      <xdr:colOff>19050</xdr:colOff>
      <xdr:row>65</xdr:row>
      <xdr:rowOff>314325</xdr:rowOff>
    </xdr:from>
    <xdr:to>
      <xdr:col>10</xdr:col>
      <xdr:colOff>552450</xdr:colOff>
      <xdr:row>68</xdr:row>
      <xdr:rowOff>257175</xdr:rowOff>
    </xdr:to>
    <xdr:sp>
      <xdr:nvSpPr>
        <xdr:cNvPr id="14" name="矩形 13"/>
        <xdr:cNvSpPr/>
      </xdr:nvSpPr>
      <xdr:spPr>
        <a:xfrm>
          <a:off x="6086475" y="20910550"/>
          <a:ext cx="2590800" cy="893445"/>
        </a:xfrm>
        <a:prstGeom prst="rect">
          <a:avLst/>
        </a:prstGeom>
        <a:solidFill>
          <a:srgbClr val="FFFF00"/>
        </a:solidFill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5</a:t>
          </a:r>
          <a:r>
            <a:rPr lang="zh-CN" altLang="en-US" sz="1100"/>
            <a:t>、点击图表，右击，选择</a:t>
          </a:r>
          <a:r>
            <a:rPr lang="en-US" altLang="zh-CN" sz="1100"/>
            <a:t>【</a:t>
          </a:r>
          <a:r>
            <a:rPr lang="zh-CN" altLang="en-US" sz="1100"/>
            <a:t>添加数据标签</a:t>
          </a:r>
          <a:r>
            <a:rPr lang="en-US" altLang="zh-CN" sz="1100"/>
            <a:t>】--【</a:t>
          </a:r>
          <a:r>
            <a:rPr lang="zh-CN" altLang="en-US" sz="1100"/>
            <a:t>添加数据标签</a:t>
          </a:r>
          <a:r>
            <a:rPr lang="en-US" altLang="zh-CN" sz="1100"/>
            <a:t>】</a:t>
          </a:r>
          <a:r>
            <a:rPr lang="zh-CN" altLang="en-US" sz="1100"/>
            <a:t>，分别添加折线图和柱状图标签；编辑图表标题</a:t>
          </a:r>
          <a:endParaRPr lang="zh-CN" altLang="en-US" sz="1100"/>
        </a:p>
      </xdr:txBody>
    </xdr:sp>
    <xdr:clientData/>
  </xdr:twoCellAnchor>
  <xdr:twoCellAnchor>
    <xdr:from>
      <xdr:col>6</xdr:col>
      <xdr:colOff>19050</xdr:colOff>
      <xdr:row>75</xdr:row>
      <xdr:rowOff>21590</xdr:rowOff>
    </xdr:from>
    <xdr:to>
      <xdr:col>8</xdr:col>
      <xdr:colOff>628650</xdr:colOff>
      <xdr:row>76</xdr:row>
      <xdr:rowOff>145415</xdr:rowOff>
    </xdr:to>
    <xdr:sp>
      <xdr:nvSpPr>
        <xdr:cNvPr id="16" name="矩形 15"/>
        <xdr:cNvSpPr/>
      </xdr:nvSpPr>
      <xdr:spPr>
        <a:xfrm>
          <a:off x="5400675" y="23786465"/>
          <a:ext cx="1981200" cy="440690"/>
        </a:xfrm>
        <a:prstGeom prst="rect">
          <a:avLst/>
        </a:prstGeom>
        <a:solidFill>
          <a:srgbClr val="FFFF00"/>
        </a:solidFill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6</a:t>
          </a:r>
          <a:r>
            <a:rPr lang="zh-CN" altLang="en-US" sz="1100"/>
            <a:t>、最后得到如图所示图表。</a:t>
          </a:r>
          <a:endParaRPr lang="zh-CN" altLang="en-US" sz="1100"/>
        </a:p>
      </xdr:txBody>
    </xdr:sp>
    <xdr:clientData/>
  </xdr:twoCellAnchor>
  <xdr:twoCellAnchor>
    <xdr:from>
      <xdr:col>0</xdr:col>
      <xdr:colOff>9525</xdr:colOff>
      <xdr:row>75</xdr:row>
      <xdr:rowOff>0</xdr:rowOff>
    </xdr:from>
    <xdr:to>
      <xdr:col>5</xdr:col>
      <xdr:colOff>190500</xdr:colOff>
      <xdr:row>83</xdr:row>
      <xdr:rowOff>227330</xdr:rowOff>
    </xdr:to>
    <xdr:graphicFrame>
      <xdr:nvGraphicFramePr>
        <xdr:cNvPr id="3" name="图表 2"/>
        <xdr:cNvGraphicFramePr/>
      </xdr:nvGraphicFramePr>
      <xdr:xfrm>
        <a:off x="9525" y="23764875"/>
        <a:ext cx="4876800" cy="27622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63500</xdr:colOff>
      <xdr:row>32</xdr:row>
      <xdr:rowOff>12700</xdr:rowOff>
    </xdr:from>
    <xdr:to>
      <xdr:col>5</xdr:col>
      <xdr:colOff>377825</xdr:colOff>
      <xdr:row>47</xdr:row>
      <xdr:rowOff>41275</xdr:rowOff>
    </xdr:to>
    <xdr:graphicFrame>
      <xdr:nvGraphicFramePr>
        <xdr:cNvPr id="2" name="图表 1"/>
        <xdr:cNvGraphicFramePr/>
      </xdr:nvGraphicFramePr>
      <xdr:xfrm>
        <a:off x="63500" y="58420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86"/>
  <sheetViews>
    <sheetView tabSelected="1" workbookViewId="0">
      <pane ySplit="1" topLeftCell="A2" activePane="bottomLeft" state="frozen"/>
      <selection/>
      <selection pane="bottomLeft" activeCell="N4" sqref="N4"/>
    </sheetView>
  </sheetViews>
  <sheetFormatPr defaultColWidth="9" defaultRowHeight="24.95" customHeight="1"/>
  <cols>
    <col min="1" max="1" width="24" style="6" customWidth="1"/>
    <col min="2" max="2" width="10.625" style="6" customWidth="1"/>
    <col min="3" max="16384" width="9" style="6"/>
  </cols>
  <sheetData>
    <row r="1" customHeight="1" spans="1:17">
      <c r="A1" s="7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</row>
    <row r="2" customHeight="1" spans="1:1">
      <c r="A2" s="6" t="s">
        <v>1</v>
      </c>
    </row>
    <row r="3" customHeight="1" spans="1:1">
      <c r="A3" s="6" t="s">
        <v>2</v>
      </c>
    </row>
    <row r="4" customHeight="1" spans="1:1">
      <c r="A4" s="6" t="s">
        <v>3</v>
      </c>
    </row>
    <row r="6" customHeight="1" spans="1:1">
      <c r="A6" s="6" t="s">
        <v>4</v>
      </c>
    </row>
    <row r="7" customHeight="1" spans="1:13">
      <c r="A7" s="9" t="s">
        <v>5</v>
      </c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</row>
    <row r="8" customHeight="1" spans="1:13">
      <c r="A8" s="11" t="s">
        <v>6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</row>
    <row r="9" customHeight="1" spans="1:13">
      <c r="A9" s="11" t="s">
        <v>7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</row>
    <row r="10" customHeight="1" spans="1:1">
      <c r="A10" s="12"/>
    </row>
    <row r="11" customHeight="1" spans="1:1">
      <c r="A11" s="6" t="s">
        <v>8</v>
      </c>
    </row>
    <row r="12" customHeight="1" spans="1:3">
      <c r="A12" s="10" t="s">
        <v>9</v>
      </c>
      <c r="B12" s="13"/>
      <c r="C12" s="13"/>
    </row>
    <row r="13" customHeight="1" spans="1:3">
      <c r="A13" s="10" t="s">
        <v>10</v>
      </c>
      <c r="B13" s="13"/>
      <c r="C13" s="13"/>
    </row>
    <row r="15" customHeight="1" spans="1:11">
      <c r="A15" s="14" t="s">
        <v>11</v>
      </c>
      <c r="B15" s="14"/>
      <c r="C15" s="14"/>
      <c r="D15" s="14"/>
      <c r="E15" s="14"/>
      <c r="F15" s="14"/>
      <c r="G15" s="14"/>
      <c r="H15" s="14"/>
      <c r="I15" s="14"/>
      <c r="J15" s="14"/>
      <c r="K15" s="14"/>
    </row>
    <row r="26" customHeight="1" spans="1:11">
      <c r="A26" s="14" t="s">
        <v>12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</row>
    <row r="41" customHeight="1" spans="1:11">
      <c r="A41" s="14" t="s">
        <v>13</v>
      </c>
      <c r="B41" s="14"/>
      <c r="C41" s="14"/>
      <c r="D41" s="14"/>
      <c r="E41" s="14"/>
      <c r="F41" s="14"/>
      <c r="G41" s="14"/>
      <c r="H41" s="14"/>
      <c r="I41" s="14"/>
      <c r="J41" s="14"/>
      <c r="K41" s="14"/>
    </row>
    <row r="65" customHeight="1" spans="1:11">
      <c r="A65" s="14" t="s">
        <v>14</v>
      </c>
      <c r="B65" s="14"/>
      <c r="C65" s="14"/>
      <c r="D65" s="14"/>
      <c r="E65" s="14"/>
      <c r="F65" s="14"/>
      <c r="G65" s="14"/>
      <c r="H65" s="14"/>
      <c r="I65" s="14"/>
      <c r="J65" s="14"/>
      <c r="K65" s="14"/>
    </row>
    <row r="85" customHeight="1" spans="1:1">
      <c r="A85" s="6" t="s">
        <v>15</v>
      </c>
    </row>
    <row r="86" customHeight="1" spans="1:1">
      <c r="A86" s="6" t="s">
        <v>16</v>
      </c>
    </row>
  </sheetData>
  <mergeCells count="4">
    <mergeCell ref="A15:K15"/>
    <mergeCell ref="A26:K26"/>
    <mergeCell ref="A41:K41"/>
    <mergeCell ref="A65:K65"/>
  </mergeCells>
  <pageMargins left="0.7" right="0.7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1"/>
  <sheetViews>
    <sheetView topLeftCell="A28" workbookViewId="0">
      <selection activeCell="J44" sqref="J44"/>
    </sheetView>
  </sheetViews>
  <sheetFormatPr defaultColWidth="8" defaultRowHeight="14.25" outlineLevelCol="4"/>
  <cols>
    <col min="1" max="1" width="11.875" style="1" customWidth="1"/>
    <col min="2" max="2" width="7.75" style="1" customWidth="1"/>
    <col min="3" max="3" width="12.125" style="1" customWidth="1"/>
    <col min="4" max="4" width="12.125" style="2" customWidth="1"/>
    <col min="5" max="5" width="12" style="1" customWidth="1"/>
    <col min="6" max="256" width="8" style="1"/>
    <col min="257" max="257" width="11.875" style="1" customWidth="1"/>
    <col min="258" max="258" width="7.75" style="1" customWidth="1"/>
    <col min="259" max="260" width="12.125" style="1" customWidth="1"/>
    <col min="261" max="512" width="8" style="1"/>
    <col min="513" max="513" width="11.875" style="1" customWidth="1"/>
    <col min="514" max="514" width="7.75" style="1" customWidth="1"/>
    <col min="515" max="516" width="12.125" style="1" customWidth="1"/>
    <col min="517" max="768" width="8" style="1"/>
    <col min="769" max="769" width="11.875" style="1" customWidth="1"/>
    <col min="770" max="770" width="7.75" style="1" customWidth="1"/>
    <col min="771" max="772" width="12.125" style="1" customWidth="1"/>
    <col min="773" max="1024" width="8" style="1"/>
    <col min="1025" max="1025" width="11.875" style="1" customWidth="1"/>
    <col min="1026" max="1026" width="7.75" style="1" customWidth="1"/>
    <col min="1027" max="1028" width="12.125" style="1" customWidth="1"/>
    <col min="1029" max="1280" width="8" style="1"/>
    <col min="1281" max="1281" width="11.875" style="1" customWidth="1"/>
    <col min="1282" max="1282" width="7.75" style="1" customWidth="1"/>
    <col min="1283" max="1284" width="12.125" style="1" customWidth="1"/>
    <col min="1285" max="1536" width="8" style="1"/>
    <col min="1537" max="1537" width="11.875" style="1" customWidth="1"/>
    <col min="1538" max="1538" width="7.75" style="1" customWidth="1"/>
    <col min="1539" max="1540" width="12.125" style="1" customWidth="1"/>
    <col min="1541" max="1792" width="8" style="1"/>
    <col min="1793" max="1793" width="11.875" style="1" customWidth="1"/>
    <col min="1794" max="1794" width="7.75" style="1" customWidth="1"/>
    <col min="1795" max="1796" width="12.125" style="1" customWidth="1"/>
    <col min="1797" max="2048" width="8" style="1"/>
    <col min="2049" max="2049" width="11.875" style="1" customWidth="1"/>
    <col min="2050" max="2050" width="7.75" style="1" customWidth="1"/>
    <col min="2051" max="2052" width="12.125" style="1" customWidth="1"/>
    <col min="2053" max="2304" width="8" style="1"/>
    <col min="2305" max="2305" width="11.875" style="1" customWidth="1"/>
    <col min="2306" max="2306" width="7.75" style="1" customWidth="1"/>
    <col min="2307" max="2308" width="12.125" style="1" customWidth="1"/>
    <col min="2309" max="2560" width="8" style="1"/>
    <col min="2561" max="2561" width="11.875" style="1" customWidth="1"/>
    <col min="2562" max="2562" width="7.75" style="1" customWidth="1"/>
    <col min="2563" max="2564" width="12.125" style="1" customWidth="1"/>
    <col min="2565" max="2816" width="8" style="1"/>
    <col min="2817" max="2817" width="11.875" style="1" customWidth="1"/>
    <col min="2818" max="2818" width="7.75" style="1" customWidth="1"/>
    <col min="2819" max="2820" width="12.125" style="1" customWidth="1"/>
    <col min="2821" max="3072" width="8" style="1"/>
    <col min="3073" max="3073" width="11.875" style="1" customWidth="1"/>
    <col min="3074" max="3074" width="7.75" style="1" customWidth="1"/>
    <col min="3075" max="3076" width="12.125" style="1" customWidth="1"/>
    <col min="3077" max="3328" width="8" style="1"/>
    <col min="3329" max="3329" width="11.875" style="1" customWidth="1"/>
    <col min="3330" max="3330" width="7.75" style="1" customWidth="1"/>
    <col min="3331" max="3332" width="12.125" style="1" customWidth="1"/>
    <col min="3333" max="3584" width="8" style="1"/>
    <col min="3585" max="3585" width="11.875" style="1" customWidth="1"/>
    <col min="3586" max="3586" width="7.75" style="1" customWidth="1"/>
    <col min="3587" max="3588" width="12.125" style="1" customWidth="1"/>
    <col min="3589" max="3840" width="8" style="1"/>
    <col min="3841" max="3841" width="11.875" style="1" customWidth="1"/>
    <col min="3842" max="3842" width="7.75" style="1" customWidth="1"/>
    <col min="3843" max="3844" width="12.125" style="1" customWidth="1"/>
    <col min="3845" max="4096" width="8" style="1"/>
    <col min="4097" max="4097" width="11.875" style="1" customWidth="1"/>
    <col min="4098" max="4098" width="7.75" style="1" customWidth="1"/>
    <col min="4099" max="4100" width="12.125" style="1" customWidth="1"/>
    <col min="4101" max="4352" width="8" style="1"/>
    <col min="4353" max="4353" width="11.875" style="1" customWidth="1"/>
    <col min="4354" max="4354" width="7.75" style="1" customWidth="1"/>
    <col min="4355" max="4356" width="12.125" style="1" customWidth="1"/>
    <col min="4357" max="4608" width="8" style="1"/>
    <col min="4609" max="4609" width="11.875" style="1" customWidth="1"/>
    <col min="4610" max="4610" width="7.75" style="1" customWidth="1"/>
    <col min="4611" max="4612" width="12.125" style="1" customWidth="1"/>
    <col min="4613" max="4864" width="8" style="1"/>
    <col min="4865" max="4865" width="11.875" style="1" customWidth="1"/>
    <col min="4866" max="4866" width="7.75" style="1" customWidth="1"/>
    <col min="4867" max="4868" width="12.125" style="1" customWidth="1"/>
    <col min="4869" max="5120" width="8" style="1"/>
    <col min="5121" max="5121" width="11.875" style="1" customWidth="1"/>
    <col min="5122" max="5122" width="7.75" style="1" customWidth="1"/>
    <col min="5123" max="5124" width="12.125" style="1" customWidth="1"/>
    <col min="5125" max="5376" width="8" style="1"/>
    <col min="5377" max="5377" width="11.875" style="1" customWidth="1"/>
    <col min="5378" max="5378" width="7.75" style="1" customWidth="1"/>
    <col min="5379" max="5380" width="12.125" style="1" customWidth="1"/>
    <col min="5381" max="5632" width="8" style="1"/>
    <col min="5633" max="5633" width="11.875" style="1" customWidth="1"/>
    <col min="5634" max="5634" width="7.75" style="1" customWidth="1"/>
    <col min="5635" max="5636" width="12.125" style="1" customWidth="1"/>
    <col min="5637" max="5888" width="8" style="1"/>
    <col min="5889" max="5889" width="11.875" style="1" customWidth="1"/>
    <col min="5890" max="5890" width="7.75" style="1" customWidth="1"/>
    <col min="5891" max="5892" width="12.125" style="1" customWidth="1"/>
    <col min="5893" max="6144" width="8" style="1"/>
    <col min="6145" max="6145" width="11.875" style="1" customWidth="1"/>
    <col min="6146" max="6146" width="7.75" style="1" customWidth="1"/>
    <col min="6147" max="6148" width="12.125" style="1" customWidth="1"/>
    <col min="6149" max="6400" width="8" style="1"/>
    <col min="6401" max="6401" width="11.875" style="1" customWidth="1"/>
    <col min="6402" max="6402" width="7.75" style="1" customWidth="1"/>
    <col min="6403" max="6404" width="12.125" style="1" customWidth="1"/>
    <col min="6405" max="6656" width="8" style="1"/>
    <col min="6657" max="6657" width="11.875" style="1" customWidth="1"/>
    <col min="6658" max="6658" width="7.75" style="1" customWidth="1"/>
    <col min="6659" max="6660" width="12.125" style="1" customWidth="1"/>
    <col min="6661" max="6912" width="8" style="1"/>
    <col min="6913" max="6913" width="11.875" style="1" customWidth="1"/>
    <col min="6914" max="6914" width="7.75" style="1" customWidth="1"/>
    <col min="6915" max="6916" width="12.125" style="1" customWidth="1"/>
    <col min="6917" max="7168" width="8" style="1"/>
    <col min="7169" max="7169" width="11.875" style="1" customWidth="1"/>
    <col min="7170" max="7170" width="7.75" style="1" customWidth="1"/>
    <col min="7171" max="7172" width="12.125" style="1" customWidth="1"/>
    <col min="7173" max="7424" width="8" style="1"/>
    <col min="7425" max="7425" width="11.875" style="1" customWidth="1"/>
    <col min="7426" max="7426" width="7.75" style="1" customWidth="1"/>
    <col min="7427" max="7428" width="12.125" style="1" customWidth="1"/>
    <col min="7429" max="7680" width="8" style="1"/>
    <col min="7681" max="7681" width="11.875" style="1" customWidth="1"/>
    <col min="7682" max="7682" width="7.75" style="1" customWidth="1"/>
    <col min="7683" max="7684" width="12.125" style="1" customWidth="1"/>
    <col min="7685" max="7936" width="8" style="1"/>
    <col min="7937" max="7937" width="11.875" style="1" customWidth="1"/>
    <col min="7938" max="7938" width="7.75" style="1" customWidth="1"/>
    <col min="7939" max="7940" width="12.125" style="1" customWidth="1"/>
    <col min="7941" max="8192" width="8" style="1"/>
    <col min="8193" max="8193" width="11.875" style="1" customWidth="1"/>
    <col min="8194" max="8194" width="7.75" style="1" customWidth="1"/>
    <col min="8195" max="8196" width="12.125" style="1" customWidth="1"/>
    <col min="8197" max="8448" width="8" style="1"/>
    <col min="8449" max="8449" width="11.875" style="1" customWidth="1"/>
    <col min="8450" max="8450" width="7.75" style="1" customWidth="1"/>
    <col min="8451" max="8452" width="12.125" style="1" customWidth="1"/>
    <col min="8453" max="8704" width="8" style="1"/>
    <col min="8705" max="8705" width="11.875" style="1" customWidth="1"/>
    <col min="8706" max="8706" width="7.75" style="1" customWidth="1"/>
    <col min="8707" max="8708" width="12.125" style="1" customWidth="1"/>
    <col min="8709" max="8960" width="8" style="1"/>
    <col min="8961" max="8961" width="11.875" style="1" customWidth="1"/>
    <col min="8962" max="8962" width="7.75" style="1" customWidth="1"/>
    <col min="8963" max="8964" width="12.125" style="1" customWidth="1"/>
    <col min="8965" max="9216" width="8" style="1"/>
    <col min="9217" max="9217" width="11.875" style="1" customWidth="1"/>
    <col min="9218" max="9218" width="7.75" style="1" customWidth="1"/>
    <col min="9219" max="9220" width="12.125" style="1" customWidth="1"/>
    <col min="9221" max="9472" width="8" style="1"/>
    <col min="9473" max="9473" width="11.875" style="1" customWidth="1"/>
    <col min="9474" max="9474" width="7.75" style="1" customWidth="1"/>
    <col min="9475" max="9476" width="12.125" style="1" customWidth="1"/>
    <col min="9477" max="9728" width="8" style="1"/>
    <col min="9729" max="9729" width="11.875" style="1" customWidth="1"/>
    <col min="9730" max="9730" width="7.75" style="1" customWidth="1"/>
    <col min="9731" max="9732" width="12.125" style="1" customWidth="1"/>
    <col min="9733" max="9984" width="8" style="1"/>
    <col min="9985" max="9985" width="11.875" style="1" customWidth="1"/>
    <col min="9986" max="9986" width="7.75" style="1" customWidth="1"/>
    <col min="9987" max="9988" width="12.125" style="1" customWidth="1"/>
    <col min="9989" max="10240" width="8" style="1"/>
    <col min="10241" max="10241" width="11.875" style="1" customWidth="1"/>
    <col min="10242" max="10242" width="7.75" style="1" customWidth="1"/>
    <col min="10243" max="10244" width="12.125" style="1" customWidth="1"/>
    <col min="10245" max="10496" width="8" style="1"/>
    <col min="10497" max="10497" width="11.875" style="1" customWidth="1"/>
    <col min="10498" max="10498" width="7.75" style="1" customWidth="1"/>
    <col min="10499" max="10500" width="12.125" style="1" customWidth="1"/>
    <col min="10501" max="10752" width="8" style="1"/>
    <col min="10753" max="10753" width="11.875" style="1" customWidth="1"/>
    <col min="10754" max="10754" width="7.75" style="1" customWidth="1"/>
    <col min="10755" max="10756" width="12.125" style="1" customWidth="1"/>
    <col min="10757" max="11008" width="8" style="1"/>
    <col min="11009" max="11009" width="11.875" style="1" customWidth="1"/>
    <col min="11010" max="11010" width="7.75" style="1" customWidth="1"/>
    <col min="11011" max="11012" width="12.125" style="1" customWidth="1"/>
    <col min="11013" max="11264" width="8" style="1"/>
    <col min="11265" max="11265" width="11.875" style="1" customWidth="1"/>
    <col min="11266" max="11266" width="7.75" style="1" customWidth="1"/>
    <col min="11267" max="11268" width="12.125" style="1" customWidth="1"/>
    <col min="11269" max="11520" width="8" style="1"/>
    <col min="11521" max="11521" width="11.875" style="1" customWidth="1"/>
    <col min="11522" max="11522" width="7.75" style="1" customWidth="1"/>
    <col min="11523" max="11524" width="12.125" style="1" customWidth="1"/>
    <col min="11525" max="11776" width="8" style="1"/>
    <col min="11777" max="11777" width="11.875" style="1" customWidth="1"/>
    <col min="11778" max="11778" width="7.75" style="1" customWidth="1"/>
    <col min="11779" max="11780" width="12.125" style="1" customWidth="1"/>
    <col min="11781" max="12032" width="8" style="1"/>
    <col min="12033" max="12033" width="11.875" style="1" customWidth="1"/>
    <col min="12034" max="12034" width="7.75" style="1" customWidth="1"/>
    <col min="12035" max="12036" width="12.125" style="1" customWidth="1"/>
    <col min="12037" max="12288" width="8" style="1"/>
    <col min="12289" max="12289" width="11.875" style="1" customWidth="1"/>
    <col min="12290" max="12290" width="7.75" style="1" customWidth="1"/>
    <col min="12291" max="12292" width="12.125" style="1" customWidth="1"/>
    <col min="12293" max="12544" width="8" style="1"/>
    <col min="12545" max="12545" width="11.875" style="1" customWidth="1"/>
    <col min="12546" max="12546" width="7.75" style="1" customWidth="1"/>
    <col min="12547" max="12548" width="12.125" style="1" customWidth="1"/>
    <col min="12549" max="12800" width="8" style="1"/>
    <col min="12801" max="12801" width="11.875" style="1" customWidth="1"/>
    <col min="12802" max="12802" width="7.75" style="1" customWidth="1"/>
    <col min="12803" max="12804" width="12.125" style="1" customWidth="1"/>
    <col min="12805" max="13056" width="8" style="1"/>
    <col min="13057" max="13057" width="11.875" style="1" customWidth="1"/>
    <col min="13058" max="13058" width="7.75" style="1" customWidth="1"/>
    <col min="13059" max="13060" width="12.125" style="1" customWidth="1"/>
    <col min="13061" max="13312" width="8" style="1"/>
    <col min="13313" max="13313" width="11.875" style="1" customWidth="1"/>
    <col min="13314" max="13314" width="7.75" style="1" customWidth="1"/>
    <col min="13315" max="13316" width="12.125" style="1" customWidth="1"/>
    <col min="13317" max="13568" width="8" style="1"/>
    <col min="13569" max="13569" width="11.875" style="1" customWidth="1"/>
    <col min="13570" max="13570" width="7.75" style="1" customWidth="1"/>
    <col min="13571" max="13572" width="12.125" style="1" customWidth="1"/>
    <col min="13573" max="13824" width="8" style="1"/>
    <col min="13825" max="13825" width="11.875" style="1" customWidth="1"/>
    <col min="13826" max="13826" width="7.75" style="1" customWidth="1"/>
    <col min="13827" max="13828" width="12.125" style="1" customWidth="1"/>
    <col min="13829" max="14080" width="8" style="1"/>
    <col min="14081" max="14081" width="11.875" style="1" customWidth="1"/>
    <col min="14082" max="14082" width="7.75" style="1" customWidth="1"/>
    <col min="14083" max="14084" width="12.125" style="1" customWidth="1"/>
    <col min="14085" max="14336" width="8" style="1"/>
    <col min="14337" max="14337" width="11.875" style="1" customWidth="1"/>
    <col min="14338" max="14338" width="7.75" style="1" customWidth="1"/>
    <col min="14339" max="14340" width="12.125" style="1" customWidth="1"/>
    <col min="14341" max="14592" width="8" style="1"/>
    <col min="14593" max="14593" width="11.875" style="1" customWidth="1"/>
    <col min="14594" max="14594" width="7.75" style="1" customWidth="1"/>
    <col min="14595" max="14596" width="12.125" style="1" customWidth="1"/>
    <col min="14597" max="14848" width="8" style="1"/>
    <col min="14849" max="14849" width="11.875" style="1" customWidth="1"/>
    <col min="14850" max="14850" width="7.75" style="1" customWidth="1"/>
    <col min="14851" max="14852" width="12.125" style="1" customWidth="1"/>
    <col min="14853" max="15104" width="8" style="1"/>
    <col min="15105" max="15105" width="11.875" style="1" customWidth="1"/>
    <col min="15106" max="15106" width="7.75" style="1" customWidth="1"/>
    <col min="15107" max="15108" width="12.125" style="1" customWidth="1"/>
    <col min="15109" max="15360" width="8" style="1"/>
    <col min="15361" max="15361" width="11.875" style="1" customWidth="1"/>
    <col min="15362" max="15362" width="7.75" style="1" customWidth="1"/>
    <col min="15363" max="15364" width="12.125" style="1" customWidth="1"/>
    <col min="15365" max="15616" width="8" style="1"/>
    <col min="15617" max="15617" width="11.875" style="1" customWidth="1"/>
    <col min="15618" max="15618" width="7.75" style="1" customWidth="1"/>
    <col min="15619" max="15620" width="12.125" style="1" customWidth="1"/>
    <col min="15621" max="15872" width="8" style="1"/>
    <col min="15873" max="15873" width="11.875" style="1" customWidth="1"/>
    <col min="15874" max="15874" width="7.75" style="1" customWidth="1"/>
    <col min="15875" max="15876" width="12.125" style="1" customWidth="1"/>
    <col min="15877" max="16128" width="8" style="1"/>
    <col min="16129" max="16129" width="11.875" style="1" customWidth="1"/>
    <col min="16130" max="16130" width="7.75" style="1" customWidth="1"/>
    <col min="16131" max="16132" width="12.125" style="1" customWidth="1"/>
    <col min="16133" max="16384" width="8" style="1"/>
  </cols>
  <sheetData>
    <row r="1" ht="17.25" spans="1:5">
      <c r="A1" s="3" t="s">
        <v>17</v>
      </c>
      <c r="B1" s="3" t="s">
        <v>18</v>
      </c>
      <c r="C1" s="3" t="s">
        <v>19</v>
      </c>
      <c r="D1" s="3" t="s">
        <v>20</v>
      </c>
      <c r="E1" s="1" t="s">
        <v>21</v>
      </c>
    </row>
    <row r="2" spans="1:5">
      <c r="A2" s="4" t="s">
        <v>22</v>
      </c>
      <c r="B2" s="5">
        <v>2159</v>
      </c>
      <c r="C2" s="5">
        <v>3.23</v>
      </c>
      <c r="D2" s="5">
        <v>0.01</v>
      </c>
      <c r="E2" s="1">
        <f>B2*D2</f>
        <v>21.59</v>
      </c>
    </row>
    <row r="3" spans="1:5">
      <c r="A3" s="4" t="s">
        <v>23</v>
      </c>
      <c r="B3" s="5">
        <v>3816</v>
      </c>
      <c r="C3" s="5">
        <v>3.57</v>
      </c>
      <c r="D3" s="5">
        <v>0.01</v>
      </c>
      <c r="E3" s="1">
        <f t="shared" ref="E3:E31" si="0">B3*D3</f>
        <v>38.16</v>
      </c>
    </row>
    <row r="4" spans="1:5">
      <c r="A4" s="4" t="s">
        <v>24</v>
      </c>
      <c r="B4" s="5">
        <v>4750</v>
      </c>
      <c r="C4" s="5">
        <v>3.92</v>
      </c>
      <c r="D4" s="5">
        <v>0.03</v>
      </c>
      <c r="E4" s="1">
        <f t="shared" si="0"/>
        <v>142.5</v>
      </c>
    </row>
    <row r="5" spans="1:5">
      <c r="A5" s="4" t="s">
        <v>25</v>
      </c>
      <c r="B5" s="5">
        <v>2593</v>
      </c>
      <c r="C5" s="5">
        <v>2.61</v>
      </c>
      <c r="D5" s="5">
        <v>0.01</v>
      </c>
      <c r="E5" s="1">
        <f t="shared" si="0"/>
        <v>25.93</v>
      </c>
    </row>
    <row r="6" spans="1:5">
      <c r="A6" s="4" t="s">
        <v>26</v>
      </c>
      <c r="B6" s="5">
        <v>2264</v>
      </c>
      <c r="C6" s="5">
        <v>2.83</v>
      </c>
      <c r="D6" s="5">
        <v>0.02</v>
      </c>
      <c r="E6" s="1">
        <f t="shared" si="0"/>
        <v>45.28</v>
      </c>
    </row>
    <row r="7" spans="1:5">
      <c r="A7" s="4" t="s">
        <v>27</v>
      </c>
      <c r="B7" s="5">
        <v>2240</v>
      </c>
      <c r="C7" s="5">
        <v>2.81</v>
      </c>
      <c r="D7" s="5">
        <v>0.01</v>
      </c>
      <c r="E7" s="1">
        <f t="shared" si="0"/>
        <v>22.4</v>
      </c>
    </row>
    <row r="8" spans="1:5">
      <c r="A8" s="4" t="s">
        <v>28</v>
      </c>
      <c r="B8" s="5">
        <v>1949</v>
      </c>
      <c r="C8" s="5">
        <v>2.47</v>
      </c>
      <c r="D8" s="5">
        <v>0.02</v>
      </c>
      <c r="E8" s="1">
        <f t="shared" si="0"/>
        <v>38.98</v>
      </c>
    </row>
    <row r="9" spans="1:5">
      <c r="A9" s="4" t="s">
        <v>29</v>
      </c>
      <c r="B9" s="5">
        <v>2340</v>
      </c>
      <c r="C9" s="5">
        <v>3</v>
      </c>
      <c r="D9" s="5">
        <v>0.03</v>
      </c>
      <c r="E9" s="1">
        <f t="shared" si="0"/>
        <v>70.2</v>
      </c>
    </row>
    <row r="10" spans="1:5">
      <c r="A10" s="4" t="s">
        <v>30</v>
      </c>
      <c r="B10" s="5">
        <v>2855</v>
      </c>
      <c r="C10" s="5">
        <v>3.2</v>
      </c>
      <c r="D10" s="5">
        <v>0.02</v>
      </c>
      <c r="E10" s="1">
        <f t="shared" si="0"/>
        <v>57.1</v>
      </c>
    </row>
    <row r="11" spans="1:5">
      <c r="A11" s="4" t="s">
        <v>31</v>
      </c>
      <c r="B11" s="5">
        <v>2471</v>
      </c>
      <c r="C11" s="5">
        <v>3.04</v>
      </c>
      <c r="D11" s="5">
        <v>0.04</v>
      </c>
      <c r="E11" s="1">
        <f t="shared" si="0"/>
        <v>98.84</v>
      </c>
    </row>
    <row r="12" spans="1:5">
      <c r="A12" s="4" t="s">
        <v>32</v>
      </c>
      <c r="B12" s="5">
        <v>2802</v>
      </c>
      <c r="C12" s="5">
        <v>3.49</v>
      </c>
      <c r="D12" s="5">
        <v>0.05</v>
      </c>
      <c r="E12" s="1">
        <f t="shared" si="0"/>
        <v>140.1</v>
      </c>
    </row>
    <row r="13" spans="1:5">
      <c r="A13" s="4" t="s">
        <v>33</v>
      </c>
      <c r="B13" s="5">
        <v>2683</v>
      </c>
      <c r="C13" s="5">
        <v>3.31</v>
      </c>
      <c r="D13" s="5">
        <v>0.02</v>
      </c>
      <c r="E13" s="1">
        <f t="shared" si="0"/>
        <v>53.66</v>
      </c>
    </row>
    <row r="14" spans="1:5">
      <c r="A14" s="4" t="s">
        <v>34</v>
      </c>
      <c r="B14" s="5">
        <v>2659</v>
      </c>
      <c r="C14" s="5">
        <v>3.39</v>
      </c>
      <c r="D14" s="5">
        <v>0.01</v>
      </c>
      <c r="E14" s="1">
        <f t="shared" si="0"/>
        <v>26.59</v>
      </c>
    </row>
    <row r="15" spans="1:5">
      <c r="A15" s="4" t="s">
        <v>35</v>
      </c>
      <c r="B15" s="5">
        <v>2138</v>
      </c>
      <c r="C15" s="5">
        <v>2.89</v>
      </c>
      <c r="D15" s="5">
        <v>0.02</v>
      </c>
      <c r="E15" s="1">
        <f t="shared" si="0"/>
        <v>42.76</v>
      </c>
    </row>
    <row r="16" spans="1:5">
      <c r="A16" s="4" t="s">
        <v>36</v>
      </c>
      <c r="B16" s="5">
        <v>2607</v>
      </c>
      <c r="C16" s="5">
        <v>3.47</v>
      </c>
      <c r="D16" s="5">
        <v>0.06</v>
      </c>
      <c r="E16" s="1">
        <f t="shared" si="0"/>
        <v>156.42</v>
      </c>
    </row>
    <row r="17" spans="1:5">
      <c r="A17" s="4" t="s">
        <v>37</v>
      </c>
      <c r="B17" s="5">
        <v>2574</v>
      </c>
      <c r="C17" s="5">
        <v>3.12</v>
      </c>
      <c r="D17" s="5">
        <v>0.02</v>
      </c>
      <c r="E17" s="1">
        <f t="shared" si="0"/>
        <v>51.48</v>
      </c>
    </row>
    <row r="18" spans="1:5">
      <c r="A18" s="4" t="s">
        <v>38</v>
      </c>
      <c r="B18" s="5">
        <v>2460</v>
      </c>
      <c r="C18" s="5">
        <v>3.01</v>
      </c>
      <c r="D18" s="5">
        <v>0.01</v>
      </c>
      <c r="E18" s="1">
        <f t="shared" si="0"/>
        <v>24.6</v>
      </c>
    </row>
    <row r="19" spans="1:5">
      <c r="A19" s="4" t="s">
        <v>39</v>
      </c>
      <c r="B19" s="5">
        <v>2001</v>
      </c>
      <c r="C19" s="5">
        <v>2.87</v>
      </c>
      <c r="D19" s="5">
        <v>0.02</v>
      </c>
      <c r="E19" s="1">
        <f t="shared" si="0"/>
        <v>40.02</v>
      </c>
    </row>
    <row r="20" spans="1:5">
      <c r="A20" s="4" t="s">
        <v>40</v>
      </c>
      <c r="B20" s="5">
        <v>2355</v>
      </c>
      <c r="C20" s="5">
        <v>3.36</v>
      </c>
      <c r="D20" s="5">
        <v>0.02</v>
      </c>
      <c r="E20" s="1">
        <f t="shared" si="0"/>
        <v>47.1</v>
      </c>
    </row>
    <row r="21" spans="1:5">
      <c r="A21" s="4" t="s">
        <v>41</v>
      </c>
      <c r="B21" s="5">
        <v>2369</v>
      </c>
      <c r="C21" s="5">
        <v>3.07</v>
      </c>
      <c r="D21" s="5">
        <v>0.07</v>
      </c>
      <c r="E21" s="1">
        <f t="shared" si="0"/>
        <v>165.83</v>
      </c>
    </row>
    <row r="22" spans="1:5">
      <c r="A22" s="4" t="s">
        <v>42</v>
      </c>
      <c r="B22" s="5">
        <v>2115</v>
      </c>
      <c r="C22" s="5">
        <v>2.97</v>
      </c>
      <c r="D22" s="5">
        <v>0.02</v>
      </c>
      <c r="E22" s="1">
        <f t="shared" si="0"/>
        <v>42.3</v>
      </c>
    </row>
    <row r="23" spans="1:5">
      <c r="A23" s="4" t="s">
        <v>43</v>
      </c>
      <c r="B23" s="5">
        <v>2319</v>
      </c>
      <c r="C23" s="5">
        <v>3.26</v>
      </c>
      <c r="D23" s="5">
        <v>0.02</v>
      </c>
      <c r="E23" s="1">
        <f t="shared" si="0"/>
        <v>46.38</v>
      </c>
    </row>
    <row r="24" spans="1:5">
      <c r="A24" s="4" t="s">
        <v>44</v>
      </c>
      <c r="B24" s="5">
        <v>2039</v>
      </c>
      <c r="C24" s="5">
        <v>2.72</v>
      </c>
      <c r="D24" s="5">
        <v>0.08</v>
      </c>
      <c r="E24" s="1">
        <f t="shared" si="0"/>
        <v>163.12</v>
      </c>
    </row>
    <row r="25" spans="1:5">
      <c r="A25" s="4" t="s">
        <v>45</v>
      </c>
      <c r="B25" s="5">
        <v>2456</v>
      </c>
      <c r="C25" s="5">
        <v>3.09</v>
      </c>
      <c r="D25" s="5">
        <v>0.02</v>
      </c>
      <c r="E25" s="1">
        <f t="shared" si="0"/>
        <v>49.12</v>
      </c>
    </row>
    <row r="26" spans="1:5">
      <c r="A26" s="4" t="s">
        <v>46</v>
      </c>
      <c r="B26" s="5">
        <v>2687</v>
      </c>
      <c r="C26" s="5">
        <v>3.44</v>
      </c>
      <c r="D26" s="5">
        <v>0.06</v>
      </c>
      <c r="E26" s="1">
        <f t="shared" si="0"/>
        <v>161.22</v>
      </c>
    </row>
    <row r="27" spans="1:5">
      <c r="A27" s="4" t="s">
        <v>47</v>
      </c>
      <c r="B27" s="5">
        <v>2336</v>
      </c>
      <c r="C27" s="5">
        <v>3.11</v>
      </c>
      <c r="D27" s="5">
        <v>0.02</v>
      </c>
      <c r="E27" s="1">
        <f t="shared" si="0"/>
        <v>46.72</v>
      </c>
    </row>
    <row r="28" spans="1:5">
      <c r="A28" s="4" t="s">
        <v>48</v>
      </c>
      <c r="B28" s="5">
        <v>2203</v>
      </c>
      <c r="C28" s="5">
        <v>2.64</v>
      </c>
      <c r="D28" s="5">
        <v>0.01</v>
      </c>
      <c r="E28" s="1">
        <f t="shared" si="0"/>
        <v>22.03</v>
      </c>
    </row>
    <row r="29" spans="1:5">
      <c r="A29" s="4" t="s">
        <v>49</v>
      </c>
      <c r="B29" s="5">
        <v>2190</v>
      </c>
      <c r="C29" s="5">
        <v>2.9</v>
      </c>
      <c r="D29" s="5">
        <v>0.01</v>
      </c>
      <c r="E29" s="1">
        <f t="shared" si="0"/>
        <v>21.9</v>
      </c>
    </row>
    <row r="30" spans="1:5">
      <c r="A30" s="4" t="s">
        <v>50</v>
      </c>
      <c r="B30" s="5">
        <v>2430</v>
      </c>
      <c r="C30" s="5">
        <v>3.15</v>
      </c>
      <c r="D30" s="5">
        <v>0.02</v>
      </c>
      <c r="E30" s="1">
        <f t="shared" si="0"/>
        <v>48.6</v>
      </c>
    </row>
    <row r="31" spans="1:5">
      <c r="A31" s="4" t="s">
        <v>51</v>
      </c>
      <c r="B31" s="5">
        <v>2495</v>
      </c>
      <c r="C31" s="5">
        <v>3.04</v>
      </c>
      <c r="D31" s="5">
        <v>0.01</v>
      </c>
      <c r="E31" s="1">
        <f t="shared" si="0"/>
        <v>24.95</v>
      </c>
    </row>
  </sheetData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方法</vt:lpstr>
      <vt:lpstr>数据源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bjbd0</dc:creator>
  <cp:lastModifiedBy>LIKE</cp:lastModifiedBy>
  <dcterms:created xsi:type="dcterms:W3CDTF">2022-03-16T01:49:00Z</dcterms:created>
  <dcterms:modified xsi:type="dcterms:W3CDTF">2022-03-17T01:55:21Z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045BCA9E567A47A7B7AE2F227F5D52F3</vt:lpwstr>
  </property>
  <property fmtid="{D5CDD505-2E9C-101B-9397-08002B2CF9AE}" pid="3" name="KSOProductBuildVer">
    <vt:lpwstr>2052-11.1.0.11365</vt:lpwstr>
  </property>
</Properties>
</file>