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rott\Documents\Projects\HL7\SD Workgroup\2022 - CCDA Update\C-CDA 2.1 Aug 2022 Drafts\Publication Draft\"/>
    </mc:Choice>
  </mc:AlternateContent>
  <xr:revisionPtr revIDLastSave="0" documentId="13_ncr:1_{6EA2E164-A465-4CD4-80A4-BFD3499D768A}" xr6:coauthVersionLast="47" xr6:coauthVersionMax="47" xr10:uidLastSave="{00000000-0000-0000-0000-000000000000}"/>
  <bookViews>
    <workbookView xWindow="-120" yWindow="-120" windowWidth="29040" windowHeight="15840" xr2:uid="{00000000-000D-0000-FFFF-FFFF00000000}"/>
  </bookViews>
  <sheets>
    <sheet name="Errata Package Change List" sheetId="1" r:id="rId1"/>
  </sheets>
  <definedNames>
    <definedName name="_Toc13038342" localSheetId="0">'Errata Package Change List'!$D$15</definedName>
    <definedName name="ExternalData_1" localSheetId="0">'Errata Package Change List'!$A$1:$H$69</definedName>
    <definedName name="Google_Sheet_Link_673908678_1193247381" hidden="1">ExternalData_1</definedName>
    <definedName name="Google_Sheet_Link_887193039_402593350" hidden="1">'Errata Package Change List'!ExternalData_1</definedName>
    <definedName name="Z_32F72531_6A0E_46A9_B8F4_29547196B16F_.wvu.FilterData" localSheetId="0" hidden="1">'Errata Package Change List'!$A$1:$H$36</definedName>
  </definedNames>
  <calcPr calcId="191029"/>
  <customWorkbookViews>
    <customWorkbookView name="Filter 1" guid="{32F72531-6A0E-46A9-B8F4-29547196B16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jTZC/3hpo3kQFAgndIK/MsPLa/Dg=="/>
    </ext>
  </extLst>
</workbook>
</file>

<file path=xl/calcChain.xml><?xml version="1.0" encoding="utf-8"?>
<calcChain xmlns="http://schemas.openxmlformats.org/spreadsheetml/2006/main">
  <c r="A2" i="1" l="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<sst xmlns="http://schemas.openxmlformats.org/spreadsheetml/2006/main" count="554" uniqueCount="324">
  <si>
    <t>Issue key</t>
  </si>
  <si>
    <t>CONF#</t>
  </si>
  <si>
    <t>Template Name and Template ID</t>
  </si>
  <si>
    <t>Summary</t>
  </si>
  <si>
    <t>Description</t>
  </si>
  <si>
    <t>Before Text</t>
  </si>
  <si>
    <t>After Text</t>
  </si>
  <si>
    <t>patient generated header ParticipationType</t>
  </si>
  <si>
    <t>Progress Note - documentationOf primitive constraint CONF:1198-10066 false positives</t>
  </si>
  <si>
    <t>Goal Observation templateId schematron prohibits new versions</t>
  </si>
  <si>
    <t>Fixes to XML Figure Examples</t>
  </si>
  <si>
    <t>Referral Note - Participant constraints should be relaxed to allow free-text names</t>
  </si>
  <si>
    <t>History of Present Illness Section example has incorrect template OID</t>
  </si>
  <si>
    <t>Loosen restrictions on representedOrganization/telecom in Procedure Act Procedure and Procedure Act Observation</t>
  </si>
  <si>
    <t>STU-2102 - Incorrect TemplateID in Immunizations Section Example</t>
  </si>
  <si>
    <t>STU-2085 - Referral Note / Transfer Summary ClinicalDocument.code rule structure</t>
  </si>
  <si>
    <t>STU-2037 - US Realm Header for PGD free-text conformance should be modelled instead</t>
  </si>
  <si>
    <t>STU-2033 - Value Set</t>
  </si>
  <si>
    <t>STU-1758 - Immunizations Section example bad templateId</t>
  </si>
  <si>
    <t>STU-1700 - EncounterTypeCode</t>
  </si>
  <si>
    <t>STU-1638 - dischargeDispositionCode value set missing from release</t>
  </si>
  <si>
    <t>STU-1406 - CCD sample has wrong Encounters Section included</t>
  </si>
  <si>
    <t>Incorrect Section.code in Discharge Diagnosis Section example</t>
  </si>
  <si>
    <t>STU-1942 - Comment activity</t>
  </si>
  <si>
    <t>STU-1806 - Allow ICD-10-PCS for Procedure Note documentationOf/serviceEvent/code</t>
  </si>
  <si>
    <t>STU-1798 - Section 3.61.1</t>
  </si>
  <si>
    <t>STU-1790 - effectiveTime</t>
  </si>
  <si>
    <t>STU-1682 - Health Status and Outcomes</t>
  </si>
  <si>
    <t>STU-1623 - Health Status Evaluations and Outcome Section - improved description</t>
  </si>
  <si>
    <t>ProgressNote encompassingEncounter schematron rule too strict</t>
  </si>
  <si>
    <t>Add ICD-10-PCS to table of code systems</t>
  </si>
  <si>
    <t>CPT4 or CPT-4?</t>
  </si>
  <si>
    <t>Inconsistent Value Set reference from Smoking Status Template</t>
  </si>
  <si>
    <t>Schematron doesn't implement CONF:1198-31484 or CONF:1198-8555</t>
  </si>
  <si>
    <t>Problem Observation sample XML doesn't include SNOMED CT code phrase</t>
  </si>
  <si>
    <t>STU-2047 - Criticality Observation Example</t>
  </si>
  <si>
    <t>STU-2041 - Advance Directives</t>
  </si>
  <si>
    <t>STU-2040 - Procedure Note performe3r</t>
  </si>
  <si>
    <t>STU-2039 - Consult Note</t>
  </si>
  <si>
    <t>STU-2035 - routeCode</t>
  </si>
  <si>
    <t>STU-2029 - Mental Status Organizer conformance statement unnecessary</t>
  </si>
  <si>
    <t>STU-2016 - Planned Intervention Act</t>
  </si>
  <si>
    <t>STU-1995 - Immunization Activity</t>
  </si>
  <si>
    <t>STU-1947 - Guidance on use of examples</t>
  </si>
  <si>
    <t>STU-1945 - Encounter Diagnosis</t>
  </si>
  <si>
    <t>STU-1860 - Figure 161</t>
  </si>
  <si>
    <t>STU-1856 - Table 313</t>
  </si>
  <si>
    <t>STU-1825 - Care Plan</t>
  </si>
  <si>
    <t>STU-1804 - Narrative Reference</t>
  </si>
  <si>
    <t>STU-1791- sample document</t>
  </si>
  <si>
    <t>STU-1752 - Care Plan document description typo</t>
  </si>
  <si>
    <t>STU-1525 - performer conformance statement improvement</t>
  </si>
  <si>
    <t>STU-1420 - Planned moodCode value set mismatch with VSAC</t>
  </si>
  <si>
    <t>STU-1417 - INDRoleClassCodes sometimes STATIC sometimes DYNAMIC binding</t>
  </si>
  <si>
    <t>STU-1414 - Allergy and Intolerance value set has bad values published in IG</t>
  </si>
  <si>
    <t>ICD-10 Procedure Coding System (ICD-10-PCS) (codeSystem: 2.16.840.1.113883.6.4) is referenced several times in this specification but is missing from Table 536 (Code Systems) and should be added.
Also, the code systemabbreviation is inconsistent in several places and sometimes appears as "ICD10 PCS" instead of "ICD-10-PCS". We ought to be consistent with the CMS [documentation|https://www.cms.gov/medicare/icd-10/2022-icd-10-pcs] so I recommend doing a search-and-replace on that.</t>
  </si>
  <si>
    <t>This is a really minor issue but we have a stylistic inconsistency in the abbreviation for the Current Procedural Terminology, Fourth Edition code system: sometimes it is "CPT4" (without hyphen) and sometimes it is "CPT-4" (with hyphen). For consistency with CMS [HCPCS Coding Questions|https://www.cms.gov/Medicare/Coding/MedHCPCSGenInfo/HCPCS_Coding_Questions] I recommend we use the "CPT-4" (with hyphen) format throughout the specification. This impacts Figure 13, Figure 23, and Table 536.
Note that Table 272 also uses the "CPT4" code system abbreviation, but I think that would have to be addressed separately through VSAC.</t>
  </si>
  <si>
    <t>The set used in the patient generated header ParticipationType ([https://vsac.nlm.nih.gov/valueset/2.16.840.1.113883.1.11.10901/expansion/Latest]) should be deprecated and replaced with ParticipationFunction [https://vsac.nlm.nih.gov/valueset/2.16.840.1.113883.1.11.10267/expansion/Latest] in the Patient Generated Header. See CDA-1767,</t>
  </si>
  <si>
    <t>Within the Progress Note template, the ClinicalDocument/documentationOf branch is encouraged with a SHOULD, but the following primitive constraint at the documentationOf/serviceEvent/effectiveTime level generates errors even when there is no documentationOf branch:
If a width element is not present, the serviceEvent *SHALL* include effectiveTime/high (CONF:1198-10066).
Here is the applicable schematron from Trifolia:
count(cda:documentationOf/cda:serviceEvent/cda:effectiveTime/cda:high | cda:documentationOf/cda:serviceEvent/cda:effectiveTime/cda:width)=1
We probably need to modify this to check to see if there exists a documentationOf/serviceEvent/effectiveTime node first, because it is only required with a SHOULD.</t>
  </si>
  <si>
    <t>The schematron enforcing the templateId for Goal Observation in C-CDA 2.1 prohibits additional newer versions of that templateId (where an @extension is included with a date).  This became a problem when attempting to version the Goal Observation, as including both prior and new templateIds as follows causes an error:
&lt;templateId root="2.16.840.1.113883.10.20.22.4.121"/&gt;
&lt;templateId root="2.16.840.1.113883.10.20.22.4.121" extension="2022-06-01"/&gt;
Here is the applicable schematron from C-CDA 2.1:
&lt;sch:assert id="a-1098-30719-c" test="((count(@nullFlavor)=1) or (count(cda:entry[count(cda:observation[cda:templateId[@root='2.16.840.1.113883.10.20.22.4.121']])=1]) &amp;gt; 0)) and (not((count(@nullFlavor)=1) and (count(cda:entry) &amp;gt; 0)))"&gt;SHALL contain at least one [1..*] entry (CONF:1098-30719) such that it SHALL contain exactly one [1..1] Goal Observation (identifier: urn:oid:2.16.840.1.113883.10.20.22.4.121) (CONF:1098-30720).&lt;/sch:assert&gt;
For reference, here is the equivalent schematron validating Problem Observation:
&lt;sch:assert id="a-1198-14926" test="count(cda:templateId[@root='2.16.840.1.113883.10.20.22.4.4'][@extension='2015-08-01'])=1"&gt;SHALL contain exactly one [1..1] templateId (CONF:1198-14926) such that it SHALL contain exactly one [1..1] @root="2.16.840.1.113883.10.20.22.4.4" (CONF:1198-14927). SHALL contain exactly one [1..1] @extension="2015-08-01" (CONF:1198-32508).&lt;/sch:assert&gt;
Recommend that we update the schematron for Goal Observation to reflect how we enforce templateIds elsewhere.</t>
  </si>
  <si>
    <t>The Smoking Status template **Smoking Status - Meaningful Use (V2) [observation, 2.16.840.1.113883.10.20.22.4.78, release 2014-06-09, open]** has an inconsistency in the constraint formation for the value elements.
Currently says:
SHALL contain exactly one [1..1] value with @xsi:type="CD" (CONF:1098-14810).
This value SHALL contain exactly one [1..1] @code, which SHALL be selected from ValueSet Smoking Status 2.16.840.1.113883.11.20.9.38 DYNAMIC (CONF:1098-14817).
If the patient's current smoking status is unknown, @code SHALL contain '266927001' (Unknown if ever smoked) from ValueSet Current Smoking Status ( 2.16.840.1.113883.11.20.9.38 STATIC 2014-09-01) (CONF:1098-31019).
Change to say:
SHALL contain exactly one [1..1] value with @xsi:type="CD" (CONF:1098-14810).
This value SHALL contain exactly one [1..1] @code, which SHALL be selected from ValueSet Smoking Status 2.16.840.1.113883.11.20.9.38 DYNAMIC (CONF:1098-14817).
If the patient's current smoking status is unknown, @code SHALL contain '266927001' (Unknown if ever smoked) from ValueSet {color:red}-Current-{color} Smoking Status ( 2.16.840.1.113883.11.20.9.38 {color:red}STATIC 2014-09-01{color} {color:red}*DYNAMIC*{color}) (CONF:1098-31019).</t>
  </si>
  <si>
    <t>Cloning CDA-20044:
One of the negative test case documents provided by the ONC for certification contains this unitless value in a [Result Observation|https://hl7.org/ccdasearch/templates/2.16.840.1.113883.10.20.22.4.2.html]:
{{    &lt;value xsi:type="PQ" value="1.015"/&gt;}}
This is designed to deliberately trigger an error against CONF:1198-31484:
* If Observation/value is a physical quantity (*xsi:type="PQ"*), the unit of measure *SHALL* be selected from ValueSet UnitsOfMeasureCaseSensitive [ 2.16.840.1.113883.1.11.12839 |https://vsac.nlm.nih.gov/valueset/2.16.840.1.113883.1.11.12839/expansion/Latest]*DYNAMIC* (CONF:1198-31484).
However, although the ONC's validator correctly tests this conformance statement and throws an error here, the C-CDA schematron has it {{not(tested)}}. Not every unimplemented schematron conformance statement warrants a Jira ticket, of course, but this one seems like it ought to because the disparity between the schematron and the ONC's validator here may impact certification on the negative test docs for vendors using the HL7 schematron (like Epic!)
Fortunately, this seems pretty easy to implement–the test should just be {{"not(cda:value[@xsi:type='PQ' and not(@unit)])"}}. Admittedly, this doesn't actually implement the check against the UCUM value set (it would admit something like {{&lt;value xsi:type="PQ" value="1" unit="BAD UNIT" /&gt;}}), but that part's outside the purview of schematron logic anyway, and when something SHALL be selected from a value set, the schematron typically does at least check for its existence, so it ought to do the same here.
This fix should be applied to both CONF:1198-31484 and CONF:1198-8555.</t>
  </si>
  <si>
    <t>There are 9 examples from C-CDA which do not validate when placed through an XML check/validator tool. These corrections should be made to the C-CDA guide and then can also be included to the XML included in the CDA Search Tool online GitHub repository (See [https://github.com/HL7/C-CDA-Examples/tree/master/Guide%20Examples)]
I have included the Templates and Figures and Issue below. In the attached Excel document, you can also see the specific line numbers and a link to GitHub with the specific sample: 
|Template Name|Template OID|Figure|Issue|
|Assessment Scale Observation| 2.16.840.1.113883.10.20.22.4.69|Assessment Scale Observation Example |Observation tag is not closed|
|Consultation Note (V3)| 2.16.840.1.113883.10.20.22.1.4|Consultation Note structuredBody Example |Extra quote in extension attribute|
|Health Concern Act (V2)| 2.16.840.1.113883.10.20.22.4.132|Health Concern Act Example |Extension doesn't use standard quotes|
|Hospital Admission Diagnosis (V3)| 2.16.840.1.113883.10.20.22.4.34|Hospital Admission Diagnosis (V3) Example |Extension doesn't use standard quotes|
|Longitudinal Care Wound Observation (V2)| 2.16.840.1.113883.10.20.22.4.114|Longitudinal Care Wound Observation Example |Extension doesn't use standard quotes|
|Medication Free Text Sig| 2.16.840.1.113883.10.20.22.4.147|Medication Free Text Sig Example |Non-standard quotes used create invalid XML|
|Social History Observation (V3)| 2.16.840.1.113883.10.20.22.4.38|Note Activity as entryRelationship to C-CDA Entry |Missing closing code tag|
|US Realm Date and Time (DTM.US.FIELDED)| 2.16.840.1.113883.10.20.22.5.4|Note Activity as Standalone Entry |Value doesn't use standard quotes|
|US Realm Patient Name (PTN.US.FIELDED)| 2.16.840.1.113883.10.20.22.5.1|RTF Example |Prefix tag is errantly closed as suffix|</t>
  </si>
  <si>
    <t>See [CDA-20003|https://jira.hl7.org/browse/CDA-20003] for background. The [Referral Note|https://hl7.org/ccdasearch/templates/2.16.840.1.113883.10.20.22.1.14.html] template contains the following conformance statements:
* SHOULD contain zero or more [0..*] participant (CONF:1198-31642) such that it
** SHALL contain exactly one [1..1] @typeCode="IND" Indirect (CodeSystem: HL7ParticipationType 2.16.840.1.113883.5.90) (CONF:1198-31924).
** SHALL contain exactly one [1..1] associatedEntity (CONF:1198-31643).
*** This associatedEntity SHALL contain exactly one [1..1] @classCode, which SHALL be selected from ValueSet INDRoleclassCodes 2.16.840.1.113883.11.20.9.33 DYNAMIC (CONF:1198-31925).
*** This associatedEntity SHALL contain exactly one [1..1] associatedPerson (CONF:1198-31644).
**** This associatedPerson SHALL contain at least one [1..*] US Realm Patient Name (PTN.US.FIELDED) (identifier: 2.16.840.1.113883.10.20.22.5.1) (CONF:1198-31645).
As written, these disallow the use of a patient contact with a free-text name (as in the CDA-20003 example), since the US Realm Patient Name template requires discrete name fields ({{given}}, {{family}}, etc.).
The [US Realm Patient Name|https://hl7.org/ccdasearch/templates/2.16.840.1.113883.10.20.22.5.1.html] template should be relaxed to [US Realm Person Name|https://hl7.org/ccdasearch/templates/2.16.840.1.113883.10.20.22.5.1.1.html] instead, to allow the use of free-text names here.</t>
  </si>
  <si>
    <t>Current Discharge Diagnosis Section (V3) example hasn't incorporated updated LOINC code for Section.code:
&lt;code code="11535-2" displayName="Hospital Discharge Diagnosis"
codeSystem="2.16.840.1.113883.6.1"
codeSystemName="LOINC"&gt;
&lt;!-- Code being sought for Discharge Diagnosis - note: Concept will not be Prognosis --&gt;
&lt;translation code="C-CDAV2-DDN" displayName="Discharge Diagnosis"
codeSystem="2.16.840.1.113883.6.1"
codeSystemName="LOINC"&gt;&lt;/translation&gt;
&lt;/code&gt;</t>
  </si>
  <si>
    <t>From the IG:
*SHALL* contain exactly one [1..1] *componentOf* *(CONF:1198-7595)*.
* This componentOf *SHALL* contain exactly one [1..1] *encompassingEncounter* *(CONF:1198-7596)*.
* This encompassingEncounter *SHALL* contain at least one [1..*] *id* *(CONF:1198-7597)*.
* This encompassingEncounter *SHALL* contain exactly one [1..1] US Realm Date and Time (DT.US.FIELDED) *(identifier: 2.16.840.1.113883.10.20.22.5.3)* *(CONF:1198-7598)*.
* This effectiveTime *SHALL* contain exactly one [1..1] *low* *(CONF:1198-7599)*.
The (custom-written) schematron rule:
{code:java}
&lt;sch:assert id="a-1198-7598-c" test="(cda:componentOf/cda:encompassingEncounter[count(cda:effectiveTime)=1]) and (string-length(cda:componentOf/cda:encompassingEncounter/cda:effectiveTime//@value)&amp;gt;=8)"&gt;This encompassingEncounter SHALL contain exactly one [1..1] US Realm Date and Time (DT.US.FIELDED) (identifier: urn:oid:2.16.840.1.113883.10.20.22.5.3) (CONF:1198-7598).&lt;/sch:assert&gt;
{code}
This rule is asserting that the encompassingEncounter MUST have a @value, which goes beyond the conformance statement. Sending a nullFlavor at this location would seem to meet the conformance criteria, but the schematron treats this as an error.</t>
  </si>
  <si>
    <t>The Procedure Activity Observation and Procedure Activity Procedure templates are unusually restrictive in limiting the cardinality of the performer/representedOrganization/telecom to [1..1]. As far as I've found, they're the only two templates in C-CDA that do this; most other mentions of a representedOrganization don't specify a cardinality for the telecom element at all or else allow [1..*].
This makes it impossible to specify, say, an organization's phone number and its fax number. Should the cardinalities here be loosened to [1..*] as well? (And if so, is it a design change or an errata?)
Procedure Activity Observation: The representedOrganization, if present, SHALL contain exactly one [1..1] telecom (CONF:1098-8260).
Procedure Activity Procedure: The representedOrganization, if present, SHALL contain exactly one [1..1] telecom (CONF:1098-7737).</t>
  </si>
  <si>
    <t>The Problem Observation (V3) template in section 3.79 item 9.a (page 737) states as follows:
{quote}For example, SNOMED CT allows constructing concepts as a combination of multiple codes. SNOMED CT defines a concept "pneumonia (disorder)" (233604007) an attribute "finding site" (363698007) and another concept "left lower lobe of lung (body structure)" (41224006). SNOMED CT allows one to combine these codes in a code phrase, as shown in the sample XML.
{quote}
However the following sample XML in Figure 198 (page 740) doesn't contain a SNOMED CT *code phrase*. It only contains a single SNOMED CT term. I recommend we update the sample with a SNOMED CT [postcoordinated expression|https://confluence.ihtsdotools.org/display/DOCGLOSS/postcoordinated+expression]. And consider adding an informative link to the [HL7 Version 3 Implementation Guide: TermInfo - Using SNOMED CT in CDA R2 Models, Release 1|https://www.hl7.org/implement/standards/product_brief.cfm?product_id=418].</t>
  </si>
  <si>
    <t>Specification - Extended 
HL7 CDA® R2 IG: C-CDA Templates for Clinical Notes DSTU Release 2.1 - US Realm
Document Description
extended per extended per TSC tracker 12437, again with 14128 and jira.hl7.org/browse/TSC-38
Existing Wording
Incorrect templateId in Figure 85: Immunizations Section (entries required) (V3) Example. The templateId present is for the Medications section, and the Immunizations Section (entries optional) V3 templateId and R1.1 templateIds also need to be present here. (Honestly it looks like the entries optional and R1.1 templateIds are missing from a lot of our examples though... this one is just particularly bad because the templateId that is there is actually wrong.) &lt;templateId root="2.16.840.1.113883.10.20.22.2.1" extension="2015-08-01" /&gt;
Proposed Wording
Should be: &lt;templateId root="2.16.840.1.113883.10.20.22.2.2" /&gt; &lt;templateId root="2.16.840.1.113883.10.20.22.2.2" extension="2015-08-01" /&gt; &lt;templateId root="2.16.840.1.113883.10.20.22.2.2.1" /&gt; &lt;templateId root="2.16.840.1.113883.10.20.22.2.2.1" extension="2015-08-01" /&gt;</t>
  </si>
  <si>
    <t xml:space="preserve">The sample published with the History of Present Illness section in the latest C-CDA Guide has an inaccurate template identifier:
Conformance Statement:
1. SHALL contain exactly one [1..1] templateId (CONF:81-7848) such that it
a. SHALL contain exactly one [1..1] @root="1.3.6.1.4.1.19376.1.5.3.1.3.4" (CONF:81-10458).
Sample Snippet:
&lt;templateId root="1.3.6.1.4.1.19376.1.5.3.1.3.4.2"/&gt;
&lt;code codeSystem="2.16.840.1.113883.6.1" codeSystemName="LOINC"
code="10164-2"
displayName="HISTORY OF PRESENT ILLNESS"/&gt;
&lt;title&gt;HISTORY OF PRESENT ILLNESS&lt;/title&gt;
</t>
  </si>
  <si>
    <t>Specification - Extended
HL7 CDA® R2 IG: C-CDA Templates for Clinical Notes DSTU Release 2.1 - US Realm
Document Description
extended per extended per TSC tracker 12437, again with 14128 and jira.hl7.org/browse/TSC-38
Existing Wording
Splitting this from comment #2039, since the Referral Note and Transfer Summary templates didn't exist in C-CDA R1.1 and so changing them to match the rest of the C-CDA 2.1 templates is a design change, not an errata. See that comment for more context here. Existing wording: Referral Note: 3. SHALL contain exactly one [1..1] code, which SHALL be selected from ValueSet ReferralDocumentType urn:oid:2.16.840.1.113883.1.11.20.2.3 DYNAMIC (CONF:1198-28949). Transfer Summary: 3. SHALL contain exactly one [1..1] code, which SHALL be selected from ValueSet TransferDocumentType urn:oid:2.16.840.1.113883.1.11.20.2.4 DYNAMIC (CONF:1198-28243).
Proposed Wording
 Referral Note: 3. SHALL contain exactly one [1..1] code (CONF:1198-28949). a. This code SHALL contain exactly one [1..1] @code, which SHALL be selected from ValueSet ReferralDocumentType urn:oid:2.16.840.1.113883.1.11.20.2.3 DYNAMIC (CONF:1198-28950). Transfer Summary: 3. SHALL contain exactly one [1..1] code (CONF:1198-28243). a. This code SHALL contain exactly one [1..1] @code, which SHALL be selected from ValueSet TransferDocumentType urn:oid:2.16.840.1.113883.1.11.20.2.4 DYNAMIC (CONF:1198-28244).</t>
  </si>
  <si>
    <t>Specification - Extended
HL7 CDA® R2 IG: C-CDA Templates for Clinical Notes DSTU Release 2.1 - US Realm
Document Description
extended per extended per TSC tracker 12437, again with 14128 and jira.hl7.org/browse/TSC-38
Existing Wording
Figure 137: Criticality Observation Example &lt;value xsi:type="CD" code="High" displayName="High Criticality - NEED PROPER CODE" codeSystem="2.16.840.1.113883.6.96" codeSystemName="SNOMED CT"/&gt; Looks like we published this without ever fixing the code. The @code should be CRITH, the @displayName should be "high criticality", the @codeSystem should be 2.16.840.1.113883.5.10.63, and the @codeSystemName should be "HL7ObservationValue".
Proposed Wording
&lt;value xsi:type="CD" code="CRITH" displayName="high criticality" codeSystem="2.16.840.1.113883.5.10.63" codeSystemName="HL7ObservationValue"/&gt;</t>
  </si>
  <si>
    <t>Specification - Extended
HL7 CDA® R2 IG: C-CDA Templates for Clinical Notes DSTU Release 2.1 - US Realm
Document Description
extended per extended per TSC tracker 12437, again with 14128 and jira.hl7.org/browse/TSC-38
Existing Wording
The Advance Directives Section (entries required) (V3) template says: If section/@nullFlavor is not present SHALL contain an Advance Directive Observation OR an Advance Directive Organizer: 7. SHALL contain at least one [1..*] entry (CONF:1198-30235) such that it a. MAY contain zero or one [0..1] Advance Directive Observation (V3) (identifier: urn:hl7ii:2.16.840.1.113883.10.20.22.4.48:2015-08-01) (CONF:1198-30236). b. MAY contain zero or one [0..1] Advance Directive Organizer (V2) (identifier: urn:hl7ii:2.16.840.1.113883.10.20.22.4.108:2015-08-01) (CONF:1198-32420). c. This entry SHALL contain EITHER an Advance Directive Observation (V2) OR an Advance Directive Organizer (CONF:1198-32881). So: it's definitely okay to have multiple entries, each with, say, one organizer (like in Figure 58). It's definitely NOT okay to have both an organizer and an observation in a single entry (since you have to pick one or the other). But what about having multiple entries, one of which has an organizer and another of which has an observation? &lt;section&gt; &lt;!-- C-CDA Advance Directives Section (required entries)template id --&gt; &lt;templateId root="2.16.840.1.113883.10.20.22.2.21.1" extension="2015-08-01" /&gt; &lt;code code="42348-3" codeSystem="2.16.840.1.113883.6.1" /&gt; &lt;title&gt;ADVANCE DIRECTIVES&lt;/title&gt; &lt;text&gt; Narrative Text &lt;/text&gt; &lt;entry typeCode="DRIV"&gt; &lt;observation classCode="OBS" moodCode="EVN"&gt; &lt;templateId root="2.16.840.1.113883.10.20.22.4.48" extension="2015-08-01" /&gt; &lt;!-- ***Advance Directive Observation template --&gt; &lt;/observation&gt; &lt;/entry&gt; &lt;entry typeCode="DRIV"&gt; &lt;organizer classCode="CLUSTER" moodCode="EVN"&gt; &lt;templateId root="2.16.840.1.113883.10.20.22.4.108" /&gt; &lt;!-- ***Advance Directive Organizer template --&gt; &lt;id root="af6ebdf2-d996-11e2-a5b8-f23c91aec05e" /&gt; &lt;/organizer&gt; &lt;/entry&gt; &lt;/section&gt; Currently the ONC validator considers this an error, so we're looking for clarification in the IG about whether it should be allowed or not.
Proposed Wording
Assuming the XML scenario above is indeed something we want to allow, I'm not exactly sure what the best way to clarify this is. Maybe we should modify the XML example? Or maybe we should just explicitly say: If section/@nullFlavor is not present SHALL contain an Advance Directive Observation OR an Advance Directive Organizer. If more than one entry is present, some may contain an Advance Directive Observation and others may contain an Advance Directive Organizer as long as each entry contains only one or the other (but not both).</t>
  </si>
  <si>
    <t>Specification - Extended
HL7 CDA® R2 IG: C-CDA Templates for Clinical Notes DSTU Release 2.1 - US Realm
Document Description
extended per extended per TSC tracker 12437, again with 14128 and jira.hl7.org/browse/TSC-38
Existing Wording
Figure 33: Procedure Note performer Example &lt;code code="207RG0100X" codeSystem="2.16.840.1.113883.6.96" codeSystemName="NUCC" displayName="Gastroenterologist" /&gt; The codeSystem OID here is incorrect (.6.96 = SNOMED). It should be 2.16.840.1.113883.6.101.
Proposed Wording
&lt;code code="207RG0100X" codeSystem="2.16.840.1.113883.6.101" codeSystemName="NUCC" displayName="Gastroenterologist" /&gt;</t>
  </si>
  <si>
    <t>Specification - Extended
HL7 CDA® R2 IG: C-CDA Templates for Clinical Notes DSTU Release 2.1 - US Realm
Document Description
extended per extended per TSC tracker 12437, again with 14128 and jira.hl7.org/browse/TSC-38
Existing Wording
The Consult Note, Referral Note, and Transfer Summary document templates have a subtle inconsistency in their conformance statements for the ClinicalDocument/code. Every other document template whose code comes from a specific value set is written like this: (Discharge Summary, R2.1) 3. SHALL contain exactly one [1..1] code (CONF:1198-17178). a. This code SHALL contain exactly one [1..1] @code, which SHALL be selected from ValueSet DischargeSummaryDocumentTypeCode urn:oid:2.16.840.1.113883.11.20.4.1 DYNAMIC (CONF:1198-17179). But for the three templates mentioned above, it's written like this instead: (Consult Note, R2.1) 3. SHALL contain exactly one [1..1] code, which SHALL be selected from ValueSet ConsultDocumentType urn:oid:2.16.840.1.113883.11.20.9.31 DYNAMIC (CONF:1198-17176). I think this difference actually matters, because (as I understand it) the wording in the first case explicitly prohibits a code/@nullFlavor, whereas in the second, it would be allowed (ie it SHALL be selected from ConsultDocumentType if you have a @code, but if you don't then that's okay too). In any case, it's also inconsistent with the wording in C-CDA R1.1, so if these different wordings actually do have different meanings, then we're breaking backwards compatibility. (Consult Note, R1.1) 3. SHALL contain exactly one [1..1] code (CONF:17176). a. This code SHALL contain exactly one [1..1] @code, which SHALL be selected from ValueSet ConsultDocumentType 2.16.840.1.113883.11.20.9.31 DYNAMIC (CONF:17177). (The Referral Note and Transfer Summary templates don't exist in R1.1, so those aren't as worrisome, but the different wording is still unusual there.)
Proposed Wording
(Consult Note, R2.1) 3. SHALL contain exactly one [1..1] code (CONF:1198-17176). a. This code SHALL contain exactly one [1..1] @code, which SHALL be selected from ValueSet ConsultDocumentType urn:oid:2.16.840.1.113883.11.20.9.31 DYNAMIC (CONF:1198-17177).</t>
  </si>
  <si>
    <t>Specification - Extended
HL7 CDA® R2 IG: C-CDA Templates for Clinical Notes DSTU Release 2.1 - US Realm
Document Description
extended per extended per TSC tracker 12437, again with 14128 and jira.hl7.org/browse/TSC-38
Existing Wording
The US Realm Header for Patient Generated Document (V2) template contains the following free-text constraints: The functionCode SHALL be selected from value set ParticipationType 2.16.840.1.113883.1.11.10901 When indicating the performer was the primary care physician the functionCode shall be =”PCP”
Proposed Wording
Why aren't these actual conformance statements? The first one is computable, and even though the second one isn't, can't it still be written as a free-text conformance statement in Trifolia with a CONF: number and everything rather than just hiding in the free-text guidance?</t>
  </si>
  <si>
    <t>Specification - Extended
HL7 CDA® R2 IG: C-CDA Templates for Clinical Notes DSTU Release 2.1 - US Realm
Document Description
extended per extended per TSC tracker 12437, again with 14128 and jira.hl7.org/browse/TSC-38
Existing Wording
There's already been some consternation over DSTU comment #1276, (http://www.hl7.org/dstucomments/showdetail_comment.cfm?commentid=1276#) which had an emergency fix errata released in May 2018. Right now, the conformance statements read: 10. MAY contain zero or one [0..1] routeCode, which SHALL be selected from ValueSet Medication Route FDA urn:oid:2.16.840.1.113883.3.88.12.3221.8.7 DYNAMIC (CONF:1198-8839). a. The routeCode, if present, SHOULD contain zero or more [0..*] translation, which SHALL be selected from ValueSet Medication Route urn:oid:2.16.840.1.113762.1.4.1099.12 DYNAMIC (CONF:1198-32960). I'm still a little worried about this--do we really want to forbid routeCode translations outside the Medication Route value set? Or should we relax "SHALL be selected from ValueSet Medication Route" to "SHOULD?"
Proposed Wording
The routeCode, if present, SHOULD contain zero or more [0..*] translation, which SHOULD be selected from ValueSet Medication Route urn:oid:2.16.840.1.113762.1.4.1099.12 DYNAMIC (CONF:1198-32960).</t>
  </si>
  <si>
    <t>Specification - Extended
HL7 CDA® R2 IG: C-CDA Templates for Clinical Notes DSTU Release 2.1 - US Realm
Document Description
extended per extended per TSC tracker 12437, again with 14128 and jira.hl7.org/browse/TSC-38
Existing Wording
In the Mental Stagus Organizer (V3) template (urn:hl7ii:2.16.840.1.113883.10.20.22.4.75:2015-08-01): a. The Organizer SHALL have at least one of code or effectiveTime (CONF:1198-32426). Why does this exist? We already know the organizer SHALL have a code because of CONF:1198-14378, so I can't see a circumstance in which this statement ever does anything.
Proposed Wording
[Remove conformance statement]</t>
  </si>
  <si>
    <t>Specification - Extended
HL7 CDA® R2 IG: C-CDA Templates for Clinical Notes DSTU Release 2.1 - US Realm
Document Description
extended per extended per TSC tracker 12437, again with 14128 and jira.hl7.org/browse/TSC-38
Existing Wording
The Planned Intervention Act (V2) contains: Procedure Activity Act (V2) Procedure Activity Procedure (V2) Procedure Activity Observation (V2) The Planned Intervention Act (V2) contains text in the template description that is logically correct due to the intent of the section to contain only planned events: “All interventions referenced in a Planned Intervention Act must have moodCodes indicating that that are planned (have not yet occurred).” So, any moodCode OTHER THAN "EVN". Procedure Activity Act (V2) Procedure Activity Procedure (V2) Procedure Activity Observation (V2) Are all moodCode = "EVN"
Proposed Wording
Remove: Procedure Activity Act (V2) Procedure Activity Procedure (V2) Procedure Activity Observation (V2) From: The Planned Intervention Act (V2) The The Planned Intervention Act (V2)remaining contained templates can express all needed planned events: Medication Activity (V2) (optional) Non-Medicinal Supply Activity (V2) (optional) Nutrition Recommendation (optional) Planned Act (V2) (optional) Planned Encounter (V2) (optional) Planned Procedure (V2) (optional) Planned Observation (V2) (optional) Planned Supply (V2) (optional) Planned Medication Activity (V2) (optional) Handoff Communication Participants (optional) Instruction (V2) (optional) Author Participation (optional) Entry Reference (optional) Entry Reference (required) External Document Reference (optional) Planned Immunization Activity (optional) Immunization Activity (V3) (optional) Advance Directive Observation (V3) (optional) Intervention Act (V2) (optional) Encounter Activity (V3) (optional)</t>
  </si>
  <si>
    <t xml:space="preserve">Specification - Extended
HL7 CDA® R2 IG: C-CDA Templates for Clinical Notes DSTU Release 2.1 - US Realm
Document Description 
extended per extended per TSC tracker 12437, again with 14128 and jira.hl7.org/browse/TSC-38
Existing Wording
Figure 161: Immunization Activity (V3) Example (page 550) &lt;code code="33" codeSystem="2.16.840.1.113883.6.59" displayName="Pneumococcal polysaccharide vaccine" codeSystemName="CVX"&gt; Figure 224: Substance Administered Act Example (page 846) &lt;code code="43" codeSystem="2.16.840.1.113883.6.59" displayName="Hepatitis B Vaccine" codeSystemName="CVX" /&gt;
Proposed Wording
OID 2.16.840.1.113883.6.59 has been deprecated. Please update the examples to use OID 2.16.840.1.113883.12.292 instead as per Table 321: CVX Vaccines Administered Vaccine Set.
</t>
  </si>
  <si>
    <t>Specification - Extended
HL7 CDA® R2 IG: C-CDA Templates for Clinical Notes DSTU Release 2.1 - US Realm
Document Description
extended per extended per TSC tracker 12437, again with 14128 and jira.hl7.org/browse/TSC-38
Existing Wording
Please provide guidance on the expected use of C-CDA examples in the IGs. Some of the examples do not strictly reflect the Conf statements reflected in the Implementation Guide. This causes confusion with implementations and certification expectations.</t>
  </si>
  <si>
    <t>Specification - Extended
HL7 CDA® R2 IG: C-CDA Templates for Clinical Notes DSTU Release 2.1 - US Realm
Document Description &lt;h3/&gt;extended per extended per TSC tracker 12437, again with 14128 and jira.hl7.org/browse/TSC-38
Existing Wording
Encounter Diagnosis (V3) [act: identifier urn:hl7ii:2.16.840.1.113883.10.20.22.4.80:2015-08-01 (open)] This template wraps relevant problems or diagnoses at the close of a visit or that need to be followed after the visit. If the encounter is associated with a Hospital Discharge, the Hospital Discharge Diagnosis must be used. This entry requires at least one Problem Observation entry.
Proposed Wording
Remove text: If the encounter is associated with a Hospital Discharge, the Hospital Discharge Diagnosis must be used. This entry requires at least one Problem Observation entry. --- QRDA is only using Encounter Diagnosis and reporting hospital encounter successfully. FHIR also does not make differentiation between the two.</t>
  </si>
  <si>
    <t>Specification - Extended
HL7 CDA® R2 IG: C-CDA Templates for Clinical Notes DSTU Release 2.1 - US Realm
Document Description
extended per extended per TSC tracker 12437, again with 14128 and jira.hl7.org/browse/TSC-38
Existing Wording
Comment Activity urn:oid:2.16.840.1.113883.10.20.22.4.64 5. SHALL contain exactly one [1..1] text (CONF:81-9430). a. This text SHALL contain exactly one [1..1] reference (CONF:81-15967). i. This reference SHALL contain exactly one [1..1] @value (CONF:81-15968). 1. This reference/@value SHALL begin with a '#' and SHALL point to its corresponding narrative (using the approach defined in CDA Release 2, section 4.3.5.1) (CONF:81-15969). b. This text SHALL contain exactly one [1..1] reference/@value (CONF:81-9431). The order of these conformance statement is confusing. It seems like 5.a.i would make more sense under 5.b
Proposed Wording
Modify the template to the following order 5. SHALL contain exactly one [1..1] text (CONF:81-9430). a. This text SHALL contain exactly one [1..1] reference (CONF:81-15967). b. This text SHALL contain exactly one [1..1] reference/@value (CONF:81-9431). i. This reference SHALL contain @value (CONF:81-15968). 1. This reference/@value SHALL begin with a '#' and SHALL point to its corresponding narrative (using the approach defined in CDA Release 2, section 4.3.5.1) (CONF:81-15969).</t>
  </si>
  <si>
    <t>Specification - Extended
HL7 CDA® R2 IG: C-CDA Templates for Clinical Notes DSTU Release 2.1 - US Realm
Document Description
extended per extended per TSC tracker 12437, again with 14128 and jira.hl7.org/browse/TSC-38
Existing Wording
In the errata release from June 2019,Figure 161 is wrong and needs to be updated to use the correct Code System OID for CVX "2.16.840.1.113883.12.292". It currently shows as 2.16.840.1.113762.6.59
Proposed Wording
manufacturedMaterial&gt;Code Code System OID should be "2.16.840.1.113883.12.292"</t>
  </si>
  <si>
    <t xml:space="preserve"> Specification - Extended
HL7 CDA® R2 IG: C-CDA Templates for Clinical Notes DSTU Release 2.1 - US Realm
Document Description
extended per extended per TSC tracker 12437, again with 14128 and jira.hl7.org/browse/TSC-38
Existing Wording
In the errata release from 2018, the wording for Table 313 (UnitsOfMeasureCaseSensitive) says: "The UCUM code system provides a set of structural units from which working codes are built. There is an unlimited number of possible valid UCUM codes." There was not valueSet linkage at that time. In the errata release from 2019, the Table number changed to Table 316 and wording was revised to: "(Clinical Focus: Common UCUM units. This value set is based on the Common UCUM set.),(Data Element Scope: unit of measure),(Inclusion Criteria: all valid UCUM units case sensitive),(Exclusion Criteria: ) This value set was imported on 6/29/2019 with a version of 20180509. Value Set Source:https://vsac.nlm.nih.gov/valueset/2.16.840.1.113883.1.11.12839/expansion" By inserting a link to a valueSet (hosted in VSAC) of only 810 possible UCUM code permutations, this introduced a significant limitation to systems working to achieve C-CDA schematron conformance. Specifically, the following conformance criteria specify this UCUM valueSet with a SHALL binding: (CONF:1198-8842) Immunization Activity doseQuantity@unit (CONF 1098-7526) Medication Activity doseQuantity@unit (CONF 1098-7525) Medication Activity rateQuantity@unit (CONF 1098-32130) Planned Immunization Activity doseQuantity@unit (CONF:1098-32133) Planned Medication Activity doseQuantity@unit (CONF:1098-32134) Planned Medication Activity rateQuantity@unit (CONF:1198-31484) Result Observation value@unit (CONF:1198-8555) Social History Observation value@unit (CONF:1098-31579) Vital Sign Observation value@unit Here is the link to the current valueSet in VSAC with 810 concepts: https://vsac.nlm.nih.gov/valueset/2.16.840.1.113883.1.11.12839/expansion This valueSet misses many valid UCUM concepts. For example "cm/s" is not included while there are LOINC codes where this is the example unit (https://loinc.org/79922-1/). It appears that this list was created based on results data and may not include valid codes more appropriate for immunizations, medications and social history. For example {packs}/d is a valid UCUM expression for tobacco use but not included. 
Proposed Wording
Since UCUM is a grammar with limitless codes, the change in wording and valueSet reference is incorrect in context of a SHALL binding. If there is a desire to maintain a valueSet in VSAC, the unit binding to this valueSet needs to be SHOULD rather than SHALL. There could remain a SHALL binding to UCUM as an infinite code set not enumerated in VSAC. If there is no desire to maintain a valueSet in VSAC, the reference to a specific valueSet in VSAC should be reverted to the language from the 2018 release</t>
  </si>
  <si>
    <t>Specification - Extended
HL7 CDA® R2 IG: C-CDA Templates for Clinical Notes DSTU Release 2.1 - US Realm
Document Description
extended per extended per TSC tracker 12437, again with 14128 and jira.hl7.org/browse/TSC-38
Existing Wording
Care Plan (V2) [ClinicalDocument: identifier urn:hl7ii:2.16.840.1.113883.10.20.22.1.15:2015-08-01 (open)] The CDA Care Plan represents an instance of this dynamic Care Plan at a point in time. The CDA document itself is NOT dynamic. Key differentiators between a Care Plan CDA and CCD (another “snapshot in time” document): There are 2 required sections: o Health Concerns o Interventions There are 2 optional sections: o Goals o Outcomes • Provides the ability to identify patient and provider priorities with each act • Provides a header participant to indicate occurrences of Care Plan review A care plan document can include entry references from the information in these sections to the information (entries) in other sections. Please see Volume 1 of this guide to view a Care Plan Relationship diagram and story board.
Proposed Wording
There are 2 required sections: o Health Concerns o Goals There are 2 optional sections: o Interventions o Health Status Evaluations and Outcomes</t>
  </si>
  <si>
    <t>Specification - Extended
HL7 CDA® R2 IG: C-CDA Templates for Clinical Notes DSTU Release 2.1 - US Realm
Document Description
extended per extended per TSC tracker 12437, again with 14128 and jira.hl7.org/browse/TSC-38
Existing Wording
Section 1.1.17.4.iv doesn't include ICD-10-PCS as an allowed code system. It has now supplanted ICD-9 in the US realm. ---- The value of Clinical Document /documentationOf/serviceEvent/code SHALL be from ICD9 CM Procedures (codeSystem 2.16.840.1.113883.6.104), CPT-4 (codeSystem 2.16.840.1.113883.6.12), or values descending from 71388002 (Procedure) from the SNOMED CT (codeSystem 2.16.840.1.113883.6.96) ValueSet 2.16.840.1.113883.3.88.12.80.28 Procedure DYNAMIC (CONF:1198-8511).
Proposed Wording
The value of Clinical Document /documentationOf/serviceEvent/code SHALL be from ICD-9-CM Procedures (codeSystem 2.16.840.1.113883.6.104), ICD-10-PCS (codeSystem 2.16.840.1.113883.6.4), CPT-4 (codeSystem 2.16.840.1.113883.6.12), or values descending from 71388002 (Procedure) from the SNOMED CT (codeSystem 2.16.840.1.113883.6.96) ValueSet 2.16.840.1.113883.3.88.12.80.28 Procedure DYNAMIC (CONF:1198-8511).</t>
  </si>
  <si>
    <t>Specification - Extended
HL7 CDA® R2 IG: C-CDA Templates for Clinical Notes DSTU Release 2.1 - US Realm
Document Description
extended per extended per TSC tracker 12437, again with 14128 and jira.hl7.org/browse/TSC-38
Existing Wording
Volume 1 3.5 Narrative Reference The C-CDA R1.1 release recommended that clinical statements include a link between the narrative (section.text) and coded clinical data (entry). Rather than repeat these constraints in every applicable entry, SDWG agreed in R2.0 to apply the following constraint to all entry templates, unless explicitly prohibited. SHOULD contain zero or one [0..1] text (CONF:XXXX). a. The text, if present, SHOULD contain zero or one [0..1] reference/@value (CONF: XXXX). i. This reference/@value SHALL begin with a '#' and SHALL point to its corresponding narrative (using the approach defined in CDA R2.0, section 4.3.5.1) (CONF: XXXX). MAY contain zero or one [0..1] originalText (CONF:XXXX). a. The originalText, if present, SHOULD contain zero or one [0..1] reference/@value (CONF:XXXX). i. This reference/@value SHALL begin with a '#' and SHALL point to its corresponding narrative (using the approach defined in CDA R2.0, section 4.3.5.1) (CONF:XXXX). 
Proposed Wording
These conformance constraints in Volume 1 need to be populated with a Conformance Statement identifier that is a unique id for this IG.</t>
  </si>
  <si>
    <t>Specification - Extended
HL7 CDA® R2 IG: C-CDA Templates for Clinical Notes DSTU Release 2.1 - US Realm
Document Description
extended per extended per TSC tracker 12437, again with 14128 and jira.hl7.org/browse/TSC-38
Existing Wording
On page 392, Section 3.61.1, the last three sentences of the text read as follows: "Procedure act is for procedures that alter the physical condition of a patient (e.g., splenectomy). Observation act is for procedures that result in new information about a patient but do not cause physical alteration (e.g., EEG). Act is for all other types of procedures (e.g., dressing change)." This is different from the wording on page 390, Section 3.61 Procedures Section (entries optional) (V2). Updated language is in the proposed section below.
Proposed Wording
The proposed language for Section 3.61.1 on Page 392 to replace the last 3 sentences is below: "Procedure Activity Procedure (V2) is for procedures that alter the physical condition of a patient (e.g., splenectomy). Procedure Activity Observation (V2) is for procedures that result in new information about a patient but do not cause physical alteration (e.g., EEG). Procedure Activity Act (V2) is for all other types of procedures (e.g., dressing change)." This will align the text to match Section 3.61 and the Activity names to correlate to the names of the Entries.</t>
  </si>
  <si>
    <t>Specification - Extended
HL7 CDA® R2 IG: C-CDA Templates for Clinical Notes DSTU Release 2.1 - US Realm
Document Description
extended per extended per TSC tracker 12437, again with 14128 and jira.hl7.org/browse/TSC-38
Existing Wording
The sample document C-CDA_R2-1_CCD.xml included in the December 2018 specification package contains several discrepancies between ID attribute values and corresponding references. In some cases the values are missing and in others they don't match.
Proposed Wording
For details please see this wiki page where I have identified each suspected discrepancy by line number. https://confluence.hl7.org/display/SD/C-CDA+2.1+Sample+ID+Discrepancies</t>
  </si>
  <si>
    <t>Specification - Extended
HL7 CDA® R2 IG: C-CDA Templates for Clinical Notes DSTU Release 2.1 - US Realm
Document Description 
extended per extended per TSC tracker 12437, again with 14128 and jira.hl7.org/browse/TSC-38
Existing Wording
SHOULD contain exactly one [1..1] effectiveTime (CONF:1098-32943) such that it a. SHALL contain exactly one [1..1] @operator="A" (CONF:1098-32945). b. SHALL contain exactly one [1..1] @xsi:type="PIVL_TS" or "EIVL_TS" (CONF:1098-32946).
Proposed Wording
SHOULD contain exactly one [0..1] effectiveTime (CONF:1098-32943) such that it Cardinality discrepancy with conformance verb</t>
  </si>
  <si>
    <t>Specification - Extended 
HL7 CDA® R2 IG: C-CDA Templates for Clinical Notes DSTU Release 2.1 - US Realm
Document Description 
extended per extended per TSC tracker 12437, again with 14128 and jira.hl7.org/browse/TSC-38
Existing Wording
Immunizations Section (entries required) (V3) [section: identifier urn:hl7ii:2.16.840.1.113883.10.20.22.2.2.1:2015-08-01 (open)] Figure 85: Immunizations Section (entries required) (V3) Example &lt;section&gt; &lt;templateId root="2.16.840.1.113883.10.20.22.2.1" extension="2015-08-01" /&gt; The example is asserting the wrong template. It needs to have an additional 2 added. See below.
Proposed Wording
Figure 85: Immunizations Section (entries required) (V3) Example &lt;section&gt; &lt;templateId root="2.16.840.1.113883.10.20.22.2.2.1" extension="2015-08-01" /&gt;</t>
  </si>
  <si>
    <t xml:space="preserve"> Specification - Extended
HL7 CDA® R2 IG: C-CDA Templates for Clinical Notes DSTU Release 2.1 - US Realm
Document Description 
extended per extended per TSC tracker 12437, again with 14128 and jira.hl7.org/browse/TSC-38
Existing Wording
Page 85-86: "There are 2 required sections: Health Concerns and Interventions There are 2 optional sections: Goals and Outcomes"
Proposed Wording
There are 2 required sections: Health Concerns Goals There are 2 optional sections: Interventions Health Status Evaluations and Outcomes Justification: Goals and Health Concerns are required. This is a typo and needs to be fixed. </t>
  </si>
  <si>
    <t>Specification - Extended 
HL7 CDA® R2 IG: C-CDA Templates for Clinical Notes DSTU Release 2.1 - US Realm
Document Description
extended per extended per TSC tracker 12437, again with 14128 and jira.hl7.org/browse/TSC-38
Existing Wording
5. SHALL contain exactly one [1..1] code, which SHOULD be selected from ValueSet EncounterTypeCode urn:oid:2.16.840.1.113883.3.88.12.80.32 DYNAMIC (CONF:1198-8714). a. This code SHOULD contain zero or one [0..1] originalText (CONF:1198-8719). i. The originalText, if present, SHOULD contain zero or one [0..1] reference (CONF:1198-15970). 1. The reference, if present, SHOULD contain zero or one [0..1] @value (CONF:1198-15971). a. This reference/@value SHALL begin with a '#' and SHALL point to its corresponding narrative (using the approach defined in CDA Release 2, section 4.3.5.1) (CONF:1198- 15972). The translation may exist to map the code of EncounterTypeCode (2.16.840.1.113883.3.88.12.80.32) value set to the code of Encounter Planned (2.16.840.1.113883.11.20.9.52) value set. b. This code MAY contain zero or one [0..1] translation (CONF:1198-32323). 
Proposed Wording
The conformance statement for the translation for the EncounterTypeCode is generically written in the guide to be "This code MAY contain zero or one [0..1] translation (CONF:1198-32323)", but the guidance included here is really only referencing the use of translation for mapping EncounterTypeCode and to the Encounter Planned value set. This translation could (and does) conceivably have additional uses that are restricted by the blanket MAY verb here. This should be updated to have a "such that it" condition that denotes that the code may contain zero to one translation such that it contains the code system for the encounter planned value set. E.g. This code MAY contain zero or one [0..1] translation (CONF:1198-32323) such that it SHALL contain exactly one [1..1] code, which shall be selected from ValueSet Encounter Planned urn:oid:2.16.840.1.113883.11.20.9.52 DYNAMIC (CONF:XXXX-XXXX).</t>
  </si>
  <si>
    <t xml:space="preserve"> Specification - Extended 
HL7 CDA® R2 IG: C-CDA Templates for Clinical Notes DSTU Release 2.1 - US Realm
Document Description 
extended per extended per TSC tracker 12437, again with 14128 and jira.hl7.org/browse/TSC-38
Existing Wording
Health Status Evaluations and Outcomes Section [section: identifier urn:oid:2.16.840.1.113883.10.20.22.2.61 (open)] The purpose statement for the Health Status Evaluation and Outcomes Section needs to be clarified to provide clearer guidance to implementers about the types of information intended to be included in this section. Existing Wording says: This template represents observations regarding the outcome of care from the interventions used to treat the patient. These observations represent status, at points in time, related to established care plan goals and/or interventions.
Proposed Wording
Proposed description: This template represents observations regarding the evaluation or assessment of the patient, and the outcome of care from the interventions used to treat the patient. These observations represent status information, at points in time, related to established, as well as the establishment of, care plan goals and/or interventions. Justification: The current definition is limited to the “outcomes” part of Health Status Evaluations and Outcomes, and does not address the “evaluations” part which are critical for documents such as Care Plans. Care Plans typically include assessment (evaluation) information, which may or may not be tied to the interventions themselves and may include the evidence to support the assessed outcome of progress toward goals. In Long Term Services and Supports (LTSS) service plans, CMS requires that information be captured regarding whether the person chose where they reside and whether they participated in the development of the plan. A person may also indicate preferences, for example that they prefer a female caregiver. Information such as this also may be included as “health status evaluations”. </t>
  </si>
  <si>
    <t xml:space="preserve"> Specification - Extended 
HL7 CDA® R2 IG: C-CDA Templates for Clinical Notes DSTU Release 2.1 - US Realm
Document Description 
extended per extended per TSC tracker 12437, again with 14128 and jira.hl7.org/browse/TSC-38
Existing Wording
This sdtc:dischargeDispositionCode SHOULD contain exactly [0..1] codeSystem, which SHOULD be either CodeSystem: NUBC 2.16.840.1.113883.6.301.5 OR CodeSystem: HL7 Discharge Disposition 2.16.840.1.113883.12.112 (CONF:1198-32377)
Proposed Wording
The HL7 Discharge Disposition 2.16.840.1.113883.12.112 value set needs to be added to C-CDA R2.1 Release Package. THIS IS A VALUE SET WE HAVE FAILED TO FIND IN OUR EFFORTS TO ESTABLISH THE SOURCE OF TRUTH FOR ALL VALUE SETS USED BY C-CDA!</t>
  </si>
  <si>
    <t>Specification - Extended
HL7 CDA® R2 IG: C-CDA Templates for Clinical Notes DSTU Release 2.1 - US Realm
Document Description
extended per extended per TSC tracker 12437, again with 14128 and jira.hl7.org/browse/TSC-38
Existing Wording
Health Status Evaluations and Outcomes Section [section: identifier urn:oid:2.16.840.1.113883.10.20.22.2.61 (open)] This template represents observations regarding the outcome of care from the interventions used to treat the patient. These observations represent status, at points in time, related to established care plan goals and/or interventions.
Proposed Wording
This section has a combined purpose (similar to how the Assessment and Plan section has a dual purpose). This template represents assessments regarding the evaluation of the patient's health status. These observations represent status, at points in time. It also includes observations regarding the outcome of care from the interventions used to treat the patient, related to established care plan goals and/or interventions. The care planning process is cyclical in nature. Thus, assessment information in this section may represent evaluations at the beginning of a care planning cycle or at the end of a care planning cycle. For example, it may include the initial assessment information used to create the care plan, or it may include the final assessment information used to record the final outcome achieved over the course of delivering the planned care.</t>
  </si>
  <si>
    <t xml:space="preserve">Specification - Extended 
HL7 CDA® R2 IG: C-CDA Templates for Clinical Notes DSTU Release 2.1 - US Realm
Document Description
extended per extended per TSC tracker 12437, again with 14128 and jira.hl7.org/browse/TSC-38
Existing Wording
SHOULD contain zero or one [0..1] performer="PRF" Performer (CodeSystem: HL7ParticipationType urn:oid:2.16.840.1.113883.5.90 STATIC) (CONF:1198-8961) such that it
Proposed Wording
SHOULD contain exactly one [1..1] performer such that it SHALL contain exactly one [1..1] @typeCode="PRF" Performer (CodeSystem: HL7ParticipationType urn:oid:2.16.840.1.113883.5.90 STATIC) The existing conformance statement is missing the typeCode attribute. </t>
  </si>
  <si>
    <t>Specification - Extended
HL7 CDA® R2 IG: C-CDA Templates for Clinical Notes DSTU Release 2.1 - US Realm
Document Description
extended per extended per TSC tracker 12437, again with 14128 and jira.hl7.org/browse/TSC-38
Existing Wording
Planned moodcode (Observation)Value set 2.16.840.1.113883.11.20.9.25 (static) VSAC contains code for GOL (goal). This code is not in the IG table. It is in the ActMood table. 
Proposed Wording
1. Update the IG table for this value set to add this code.</t>
  </si>
  <si>
    <t>Specification - Extended 
HL7 CDA® R2 IG: C-CDA Templates for Clinical Notes DSTU Release 2.1 - US Realm
Document Description 
extended per extended per TSC tracker 12437, again with 14128 and jira.hl7.org/browse/TSC-38
Existing Wording
INDRoleClassCodes Value set. 2.16.840.1.113883.11.20.9.33 The implementation contains references to both static and dynamic for this value set. Pages 62,97,144,157 refer to this value set as STATIC, however on page 204 it is listed as DYNAMIC. 
Proposed Wording
Change binding to Dynamic in the locations where it is now STATIC</t>
  </si>
  <si>
    <t>Specification - Extended
HL7 CDA® R2 IG: C-CDA Templates for Clinical Notes DSTU Release 2.1 - US Realm
Document Description
extended per extended per TSC tracker 12437, again with 14128 and jira.hl7.org/browse/TSC-38
Existing Wording
Allergy and Intolerance Type Value Set 2.16.840.1.113883.3.88.12.3221.6.2 (dynamic) Trifolia contains 'dander (animal) allergy and 'environmental allergy' and the IG table contains 'dander (animal) allergy' but VSAC contains neither and these concepts are not consistent with the description of the value set in the IG (medication allergies, adverse reactions, idiosyncratic reactions, anaphylaxis/anaphylactoid reactions to food items, and metabolic variations or adverse reactions/allergies to other substances (such as latex, iodine, tape adhesives). Neither of these concepts were included in the VSAC value set.
Proposed Wording
Remove 'dander (animal) allergy from the IG value set table</t>
  </si>
  <si>
    <t>Specification - Extended 
HL7 CDA® R2 IG: C-CDA Templates for Clinical Notes DSTU Release 2.1 - US Realm
Document Description
extended per extended per TSC tracker 12437, again with 14128 and jira.hl7.org/browse/TSC-38
Existing Wording
&lt;!-- ************************ ENCOUNTERS *********************** --&gt; &lt;component&gt; &lt;section&gt; &lt;!-- *** Encounters section (entries required) (V3) *** --&gt; &lt;templateId root="2.16.840.1.113883.10.20.22.2.22.1" extension="2015-08-01"/&gt; &lt;templateId root="2.16.840.1.113883.10.20.22.2.22.1"/&gt;&lt;br&gt;&lt;br&gt;&lt;h3&gt;Proposed Wording&lt;h3/&gt;&lt;!-- ************************ ENCOUNTERS *********************** --&gt; &lt;component&gt; &lt;section&gt; &lt;!-- *** Encounters section (entries optional) (V3) *** --&gt; &lt;templateId root="2.16.840.1.113883.10.20.22.2.22" extension="2015-08-01"/&gt; &lt;templateId root="2.16.840.1.113883.10.20.22.2.22"/&gt; I think there is a problem with the sample CCD file C-CDA_R2-1_CCD.xml included in this package. According to section 1.1.5 the Continuity of Care Document (CCD) contains the "Encounters Section (entries optional) (V3)". But the sample contains "Encounters Section (entries required) (V3)" which has a different templateId and is intended for use in other document types. Since the document is open it's technically legal to include that other section. However I think it's inappropriate and misleading for a sample CCD to include the wrong encounters section for that document type.</t>
  </si>
  <si>
    <t>Variations of "ICD10 PCS"</t>
  </si>
  <si>
    <t>ICD-10-PCS</t>
  </si>
  <si>
    <t>Variations of "CPT4", "CPT-4"</t>
  </si>
  <si>
    <t>CPT</t>
  </si>
  <si>
    <t>US Realm Header for Patient Generated Document (V2)
[ClinicalDocument: identifier urn:hl7ii:2.16.840.1.113883.10.20.29.1:2015-08-01 (open)]</t>
  </si>
  <si>
    <t>The performer, if present, MAY contain zero or one [0..1] functionCode, which SHALL be selected from ValueSet ParticipationFunction urn:oid:2.16.840.1.113883.1.11.10267 DYNAMIC (CONF:1198-28714).</t>
  </si>
  <si>
    <t>The functionCode SHALL be selected from value set ParticipationType 2.16.840.1.113883.1.11.10901
1.	The performer, if present, MAY contain zero or one [0..1] functionCode (CONF:1198-28714).</t>
  </si>
  <si>
    <t>Progress Note (V3)
[ClinicalDocument: identifier urn:hl7ii:2.16.840.1.113883.10.20.22.1.9:2015-08-01 (open)]</t>
  </si>
  <si>
    <t>iii.	This serviceEvent SHOULD contain zero or one [0..1]  US Realm Date and Time (DT.US.FIELDED) (identifier: urn:oid:2.16.840.1.113883.10.20.22.5.3) (CONF:1198-9481).
1.	The serviceEvent/effectiveTime element SHOULD be present with effectiveTime/low element (CONF:1198-9482).
2.	If a width element is not present, the serviceEvent SHALL include effectiveTime/high (CONF:1198-10066).</t>
  </si>
  <si>
    <t>iii.	This serviceEvent SHALL contain exactly one [1..1]  US Realm Date and Time (DT.US.FIELDED) (identifier: urn:oid:2.16.840.1.113883.10.20.22.5.3) (CONF:1198-9481).
1.	This effectiveTime SHALL contain exactly one [1..1] low (CONF:1198-32976).
2.	If a width element is not present, the serviceEvent SHALL include effectiveTime/high (CONF:1198-10066).</t>
  </si>
  <si>
    <t>821.	SHALL contain exactly one [1..1] templateId (CONF:1098-8583) such that it
a.	SHALL contain exactly one [1..1] @root="2.16.840.1.113883.10.20.22.4.121" (CONF:1098-10512).</t>
  </si>
  <si>
    <t>821.	SHALL contain exactly one [1..1] templateId (CONF:1098-8583) such that it
a.	SHALL contain exactly one [1..1] @root="2.16.840.1.113883.10.20.22.4.121" (CONF:1098-10512).
b.	SHALL NOT contain [0..0] @extension (CONF:1098-32953).</t>
  </si>
  <si>
    <t>Smoking Status - Meaningful Use (V2)
[observation: identifier urn:hl7ii:2.16.840.1.113883.10.20.22.4.78:2014-06-09 (open)]</t>
  </si>
  <si>
    <t>1.	SHALL contain exactly one [1..1] value with @xsi:type="CD" (CONF:1098-14810).
a.	This value SHALL contain exactly one [1..1] @code, which SHALL be selected from ValueSet Smoking Status urn:oid:2.16.840.1.113883.11.20.9.38 DYNAMIC (CONF:1098-14817).
b.	If the patient's current smoking status is unknown, @code SHALL contain '266927001' (Unknown if ever smoked) from ValueSet Current Smoking Status (2.16.840.1.113883.11.20.9.38 STATIC 2014-09-01) (CONF:1098-31019).</t>
  </si>
  <si>
    <t>1.	SHALL contain exactly one [1..1] value with @xsi:type="CD" (CONF:1098-14810).
a.	This value SHALL NOT contain [0..0] @nullFlavor (CONF:1098-32954).
b.	This value SHALL contain exactly one [1..1] @code, which SHALL be selected from ValueSet Smoking Status urn:oid:2.16.840.1.113883.11.20.9.38 DYNAMIC (CONF:1098-14817).
Note: When a patient's current smoking status is unknown, use '266927001' (Unknown if ever smoked) which is included in ValueSet Current Smoking Status (2.16.840.1.113883.11.20.9.38).</t>
  </si>
  <si>
    <t>See schematron</t>
  </si>
  <si>
    <t>Various</t>
  </si>
  <si>
    <t>Referral Note (V2)
[ClinicalDocument: identifier urn:hl7ii:2.16.840.1.113883.10.20.22.1.14:2015-08-01 (open)]</t>
  </si>
  <si>
    <t>1.	This associatedPerson SHALL contain at least one [1..*]  US Realm Patient Name (PTN.US.FIELDED) (identifier: urn:oid:2.16.840.1.113883.10.20.22.5.1) (CONF:1198-31645).</t>
  </si>
  <si>
    <t>1.	This associatedPerson SHALL contain at least one [1..*]  US Realm Person Name (PN.US.FIELDED) (identifier: urn:oid:2.16.840.1.113883.10.20.22.5.1.1) (CONF:1198-31645).</t>
  </si>
  <si>
    <t>N/A</t>
  </si>
  <si>
    <t>CONF:1198-31484, CONF:1198-8555</t>
  </si>
  <si>
    <t>History of Present Illness Section
[section: identifier urn:oid:1.3.6.1.4.1.19376.1.5.3.1.3.4 (open)]</t>
  </si>
  <si>
    <t>&lt;templateId root="1.3.6.1.4.1.19376.1.5.3.1.3.4.2"/&gt;</t>
  </si>
  <si>
    <t>&lt;templateId root="1.3.6.1.4.1.19376.1.5.3.1.3.4"/&gt;</t>
  </si>
  <si>
    <t>Discharge Diagnosis Section (V3)
[section: identifier urn:hl7ii:2.16.840.1.113883.10.20.22.2.24:2015-08-01 (open)]</t>
  </si>
  <si>
    <t>&lt;translation code="C-CDAV2-DDN" displayName="Discharge Diagnosis"
                                    codeSystem="2.16.840.1.113883.6.1"
                                    codeSystemName="LOINC"&gt;&lt;/translation&gt;</t>
  </si>
  <si>
    <t xml:space="preserve">    &lt;translation code="78375-3" displayName="Discharge Diagnosis"
                                    codeSystem="2.16.840.1.113883.6.1"
                                    codeSystemName="LOINC"&gt;&lt;/translation&gt;</t>
  </si>
  <si>
    <t>Procedure Activity Observation (V2)
[observation: identifier urn:hl7ii:2.16.840.1.113883.10.20.22.4.13:2014-06-09 (open)]
Procedure Activity Procedure (V2)
[procedure: identifier urn:hl7ii:2.16.840.1.113883.10.20.22.4.14:2014-06-09 (open)]</t>
  </si>
  <si>
    <t>3.	The representedOrganization, if present, SHALL contain at least one [1..*] telecom (CONF:1098-8260).
4.	The representedOrganization, if present, SHALL contain at least one [1..*] addr (CONF:1098-8259).
3.	The representedOrganization, if present, SHALL contain at least one [1..*] telecom (CONF:1098-7737).
4.	The representedOrganization, if present, SHALL contain at least one [1..*] addr (CONF:1098-7736).</t>
  </si>
  <si>
    <t>3.	The representedOrganization, if present, SHALL contain exactly one [1..1] telecom (CONF:1098-8260).
4.	The representedOrganization, if present, SHALL contain exactly one [1..1] addr (CONF:1098-8259).
3.	The representedOrganization, if present, SHALL contain exactly one [1..1] telecom (CONF:1098-7737).
4.	The representedOrganization, if present, SHALL contain exactly one [1..1] addr (CONF:1098-7736).</t>
  </si>
  <si>
    <t>Problem Observation (V3)
[observation: identifier urn:hl7ii:2.16.840.1.113883.10.20.22.4.4:2015-08-01 (open)]</t>
  </si>
  <si>
    <t>Immunizations Section (entries required) (V3)
[section: identifier urn:hl7ii:2.16.840.1.113883.10.20.22.2.2.1:2015-08-01 (open)]</t>
  </si>
  <si>
    <t xml:space="preserve">    &lt;templateId root="2.16.840.1.113883.10.20.22.2.1" extension="2015-08-01" /&gt;</t>
  </si>
  <si>
    <t xml:space="preserve">    &lt;templateId root="2.16.840.1.113883.10.20.22.2.2" /&gt;
    &lt;templateId root="2.16.840.1.113883.10.20.22.2.2" extension="2015-08-01" /&gt;
    &lt;templateId root="2.16.840.1.113883.10.20.22.2.2.1" /&gt;
    &lt;templateId root="2.16.840.1.113883.10.20.22.2.2.1" extension="2015-08-01" /&gt;</t>
  </si>
  <si>
    <t>Referral Note (V2)
[ClinicalDocument: identifier urn:hl7ii:2.16.840.1.113883.10.20.22.1.14:2015-08-01 (open)]
Transfer Summary (V2)
[ClinicalDocument: identifier urn:hl7ii:2.16.840.1.113883.10.20.22.1.13:2015-08-01 (open)]</t>
  </si>
  <si>
    <t>100.	SHALL contain exactly one [1..1] code (CONF:1198-28949).
a.	This code SHALL contain exactly one [1..1] @code, which SHALL be selected from ValueSet ReferralDocumentType urn:oid:2.16.840.1.113883.1.11.20.2.3 DYNAMIC (CONF:1198-32967).
107.	SHALL contain exactly one [1..1] code (CONF:1198-28243).
a.	This code SHALL contain exactly one [1..1] @code, which SHALL be selected from ValueSet TransferDocumentType urn:oid:2.16.840.1.113883.1.11.20.2.4 DYNAMIC (CONF:1198-32968).</t>
  </si>
  <si>
    <t>100.	SHALL contain exactly one [1..1] code, which SHALL be selected from ValueSet ReferralDocumentType urn:oid:2.16.840.1.113883.1.11.20.2.3 DYNAMIC (CONF:1198-28949).
107.	SHALL contain exactly one [1..1] code, which SHALL be selected from ValueSet TransferDocumentType urn:oid:2.16.840.1.113883.1.11.20.2.4 DYNAMIC (CONF:1198-28243).</t>
  </si>
  <si>
    <t>Criticality Observation
[observation: identifier urn:oid:2.16.840.1.113883.10.20.22.4.145 (open)]</t>
  </si>
  <si>
    <t xml:space="preserve">    &lt;value xsi:type="CD" code="High" displayName="High Criticality - NEED PROPER 
               CODE" codeSystem="2.16.840.1.113883.6.96" 
               codeSystemName="SNOMED CT"/&gt;</t>
  </si>
  <si>
    <t xml:space="preserve">    &lt;value xsi:type="CD" code="CRITH" displayName="high criticality" codeSystem="2.16.840.1.113883.5.10.63" 
               codeSystemName="HL7ObservationValue"/&gt;</t>
  </si>
  <si>
    <t>Advance Directives Section (entries required) (V3)
[section: identifier urn:hl7ii:2.16.840.1.113883.10.20.22.2.21.1:2015-08-01 (open)]</t>
  </si>
  <si>
    <t>Procedure Note (V3)
[ClinicalDocument: identifier urn:hl7ii:2.16.840.1.113883.10.20.22.1.6:2015-08-01 (open)]</t>
  </si>
  <si>
    <t>41.	SHALL contain exactly one [1..1] code, which SHALL be selected from ValueSet ConsultDocumentType urn:oid:2.16.840.1.113883.11.20.9.31 DYNAMIC (CONF:1198-17176).</t>
  </si>
  <si>
    <t>41.	SHALL contain exactly one [1..1] code (CONF:1198-17176).
a.	This code SHALL contain exactly one [1..1] @code, which SHALL be selected from ValueSet ConsultDocumentType urn:oid:2.16.840.1.113883.11.20.9.31 DYNAMIC (CONF:1198-32969).</t>
  </si>
  <si>
    <t>Consultation Note (V3)
[ClinicalDocument: identifier urn:hl7ii:2.16.840.1.113883.10.20.22.1.4:2015-08-01 (open)]</t>
  </si>
  <si>
    <t xml:space="preserve">        &lt;code code="207RG0100X" codeSystem="2.16.840.1.113883.6.101" codeSystemName="NUCC" displayName="Gastroenterologist" /&gt;</t>
  </si>
  <si>
    <t xml:space="preserve">      &lt;code code="207RG0100X" codeSystem="2.16.840.1.113883.6.96" codeSystemName="NUCC" displayName="Gastroenterologist" /&gt;</t>
  </si>
  <si>
    <t>When indicating the performer was the primary care physician, implementers should indicate "PCP" as the functionCode
1.	The performer, if present, MAY contain zero or one [0..1] functionCode, which SHALL be selected from ValueSet ParticipationFunction urn:oid:2.16.840.1.113883.1.11.10267 DYNAMIC (CONF:1198-28714).</t>
  </si>
  <si>
    <t>The functionCode SHALL be selected from value set ParticipationType 2.16.840.1.113883.1.11.10901
When indicating the performer was the primary care physician the functionCode shall be =”PCP”
1.	The performer, if present, MAY contain zero or one [0..1] functionCode (CONF:1198-28714).</t>
  </si>
  <si>
    <t>Immunization Activity (V3)
[substanceAdministration: identifier urn:hl7ii:2.16.840.1.113883.10.20.22.4.52:2015-08-01 (open)]</t>
  </si>
  <si>
    <t>916.	MAY contain zero or one [0..1] routeCode, which SHALL be selected from ValueSet SPL Drug Route of Administration Terminology urn:oid:2.16.840.1.113883.3.88.12.3221.8.7 DYNAMIC (CONF:1198-8839).
a.	The routeCode, if present, SHOULD contain zero or more [0..*] translation, which SHALL be selected from ValueSet Medication Route urn:oid:2.16.840.1.113762.1.4.1099.12 DYNAMIC (CONF:1198-32960).</t>
  </si>
  <si>
    <t>916.	MAY contain zero or one [0..1] routeCode, which SHALL be selected from ValueSet SPL Drug Route of Administration Terminology urn:oid:2.16.840.1.113883.3.88.12.3221.8.7 DYNAMIC (CONF:1198-8839).
a.	The routeCode, if present, SHOULD contain zero or more [0..*] translation (CONF:1198-32960) such that it
i.	SHALL contain exactly one [1..1] @code, which SHALL be selected from ValueSet Medication Route urn:oid:2.16.840.1.113762.1.4.1099.12 DYNAMIC (CONF:1198-32970).</t>
  </si>
  <si>
    <t>Specification - Extended
HL7 CDA® R2 IG: C-CDA Templates for Clinical Notes DSTU Release 2.1 - US Realm
Document Description
extended per extended per TSC tracker 12437, again with 14128 and jira.hl7.org/browse/TSC-38
Existing Wording
On page 898, Section 5 Value Sets in This Guide, Table 535 lists 3 Problem Type Value sets. The second one listed is, Problem Type (LOINC) urn:hl7ii:2.16.840.1.113883.3.88.1 2.3221.7.2:2014-09-02 https://vsac.nlm.nih.gov/valueset/2.16.840.1.113883.3.88.12.3221. 7.2/expansion. It was replaced by Problem Type (LOINC) urn:oid:2.16.840.1.113762.1.4.1099.28 https://vsac.nlm.nih.gov/valueset/2.16.840.1.113762.1.4.1099.28/expansion in the June 2019 Errata release. This was addressed by STU comment 1697.
Proposed Wording
Remove all references to Problem Type (LOINC) urn:hl7ii:2.16.840.1.113883.3.88.1 2.3221.7.2:2014-09-02 https://vsac.nlm.nih.gov/valueset/2.16.840.1.113883.3.88.12.3221. 7.2/expansion including Table 424 on page 739.</t>
  </si>
  <si>
    <t>a.	The Organizer SHALL have at least one of code or effectiveTime (CONF:1198-32426).</t>
  </si>
  <si>
    <t>N/A -  conformance statement removed</t>
  </si>
  <si>
    <t>CONF:1198-32426</t>
  </si>
  <si>
    <t>Mental Status Organizer (V3)
[organizer: identifier urn:hl7ii:2.16.840.1.113883.10.20.22.4.75:2015-08-01 (open)]</t>
  </si>
  <si>
    <t>Planned Intervention Act (V2)
[act: identifier urn:hl7ii:2.16.840.1.113883.10.20.22.4.146:2015-08-01 (open)]</t>
  </si>
  <si>
    <t>N/A -  conformance statements removed</t>
  </si>
  <si>
    <t>&lt;code code="33" codeSystem="2.16.840.1.113883.6.59" displayName="Pneumococcal polysaccharide vaccine" codeSystemName="CVX"&gt;</t>
  </si>
  <si>
    <t>&lt;code code="33" codeSystem="2.16.840.1.113883.12.292" displayName="Pneumococcal polysaccharide vaccine" codeSystemName="CVX"&gt;</t>
  </si>
  <si>
    <t>Vol 1: N/A</t>
  </si>
  <si>
    <t>Vol 1:
 Examples are intended to be informative and may not be complete or valid. Accompanying full sample files (housed in the C-CDA GitHub space) are both schema and schematron valid. Implementation conformance must be based on the conformance statements in the implementation guide.</t>
  </si>
  <si>
    <t>Encounter Diagnosis (V3)
[act: identifier urn:hl7ii:2.16.840.1.113883.10.20.22.4.80:2015-08-01 (open)]</t>
  </si>
  <si>
    <t>This template wraps relevant problems or diagnoses at the close of a visit or that need to be followed after the visit. If the encounter is associated with a Hospital Discharge, the Hospital Discharge Diagnosis must be used. This entry requires at least one Problem Observation entry.</t>
  </si>
  <si>
    <t>This template wraps relevant problems or diagnoses at the close of a visit or that need to be followed after the visit.</t>
  </si>
  <si>
    <t>Comment Activity
[act: identifier urn:oid:2.16.840.1.113883.10.20.22.4.64 (open)]</t>
  </si>
  <si>
    <t>678.	SHALL contain exactly one [1..1] text (CONF:81-9430).
a.	This text SHALL contain exactly one [1..1] reference (CONF:81-15967).
i.	This reference SHALL contain exactly one [1..1] @value (CONF:81-15968).
1.	This reference/@value SHALL begin with a '#' and SHALL point to its corresponding narrative (using the approach defined in CDA Release 2, section 4.3.5.1) (CONF:81-15969).
b.	This text SHALL contain exactly one [1..1] reference/@value (CONF:81-9431).</t>
  </si>
  <si>
    <t>678.	SHALL contain exactly one [1..1] text (CONF:81-9430).
a.	This text SHALL contain exactly one [1..1] reference (CONF:81-15967).
i.	This reference SHALL contain exactly one [1..1] @value (CONF:81-15968).
1.	This reference/@value SHALL begin with a '#' and SHALL point to its corresponding narrative (using the approach defined in CDA Release 2, section 4.3.5.1) (CONF:81-15969).</t>
  </si>
  <si>
    <t>Immunization Activity (V3)
[substanceAdministration: identifier urn:hl7ii:2.16.840.1.113883.10.20.22.4.52:2015-08-01 (open)]
Medication Activity (V2)
[substanceAdministration: identifier urn:hl7ii:2.16.840.1.113883.10.20.22.4.16:2014-06-09 (open)]
Planned Immunization Activity
[substanceAdministration: identifier urn:oid:2.16.840.1.113883.10.20.22.4.120 (open)]
Planned Medication Activity (V2)
[substanceAdministration: identifier urn:hl7ii:2.16.840.1.113883.10.20.22.4.42:2014-06-09 (open)]
Result Observation (V3)
[observation: identifier urn:hl7ii:2.16.840.1.113883.10.20.22.4.2:2015-08-01 (open)]
Social History Observation (V3)
[observation: identifier urn:hl7ii:2.16.840.1.113883.10.20.22.4.38:2015-08-01 (open)]
Vital Sign Observation (V2)
[observation: identifier urn:hl7ii:2.16.840.1.113883.10.20.22.4.27:2014-06-09 (open)]</t>
  </si>
  <si>
    <t>There are 2 required sections:
o  Health Concerns
o  Interventions
There are 2 optional sections:
o  Goals
o  Outcomes</t>
  </si>
  <si>
    <t>There are 2 required sections:
o Health Concerns
o Goals
There are 2 optional sections:
o  Interventions
o  Outcomes</t>
  </si>
  <si>
    <t>Care Plan (V2)
[ClinicalDocument: identifier urn:hl7ii:2.16.840.1.113883.10.20.22.1.15:2015-08-01 (open)]</t>
  </si>
  <si>
    <t>iv.	The value of Clinical Document /documentationOf/serviceEvent/code SHALL be from ICD9 CM Procedures (codeSystem 2.16.840.1.113883.6.104), CPT-4 (codeSystem 2.16.840.1.113883.6.12), or values descending from 71388002 (Procedure) from the SNOMED CT (codeSystem 2.16.840.1.113883.6.96) ValueSet 2.16.840.1.113883.3.88.12.80.28 Procedure DYNAMIC (CONF:1198-8511).</t>
  </si>
  <si>
    <t>i.	This serviceEvent SHALL contain exactly one [1..1] code (CONF:1198-32977).
1.	The value of the code SHALL be selected from ICD-9-CM Procedures (codeSystem 2.16.840.1.113883.6.104), ICD-10-PCS (codeSystem 2.16.840.1.113883.6.4), CPT (codeSystem 2.16.840.1.113883.6.12), or values descending from 71388002 (Procedure) from the SNOMED CT (codeSystem 2.16.840.1.113883.6.96) ValueSet 2.16.840.1.113883.3.88.12.80.28 Procedure DYNAMIC (CONF:1198-8511).</t>
  </si>
  <si>
    <t>Vol 1:
The C-CDA R1.1 release recommended that clinical statements include a link between the narrative (section.text) and coded clinical data (entry). Rather than repeat these constraints in every applicable entry, SDWG agreed in R2.0 to apply the following constraint to all entry templates, unless explicitly prohibited. 
SHOULD contain zero or one [0..1] text (CONF:XXXX).
a.	The text, if present, SHOULD contain zero or one [0..1] reference/@value (CONF: XXXX).
i.	This reference/@value SHALL begin with a '#' and SHALL point to its corresponding narrative (using the approach defined in CDA R2.0, section 4.3.5.1) (CONF: XXXX).
MAY contain zero or one [0..1] originalText (CONF:XXXX).
a.	The originalText, if present, SHOULD contain zero or one [0..1] reference/@value (CONF:XXXX).
i.	This reference/@value SHALL begin with a '#' and SHALL point to its corresponding narrative (using the approach defined in CDA R2.0, section 4.3.5.1) (CONF:XXXX).</t>
  </si>
  <si>
    <t>The C-CDA R1.1 release recommended that clinical statements include a link between the narrative (section.text) and coded clinical data (entry). Rather than repeat  constraints in every applicable entry, SDWG agreed in R2.0 to apply the following rules to all entry templates, unless explicitly prohibited. 
SHOULD contain zero or one [0..1] text.
a.	The text, if present, SHOULD contain zero or one [0..1] reference/@value .
i.	This reference/@value SHALL begin with a '#' and SHALL point to its corresponding narrative (using the approach defined in CDA R2.0, section 4.3.5.1) .
MAY contain zero or one [0..1] originalText .
a.	The originalText, if present, SHOULD contain zero or one [0..1] reference/@value .
i.	This reference/@value SHALL begin with a '#' and SHALL point to its corresponding narrative (using the approach defined in CDA R2.0, section 4.3.5.1) .</t>
  </si>
  <si>
    <t>Procedures Section (entries required) (V2)
[section: identifier urn:hl7ii:2.16.840.1.113883.10.20.22.2.7.1:2014-06-09 (open)]</t>
  </si>
  <si>
    <t>Procedure act is for procedures that alter the physical condition of a patient (e.g., splenectomy). Observation act is for procedures that result in new information about a patient but do not cause physical alteration (e.g., EEG). Act is for all other types of procedures (e.g., dressing change).</t>
  </si>
  <si>
    <t>Procedure Activity Procedure (V2) is for procedures that alter the physical condition of a patient (e.g., splenectomy). Procedure Activity Observation (V2) is for procedures that result in new information about a patient but do not cause physical alteration (e.g., EEG). Procedure Activity Act (V2) is for all other types of procedures (e.g., dressing change).</t>
  </si>
  <si>
    <t>See sample on Github - https://github.com/HL7/CDA-ccda-2.1/tree/master/samples</t>
  </si>
  <si>
    <t>Planned Medication Activity (V2)
[substanceAdministration: identifier urn:hl7ii:2.16.840.1.113883.10.20.22.4.42:2014-06-09 (open)]</t>
  </si>
  <si>
    <t>Encounter Activity (V3)
[encounter: identifier urn:hl7ii:2.16.840.1.113883.10.20.22.4.49:2015-08-01 (open)]</t>
  </si>
  <si>
    <t>The translation may exist to map the code of EncounterTypeCode (2.16.840.1.113883.3.88.12.80.32) value set to the code of Encounter Planned (2.16.840.1.113883.11.20.9.52) value set.
b.	This code MAY contain zero or one [0..1] translation (CONF:1198-32323).</t>
  </si>
  <si>
    <t>b.	This code MAY contain zero or one [0..1] translation (CONF:1198-32323) such that it
i.	SHALL contain exactly one [1..1] @code, which SHALL be selected from ValueSet Encounter Planned urn:oid:2.16.840.1.113883.11.20.9.52 DYNAMIC (CONF:1198-32972).</t>
  </si>
  <si>
    <t>Health Status Evaluations and Outcomes Section
[section: identifier urn:oid:2.16.840.1.113883.10.20.22.2.61 (open)]</t>
  </si>
  <si>
    <t>This template represents observations regarding the outcome of care from the interventions used to treat the patient. These observations represent status, at points in time, related to established care plan goals and/or interventions.</t>
  </si>
  <si>
    <t>a.	This sdtc:dischargeDispositionCode SHOULD contain exactly [0..1] code, which SHOULD be selected from ValueSet 2.16.840.1.113883.3.88.12.80.33 NUBC UB-04 FL17-Patient Status (code system 2.16.840.1.113883.6.301.5) DYNAMIC or, if access to NUBC is unavailable, from CodeSystem 2.16.840.1.113883.12.112 HL7 Discharge Disposition (CONF:1198-32177).
b.	This sdtc:dischargeDispositionCode SHOULD contain exactly [0..1] codeSystem, which SHOULD be either CodeSystem: NUBC 2.16.840.1.113883.6.301.5 OR CodeSystem: HL7 Discharge Disposition 2.16.840.1.113883.12.112 (CONF:1198-32377).</t>
  </si>
  <si>
    <t>a.	The sdtc:dischargeDispositionCode, if present, SHOULD contain zero or one [0..1] @code, which SHOULD be selected from ValueSet NUBC UB-04 FL17 Patient Status urn:oid:2.16.840.1.113883.3.88.12.80.33 (CONF:1198-32981).</t>
  </si>
  <si>
    <t>Policy Activity (V3)
[act: identifier urn:hl7ii:2.16.840.1.113883.10.20.22.4.61:2015-08-01 (open)]</t>
  </si>
  <si>
    <t>1303.	SHOULD contain zero or more [0..*] performer="PRF" Performer (CodeSystem: HL7ParticipationType urn:oid:2.16.840.1.113883.5.90 STATIC) (CONF:1198-8961) such that it</t>
  </si>
  <si>
    <t>Code	Code System	Code System OID	Print Name
INT	HL7ActMood	urn:oid:2.16.840.1.113883.5.1001	Intent
GOL	HL7ActMood	urn:oid:2.16.840.1.113883.5.1001	Goal
PRMS	HL7ActMood	urn:oid:2.16.840.1.113883.5.1001	Promise
PRP	HL7ActMood	urn:oid:2.16.840.1.113883.5.1001	Proposal
RQO	HL7ActMood	urn:oid:2.16.840.1.113883.5.1001	Request</t>
  </si>
  <si>
    <t>Code	Code System	Code System OID	Print Name
INT	HL7ActMood	urn:oid:2.16.840.1.113883.5.1001	Intent
PRMS	HL7ActMood	urn:oid:2.16.840.1.113883.5.1001	Promise
PRP	HL7ActMood	urn:oid:2.16.840.1.113883.5.1001	Proposal
RQO	HL7ActMood	urn:oid:2.16.840.1.113883.5.1001	Request</t>
  </si>
  <si>
    <t xml:space="preserve">c.	When participant/@typeCode is IND, associatedEntity/@classCode SHOULD be selected from ValueSet 2.16.840.1.113883.11.20.9.33 INDRoleclassCodes STATIC 2011-09-30 (CONF:1198-10007).
i.	This associatedEntity SHALL contain exactly one [1..1] @classCode, which SHALL be selected from ValueSet INDRoleclassCodes urn:oid:2.16.840.1.113883.11.20.9.33 STATIC (CONF:1198-31898).
a.	When participant/@typeCode is IND, associatedEntity/@classCode SHALL be selected from ValueSet 2.16.840.1.113883.11.20.9.33 INDRoleclassCodes STATIC 2011-09-30 (CONF:1198-8469).
a.	When participant/@typeCode is IND, associatedEntity/@classCode SHALL be selected from ValueSet 2.16.840.1.113883.11.20.9.33 INDRoleclassCodes STATIC 2011-09-30 (CONF:1198-8333).
Unless otherwise specified by the document specific header constraints, when participant/@typeCode is IND, associatedEntity/@classCode SHALL be selected from ValueSet 2.16.840.1.113883.11.20.9.33 INDRoleclassCodes STATIC 2011-09-30
</t>
  </si>
  <si>
    <t xml:space="preserve">c.	When participant/@typeCode is IND, associatedEntity/@classCode SHOULD be selected from ValueSet 2.16.840.1.113883.11.20.9.33 INDRoleclassCodes DYNAMIC (CONF:1198-10007).
i.	This associatedEntity SHALL contain exactly one [1..1] @classCode, which SHALL be selected from ValueSet INDRoleclassCodes urn:oid:2.16.840.1.113883.11.20.9.33 DYNAMIC (CONF:1198-31898).
a.	When participant/@typeCode is IND, associatedEntity/@classCode SHALL be selected from ValueSet 2.16.840.1.113883.11.20.9.33 INDRoleclassCodes DYNAMIC 2011-09-30 (CONF:1198-8469).
a.	When participant/@typeCode is IND, associatedEntity/@classCode SHALL be selected from ValueSet 2.16.840.1.113883.11.20.9.33 INDRoleclassCodes DYNAMIC (CONF:1198-8333).
Unless otherwise specified by the document specific header constraints, when participant/@typeCode is IND, associatedEntity/@classCode SHALL be selected from ValueSet 2.16.840.1.113883.11.20.9.33 INDRoleclassCodes DYNAMIC
</t>
  </si>
  <si>
    <t>CONF:1198-28714</t>
  </si>
  <si>
    <t xml:space="preserve">CONF:1198-9481, CONF:1198-9482
</t>
  </si>
  <si>
    <t>CONF:1098-32953</t>
  </si>
  <si>
    <t>CONF:1098-32954, 1098-31019</t>
  </si>
  <si>
    <t>CONF:1198-31645</t>
  </si>
  <si>
    <t>CONF:1098-8260, CONF:1098-8259, CONF:1098-7737, CONF:1098-7736</t>
  </si>
  <si>
    <t>CONF:1198-28949, CONF:1198-32967, CONF:1198-28243, CONF:1198-32968</t>
  </si>
  <si>
    <t>CONF:1198-17176, CONF:1198-32969</t>
  </si>
  <si>
    <t>CONF:1198-32960, CONF:1198-32970</t>
  </si>
  <si>
    <t>1207.	MAY contain zero or more [0..*] entryRelationship (CONF:1198-32658) such that it
a.	SHALL contain exactly one [1..1] @typeCode="REFR" Refers to (CodeSystem: HL7ActRelationshipType urn:oid:2.16.840.1.113883.5.1002) (CONF:1198-32690).
b.	SHALL contain exactly one [1..1]  Procedure Activity Act (V2) (identifier: urn:hl7ii:2.16.840.1.113883.10.20.22.4.12:2014-06-09) (CONF:1198-32691).
1209.	MAY contain zero or more [0..*] entryRelationship (CONF:1198-32660) such that it
a.	SHALL contain exactly one [1..1] @typeCode="REFR" Refers to (CodeSystem: HL7ActRelationshipType urn:oid:2.16.840.1.113883.5.1002) (CONF:1198-32694).
b.	SHALL contain exactly one [1..1]  Procedure Activity Observation (V2) (identifier: urn:hl7ii:2.16.840.1.113883.10.20.22.4.13:2014-06-09) (CONF:1198-32695).
1210.	MAY contain zero or more [0..*] entryRelationship (CONF:1198-32661) such that it
a.	SHALL contain exactly one [1..1] @typeCode="REFR" Refers to (CodeSystem: HL7ActRelationshipType urn:oid:2.16.840.1.113883.5.1002) (CONF:1198-32696).
b.	SHALL contain exactly one [1..1]  Procedure Activity Procedure (V2) (identifier: urn:hl7ii:2.16.840.1.113883.10.20.22.4.14:2014-06-09) (CONF:1198-32697).</t>
  </si>
  <si>
    <t>CONF:1198-32658, CONF:1198-32690, CONF:1198-32691, CONF:1198-32660, CONF:1198-32694, CONF:1198-32695, CONF:1198-32661, CONF:1198-32696, CONF:1198-32697</t>
  </si>
  <si>
    <t>CONF:81-15969, CONF:81-9431</t>
  </si>
  <si>
    <t>CONF:1198-8842, CONF:1098-7526, CONF:1098-7517, CONF:1098-32130, CONF:1098-32133, CONF:1098-32134, CONF:1198-31484, CONF:1198-8555, CONF:1098-31579</t>
  </si>
  <si>
    <t>CONF:1198-8511, CONF:1198-32977</t>
  </si>
  <si>
    <t>CONF:1098-32943</t>
  </si>
  <si>
    <t xml:space="preserve">1232.	SHOULD contain exactly one [1..1] effectiveTime (CONF:1098-32943) such that it
</t>
  </si>
  <si>
    <t xml:space="preserve">1229.	SHOULD contain zero or one [0..1] effectiveTime (CONF:1098-32943) such that it
</t>
  </si>
  <si>
    <t>CONF:1198-32323, CONF:1198-32972</t>
  </si>
  <si>
    <t>CONF:1198-32177, CONF:1198-32377, CONF:1198-32981</t>
  </si>
  <si>
    <t>CONF:1198-8961, CONF:1198-32971</t>
  </si>
  <si>
    <t>CONF:1198-10007, CONF:1198-31898, CONF:1198-8469, CONF:1198-8333</t>
  </si>
  <si>
    <t>Goal Observation
[observation: identifier urn:oid:2.16.840.1.113883.10.20.22.4.121 (open)]</t>
  </si>
  <si>
    <t>Result Observation (V3)
[observation: identifier urn:hl7ii:2.16.840.1.113883.10.20.22.4.2:2015-08-01 (open)]
Social History Observation (V3)
[observation: identifier urn:hl7ii:2.16.840.1.113883.10.20.22.4.38:2015-08-01 (open)]</t>
  </si>
  <si>
    <t>c.	This entry SHALL contain EITHER an Advance Directive Observation (V2) OR an Advance Directive Organizer (CONF:1198-32881).</t>
  </si>
  <si>
    <t>c.	If section/@nullFlavor is not present, this entry SHALL contain on or more entries, each with
EITHER an Advance Directive Observation (V2) OR an Advance Directive Organizer (V2). There may be a combination of Advance Directive Observations and Advance Directive Organizers in different entries (CONF:1198-32881).</t>
  </si>
  <si>
    <t>CONF:1198-32881</t>
  </si>
  <si>
    <t>For example, SNOMED CT allows constructing concepts as a combination of multiple codes. SNOMED CT defines a concept "pneumonia (disorder)" (233604007) an attribute "finding site" (363698007) and another concept "left lower lobe of lung (body structure)" (41224006). SNOMED CT allows one to combine these codes in a code phrase, as shown in the sample XML.</t>
  </si>
  <si>
    <t>For example, in cases where SNOMED CT does not have a precoordinated code that would be appropriate for the problem list, concept post coordination may be used in CDA following the principles outlined in [HL7 Version 3 Implementation Guide: TermInfo -
Using SNOMED CT in CDA R2 Models, Release 1 |https://www.hl7.org/documentcenter/public/standards/dstu/V3_IG_SNOMED_R1_DSTU_2015DEC.pdf] using the V3 CD Data type 1 style. This is shown in the Problem Observation (V3) Post-coordinated Problem Example. This example represents a family history condition that was also elevated to the problem list to avoid missing pertinent data that may or may not be present in the Family History Section.</t>
  </si>
  <si>
    <t>Procedure Note has invalid cardinality on encompassingEncounter/location</t>
  </si>
  <si>
    <t>Procedure Note participant has invalid CDA conformance statements</t>
  </si>
  <si>
    <t>Digital Imaging Report has invalid subject cardinality</t>
  </si>
  <si>
    <t>Bad functionCode value in CCD (v2) Performer Example</t>
  </si>
  <si>
    <t>Figure 13: inFulfillmentOf Example wrong codeSystemName attribute</t>
  </si>
  <si>
    <t>Correction to the latest Schematron rule for CONF:1198-10484</t>
  </si>
  <si>
    <t>Correction to the latest Schematron rule for CONF:1198-8456</t>
  </si>
  <si>
    <t>Updated Schematron to allow null on addr</t>
  </si>
  <si>
    <t>Medication Timing Missing Schematron</t>
  </si>
  <si>
    <t>Invalid schematron for Policy Activity</t>
  </si>
  <si>
    <t>STU-2032 - Missing Custom Schematron</t>
  </si>
  <si>
    <t>STU-2027 - Medication effectiveTime</t>
  </si>
  <si>
    <t>STU-2026 - US Realm address and US Realm Patient Name</t>
  </si>
  <si>
    <t>STU-2021 - assignedAuthors</t>
  </si>
  <si>
    <t>STU-1695 - medication information</t>
  </si>
  <si>
    <t>STU-1685 - patient</t>
  </si>
  <si>
    <t>STU-1058 - Discharge summary</t>
  </si>
  <si>
    <t>STU-758 - Constraint</t>
  </si>
  <si>
    <t>EncompassingEncounter elements may only have a single location
Update conformance statement 30876 From:
* This encompassingEncounter *SHALL* contain at least one [1..*] *location* \{*}(CONF:1198-30876){*}.
To:
* This encompassingEncounter *SHALL* contain exactly one [1..1] *location* \{*}(CONF:1198-30876){*}.</t>
  </si>
  <si>
    <t>The current conformance statements for Procedure Note are unimplementable and causing Trifolia validation errors:
* *MAY* contain zero or more [0..*] *participant* (CONF:1198-8504) such that it
** *SHALL* contain exactly one [1..1] @typeCode="IND" Individual (CodeSystem: HL7ParticipationFunction 2.16.840.1.113883.5.88 STATIC) (CONF:1198-8505).
** *SHALL* contain exactly one [1..1] functionCode="PCP" Primary Care Physician (CodeSystem: HL7ParticipationFunction 2.16.840.1.113883.5.88 STATIC) (CONF:1198-8506).
** *SHALL* contain exactly one [1..1] *associatedEntity/@classCode="PROV"* Provider (CodeSystem: HL7ParticipationType 2.16.840.1.113883.5.90 STATIC) (CONF:1198-8507).
*** This associatedEntity/@classCode *SHALL* contain exactly one [1..1] *associatedPerson* (CONF:1198-8508).
The last two conformance statements should be rewritten as:
* *SHALL* contain exactly one [1..1] *associatedEntity*
** This associatedEntity *SHALL* contain exactly one [1..1] *@classCode="PROV"* Provider (CodeSystem: HL7ParticipationType 2.16.840.1.113883.5.90 STATIC) (CONF:1198-8507).
** This associatedEntity *SHALL* contain exactly one [1..1] *associatedPerson* (CONF:1198-8508).</t>
  </si>
  <si>
    <t xml:space="preserve">The Diagnostic Imaging Report document template has an unimplementable cardinality on one of its sections:
{code:java}
This section MAY contain zero or more [0..*] subject (CONF:1198-31215) such that itSHALL contain exactly one [1..1] Fetus Subject Context (identifier: 2.16.840.1.113883.10.20.6.2.3) (CONF:1198-31216). {code}
Sections can only contain 1 subject element per the base schema.
Update CONF 1198-31215 FROM:
{code:java}
This section MAY contain zero or more [0..*] subject such that it {code}
TO:
{code:java}
This section MAY contain zero or one [0..1] subject such that it {code}
 </t>
  </si>
  <si>
    <t>The US Realm header template has the following constraints for documentationOf/serviceEvent/performer:
The performer, if present, MAY contain zero or one [0..1] functionCode (CONF:1198-16818).
a. The functionCode, if present, SHOULD contain zero or one [0..1] @code, which SHOULD be selected from ValueSet Care Team Member Function urn:oid:2.16.840.1.113762.1.4.1099.30
Figure 26 - includes performer/functionCode = "PP" from 2.16.840.1.113883.5.88, which is not part of this value set.
Recommend updating the example to instead reference "PCP" from 2.16.840.1.113883.5.88 which is part of the recommended value set.</t>
  </si>
  <si>
    <t>Figure 13: inFulfillmentOf Example has the {{codeSystemName}} attribute set to "CPT4" but it should be "SNOMED CT".</t>
  </si>
  <si>
    <t>The current Schematron rule a-1198-10484-c tests the validity of the address in participant in Payers section. The address for the participant is recommended (0..1 with SHOULD) per the C-CDA specification. In this case the Schematron rules should not validate the address if the address is absent or has a nullFlavor, but any participant under Payers section that doesn't have an address or the address has a nullFlavor attribute, always fail this rule.
We propose a change to this rule where the rule would allow not having an `addr` element.
Current rule
{code:java}
&lt;sch:assert id="a-1198-10484-c" test="cda:participant[@typeCode='COV']/cda:participantRole/cda:addr[cda:streetAddressLine and cda:city and (cda:country!='US' or ((not(cda:country) or cda:country!='US') and cda:state and cda:postalCode))]"&gt;The content of addr **SHALL** be a conformant US Realm Address (AD.US.FIELDED) (2.16.840.1.113883.10.20.22.5.2) (CONF:1198-10484).&lt;/sch:assert&gt;
{code}
Proposed change
{code:java}
&lt;sch:assert id="a-1198-10484-c" test="count(cda:participant[@typeCode='COV']/cda:participantRole/cda:addr) = 0 or (cda:participant[@typeCode='COV']/cda:participantRole/cda:addr and count(cda:participant[@typeCode='COV']/cda:participantRole/cda:addr/@nullFlavor) = 1) or (cda:participant[@typeCode='COV']/cda:participantRole/cda:addr[cda:streetAddressLine and cda:city and (cda:country='US' or ((not(cda:country) or cda:country!='US') and cda:state and cda:postalCode))])"&gt;The content of addr **SHALL** be a conformant US Realm Address (AD.US.FIELDED) (2.16.840.1.113883.10.20.22.5.2) (CONF:1198-10484).&lt;/sch:assert&gt;
{code}</t>
  </si>
  <si>
    <t>The approved new Schematron rule is being ignored by Schematron implementers with the following error.
{code:java}
{
"errorCount": 0,
"warningCount": 0,
"ignoredCount": 1,
"errors": [],
"warnings": [],
"ignored": [
{
"errorMessage": "Cannot convert boolean to nodeset",
"type": "error",
"test": "count(cda:author/cda:assignedAuthor[count(cda:assignedPerson | (cda:representedOrganization and cda:assignedAuthoringDevice)) &gt; 1])=0",
"description": "Such assignedAuthors **SHALL** contain (exactly one [1..1] assignedPerson) or (exactly one [1..1] assignedAuthoringDevice and exactly one [1..1] representedOrganization) (CONF:1198-8456).",
"patternId": "p-urn-hl7ii-2.16.840.1.113883.10.20.22.1.2-2015-08-01-errors",
"ruleId": "r-urn-hl7ii-2.16.840.1.113883.10.20.22.1.2-2015-08-01-errors",
"assertionId": "a-1198-8456-c",
"context": "cda:ClinicalDocument[cda:templateId[@root='2.16.840.1.113883.10.20.22.1.2' and @extension = '2015-08-01']]"
}
]
}
{code}
While this rule being ignored allowed the previous intent in not restricting assignedPerson and representedOrganization combination from existing, it does not test the rule for avoiding the combination of `assignedPerson with (assigendAuthoringDevide and representedOrganization)`.
We propose a change to this rule which has been tested thoroughly with the latest Schematron and XPath validators or remove the rule entirely as the rule `a-1198-16790-c` achieves the same purpose.
Proposed change
 1. Remove the rule from the schematron file, or
2. Change the rule to the following
{code:java}
&lt;sch:assert id="a-1198-8456-c" test="not(cda:author/cda:assignedAuthor[cda:assignedPerson and cda:representedOrganization and cda:assignedAuthoringDevice])"&gt;Such assignedAuthors *SHALL* contain (exactly one [1..1] assignedPerson) or (exactly one [1..1] assignedAuthoringDevice and exactly one [1..1] representedOrganization) (CONF:1198-8456).&lt;/sch:assert&gt;
{code}
While this rule prevents all three of assignedPerson, representedOrganization, and assignedAuthoringDevice to exist at the same time, would not eliminate the combination of assignedPerson and assignedAuthoringDevice (which would be handled by the schematron rule `a-1198-16790-c` (CONF:1198-16790)). 
While the proposed rules here reflects the guidance and language of (CONF:1198-8456), it seems that the schematron rule `a-1198-16790-c` is sufficient to address both CONF:1198-8456 and CONF:1198-16790.
The rule `a-1198-16790-c` effectively allows all the other combinations
* cda:author/cda:assignedAuthor[cda:assignedPerson]
* -cda:author/cda:assignedAuthor[cda:representedOrganization]-(this is not allowed per CONF:1198-16790)
* cda:author/cda:assignedAuthor[cda:assignedPerson and cda:representedOrganization]
* cda:author/cda:assignedAuthor[cda:assignedAuthoringDevice and cda:representedOrganization]</t>
  </si>
  <si>
    <t>The schematron below has to be updated to account for nullFlavor. Can HL7 Please correct this in the next release? 
    &lt;sch:assert flag="error" id="a-1198-10483-c" test="not(cda:participant[@typeCode='HLD'][cda:templateId[@root='2.16.840.1.113883.10.20.22.4.90']]/cda:participantRole/cda:addr) or cda:participant[@typeCode='HLD'][cda:templateId[@root='2.16.840.1.113883.10.20.22.4.90']]/cda:participantRole/cda:addr[cda:streetAddressLine and cda:city and ((not(cda:country) or cda:country!='US') or (cda:country='US' and cda:state and cda:postalCode))]"&gt;The content of addr **SHALL** be a conformant US Realm Address (AD.US.FIELDED) (2.16.840.1.113883.10.20.22.5.2) ([CONF:1198-10483).&lt;/sch:assert|conf:1198-10483).%3c/sch:assert]&gt;</t>
  </si>
  <si>
    <t>The following conformance statements are not tested in the schematron, though their implementation is trivial:
In [Medication Activity:|https://www.hl7.org/ccdasearch/templates/2.16.840.1.113883.10.20.22.4.16.html]
{code:java}
This effectiveTime SHALL contain either a low or a @value but not both (CONF:1098-32890).
{code}
{code:java}
SHALL contain exactly one [1..1] @xsi:type="PIVL_TS" or "EIVL_TS" (CONF:1098-28499). 
{code}
In [Planned Medication Activity|https://www.hl7.org/ccdasearch/templates/2.16.840.1.113883.10.20.22.4.42.html]:
{code:java}
SHALL contain exactly one [1..1] @xsi:type="PIVL_TS" or "EIVL_TS" (CONF:1098-32946).{code}
(The equivalent low or @value rule in this template is already implemented)</t>
  </si>
  <si>
    <t>The "coverage target" participant (typeCode="COV") contains the following conformance statements:
* This participantRole *SHOULD* contain zero or one [0..1] *addr* *(CONF:1198-8956)*.
* The content of addr *SHALL* be a conformant US Realm Address (AD.US.FIELDED) (2.16.840.1.113883.10.20.22.5.2) (CONF:1198-10484).
But the schematron rule is:
```
&lt;sch:assert id="a-1198-10484-c" test="cda:participant[@typeCode='COV']/cda:participantRole/cda:addr[cda:streetAddressLine and cda:city and (cda:country!='US' or ((not(cda:country) or cda:country!='US') and cda:state and cda:postalCode))]"&gt;The content of addr **SHALL** be a conformant US Realm Address (AD.US.FIELDED) (2.16.840.1.113883.10.20.22.5.2) (CONF:1198-10484).&lt;/sch:assert&gt;
```
...which turns the SHOULD on addr into a SHALL; the error is thrown when addr is completely absent.
The rule should be corrected to pass validation when addr is not present.</t>
  </si>
  <si>
    <t>h3. Specification - Extended
HL7 CDA® R2 IG: C-CDA Templates for Clinical Notes DSTU Release 2.1 - US Realm
h3. Document Description
extended per extended per TSC tracker 12437, again with 14128 and jira.hl7.org/browse/TSC-38
h3. Existing Wording
The following schematron asserts are untested, but seem easily testable: 1. a-81-7278-c 2. a-81-7296-c 3. a-81-14600-c 4. a-1198-32743-c 5. a-1198-32951-c 6. a-1198-5386-c 7. a-1198-5430-c 8. a-1198-5598-c 9. a-1198-28940-c 10. a-1198-30415-c 11. a-1198-30943-c 12. a-1198-7624-c
h3. Proposed Wording
Implement these as follows:
{code:java}
1. &lt;sch:assert id="a-81-7278-c" test="not(text()[normalize-space()])"&gt;
2. &lt;sch:assert id="a-81-7296-c" test="not(text()[normalize-space()])"&gt;
3. &lt;sch:assert id="a-81-14600-c" test="cda:value[@nullFlavor or @codeSystem = '2.16.840.1.113883.6.1' or @codeSystem = '2.16.840.1.113883.6.96']"&gt;
4. &lt;sch:assert id="a-1198-32743-c" test="cda:code/cda:translation[@code='74728-7' and @codeSystem='2.16.840.1.113883.6.1']"&gt;
5. &lt;sch:assert id="a-1198-32951-c" test="cda:code[@codeSystem='2.16.840.1.113883.6.1' or cda:translation]"&gt;
6. &lt;sch:assert id="a-1198-5386-c" test="not(cda:recordTarget/cda:patientRole/cda:patient/cda:guardian) or cda:recordTarget/cda:patientRole/cda:patient/cda:guardian/cda:guardianPerson/cda:name"&gt;
7. &lt;sch:assert id="a-1198-16789-c" test="not(cda:author/cda:assignedAuthor/cda:assignedPerson) or cda:author/cda:assignedAuthor/cda:assignedPerson/cda:name"&gt;
8. &lt;sch:assert id="a-1198-5598-c" test="not(cda:legalAuthenticator) or cda:legalAuthenticator/cda:assignedEntity/cda:assignedPerson/cda:name"&gt;
9. &lt;sch:assert id="a-1198-28940-c" test="count(//cda:templateId[@root='1.3.6.1.4.1.19376.1.5.3.1.1.13.2.1'])&lt;=1 and count(//cda:templateId[@root='2.16.840.1.113883.10.20.22.2.12'])&lt;=1 and count(//cda:templateId[@root='1.3.6.1.4.1.19376.1.5.3.1.1.13.2.1'] | //cda:templateId[@root='2.16.840.1.113883.10.20.22.2.12'])=2 or (count(//cda:templateId[@root='2.16.840.1.113883.10.20.22.2.13'])=1 and count(//cda:templateId[@root='1.3.6.1.4.1.19376.1.5.3.1.1.13.2.1'] | //cda:templateId[@root='2.16.840.1.113883.10.20.22.2.12'])=0"&gt;
10. &lt;sch:assert id="a-1198-30415-c" test="count(//cda:templateId[@root='1.3.6.1.4.1.19376.1.5.3.1.1.13.2.1'])&lt;=1 and count(//cda:templateId[@root='2.16.840.1.113883.10.20.22.2.12'])&lt;=1 and count(//cda:templateId[@root='1.3.6.1.4.1.19376.1.5.3.1.1.13.2.1'] | //cda:templateId[@root='2.16.840.1.113883.10.20.22.2.12'])=2 or (count(//cda:templateId[@root='2.16.840.1.113883.10.20.22.2.13'])=1 and count(//cda:templateId[@root='1.3.6.1.4.1.19376.1.5.3.1.1.13.2.1'] | //cda:templateId[@root='2.16.840.1.113883.10.20.22.2.12'])=0"&gt;
11. &lt;sch:assert id="a-1198-30943-c" test="not(cda:componentOf) or cda:componentOf/cda:encompassingEncounter/cda:effectiveTime"&gt;
12. &lt;sch:assert id="a-1198-7624-c" test="cda:component/cda:nonXMLBody/cda:text[cda:reference[@value] or (@representation='B64' and @mediaType)]"&gt;{code}</t>
  </si>
  <si>
    <t>h3. Specification - Extended
HL7 CDA® R2 IG: C-CDA Templates for Clinical Notes DSTU Release 2.1 - US Realm
h3. Document Description
extended per extended per TSC tracker 12437, again with 14128 and jira.hl7.org/browse/TSC-38
h3. Existing Wording
The schematron has the following assert for CONF:1098-7508:
{code:java}
&lt;sch:assert id="a-1098-7508-c" test="cda:effectiveTime[@xsi:type='IVL_TS']"&gt;SHALL contain exactly one [1..1] effectiveTime (CONF:1098-7508) such that it&lt;/sch:assert&gt;{code}
IVL_TS certainly does seem like the most likely @xsi:type to have for the first effectiveTime here (in contrast with the second, which the IG says SHALL have type PIVL_TS or EIVL_TS), but the IG itself never mentions the first effectiveTime's type, so this seems strange.
h3. Proposed Wording
Remove the type requirement:
{code:java}
&lt;sch:assert id="a-1098-7508-c" test="cda:effectiveTime"&gt;SHALL contain exactly one [1..1] effectiveTime (CONF:1098-7508) such that it&lt;/sch:assert&gt;{code}</t>
  </si>
  <si>
    <t>h3. Specification - Extended
HL7 CDA® R2 IG: C-CDA Templates for Clinical Notes DSTU Release 2.1 - US Realm
h3. Document Description
extended per extended per TSC tracker 12437, again with 14128 and jira.hl7.org/browse/TSC-38
h3. Existing Wording
The specification "HL7 CDA R2.1 IG: Consolidated CDA Templates for Clinical Note (US Realm)" Page 117 (CONF:1198-8456) reads "Such assignedAuthors SHALL contain (exactly one [1..1] assignedPerson) or (exactly one [1..1] assignedAuthoringDevice and exactly one [1..1] representedOrganization)". The Schematron ("Consolidated CDA Templates for Clinical Notes (US Realm) DSTU R2.1.sch") rule associated with that is as follows
{code:java}
&lt;sch:assert id="a-1198-8456-c" test="count(cda:author/cda:assignedAuthor[count(cda:assignedPerson | cda:representedOrganization) &gt; 1])=0"&gt;Such assignedAuthors *SHALL* contain (exactly one [1..1] assignedPerson) or (exactly one [1..1] assignedAuthoringDevice and exactly one [1..1] representedOrganization) (CONF:1198-8456).&lt;/sch:assert&gt;{code}
The schematron rule considers "assignedPerson or representedOrganizaton" logic, but not "assignedPerson or (assignedAuthoringDevice and representedOrganization)". This results in schematron failure of "author/assignedAuthor" in the header that has "assignedPerson" and "representedOrganization" (which is valid based on implied meaning of (CONF:1198-8457)).
h3. Proposed Wording
In order to represent the specification exactly, the Schematron rule ("Consolidated CDA Templates for Clinical Notes (US Realm) DSTU R2.1.sch") needs to be changed to
{code:java}
&lt;sch:assert id="a-1198-8456-c" test="count(cda:author/cda:assignedAuthor[count(cda:assignedPerson | (cda:representedOrganization and cda:assignedAuthoringDevice)) &gt; 1])=0"&gt;Such assignedAuthors *SHALL* contain (exactly one [1..1] assignedPerson) or (exactly one [1..1] assignedAuthoringDevice and exactly one [1..1] representedOrganization) (CONF:1198-8456).&lt;/sch:assert&gt;{code}
Based on the specification, all of the following are valid in the author in the header, and should not fail schematron rules.
* cda:author/cda:assignedAuthor[cda:assignedPerson]
* cda:author/cda:assignedAuthor[cda:representedOrganization]
* cda:author/cda:assignedAuthor[cda:assignedPerson and cda:representedOrganization]
* cda:author/cda:assignedAuthor[cda:assignedAuthoringDevice and cda:representedOrganization]</t>
  </si>
  <si>
    <t>Specification - Extended
HL7 CDA® R2 IG: C-CDA Templates for Clinical Notes DSTU Release 2.1 - US Realm
Document Description
extended per extended per TSC tracker 12437, again with 14128 and jira.hl7.org/browse/TSC-38
Existing Wording
Template: Medication Information (V2) [manufacturedProduct: identifier urn:hl7ii:2.16.840.1.113883.10.20.22.4.23:2014-06-09 (open)] Constraint: SHALL contain exactly one [1..1] manufacturedMaterial (CONF:1098-7411). Note: A medication should be recorded as a pre-coordinated ingredient + strength + dose form (e.g., “metoprolol 25mg tablet”, “amoxicillin 400mg/5mL suspension”) where possible. This includes RxNorm codes whose Term Type is SCD (semantic clinical drug), SBD (semantic brand drug), GPCK (generic pack), BPCK (brand pack). a. This manufacturedMaterial SHALL contain exactly one [1..1] code, which SHALL be selected from ValueSet Medication Clinical Drug urn:oid:2.16.840.1.113762.1.4.1010.4 DYNAMIC (CONF:1098-7412). Schematron (custom): cda:manufacturedMaterial[count(cda:code[@codeSystem='2.16.840.1.113883.6.88'])=1] The way the constraint 1098-7412 is written, doesn't match the custom Schematron. This Schematron makes validation fail if a nullFlavor without the codeSystem=2.16.840.1.113883.6.88 is used. What was the intent here?
Proposed Wording
Suggest removing the custom Schematron and using the automatically generated Schematron.</t>
  </si>
  <si>
    <t>Specification - Extended
HL7 CDA® R2 IG: C-CDA Templates for Clinical Notes DSTU Release 2.1 - US Realm
Document Description
extended per extended per TSC tracker 12437, again with 14128 and jira.hl7.org/browse/TSC-38
Existing Wording
3. This patient SHALL contain exactly one [1..1] birthTime (CONF:1198-5298). a. SHALL be precise to year (CONF:1198-5299). b. SHOULD be precise to day (CONF:1198-5300). For cases where information about newborn's time of birth needs to be captured. c. MAY be precise to the minute (CONF:1198-32418).
Proposed Wording
It is unclear whether the intention here was to preclue nullFlavor. The Schematron has been written so that if you don't have a year it errors (i.e. precludes nullFlavor). Was this the intention (2015 ONC requirements state that technology should allow null value when birth is unknown)? If this is not the intention, change Schematron to allow nullFlavor.}</t>
  </si>
  <si>
    <t>Specification - Extended
HL7 CDA® R2 IG: C-CDA Templates for Clinical Notes DSTU Release 2.1 - US Realm
Document Description
extended per extended per TSC tracker 12437, again with 14128 and jira.hl7.org/browse/TSC-38
Existing Wording
Discharge Summary (V3) (urn:hl7ii:2.16.840.1.113883.10.20.22.1.8:2015-08-01) has the following constraint: This structuredBody SHALL NOT contain a Chief Complaint and Reason for Visit Section (2.16.840.1.113883.10.20.22.2.13) when either a Chief Complaint Section (1.3.6.1.4.1.19376.1.5.3.1.1.13.2.1) or a Reason for Visit Section (2.16.840.1.113883.10.20.22.2.12) is present (CONF:1198-30569). The custom Schematron is the following: &lt;sch:assert id="a-1198-30569-c" test=" count(//cda:templateId[@root='1.3.6.1.4.1.19376.1.5.3.1.1.13.2.1'])&lt;=1 and count(//cda:templateId[@root='2.16.840.1.113883.10.20.22.2.12'])&lt;=1 and count(//cda:templateId[@root='1.3.6.1.4.1.19376.1.5.3.1.1.13.2.1'] | //cda:templateId[@root='2.16.840.1.113883.10.20.22.2.12'])=2 or (count(//cda:templateId[@root='2.16.840.1.113883.10.20.22.2.13'])=1 and count(//cda:templateId[@root='1.3.6.1.4.1.19376.1.5.3.1.1.13.2.1'] | //cda:templateId[@root='2.16.840.1.113883.10.20.22.2.12'])=0) "&gt;This structuredBody *SHALL NOT* contain a Chief Complaint and Reason for Visit Section (2.16.840.1.113883.10.20.22.2.13) when either a Chief Complaint Section (1.3.6.1.4.1.19376.1.5.3.1.1.13.2.1) or a Reason for Visit Section (2.16.840.1.113883.10.20.22.2.12) is present (CONF:1198-30569).&lt;/sch:assert&gt; The Schematron doesn't work.
Proposed Wording
The custom Schematron should be: &lt;sch:assert id="a-1198-30569-c" test=" not( count(//cda:templateId[@root='2.16.840.1.113883.10.20.22.2.13'])&gt;0 and count(//cda:templateId[@root='2.16.840.1.113883.10.20.22.2.12'])&gt;0 ) and not( count(//cda:templateId[@root='2.16.840.1.113883.10.20.22.2.13'])&gt;0 and count(//cda:templateId[@root='1.3.6.1.4.1.19376.1.5.3.1.1.13.2.1'])&gt;0 ) "&gt;This structuredBody *SHALL NOT* contain a Chief Complaint and Reason for Visit Section (2.16.840.1.113883.10.20.22.2.13) when either a Chief Complaint Section (1.3.6.1.4.1.19376.1.5.3.1.1.13.2.1) or a Reason for Visit Section (2.16.840.1.113883.10.20.22.2.12) is present (CONF:1198-30569).&lt;/sch:assert&gt;</t>
  </si>
  <si>
    <t>Specification - Extended
HL7 CDA® R2 IG: C-CDA Templates for Clinical Notes DSTU Release 2.1 - US Realm
Document Description
extended per extended per TSC tracker 12437, again with 14128 and jira.hl7.org/browse/TSC-38
Existing Wording
When asserting this templateId, all document, section, and entry templates SHALL include a templateId root without an extension. See C-CDA R2.1 Volume 1 - Design Considerations for additional detail (CONF:1198-32936). The Schematron for this constraint is "not(.)". There has not been any custom Schematron written for this constraint. This means that this Schematron will ALWAYS fail.
Proposed Wording
Once a decision on 757 has been made (on whether or not this constraint needs to be moved to a different template(s)) there needs to be custom schematron written for this constraint.</t>
  </si>
  <si>
    <t>iv.	This encompassingEncounter SHALL contain at least one [1..*] location (CONF:1198-30876).
1.	Such locations SHALL contain exactly one [1..1] healthCareFacility (CONF:1198-30877).</t>
  </si>
  <si>
    <t>iv.	This encompassingEncounter SHALL contain exactly one [1..1] location (CONF:1198-30876).
1.	This location SHALL contain exactly one [1..1] healthCareFacility (CONF:1198-30877).</t>
  </si>
  <si>
    <t>c.	SHALL contain exactly one [1..1] associatedEntity/@classCode="PROV" Provider (CodeSystem: HL7ParticipationType urn:oid:2.16.840.1.113883.5.90 STATIC) (CONF:1198-8507).
i.	This associatedEntity/@classCode SHALL contain exactly one [1..1] associatedPerson (CONF:1198-8508).</t>
  </si>
  <si>
    <t>c.	SHALL contain exactly one [1..1] associatedEntity (CONF:1198-32973).
i.	This associatedEntity SHALL contain exactly one [1..1] @classCode="PROV" Provider (CONF:1198-32974).
ii.	This associatedEntity SHALL contain exactly one [1..1] associatedPerson (CONF:1198-32975).</t>
  </si>
  <si>
    <t>Diagnostic Imaging Report (V3)
[ClinicalDocument: identifier urn:hl7ii:2.16.840.1.113883.10.20.22.1.5:2015-08-01 (open)]</t>
  </si>
  <si>
    <t>d.	This section MAY contain zero or more [0..*] subject (CONF:1198-31215) such that it</t>
  </si>
  <si>
    <t>d.	This section MAY contain zero or one [0..1] subject (CONF:1198-31215) such that it</t>
  </si>
  <si>
    <t>US Realm Header (V3)
[ClinicalDocument: identifier urn:hl7ii:2.16.840.1.113883.10.20.22.1.1:2015-08-01 (open)]</t>
  </si>
  <si>
    <t xml:space="preserve">    &lt;functionCode code="PP" displayName="Primary Performer" codeSystem="2.16.840.1.113883.12.443" codeSystemName="Provider Role"&gt;
        &lt;originalText&gt;Primary Care Provider&lt;/originalText&gt;
    &lt;/functionCode&gt;</t>
  </si>
  <si>
    <t xml:space="preserve">    &lt;functionCode code="PCP" displayName="Primary Care Physician" codeSystem="2.16.840.1.113883.5.88" codeSystemName="HL7ParticipationFunction"&gt;
        &lt;originalText&gt;Primary Care Physician&lt;/originalText&gt;
    &lt;/functionCode&gt;</t>
  </si>
  <si>
    <t>&lt;id root="2.16.840.1.113883.6.96" extension="1298989898" /&gt;
        &lt;code code="388975008" displayName="Weight Reduction Consultation" codeSystem="2.16.840.1.113883.6.96" codeSystemName="CPT4" /&gt;</t>
  </si>
  <si>
    <t>&lt;id root="629deb70-5306-11df-9879-0800200c9a66" extension="1298989898" /&gt;
        &lt;code code="1011220" displayName="Clinical pathology consultation" codeSystem="2.16.840.1.113883.6.12" codeSystemName="CPT /&gt;</t>
  </si>
  <si>
    <t>Specification - Extended 
HL7 CDA® R2 IG: C-CDA Templates for Clinical Notes DSTU Release 2.1 - US Realm
Document Description
extended per extended per TSC tracker 12437, again with 14128 and jira.hl7.org/browse/TSC-38
Existing Wording
The US Realm Address and US Realm Patient Name templates both make it clear that nullFlavors are allowed. (Of course, if you know a patient's name and address you should send them, and stuff like USCDI requires this anyway, but if, say, you genuinely don't know a patient's address, it's not like that's supposed to make it impossible to send a C-CDA document about them.) * If addr/@nullFlavor is present, the remaining conformance statements SHALL NOT be enforced * If name/@nullFlavor is present, the remaining conformance statements SHALL NOT be enforced However, because these caveats are just written as free text in the IG, the schematron doesn't recognize them and still throws errors when these elements have a nullFlavor. This affects the following schematron rules: * r-urn-oid-2.16.840.1.113883.10.20.22.5.1-errors * r-urn-oid-2.16.840.1.113883.10.20.22.5.1.1-errors * r-urn-oid-2.16.840.1.113883.10.20.22.5.2-errors As well as the following two asserts: * a-1198-10483-c * a-1198-10484-c 
Proposed Wording
Each of the three rules above has a context comprising a long list of places where the name or address may appear. Since what we really want is for these rules to apply to such elements that also don't have a nullFlavor, I think the best fix is to change the rule to reflect that. (That said, I'm not sure if there's an easy way to do this in Trifolia and have it persist across future changes to the schematron.) For example: Before: &lt;sch:rule id="r-urn-oid-2.16.840.1.113883.10.20.22.5.1-errors" context="cda:ClinicalDocument.../cda:name | cda:ClinicalDocument.../cda:name | ..." /&gt; After: &lt;sch:rule id="r-urn-oid-2.16.840.1.113883.10.20.22.5.1-errors" context="cda:ClinicalDocument.../cda:name[not(@nullFlavor)] | cda:ClinicalDocument.../cda:name[not(@nullFlavor)] | ..." /&gt; The same addition of [not(@nullFlavor)] to each cda:name or cda:addr should work for the other two rules as well. As for the asserts, I think there's no easy way to fix those other than to manually add in the option for a nullFlavor: &lt;sch:assert id="a-1198-10484-c" test="cda:participant/.../cda:addr[@nullFlavor or (cda:streetAddressLine ...)]"&gt; &lt;sch:assert id="a-1198-10483-c" test="not(...) or cda:participant/.../cda:addr[@nullFlavor or (cda:streetAddressLine...)]"&gt;</t>
  </si>
  <si>
    <t>iii.	This participantRole SHOULD contain zero or one [0..1] addr (CONF:1198-8956).
1.	The content of addr SHALL be a conformant US Realm Address (AD.US.FIELDED) (2.16.840.1.113883.10.20.22.5.2) (CONF:1198-10484).</t>
  </si>
  <si>
    <t>iii.	This participantRole SHOULD contain zero or one [0..1]  US Realm Address (AD.US.FIELDED) (identifier: urn:oid:2.16.840.1.113883.10.20.22.5.2) (CONF:1198-8956).</t>
  </si>
  <si>
    <t xml:space="preserve">See schematron and the below:
iii.	This participantRole SHOULD contain zero or one [0..1] addr (CONF:1198-8956).
1.	The content of addr SHALL be a conformant US Realm Address (AD.US.FIELDED) (2.16.840.1.113883.10.20.22.5.2) (CONF:1198-10484).
ii.	This participantRole SHOULD contain zero or one [0..1] addr (CONF:1198-8925).
1.	The content of addr SHALL be a conformant US Realm Address (AD.US.FIELDED) (2.16.840.1.113883.10.20.22.5.2) (CONF:1198-10483).
</t>
  </si>
  <si>
    <t>See schematron and the below:
iii.	This participantRole SHOULD contain zero or one [0..1]  US Realm Address (AD.US.FIELDED) (identifier: urn:oid:2.16.840.1.113883.10.20.22.5.2) (CONF:1198-8956).
ii.	This participantRole SHOULD contain zero or one [0..1]  US Realm Address (AD.US.FIELDED) (identifier: urn:oid:2.16.840.1.113883.10.20.22.5.2) (CONF:1198-8925).</t>
  </si>
  <si>
    <t>Superceded by corrections implemented by CDA-2026</t>
  </si>
  <si>
    <t>Medication Activity (V2)
[substanceAdministration: identifier urn:hl7ii:2.16.840.1.113883.10.20.22.4.16:2014-06-09 (open)]</t>
  </si>
  <si>
    <t>Continuity of Care Document (CCD) (V3)
[ClinicalDocument: identifier urn:hl7ii:2.16.840.1.113883.10.20.22.1.2:2015-08-01 (open)]</t>
  </si>
  <si>
    <t>Medication Information (V2)
[manufacturedProduct: identifier urn:hl7ii:2.16.840.1.113883.10.20.22.4.23:2014-06-09 (open)]</t>
  </si>
  <si>
    <t>Discharge Summary (V3)
[ClinicalDocument: identifier urn:hl7ii:2.16.840.1.113883.10.20.22.1.8:2015-08-01 (open)]</t>
  </si>
  <si>
    <t>See examples</t>
  </si>
  <si>
    <t>CONF:1198-32936</t>
  </si>
  <si>
    <t>CONF:1198-30569</t>
  </si>
  <si>
    <t>CONF:1198-5299</t>
  </si>
  <si>
    <t>CONF:1098-7412</t>
  </si>
  <si>
    <t>CONF:1198-8456</t>
  </si>
  <si>
    <t>CONF:1198-8956, CONF:1198-10484, CONF:1198-8925, CONF:1198-10483</t>
  </si>
  <si>
    <t>CONF:1098-7508</t>
  </si>
  <si>
    <t>CONF:1198-10484</t>
  </si>
  <si>
    <t>CONF:1098-32890, CONF:1098-28499, CONF:1098-32946</t>
  </si>
  <si>
    <t>CONF:1198-10483</t>
  </si>
  <si>
    <t>CONF:1198-8456, CONF:1198-16790</t>
  </si>
  <si>
    <t>CONF:1198-8956, CONF:1198-10484</t>
  </si>
  <si>
    <t>n/a</t>
  </si>
  <si>
    <t>CONF:1198-31215</t>
  </si>
  <si>
    <t>CONF:1198-8507, CONF:1198-8508, CONF:1198-32973, CONF:1198-32974, CONF:1198-32975</t>
  </si>
  <si>
    <t>CONF:1198-30876, CONF:1198-30877</t>
  </si>
  <si>
    <t>CDA</t>
  </si>
  <si>
    <t>Column1</t>
  </si>
  <si>
    <t>Column2</t>
  </si>
  <si>
    <t>This section has a combined purpose (similar to how the Assessment and Plan section has a dual purpose). This template represents outcomes of the patient's health status. These assessed outcomes are represented as statuses, at points in time. It also includes outcomes of care from the interventions used to treat the patient, related to established care plan goals and/or interventions. The care planning process is cyclical in nature. Thus, information in this section represents evaluations throughout the care process. For example, it may include the initial evaluated outcomes used to create the care plan, or it may include the final outcome achieved over the course of delivering the planned care.
When using this section in a Care Plan document, do not include an Assessment or an Assessment and Plan Section.</t>
  </si>
  <si>
    <t>CONF:1098-32782</t>
  </si>
  <si>
    <t>Outcome Observation
[observation: identifier urn:oid:2.16.840.1.113883.10.20.22.4.144 (open)]</t>
  </si>
  <si>
    <t>STU-2028 - Outcome Observation - bad conformance statement leads to no schematron testing</t>
  </si>
  <si>
    <t>Specification - Extended
HL7 CDA® R2 IG: C-CDA Templates for Clinical Notes DSTU Release 2.1 - US Realm
Document Description
extended per extended per TSC tracker 12437, again with 14128 and jira.hl7.org/browse/TSC-38 
Existing Wording
Outcome Observation (urn:oid:2.16.840.1.113883.10.20.22.4.144): Typo (should be entryRelationship): 12. SHALL contain at least one [1..*] entryRelationships (CONF:1098-32782). Note that this isn't tested in the schematron either, presumably because it was looking for an "entryRelationships" element. We should fix this in Trifolia and I think (hope?) that'll give us the schematron fix for free.
Proposed Wording
12. SHALL contain at least one [1..*] entryRelationship (CONF:1098-32782).</t>
  </si>
  <si>
    <t>1300.	SHOULD contain zero or more [0..*] performer (CONF:1198-8961) such that it
a.	SHALL contain exactly one [1..1] @typeCode="PRF" Performer (CodeSystem: HL7ParticipationType urn:oid:2.16.840.1.113883.5.90) (CONF:1198-32971).</t>
  </si>
  <si>
    <t>12. SHALL contain at least one [1..*] entryRelationships (CONF:1098-32782)</t>
  </si>
  <si>
    <t>SHALL contain at least one [1..*] entryRelationship (CONF:1098-32782)
Note: the above is now a modelled constraint, not a primitive constraint with custom schematron.</t>
  </si>
  <si>
    <t>Immunization Activity (V3)
Note added to CONF:1198-8842: NOTE: The base CDA R2.0 standard requires @unit to be drawn from UCUM, and best practice is to use case sensitive UCUM units
CONF:1198-8842 terminology binding strength reduced from SHALL to SHOULD
Medication Activity (V2)
Note added to CONF:1098-7526: NOTE: The base CDA R2.0 standard requires @unit to be drawn from UCUM, and best practice is to use case sensitive UCUM units
CONF:1098-7526  terminology binding strength reduced from SHALL to SHOULD
Note added to CONF:1098-7517: NOTE: The base CDA R2.0 standard requires @unit to be drawn from UCUM, and best practice is to use case sensitive UCUM units
CONF:1098-7517 terminology binding strength reduced from SHALL to SHOULD
Planned Immunization Activity
Note added to CONF:1098-32130: NOTE: The base CDA R2.0 standard requires @unit to be drawn from UCUM, and best practice is to use case sensitive UCUM units
CONF:1098-32130 terminology binding strength reduced from SHALL to SHOULD
Planned Medication Activity (V2)
Note added to CONF:1098-32133: NOTE: The base CDA R2.0 standard requires @unit to be drawn from UCUM, and best practice is to use case sensitive UCUM units
CONF:1098-32133 terminology binding strength reduced from SHALL to SHOULD
Note added to CONF:1098-32134: NOTE: The base CDA R2.0 standard requires @unit to be drawn from UCUM, and best practice is to use case sensitive UCUM units
CONF:1098-32134 terminology binding strength reduced from SHALL to SHOULD
Result Observation (V3)
Note added to CONF:1198-31484: NOTE: The base CDA R2.0 standard requires @unit to be drawn from UCUM, and best practice is to use case sensitive UCUM units
CONF:1198-31484 terminology binding strength reduced from SHALL to SHOULD
Social History Observation (V3)
Note added to CONF:1198-8555: NOTE: The base CDA R2.0 standard requires @unit to be drawn from UCUM, and best practice is to use case sensitive UCUM units
CONF:1198-8555 terminology binding strength reduced from SHALL to SHOULD
Vital Sign Observation (V2) 
Note added to CONF:1098-31579: NOTE: The base CDA R2.0 standard requires @unit to be drawn from UCUM, and best practice is to use case sensitive UCUM units
CONF:1098-31579 terminology binding strength reduced from SHALL to SHOULD</t>
  </si>
  <si>
    <t>Change Type</t>
  </si>
  <si>
    <t>Example only</t>
  </si>
  <si>
    <t>Narrative only</t>
  </si>
  <si>
    <t>Schematron only</t>
  </si>
  <si>
    <t>Conformance Statement - non-substantive change</t>
  </si>
  <si>
    <t>Conformance Statement - substantive change</t>
  </si>
  <si>
    <t>CONF: 1198-8487, CONF: 1198-32982</t>
  </si>
  <si>
    <t>Operative Note (V3)
[ClinicalDocument: identifier urn:hl7ii:2.16.840.1.113883.10.20.22.1.7:2015-08-01 (open)]</t>
  </si>
  <si>
    <t>Allow ICD-10-PCS Operative Note serviceEvent/code and improve modelling</t>
  </si>
  <si>
    <t>Currently the Operative Note document template has the following primitive constraint for documentationOf/serviceEvent/code, and no modelled constraint for the serviceEvent/code element:
The value of serviceEvent/code SHALL be from ICD9 CM Procedures (CodeSystem 2.16.840.1.113883.6.104), CPT-4 (CodeSystem 2.16.840.1.113883.6.12), or values descending from 71388002 (Procedure) from the SNOMED CT (CodeSystem 2.16.840.1.113883.6.96) ValueSet Procedure 2.16.840.1.113883.3.88.12.80.28 DYNAMIC (CONF:1198-8487).
In accordance with similar updates to Procedure Note and Procedure Activity Act/Observation/Procedure templates, we should add a "parent" constraint for the serviceEvent/code element, and update the existing conformance statement to be as follows:
This serviceEvent MAY contain zero or one [0..1] code (CONF:XXXX).
The value of serviceEvent/code SHALL be selected from ICD-9-CM Procedures (codeSystem 2.16.840.1.113883.6.104), ICD-10-PCS (codeSystem 2.16.840.1.113883.6.4), CPT (codeSystem 2.16.840.1.113883.6.12), or values descending from 71388002 (Procedure) from the SNOMED CT (codeSystem 2.16.840.1.113883.6.96) ValueSet 2.16.840.1.113883.3.88.12.80.28 Procedure DYNAMIC (CONF:1198-8487).</t>
  </si>
  <si>
    <t>1. This serviceEvent MAY contain zero or one [0..1] code (CONF:1198-32982).
                     1. This code, if present, SHALL be selected from ICD-9-CM Procedures (codeSystem 2.16.840.1.113883.6.104), ICD-10-PCS (codeSystem 2.16.840.1.113883.6.4), CPT (codeSystem 2.16.840.1.113883.6.12), or values descending from 71388002 (Procedure) from the SNOMED CT (codeSystem 2.16.840.1.113883.6.96) ValueSet 2.16.840.1.113883.3.88.12.80.28 Procedure DYNAMIC (CONF:1198-8487).</t>
  </si>
  <si>
    <t>The value of serviceEvent/code SHALL be from ICD9 CM Procedures (CodeSystem 2.16.840.1.113883.6.104), CPT-4 (CodeSystem  2.16.840.1.113883.6.12), or values descending from 71388002 (Procedure) from the SNOMED CT (CodeSystem  2.16.840.1.113883.6.96) ValueSet Procedure  2.16.840.1.113883.3.88.12.80.28 DYNAMIC (CONF:1198-8487).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</si>
</sst>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ajor"/>
    </font>
    <font>
      <b/>
      <sz val="11"/>
      <color theme="1"/>
      <name val="Calibri"/>
      <family val="2"/>
      <scheme val="major"/>
    </font>
    <font>
      <sz val="8"/>
      <name val="Arial"/>
      <family val="2"/>
    </font>
    <font>
      <u/>
      <sz val="11"/>
      <color theme="10"/>
      <name val="Arial"/>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1">
    <xf numFmtId="0" fontId="0" fillId="0" borderId="0" xfId="0" applyFont="1" applyAlignment="1"/>
    <xf numFmtId="0" fontId="4" fillId="0" borderId="0" xfId="0" applyFont="1" applyAlignment="1">
      <alignment vertical="top" wrapText="1"/>
    </xf>
    <xf numFmtId="0" fontId="4" fillId="0" borderId="0" xfId="0" applyFont="1" applyAlignment="1">
      <alignment vertical="top"/>
    </xf>
    <xf numFmtId="0" fontId="8" fillId="0" borderId="0" xfId="1" applyFont="1" applyAlignment="1">
      <alignment vertical="top" wrapText="1"/>
    </xf>
    <xf numFmtId="0" fontId="3" fillId="0" borderId="0" xfId="0" applyFont="1" applyAlignment="1">
      <alignment vertical="top" wrapText="1"/>
    </xf>
    <xf numFmtId="0" fontId="9" fillId="0" borderId="0" xfId="0" applyFont="1" applyAlignment="1">
      <alignment vertical="top" wrapText="1"/>
    </xf>
    <xf numFmtId="0" fontId="5" fillId="0" borderId="0" xfId="0" applyFont="1" applyAlignment="1">
      <alignment horizontal="left" vertical="top" wrapText="1"/>
    </xf>
    <xf numFmtId="0" fontId="2" fillId="0" borderId="0" xfId="0" applyFont="1" applyAlignment="1">
      <alignment vertical="top" wrapText="1"/>
    </xf>
    <xf numFmtId="0" fontId="1" fillId="0" borderId="0" xfId="0" applyFont="1" applyAlignment="1">
      <alignment vertical="top" wrapText="1"/>
    </xf>
    <xf numFmtId="0" fontId="8" fillId="0" borderId="0" xfId="0" applyFont="1" applyAlignment="1">
      <alignment vertical="top" wrapText="1"/>
    </xf>
    <xf numFmtId="0" fontId="1" fillId="0" borderId="0" xfId="0" applyNumberFormat="1" applyFont="1" applyAlignment="1">
      <alignment vertical="top" wrapText="1"/>
    </xf>
  </cellXfs>
  <cellStyles count="2">
    <cellStyle name="Hyperlink" xfId="1" builtinId="8"/>
    <cellStyle name="Normal" xfId="0" builtinId="0"/>
  </cellStyles>
  <dxfs count="29">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ertAlign val="baseline"/>
        <sz val="11"/>
        <color theme="10"/>
        <name val="Calibri"/>
        <family val="2"/>
        <scheme val="minor"/>
      </font>
      <alignment horizontal="general" vertical="top" textRotation="0" wrapText="1" indent="0" justifyLastLine="0" shrinkToFit="0" readingOrder="0"/>
    </dxf>
    <dxf>
      <font>
        <strike val="0"/>
        <outline val="0"/>
        <shadow val="0"/>
        <u val="none"/>
        <vertAlign val="baseline"/>
        <sz val="11"/>
        <color theme="1"/>
        <name val="Calibri"/>
        <family val="2"/>
        <scheme val="minor"/>
      </font>
      <alignment horizontal="general" vertical="top" textRotation="0" wrapText="1" indent="0" justifyLastLine="0" shrinkToFit="0" readingOrder="0"/>
    </dxf>
    <dxf>
      <font>
        <strike val="0"/>
        <outline val="0"/>
        <shadow val="0"/>
        <u val="none"/>
        <vertAlign val="baseline"/>
        <sz val="11"/>
        <color theme="1"/>
        <name val="Calibri"/>
        <family val="2"/>
        <scheme val="minor"/>
      </font>
      <alignment horizontal="general" vertical="top" textRotation="0" wrapText="1" indent="0" justifyLastLine="0" shrinkToFit="0" readingOrder="0"/>
    </dxf>
    <dxf>
      <font>
        <strike val="0"/>
        <outline val="0"/>
        <shadow val="0"/>
        <u val="none"/>
        <vertAlign val="baseline"/>
        <sz val="11"/>
        <color theme="1"/>
        <name val="Calibri"/>
        <family val="2"/>
        <scheme val="minor"/>
      </font>
      <alignment horizontal="general" vertical="top" textRotation="0" wrapText="1" indent="0" justifyLastLine="0" shrinkToFit="0" readingOrder="0"/>
    </dxf>
    <dxf>
      <font>
        <strike val="0"/>
        <outline val="0"/>
        <shadow val="0"/>
        <u val="none"/>
        <vertAlign val="baseline"/>
        <sz val="11"/>
        <color theme="1"/>
        <name val="Calibri"/>
        <family val="2"/>
        <scheme val="minor"/>
      </font>
      <alignment horizontal="general" vertical="top" textRotation="0" wrapText="1" indent="0" justifyLastLine="0" shrinkToFit="0" readingOrder="0"/>
    </dxf>
    <dxf>
      <font>
        <strike val="0"/>
        <outline val="0"/>
        <shadow val="0"/>
        <u val="none"/>
        <vertAlign val="baseline"/>
        <sz val="11"/>
        <color theme="1"/>
        <name val="Calibri"/>
        <family val="2"/>
        <scheme val="minor"/>
      </font>
      <alignment horizontal="general" vertical="top" textRotation="0" wrapText="1" indent="0" justifyLastLine="0" shrinkToFit="0" readingOrder="0"/>
    </dxf>
    <dxf>
      <font>
        <strike val="0"/>
        <outline val="0"/>
        <shadow val="0"/>
        <u val="none"/>
        <vertAlign val="baseline"/>
        <sz val="11"/>
        <color theme="1"/>
        <name val="Calibri"/>
        <family val="2"/>
        <scheme val="minor"/>
      </font>
      <alignment horizontal="general" vertical="top" textRotation="0" wrapText="1" indent="0" justifyLastLine="0" shrinkToFit="0" readingOrder="0"/>
    </dxf>
    <dxf>
      <font>
        <strike val="0"/>
        <outline val="0"/>
        <shadow val="0"/>
        <u val="none"/>
        <vertAlign val="baseline"/>
        <sz val="11"/>
        <color theme="1"/>
        <name val="Calibri"/>
        <family val="2"/>
        <scheme val="minor"/>
      </font>
      <alignment horizontal="general" vertical="top" textRotation="0" wrapText="1" indent="0" justifyLastLine="0" shrinkToFit="0" readingOrder="0"/>
    </dxf>
    <dxf>
      <font>
        <strike val="0"/>
        <outline val="0"/>
        <shadow val="0"/>
        <u val="none"/>
        <vertAlign val="baseline"/>
        <sz val="11"/>
        <color theme="1"/>
        <name val="Calibri"/>
        <family val="2"/>
        <scheme val="minor"/>
      </font>
      <alignment horizontal="general" vertical="top" textRotation="0" wrapText="1" indent="0" justifyLastLine="0" shrinkToFit="0" readingOrder="0"/>
    </dxf>
    <dxf>
      <font>
        <strike val="0"/>
        <outline val="0"/>
        <shadow val="0"/>
        <u val="none"/>
        <vertAlign val="baseline"/>
        <sz val="11"/>
        <color theme="1"/>
        <name val="Calibri"/>
        <family val="2"/>
        <scheme val="minor"/>
      </font>
      <alignment horizontal="general" vertical="top" textRotation="0" wrapText="1" indent="0" justifyLastLine="0" shrinkToFit="0" readingOrder="0"/>
    </dxf>
    <dxf>
      <font>
        <strike val="0"/>
        <outline val="0"/>
        <shadow val="0"/>
        <u/>
        <vertAlign val="baseline"/>
        <sz val="11"/>
        <color theme="10"/>
        <name val="Calibri"/>
        <family val="2"/>
        <scheme val="minor"/>
      </font>
      <alignment horizontal="general" vertical="top" textRotation="0" wrapText="1" indent="0" justifyLastLine="0" shrinkToFit="0" readingOrder="0"/>
    </dxf>
    <dxf>
      <font>
        <strike val="0"/>
        <outline val="0"/>
        <shadow val="0"/>
        <vertAlign val="baseline"/>
        <sz val="11"/>
        <name val="Calibri"/>
        <family val="2"/>
        <scheme val="major"/>
      </font>
      <alignment vertical="top" textRotation="0" indent="0" justifyLastLine="0" shrinkToFit="0" readingOrder="0"/>
    </dxf>
    <dxf>
      <font>
        <strike val="0"/>
        <outline val="0"/>
        <shadow val="0"/>
        <u val="none"/>
        <vertAlign val="baseline"/>
        <sz val="11"/>
        <name val="Calibri"/>
        <family val="2"/>
        <scheme val="minor"/>
      </font>
      <alignment vertical="top" textRotation="0" indent="0" justifyLastLine="0" shrinkToFit="0" readingOrder="0"/>
    </dxf>
    <dxf>
      <font>
        <b/>
        <strike val="0"/>
        <outline val="0"/>
        <shadow val="0"/>
        <vertAlign val="baseline"/>
        <sz val="11"/>
        <name val="Calibri"/>
        <family val="2"/>
        <scheme val="major"/>
      </font>
      <alignment vertical="top" textRotation="0" indent="0" justifyLastLine="0" shrinkToFit="0" readingOrder="0"/>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2">
    <tableStyle name="Errata Package Change List-style" pivot="0" count="3" xr9:uid="{00000000-0011-0000-FFFF-FFFF00000000}">
      <tableStyleElement type="headerRow" dxfId="28"/>
      <tableStyleElement type="firstRowStripe" dxfId="27"/>
      <tableStyleElement type="secondRowStripe" dxfId="26"/>
    </tableStyle>
    <tableStyle name="QA Notes-style" pivot="0" count="3" xr9:uid="{00000000-0011-0000-FFFF-FFFF01000000}">
      <tableStyleElement type="headerRow" dxfId="25"/>
      <tableStyleElement type="firstRowStripe" dxfId="24"/>
      <tableStyleElement type="secondRowStripe"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69" totalsRowShown="0" headerRowDxfId="22" dataDxfId="21" totalsRowDxfId="20">
  <autoFilter ref="A1:J69" xr:uid="{00000000-000C-0000-FFFF-FFFF00000000}"/>
  <sortState xmlns:xlrd2="http://schemas.microsoft.com/office/spreadsheetml/2017/richdata2" ref="A2:J69">
    <sortCondition descending="1" ref="J1:J69"/>
  </sortState>
  <tableColumns count="10">
    <tableColumn id="1" xr3:uid="{00000000-0010-0000-0000-000001000000}" name="Issue key" dataDxfId="19" totalsRowDxfId="9" dataCellStyle="Hyperlink"/>
    <tableColumn id="4" xr3:uid="{00000000-0010-0000-0000-000004000000}" name="CONF#" dataDxfId="18" totalsRowDxfId="8"/>
    <tableColumn id="8" xr3:uid="{A209FF21-196E-42BD-BF32-4CBFF9D7A5A8}" name="Change Type" dataDxfId="17" totalsRowDxfId="7"/>
    <tableColumn id="5" xr3:uid="{00000000-0010-0000-0000-000005000000}" name="Template Name and Template ID" dataDxfId="16" totalsRowDxfId="6"/>
    <tableColumn id="6" xr3:uid="{00000000-0010-0000-0000-000006000000}" name="Summary" dataDxfId="15" totalsRowDxfId="5"/>
    <tableColumn id="7" xr3:uid="{00000000-0010-0000-0000-000007000000}" name="Description" dataDxfId="14" totalsRowDxfId="4"/>
    <tableColumn id="20" xr3:uid="{00000000-0010-0000-0000-000014000000}" name="Before Text" dataDxfId="13" totalsRowDxfId="3"/>
    <tableColumn id="21" xr3:uid="{00000000-0010-0000-0000-000015000000}" name="After Text" dataDxfId="12" totalsRowDxfId="2"/>
    <tableColumn id="2" xr3:uid="{99761C44-4073-440C-BC87-341ADBB39645}" name="Column1" dataDxfId="10" totalsRowDxfId="1"/>
    <tableColumn id="3" xr3:uid="{E017B14D-A1A4-4892-944E-583A463121C3}" name="Column2" dataDxfId="11" totalsRowDxfId="0"/>
  </tableColumns>
  <tableStyleInfo name="Errata Package Change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99"/>
  <sheetViews>
    <sheetView tabSelected="1" zoomScale="80" zoomScaleNormal="80" workbookViewId="0">
      <pane xSplit="1" ySplit="1" topLeftCell="E2" activePane="bottomRight" state="frozen"/>
      <selection pane="topRight" activeCell="B1" sqref="B1"/>
      <selection pane="bottomLeft" activeCell="A2" sqref="A2"/>
      <selection pane="bottomRight" activeCell="F1" sqref="F1"/>
    </sheetView>
  </sheetViews>
  <sheetFormatPr defaultColWidth="12.625" defaultRowHeight="15" x14ac:dyDescent="0.2"/>
  <cols>
    <col min="1" max="1" width="10" style="2" customWidth="1"/>
    <col min="2" max="3" width="23" style="1" customWidth="1"/>
    <col min="4" max="5" width="46.875" style="2" customWidth="1"/>
    <col min="6" max="6" width="107.125" style="2" customWidth="1"/>
    <col min="7" max="8" width="88.75" style="2" customWidth="1"/>
    <col min="9" max="10" width="7.625" style="2" hidden="1" customWidth="1"/>
    <col min="11" max="11" width="7.625" style="2" customWidth="1"/>
    <col min="12" max="16384" width="12.625" style="2"/>
  </cols>
  <sheetData>
    <row r="1" spans="1:10" ht="30" x14ac:dyDescent="0.2">
      <c r="A1" s="6" t="s">
        <v>0</v>
      </c>
      <c r="B1" s="5" t="s">
        <v>1</v>
      </c>
      <c r="C1" s="5" t="s">
        <v>312</v>
      </c>
      <c r="D1" s="5" t="s">
        <v>2</v>
      </c>
      <c r="E1" s="5" t="s">
        <v>3</v>
      </c>
      <c r="F1" s="5" t="s">
        <v>4</v>
      </c>
      <c r="G1" s="5" t="s">
        <v>5</v>
      </c>
      <c r="H1" s="5" t="s">
        <v>6</v>
      </c>
      <c r="I1" s="5" t="s">
        <v>301</v>
      </c>
      <c r="J1" s="5" t="s">
        <v>302</v>
      </c>
    </row>
    <row r="2" spans="1:10" ht="210" x14ac:dyDescent="0.2">
      <c r="A2" s="9" t="str">
        <f>HYPERLINK(_xlfn.CONCAT("https://jira.hl7.org/browse/", Table_1[[#This Row],[Column1]],"-",Table_1[[#This Row],[Column2]]),_xlfn.CONCAT(Table_1[[#This Row],[Column1]],"-",Table_1[[#This Row],[Column2]]))</f>
        <v>CDA-20486</v>
      </c>
      <c r="B2" s="8" t="s">
        <v>318</v>
      </c>
      <c r="C2" s="8" t="s">
        <v>317</v>
      </c>
      <c r="D2" s="8" t="s">
        <v>319</v>
      </c>
      <c r="E2" s="8" t="s">
        <v>320</v>
      </c>
      <c r="F2" s="8" t="s">
        <v>321</v>
      </c>
      <c r="G2" s="8" t="s">
        <v>323</v>
      </c>
      <c r="H2" s="8" t="s">
        <v>322</v>
      </c>
      <c r="I2" s="8" t="s">
        <v>300</v>
      </c>
      <c r="J2" s="10">
        <v>20486</v>
      </c>
    </row>
    <row r="3" spans="1:10" ht="255" x14ac:dyDescent="0.2">
      <c r="A3" s="3" t="str">
        <f>HYPERLINK(_xlfn.CONCAT("https://jira.hl7.org/browse/", Table_1[[#This Row],[Column1]],"-",Table_1[[#This Row],[Column2]]),_xlfn.CONCAT(Table_1[[#This Row],[Column1]],"-",Table_1[[#This Row],[Column2]]))</f>
        <v>CDA-20471</v>
      </c>
      <c r="B3" s="4" t="s">
        <v>299</v>
      </c>
      <c r="C3" s="7" t="s">
        <v>316</v>
      </c>
      <c r="D3" s="4" t="s">
        <v>144</v>
      </c>
      <c r="E3" s="4" t="s">
        <v>226</v>
      </c>
      <c r="F3" s="4" t="s">
        <v>244</v>
      </c>
      <c r="G3" s="4" t="s">
        <v>261</v>
      </c>
      <c r="H3" s="4" t="s">
        <v>262</v>
      </c>
      <c r="I3" s="4" t="s">
        <v>300</v>
      </c>
      <c r="J3" s="4">
        <v>20471</v>
      </c>
    </row>
    <row r="4" spans="1:10" ht="195" x14ac:dyDescent="0.2">
      <c r="A4" s="3" t="str">
        <f>HYPERLINK(_xlfn.CONCAT("https://jira.hl7.org/browse/", Table_1[[#This Row],[Column1]],"-",Table_1[[#This Row],[Column2]]),_xlfn.CONCAT(Table_1[[#This Row],[Column1]],"-",Table_1[[#This Row],[Column2]]))</f>
        <v>CDA-20470</v>
      </c>
      <c r="B4" s="4" t="s">
        <v>298</v>
      </c>
      <c r="C4" s="7" t="s">
        <v>316</v>
      </c>
      <c r="D4" s="4" t="s">
        <v>144</v>
      </c>
      <c r="E4" s="4" t="s">
        <v>227</v>
      </c>
      <c r="F4" s="4" t="s">
        <v>245</v>
      </c>
      <c r="G4" s="4" t="s">
        <v>263</v>
      </c>
      <c r="H4" s="4" t="s">
        <v>264</v>
      </c>
      <c r="I4" s="4" t="s">
        <v>300</v>
      </c>
      <c r="J4" s="4">
        <v>20470</v>
      </c>
    </row>
    <row r="5" spans="1:10" ht="90" x14ac:dyDescent="0.2">
      <c r="A5" s="3" t="str">
        <f>HYPERLINK(_xlfn.CONCAT("https://jira.hl7.org/browse/", Table_1[[#This Row],[Column1]],"-",Table_1[[#This Row],[Column2]]),_xlfn.CONCAT(Table_1[[#This Row],[Column1]],"-",Table_1[[#This Row],[Column2]]))</f>
        <v>CDA-20469</v>
      </c>
      <c r="B5" s="4" t="s">
        <v>297</v>
      </c>
      <c r="C5" s="7" t="s">
        <v>316</v>
      </c>
      <c r="D5" s="4" t="s">
        <v>265</v>
      </c>
      <c r="E5" s="4" t="s">
        <v>228</v>
      </c>
      <c r="F5" s="4" t="s">
        <v>246</v>
      </c>
      <c r="G5" s="4" t="s">
        <v>266</v>
      </c>
      <c r="H5" s="4" t="s">
        <v>267</v>
      </c>
      <c r="I5" s="4" t="s">
        <v>300</v>
      </c>
      <c r="J5" s="4">
        <v>20469</v>
      </c>
    </row>
    <row r="6" spans="1:10" ht="105" x14ac:dyDescent="0.2">
      <c r="A6" s="3" t="str">
        <f>HYPERLINK(_xlfn.CONCAT("https://jira.hl7.org/browse/", Table_1[[#This Row],[Column1]],"-",Table_1[[#This Row],[Column2]]),_xlfn.CONCAT(Table_1[[#This Row],[Column1]],"-",Table_1[[#This Row],[Column2]]))</f>
        <v>CDA-20464</v>
      </c>
      <c r="B6" s="4" t="s">
        <v>122</v>
      </c>
      <c r="C6" s="4" t="s">
        <v>314</v>
      </c>
      <c r="D6" s="4" t="s">
        <v>122</v>
      </c>
      <c r="E6" s="4" t="s">
        <v>30</v>
      </c>
      <c r="F6" s="4" t="s">
        <v>55</v>
      </c>
      <c r="G6" s="4" t="s">
        <v>102</v>
      </c>
      <c r="H6" s="4" t="s">
        <v>103</v>
      </c>
      <c r="I6" s="4" t="s">
        <v>300</v>
      </c>
      <c r="J6" s="4">
        <v>20464</v>
      </c>
    </row>
    <row r="7" spans="1:10" ht="60" x14ac:dyDescent="0.2">
      <c r="A7" s="3" t="str">
        <f>HYPERLINK(_xlfn.CONCAT("https://jira.hl7.org/browse/", Table_1[[#This Row],[Column1]],"-",Table_1[[#This Row],[Column2]]),_xlfn.CONCAT(Table_1[[#This Row],[Column1]],"-",Table_1[[#This Row],[Column2]]))</f>
        <v>CDA-20461</v>
      </c>
      <c r="B7" s="4" t="s">
        <v>122</v>
      </c>
      <c r="C7" s="4" t="s">
        <v>314</v>
      </c>
      <c r="D7" s="4" t="s">
        <v>122</v>
      </c>
      <c r="E7" s="4" t="s">
        <v>31</v>
      </c>
      <c r="F7" s="4" t="s">
        <v>56</v>
      </c>
      <c r="G7" s="4" t="s">
        <v>104</v>
      </c>
      <c r="H7" s="4" t="s">
        <v>105</v>
      </c>
      <c r="I7" s="4" t="s">
        <v>300</v>
      </c>
      <c r="J7" s="4">
        <v>20461</v>
      </c>
    </row>
    <row r="8" spans="1:10" ht="210" x14ac:dyDescent="0.2">
      <c r="A8" s="3" t="str">
        <f>HYPERLINK(_xlfn.CONCAT("https://jira.hl7.org/browse/", Table_1[[#This Row],[Column1]],"-",Table_1[[#This Row],[Column2]]),_xlfn.CONCAT(Table_1[[#This Row],[Column1]],"-",Table_1[[#This Row],[Column2]]))</f>
        <v>CDA-20459</v>
      </c>
      <c r="B8" s="4" t="s">
        <v>198</v>
      </c>
      <c r="C8" s="7" t="s">
        <v>316</v>
      </c>
      <c r="D8" s="4" t="s">
        <v>106</v>
      </c>
      <c r="E8" s="4" t="s">
        <v>7</v>
      </c>
      <c r="F8" s="4" t="s">
        <v>57</v>
      </c>
      <c r="G8" s="4" t="s">
        <v>108</v>
      </c>
      <c r="H8" s="4" t="s">
        <v>107</v>
      </c>
      <c r="I8" s="4" t="s">
        <v>300</v>
      </c>
      <c r="J8" s="4">
        <v>20459</v>
      </c>
    </row>
    <row r="9" spans="1:10" ht="255" x14ac:dyDescent="0.2">
      <c r="A9" s="3" t="str">
        <f>HYPERLINK(_xlfn.CONCAT("https://jira.hl7.org/browse/", Table_1[[#This Row],[Column1]],"-",Table_1[[#This Row],[Column2]]),_xlfn.CONCAT(Table_1[[#This Row],[Column1]],"-",Table_1[[#This Row],[Column2]]))</f>
        <v>CDA-20447</v>
      </c>
      <c r="B9" s="4" t="s">
        <v>296</v>
      </c>
      <c r="C9" s="4" t="s">
        <v>313</v>
      </c>
      <c r="D9" s="4" t="s">
        <v>268</v>
      </c>
      <c r="E9" s="4" t="s">
        <v>229</v>
      </c>
      <c r="F9" s="4" t="s">
        <v>247</v>
      </c>
      <c r="G9" s="4" t="s">
        <v>269</v>
      </c>
      <c r="H9" s="4" t="s">
        <v>270</v>
      </c>
      <c r="I9" s="4" t="s">
        <v>300</v>
      </c>
      <c r="J9" s="4">
        <v>20447</v>
      </c>
    </row>
    <row r="10" spans="1:10" ht="60" x14ac:dyDescent="0.2">
      <c r="A10" s="3" t="str">
        <f>HYPERLINK(_xlfn.CONCAT("https://jira.hl7.org/browse/", Table_1[[#This Row],[Column1]],"-",Table_1[[#This Row],[Column2]]),_xlfn.CONCAT(Table_1[[#This Row],[Column1]],"-",Table_1[[#This Row],[Column2]]))</f>
        <v>CDA-20390</v>
      </c>
      <c r="B10" s="4" t="s">
        <v>199</v>
      </c>
      <c r="C10" s="7" t="s">
        <v>316</v>
      </c>
      <c r="D10" s="4" t="s">
        <v>109</v>
      </c>
      <c r="E10" s="4" t="s">
        <v>8</v>
      </c>
      <c r="F10" s="4" t="s">
        <v>58</v>
      </c>
      <c r="G10" s="4" t="s">
        <v>110</v>
      </c>
      <c r="H10" s="4" t="s">
        <v>111</v>
      </c>
      <c r="I10" s="4" t="s">
        <v>300</v>
      </c>
      <c r="J10" s="4">
        <v>20390</v>
      </c>
    </row>
    <row r="11" spans="1:10" ht="409.5" x14ac:dyDescent="0.2">
      <c r="A11" s="3" t="str">
        <f>HYPERLINK(_xlfn.CONCAT("https://jira.hl7.org/browse/", Table_1[[#This Row],[Column1]],"-",Table_1[[#This Row],[Column2]]),_xlfn.CONCAT(Table_1[[#This Row],[Column1]],"-",Table_1[[#This Row],[Column2]]))</f>
        <v>CDA-20327</v>
      </c>
      <c r="B11" s="4" t="s">
        <v>296</v>
      </c>
      <c r="C11" s="4" t="s">
        <v>313</v>
      </c>
      <c r="D11" s="4" t="s">
        <v>268</v>
      </c>
      <c r="E11" s="4" t="s">
        <v>230</v>
      </c>
      <c r="F11" s="4" t="s">
        <v>248</v>
      </c>
      <c r="G11" s="4" t="s">
        <v>271</v>
      </c>
      <c r="H11" s="4" t="s">
        <v>272</v>
      </c>
      <c r="I11" s="4" t="s">
        <v>300</v>
      </c>
      <c r="J11" s="4">
        <v>20327</v>
      </c>
    </row>
    <row r="12" spans="1:10" ht="345" x14ac:dyDescent="0.2">
      <c r="A12" s="3" t="str">
        <f>HYPERLINK(_xlfn.CONCAT("https://jira.hl7.org/browse/", Table_1[[#This Row],[Column1]],"-",Table_1[[#This Row],[Column2]]),_xlfn.CONCAT(Table_1[[#This Row],[Column1]],"-",Table_1[[#This Row],[Column2]]))</f>
        <v>CDA-20092</v>
      </c>
      <c r="B12" s="4" t="s">
        <v>200</v>
      </c>
      <c r="C12" s="7" t="s">
        <v>316</v>
      </c>
      <c r="D12" s="4" t="s">
        <v>219</v>
      </c>
      <c r="E12" s="4" t="s">
        <v>9</v>
      </c>
      <c r="F12" s="4" t="s">
        <v>59</v>
      </c>
      <c r="G12" s="4" t="s">
        <v>112</v>
      </c>
      <c r="H12" s="4" t="s">
        <v>113</v>
      </c>
      <c r="I12" s="4" t="s">
        <v>300</v>
      </c>
      <c r="J12" s="4">
        <v>20092</v>
      </c>
    </row>
    <row r="13" spans="1:10" ht="409.5" x14ac:dyDescent="0.2">
      <c r="A13" s="3" t="str">
        <f>HYPERLINK(_xlfn.CONCAT("https://jira.hl7.org/browse/", Table_1[[#This Row],[Column1]],"-",Table_1[[#This Row],[Column2]]),_xlfn.CONCAT(Table_1[[#This Row],[Column1]],"-",Table_1[[#This Row],[Column2]]))</f>
        <v>CDA-20087</v>
      </c>
      <c r="B13" s="4" t="s">
        <v>295</v>
      </c>
      <c r="C13" s="7" t="s">
        <v>316</v>
      </c>
      <c r="D13" s="4" t="s">
        <v>192</v>
      </c>
      <c r="E13" s="4" t="s">
        <v>231</v>
      </c>
      <c r="F13" s="4" t="s">
        <v>249</v>
      </c>
      <c r="G13" s="4" t="s">
        <v>274</v>
      </c>
      <c r="H13" s="4" t="s">
        <v>275</v>
      </c>
      <c r="I13" s="4" t="s">
        <v>300</v>
      </c>
      <c r="J13" s="4">
        <v>20087</v>
      </c>
    </row>
    <row r="14" spans="1:10" ht="330" x14ac:dyDescent="0.2">
      <c r="A14" s="3" t="str">
        <f>HYPERLINK(_xlfn.CONCAT("https://jira.hl7.org/browse/", Table_1[[#This Row],[Column1]],"-",Table_1[[#This Row],[Column2]]),_xlfn.CONCAT(Table_1[[#This Row],[Column1]],"-",Table_1[[#This Row],[Column2]]))</f>
        <v>CDA-20086</v>
      </c>
      <c r="B14" s="4" t="s">
        <v>294</v>
      </c>
      <c r="C14" s="7" t="s">
        <v>315</v>
      </c>
      <c r="D14" s="4" t="s">
        <v>268</v>
      </c>
      <c r="E14" s="4" t="s">
        <v>232</v>
      </c>
      <c r="F14" s="4" t="s">
        <v>250</v>
      </c>
      <c r="G14" s="4" t="s">
        <v>117</v>
      </c>
      <c r="H14" s="4" t="s">
        <v>117</v>
      </c>
      <c r="I14" s="4" t="s">
        <v>300</v>
      </c>
      <c r="J14" s="4">
        <v>20086</v>
      </c>
    </row>
    <row r="15" spans="1:10" ht="165" x14ac:dyDescent="0.2">
      <c r="A15" s="3" t="str">
        <f>HYPERLINK(_xlfn.CONCAT("https://jira.hl7.org/browse/", Table_1[[#This Row],[Column1]],"-",Table_1[[#This Row],[Column2]]),_xlfn.CONCAT(Table_1[[#This Row],[Column1]],"-",Table_1[[#This Row],[Column2]]))</f>
        <v>CDA-20074</v>
      </c>
      <c r="B15" s="4" t="s">
        <v>201</v>
      </c>
      <c r="C15" s="7" t="s">
        <v>316</v>
      </c>
      <c r="D15" s="4" t="s">
        <v>114</v>
      </c>
      <c r="E15" s="4" t="s">
        <v>32</v>
      </c>
      <c r="F15" s="4" t="s">
        <v>60</v>
      </c>
      <c r="G15" s="4" t="s">
        <v>115</v>
      </c>
      <c r="H15" s="4" t="s">
        <v>116</v>
      </c>
      <c r="I15" s="4" t="s">
        <v>300</v>
      </c>
      <c r="J15" s="4">
        <v>20074</v>
      </c>
    </row>
    <row r="16" spans="1:10" ht="375" x14ac:dyDescent="0.2">
      <c r="A16" s="3" t="str">
        <f>HYPERLINK(_xlfn.CONCAT("https://jira.hl7.org/browse/", Table_1[[#This Row],[Column1]],"-",Table_1[[#This Row],[Column2]]),_xlfn.CONCAT(Table_1[[#This Row],[Column1]],"-",Table_1[[#This Row],[Column2]]))</f>
        <v>CDA-20069</v>
      </c>
      <c r="B16" s="4" t="s">
        <v>293</v>
      </c>
      <c r="C16" s="7" t="s">
        <v>316</v>
      </c>
      <c r="D16" s="4" t="s">
        <v>192</v>
      </c>
      <c r="E16" s="4" t="s">
        <v>233</v>
      </c>
      <c r="F16" s="4" t="s">
        <v>251</v>
      </c>
      <c r="G16" s="4" t="s">
        <v>278</v>
      </c>
      <c r="H16" s="4" t="s">
        <v>278</v>
      </c>
      <c r="I16" s="4" t="s">
        <v>300</v>
      </c>
      <c r="J16" s="4">
        <v>20069</v>
      </c>
    </row>
    <row r="17" spans="1:10" ht="405" x14ac:dyDescent="0.2">
      <c r="A17" s="3" t="str">
        <f>HYPERLINK(_xlfn.CONCAT("https://jira.hl7.org/browse/", Table_1[[#This Row],[Column1]],"-",Table_1[[#This Row],[Column2]]),_xlfn.CONCAT(Table_1[[#This Row],[Column1]],"-",Table_1[[#This Row],[Column2]]))</f>
        <v>CDA-20051</v>
      </c>
      <c r="B17" s="4" t="s">
        <v>123</v>
      </c>
      <c r="C17" s="4" t="s">
        <v>315</v>
      </c>
      <c r="D17" s="4" t="s">
        <v>220</v>
      </c>
      <c r="E17" s="4" t="s">
        <v>33</v>
      </c>
      <c r="F17" s="4" t="s">
        <v>61</v>
      </c>
      <c r="G17" s="4" t="s">
        <v>117</v>
      </c>
      <c r="H17" s="4" t="s">
        <v>117</v>
      </c>
      <c r="I17" s="4" t="s">
        <v>300</v>
      </c>
      <c r="J17" s="4">
        <v>20051</v>
      </c>
    </row>
    <row r="18" spans="1:10" ht="300" x14ac:dyDescent="0.2">
      <c r="A18" s="3" t="str">
        <f>HYPERLINK(_xlfn.CONCAT("https://jira.hl7.org/browse/", Table_1[[#This Row],[Column1]],"-",Table_1[[#This Row],[Column2]]),_xlfn.CONCAT(Table_1[[#This Row],[Column1]],"-",Table_1[[#This Row],[Column2]]))</f>
        <v>CDA-20049</v>
      </c>
      <c r="B18" s="4" t="s">
        <v>122</v>
      </c>
      <c r="C18" s="4" t="s">
        <v>313</v>
      </c>
      <c r="D18" s="4" t="s">
        <v>118</v>
      </c>
      <c r="E18" s="4" t="s">
        <v>10</v>
      </c>
      <c r="F18" s="4" t="s">
        <v>62</v>
      </c>
      <c r="G18" s="4" t="s">
        <v>283</v>
      </c>
      <c r="H18" s="4" t="s">
        <v>283</v>
      </c>
      <c r="I18" s="4" t="s">
        <v>300</v>
      </c>
      <c r="J18" s="4">
        <v>20049</v>
      </c>
    </row>
    <row r="19" spans="1:10" ht="225" x14ac:dyDescent="0.2">
      <c r="A19" s="3" t="str">
        <f>HYPERLINK(_xlfn.CONCAT("https://jira.hl7.org/browse/", Table_1[[#This Row],[Column1]],"-",Table_1[[#This Row],[Column2]]),_xlfn.CONCAT(Table_1[[#This Row],[Column1]],"-",Table_1[[#This Row],[Column2]]))</f>
        <v>CDA-20048</v>
      </c>
      <c r="B19" s="4" t="s">
        <v>202</v>
      </c>
      <c r="C19" s="7" t="s">
        <v>317</v>
      </c>
      <c r="D19" s="4" t="s">
        <v>119</v>
      </c>
      <c r="E19" s="4" t="s">
        <v>11</v>
      </c>
      <c r="F19" s="4" t="s">
        <v>63</v>
      </c>
      <c r="G19" s="4" t="s">
        <v>120</v>
      </c>
      <c r="H19" s="4" t="s">
        <v>121</v>
      </c>
      <c r="I19" s="4" t="s">
        <v>300</v>
      </c>
      <c r="J19" s="4">
        <v>20048</v>
      </c>
    </row>
    <row r="20" spans="1:10" ht="225" x14ac:dyDescent="0.2">
      <c r="A20" s="3" t="str">
        <f>HYPERLINK(_xlfn.CONCAT("https://jira.hl7.org/browse/", Table_1[[#This Row],[Column1]],"-",Table_1[[#This Row],[Column2]]),_xlfn.CONCAT(Table_1[[#This Row],[Column1]],"-",Table_1[[#This Row],[Column2]]))</f>
        <v>CDA-20045</v>
      </c>
      <c r="B20" s="4" t="s">
        <v>292</v>
      </c>
      <c r="C20" s="4" t="s">
        <v>315</v>
      </c>
      <c r="D20" s="4" t="s">
        <v>279</v>
      </c>
      <c r="E20" s="4" t="s">
        <v>234</v>
      </c>
      <c r="F20" s="4" t="s">
        <v>252</v>
      </c>
      <c r="G20" s="4" t="s">
        <v>117</v>
      </c>
      <c r="H20" s="4" t="s">
        <v>117</v>
      </c>
      <c r="I20" s="4" t="s">
        <v>300</v>
      </c>
      <c r="J20" s="4">
        <v>20045</v>
      </c>
    </row>
    <row r="21" spans="1:10" ht="150" x14ac:dyDescent="0.2">
      <c r="A21" s="3" t="str">
        <f>HYPERLINK(_xlfn.CONCAT("https://jira.hl7.org/browse/", Table_1[[#This Row],[Column1]],"-",Table_1[[#This Row],[Column2]]),_xlfn.CONCAT(Table_1[[#This Row],[Column1]],"-",Table_1[[#This Row],[Column2]]))</f>
        <v>CDA-20042</v>
      </c>
      <c r="B21" s="4" t="s">
        <v>122</v>
      </c>
      <c r="C21" s="4" t="s">
        <v>313</v>
      </c>
      <c r="D21" s="4" t="s">
        <v>124</v>
      </c>
      <c r="E21" s="4" t="s">
        <v>12</v>
      </c>
      <c r="F21" s="4" t="s">
        <v>69</v>
      </c>
      <c r="G21" s="4" t="s">
        <v>125</v>
      </c>
      <c r="H21" s="4" t="s">
        <v>126</v>
      </c>
      <c r="I21" s="4" t="s">
        <v>300</v>
      </c>
      <c r="J21" s="4">
        <v>20042</v>
      </c>
    </row>
    <row r="22" spans="1:10" ht="225" x14ac:dyDescent="0.2">
      <c r="A22" s="3" t="str">
        <f>HYPERLINK(_xlfn.CONCAT("https://jira.hl7.org/browse/", Table_1[[#This Row],[Column1]],"-",Table_1[[#This Row],[Column2]]),_xlfn.CONCAT(Table_1[[#This Row],[Column1]],"-",Table_1[[#This Row],[Column2]]))</f>
        <v>CDA-20039</v>
      </c>
      <c r="B22" s="4" t="s">
        <v>122</v>
      </c>
      <c r="C22" s="4" t="s">
        <v>313</v>
      </c>
      <c r="D22" s="4" t="s">
        <v>127</v>
      </c>
      <c r="E22" s="4" t="s">
        <v>22</v>
      </c>
      <c r="F22" s="4" t="s">
        <v>64</v>
      </c>
      <c r="G22" s="4" t="s">
        <v>128</v>
      </c>
      <c r="H22" s="4" t="s">
        <v>129</v>
      </c>
      <c r="I22" s="4" t="s">
        <v>300</v>
      </c>
      <c r="J22" s="4">
        <v>20039</v>
      </c>
    </row>
    <row r="23" spans="1:10" ht="330" x14ac:dyDescent="0.2">
      <c r="A23" s="3" t="str">
        <f>HYPERLINK(_xlfn.CONCAT("https://jira.hl7.org/browse/", Table_1[[#This Row],[Column1]],"-",Table_1[[#This Row],[Column2]]),_xlfn.CONCAT(Table_1[[#This Row],[Column1]],"-",Table_1[[#This Row],[Column2]]))</f>
        <v>CDA-20032</v>
      </c>
      <c r="B23" s="4" t="s">
        <v>291</v>
      </c>
      <c r="C23" s="7" t="s">
        <v>316</v>
      </c>
      <c r="D23" s="4" t="s">
        <v>192</v>
      </c>
      <c r="E23" s="4" t="s">
        <v>235</v>
      </c>
      <c r="F23" s="4" t="s">
        <v>253</v>
      </c>
      <c r="G23" s="4" t="s">
        <v>278</v>
      </c>
      <c r="H23" s="4" t="s">
        <v>278</v>
      </c>
      <c r="I23" s="4" t="s">
        <v>300</v>
      </c>
      <c r="J23" s="4">
        <v>20032</v>
      </c>
    </row>
    <row r="24" spans="1:10" ht="150" x14ac:dyDescent="0.2">
      <c r="A24" s="3" t="str">
        <f>HYPERLINK(_xlfn.CONCAT("https://jira.hl7.org/browse/", Table_1[[#This Row],[Column1]],"-",Table_1[[#This Row],[Column2]]),_xlfn.CONCAT(Table_1[[#This Row],[Column1]],"-",Table_1[[#This Row],[Column2]]))</f>
        <v>CDA-20031</v>
      </c>
      <c r="B24" s="4" t="s">
        <v>122</v>
      </c>
      <c r="C24" s="4" t="s">
        <v>315</v>
      </c>
      <c r="D24" s="4" t="s">
        <v>109</v>
      </c>
      <c r="E24" s="4" t="s">
        <v>29</v>
      </c>
      <c r="F24" s="4" t="s">
        <v>65</v>
      </c>
      <c r="G24" s="4" t="s">
        <v>117</v>
      </c>
      <c r="H24" s="4" t="s">
        <v>117</v>
      </c>
      <c r="I24" s="4" t="s">
        <v>300</v>
      </c>
      <c r="J24" s="4">
        <v>20031</v>
      </c>
    </row>
    <row r="25" spans="1:10" ht="150" x14ac:dyDescent="0.2">
      <c r="A25" s="3" t="str">
        <f>HYPERLINK(_xlfn.CONCAT("https://jira.hl7.org/browse/", Table_1[[#This Row],[Column1]],"-",Table_1[[#This Row],[Column2]]),_xlfn.CONCAT(Table_1[[#This Row],[Column1]],"-",Table_1[[#This Row],[Column2]]))</f>
        <v>CDA-20026</v>
      </c>
      <c r="B25" s="4" t="s">
        <v>203</v>
      </c>
      <c r="C25" s="7" t="s">
        <v>317</v>
      </c>
      <c r="D25" s="4" t="s">
        <v>130</v>
      </c>
      <c r="E25" s="4" t="s">
        <v>13</v>
      </c>
      <c r="F25" s="4" t="s">
        <v>66</v>
      </c>
      <c r="G25" s="4" t="s">
        <v>132</v>
      </c>
      <c r="H25" s="4" t="s">
        <v>131</v>
      </c>
      <c r="I25" s="4" t="s">
        <v>300</v>
      </c>
      <c r="J25" s="4">
        <v>20026</v>
      </c>
    </row>
    <row r="26" spans="1:10" ht="240" x14ac:dyDescent="0.2">
      <c r="A26" s="3" t="str">
        <f>HYPERLINK(_xlfn.CONCAT("https://jira.hl7.org/browse/", Table_1[[#This Row],[Column1]],"-",Table_1[[#This Row],[Column2]]),_xlfn.CONCAT(Table_1[[#This Row],[Column1]],"-",Table_1[[#This Row],[Column2]]))</f>
        <v>CDA-20014</v>
      </c>
      <c r="B26" s="4" t="s">
        <v>122</v>
      </c>
      <c r="C26" s="4" t="s">
        <v>314</v>
      </c>
      <c r="D26" s="4" t="s">
        <v>133</v>
      </c>
      <c r="E26" s="4" t="s">
        <v>34</v>
      </c>
      <c r="F26" s="4" t="s">
        <v>67</v>
      </c>
      <c r="G26" s="4" t="s">
        <v>224</v>
      </c>
      <c r="H26" s="4" t="s">
        <v>225</v>
      </c>
      <c r="I26" s="4" t="s">
        <v>300</v>
      </c>
      <c r="J26" s="4">
        <v>20014</v>
      </c>
    </row>
    <row r="27" spans="1:10" ht="285" x14ac:dyDescent="0.2">
      <c r="A27" s="3" t="str">
        <f>HYPERLINK(_xlfn.CONCAT("https://jira.hl7.org/browse/", Table_1[[#This Row],[Column1]],"-",Table_1[[#This Row],[Column2]]),_xlfn.CONCAT(Table_1[[#This Row],[Column1]],"-",Table_1[[#This Row],[Column2]]))</f>
        <v>CDA-2102</v>
      </c>
      <c r="B27" s="4" t="s">
        <v>122</v>
      </c>
      <c r="C27" s="4" t="s">
        <v>313</v>
      </c>
      <c r="D27" s="4" t="s">
        <v>134</v>
      </c>
      <c r="E27" s="4" t="s">
        <v>14</v>
      </c>
      <c r="F27" s="4" t="s">
        <v>68</v>
      </c>
      <c r="G27" s="4" t="s">
        <v>135</v>
      </c>
      <c r="H27" s="4" t="s">
        <v>136</v>
      </c>
      <c r="I27" s="4" t="s">
        <v>300</v>
      </c>
      <c r="J27" s="4">
        <v>2102</v>
      </c>
    </row>
    <row r="28" spans="1:10" ht="225" x14ac:dyDescent="0.2">
      <c r="A28" s="3" t="str">
        <f>HYPERLINK(_xlfn.CONCAT("https://jira.hl7.org/browse/", Table_1[[#This Row],[Column1]],"-",Table_1[[#This Row],[Column2]]),_xlfn.CONCAT(Table_1[[#This Row],[Column1]],"-",Table_1[[#This Row],[Column2]]))</f>
        <v>CDA-2085</v>
      </c>
      <c r="B28" s="4" t="s">
        <v>204</v>
      </c>
      <c r="C28" s="7" t="s">
        <v>316</v>
      </c>
      <c r="D28" s="4" t="s">
        <v>137</v>
      </c>
      <c r="E28" s="4" t="s">
        <v>15</v>
      </c>
      <c r="F28" s="4" t="s">
        <v>70</v>
      </c>
      <c r="G28" s="4" t="s">
        <v>139</v>
      </c>
      <c r="H28" s="4" t="s">
        <v>138</v>
      </c>
      <c r="I28" s="4" t="s">
        <v>300</v>
      </c>
      <c r="J28" s="4">
        <v>2085</v>
      </c>
    </row>
    <row r="29" spans="1:10" ht="409.5" x14ac:dyDescent="0.2">
      <c r="A29" s="3" t="str">
        <f>HYPERLINK(_xlfn.CONCAT("https://jira.hl7.org/browse/", Table_1[[#This Row],[Column1]],"-",Table_1[[#This Row],[Column2]]),_xlfn.CONCAT(Table_1[[#This Row],[Column1]],"-",Table_1[[#This Row],[Column2]]))</f>
        <v>CDA-2047</v>
      </c>
      <c r="B29" s="4" t="s">
        <v>122</v>
      </c>
      <c r="C29" s="4" t="s">
        <v>313</v>
      </c>
      <c r="D29" s="4" t="s">
        <v>140</v>
      </c>
      <c r="E29" s="4" t="s">
        <v>35</v>
      </c>
      <c r="F29" s="4" t="s">
        <v>71</v>
      </c>
      <c r="G29" s="4" t="s">
        <v>141</v>
      </c>
      <c r="H29" s="4" t="s">
        <v>142</v>
      </c>
      <c r="I29" s="4" t="s">
        <v>300</v>
      </c>
      <c r="J29" s="4">
        <v>2047</v>
      </c>
    </row>
    <row r="30" spans="1:10" ht="195" x14ac:dyDescent="0.2">
      <c r="A30" s="3" t="str">
        <f>HYPERLINK(_xlfn.CONCAT("https://jira.hl7.org/browse/", Table_1[[#This Row],[Column1]],"-",Table_1[[#This Row],[Column2]]),_xlfn.CONCAT(Table_1[[#This Row],[Column1]],"-",Table_1[[#This Row],[Column2]]))</f>
        <v>CDA-2041</v>
      </c>
      <c r="B30" s="4" t="s">
        <v>223</v>
      </c>
      <c r="C30" s="7" t="s">
        <v>317</v>
      </c>
      <c r="D30" s="4" t="s">
        <v>143</v>
      </c>
      <c r="E30" s="4" t="s">
        <v>36</v>
      </c>
      <c r="F30" s="4" t="s">
        <v>72</v>
      </c>
      <c r="G30" s="4" t="s">
        <v>221</v>
      </c>
      <c r="H30" s="4" t="s">
        <v>222</v>
      </c>
      <c r="I30" s="4" t="s">
        <v>300</v>
      </c>
      <c r="J30" s="4">
        <v>2041</v>
      </c>
    </row>
    <row r="31" spans="1:10" ht="375" x14ac:dyDescent="0.2">
      <c r="A31" s="3" t="str">
        <f>HYPERLINK(_xlfn.CONCAT("https://jira.hl7.org/browse/", Table_1[[#This Row],[Column1]],"-",Table_1[[#This Row],[Column2]]),_xlfn.CONCAT(Table_1[[#This Row],[Column1]],"-",Table_1[[#This Row],[Column2]]))</f>
        <v>CDA-2040</v>
      </c>
      <c r="B31" s="4" t="s">
        <v>122</v>
      </c>
      <c r="C31" s="4" t="s">
        <v>313</v>
      </c>
      <c r="D31" s="4" t="s">
        <v>144</v>
      </c>
      <c r="E31" s="4" t="s">
        <v>37</v>
      </c>
      <c r="F31" s="4" t="s">
        <v>73</v>
      </c>
      <c r="G31" s="4" t="s">
        <v>149</v>
      </c>
      <c r="H31" s="4" t="s">
        <v>148</v>
      </c>
      <c r="I31" s="4" t="s">
        <v>300</v>
      </c>
      <c r="J31" s="4">
        <v>2040</v>
      </c>
    </row>
    <row r="32" spans="1:10" ht="225" x14ac:dyDescent="0.2">
      <c r="A32" s="3" t="str">
        <f>HYPERLINK(_xlfn.CONCAT("https://jira.hl7.org/browse/", Table_1[[#This Row],[Column1]],"-",Table_1[[#This Row],[Column2]]),_xlfn.CONCAT(Table_1[[#This Row],[Column1]],"-",Table_1[[#This Row],[Column2]]))</f>
        <v>CDA-2039</v>
      </c>
      <c r="B32" s="4" t="s">
        <v>205</v>
      </c>
      <c r="C32" s="7" t="s">
        <v>316</v>
      </c>
      <c r="D32" s="4" t="s">
        <v>147</v>
      </c>
      <c r="E32" s="4" t="s">
        <v>38</v>
      </c>
      <c r="F32" s="4" t="s">
        <v>74</v>
      </c>
      <c r="G32" s="4" t="s">
        <v>145</v>
      </c>
      <c r="H32" s="4" t="s">
        <v>146</v>
      </c>
      <c r="I32" s="4" t="s">
        <v>300</v>
      </c>
      <c r="J32" s="4">
        <v>2039</v>
      </c>
    </row>
    <row r="33" spans="1:10" ht="285" x14ac:dyDescent="0.2">
      <c r="A33" s="3" t="str">
        <f>HYPERLINK(_xlfn.CONCAT("https://jira.hl7.org/browse/", Table_1[[#This Row],[Column1]],"-",Table_1[[#This Row],[Column2]]),_xlfn.CONCAT(Table_1[[#This Row],[Column1]],"-",Table_1[[#This Row],[Column2]]))</f>
        <v>CDA-2037</v>
      </c>
      <c r="B33" s="4" t="s">
        <v>198</v>
      </c>
      <c r="C33" s="7" t="s">
        <v>317</v>
      </c>
      <c r="D33" s="4" t="s">
        <v>106</v>
      </c>
      <c r="E33" s="4" t="s">
        <v>16</v>
      </c>
      <c r="F33" s="4" t="s">
        <v>75</v>
      </c>
      <c r="G33" s="4" t="s">
        <v>151</v>
      </c>
      <c r="H33" s="4" t="s">
        <v>150</v>
      </c>
      <c r="I33" s="4" t="s">
        <v>300</v>
      </c>
      <c r="J33" s="4">
        <v>2037</v>
      </c>
    </row>
    <row r="34" spans="1:10" ht="240" x14ac:dyDescent="0.2">
      <c r="A34" s="3" t="str">
        <f>HYPERLINK(_xlfn.CONCAT("https://jira.hl7.org/browse/", Table_1[[#This Row],[Column1]],"-",Table_1[[#This Row],[Column2]]),_xlfn.CONCAT(Table_1[[#This Row],[Column1]],"-",Table_1[[#This Row],[Column2]]))</f>
        <v>CDA-2035</v>
      </c>
      <c r="B34" s="4" t="s">
        <v>206</v>
      </c>
      <c r="C34" s="7" t="s">
        <v>317</v>
      </c>
      <c r="D34" s="4" t="s">
        <v>152</v>
      </c>
      <c r="E34" s="4" t="s">
        <v>39</v>
      </c>
      <c r="F34" s="4" t="s">
        <v>76</v>
      </c>
      <c r="G34" s="4" t="s">
        <v>153</v>
      </c>
      <c r="H34" s="4" t="s">
        <v>154</v>
      </c>
      <c r="I34" s="4" t="s">
        <v>300</v>
      </c>
      <c r="J34" s="4">
        <v>2035</v>
      </c>
    </row>
    <row r="35" spans="1:10" ht="409.5" x14ac:dyDescent="0.2">
      <c r="A35" s="3" t="str">
        <f>HYPERLINK(_xlfn.CONCAT("https://jira.hl7.org/browse/", Table_1[[#This Row],[Column1]],"-",Table_1[[#This Row],[Column2]]),_xlfn.CONCAT(Table_1[[#This Row],[Column1]],"-",Table_1[[#This Row],[Column2]]))</f>
        <v>CDA-2033</v>
      </c>
      <c r="B35" s="4" t="s">
        <v>122</v>
      </c>
      <c r="C35" s="4" t="s">
        <v>314</v>
      </c>
      <c r="D35" s="4" t="s">
        <v>122</v>
      </c>
      <c r="E35" s="4" t="s">
        <v>17</v>
      </c>
      <c r="F35" s="4" t="s">
        <v>155</v>
      </c>
      <c r="G35" s="4" t="s">
        <v>122</v>
      </c>
      <c r="H35" s="4" t="s">
        <v>122</v>
      </c>
      <c r="I35" s="4" t="s">
        <v>300</v>
      </c>
      <c r="J35" s="4">
        <v>2033</v>
      </c>
    </row>
    <row r="36" spans="1:10" ht="195" x14ac:dyDescent="0.2">
      <c r="A36" s="3" t="str">
        <f>HYPERLINK(_xlfn.CONCAT("https://jira.hl7.org/browse/", Table_1[[#This Row],[Column1]],"-",Table_1[[#This Row],[Column2]]),_xlfn.CONCAT(Table_1[[#This Row],[Column1]],"-",Table_1[[#This Row],[Column2]]))</f>
        <v>CDA-2032</v>
      </c>
      <c r="B36" s="4" t="s">
        <v>118</v>
      </c>
      <c r="C36" s="4" t="s">
        <v>315</v>
      </c>
      <c r="D36" s="4" t="s">
        <v>118</v>
      </c>
      <c r="E36" s="4" t="s">
        <v>236</v>
      </c>
      <c r="F36" s="4" t="s">
        <v>254</v>
      </c>
      <c r="G36" s="4" t="s">
        <v>117</v>
      </c>
      <c r="H36" s="4" t="s">
        <v>117</v>
      </c>
      <c r="I36" s="4" t="s">
        <v>300</v>
      </c>
      <c r="J36" s="4">
        <v>2032</v>
      </c>
    </row>
    <row r="37" spans="1:10" ht="195" x14ac:dyDescent="0.2">
      <c r="A37" s="3" t="str">
        <f>HYPERLINK(_xlfn.CONCAT("https://jira.hl7.org/browse/", Table_1[[#This Row],[Column1]],"-",Table_1[[#This Row],[Column2]]),_xlfn.CONCAT(Table_1[[#This Row],[Column1]],"-",Table_1[[#This Row],[Column2]]))</f>
        <v>CDA-2029</v>
      </c>
      <c r="B37" s="4" t="s">
        <v>158</v>
      </c>
      <c r="C37" s="7" t="s">
        <v>316</v>
      </c>
      <c r="D37" s="4" t="s">
        <v>159</v>
      </c>
      <c r="E37" s="4" t="s">
        <v>40</v>
      </c>
      <c r="F37" s="4" t="s">
        <v>77</v>
      </c>
      <c r="G37" s="4" t="s">
        <v>156</v>
      </c>
      <c r="H37" s="4" t="s">
        <v>157</v>
      </c>
      <c r="I37" s="4" t="s">
        <v>300</v>
      </c>
      <c r="J37" s="4">
        <v>2029</v>
      </c>
    </row>
    <row r="38" spans="1:10" ht="300" x14ac:dyDescent="0.2">
      <c r="A38" s="3" t="str">
        <f>HYPERLINK(_xlfn.CONCAT("https://jira.hl7.org/browse/", Table_1[[#This Row],[Column1]],"-",Table_1[[#This Row],[Column2]]),_xlfn.CONCAT(Table_1[[#This Row],[Column1]],"-",Table_1[[#This Row],[Column2]]))</f>
        <v>CDA-2028</v>
      </c>
      <c r="B38" s="4" t="s">
        <v>304</v>
      </c>
      <c r="C38" s="7" t="s">
        <v>316</v>
      </c>
      <c r="D38" s="4" t="s">
        <v>305</v>
      </c>
      <c r="E38" s="4" t="s">
        <v>306</v>
      </c>
      <c r="F38" s="4" t="s">
        <v>307</v>
      </c>
      <c r="G38" s="4" t="s">
        <v>309</v>
      </c>
      <c r="H38" s="4" t="s">
        <v>310</v>
      </c>
      <c r="I38" s="4" t="s">
        <v>300</v>
      </c>
      <c r="J38" s="4">
        <v>2028</v>
      </c>
    </row>
    <row r="39" spans="1:10" ht="405" x14ac:dyDescent="0.2">
      <c r="A39" s="3" t="str">
        <f>HYPERLINK(_xlfn.CONCAT("https://jira.hl7.org/browse/", Table_1[[#This Row],[Column1]],"-",Table_1[[#This Row],[Column2]]),_xlfn.CONCAT(Table_1[[#This Row],[Column1]],"-",Table_1[[#This Row],[Column2]]))</f>
        <v>CDA-2027</v>
      </c>
      <c r="B39" s="4" t="s">
        <v>290</v>
      </c>
      <c r="C39" s="4" t="s">
        <v>315</v>
      </c>
      <c r="D39" s="4" t="s">
        <v>279</v>
      </c>
      <c r="E39" s="4" t="s">
        <v>237</v>
      </c>
      <c r="F39" s="4" t="s">
        <v>255</v>
      </c>
      <c r="G39" s="4" t="s">
        <v>117</v>
      </c>
      <c r="H39" s="4" t="s">
        <v>117</v>
      </c>
      <c r="I39" s="4" t="s">
        <v>300</v>
      </c>
      <c r="J39" s="4">
        <v>2027</v>
      </c>
    </row>
    <row r="40" spans="1:10" ht="409.5" x14ac:dyDescent="0.2">
      <c r="A40" s="3" t="str">
        <f>HYPERLINK(_xlfn.CONCAT("https://jira.hl7.org/browse/", Table_1[[#This Row],[Column1]],"-",Table_1[[#This Row],[Column2]]),_xlfn.CONCAT(Table_1[[#This Row],[Column1]],"-",Table_1[[#This Row],[Column2]]))</f>
        <v>CDA-2026</v>
      </c>
      <c r="B40" s="4" t="s">
        <v>289</v>
      </c>
      <c r="C40" s="7" t="s">
        <v>316</v>
      </c>
      <c r="D40" s="4" t="s">
        <v>192</v>
      </c>
      <c r="E40" s="4" t="s">
        <v>238</v>
      </c>
      <c r="F40" s="4" t="s">
        <v>273</v>
      </c>
      <c r="G40" s="4" t="s">
        <v>276</v>
      </c>
      <c r="H40" s="4" t="s">
        <v>277</v>
      </c>
      <c r="I40" s="4" t="s">
        <v>300</v>
      </c>
      <c r="J40" s="4">
        <v>2026</v>
      </c>
    </row>
    <row r="41" spans="1:10" ht="330" x14ac:dyDescent="0.2">
      <c r="A41" s="3" t="str">
        <f>HYPERLINK(_xlfn.CONCAT("https://jira.hl7.org/browse/", Table_1[[#This Row],[Column1]],"-",Table_1[[#This Row],[Column2]]),_xlfn.CONCAT(Table_1[[#This Row],[Column1]],"-",Table_1[[#This Row],[Column2]]))</f>
        <v>CDA-2021</v>
      </c>
      <c r="B41" s="4" t="s">
        <v>288</v>
      </c>
      <c r="C41" s="4" t="s">
        <v>315</v>
      </c>
      <c r="D41" s="4" t="s">
        <v>280</v>
      </c>
      <c r="E41" s="4" t="s">
        <v>239</v>
      </c>
      <c r="F41" s="4" t="s">
        <v>256</v>
      </c>
      <c r="G41" s="4" t="s">
        <v>117</v>
      </c>
      <c r="H41" s="4" t="s">
        <v>117</v>
      </c>
      <c r="I41" s="4" t="s">
        <v>300</v>
      </c>
      <c r="J41" s="4">
        <v>2021</v>
      </c>
    </row>
    <row r="42" spans="1:10" ht="225" x14ac:dyDescent="0.2">
      <c r="A42" s="3" t="str">
        <f>HYPERLINK(_xlfn.CONCAT("https://jira.hl7.org/browse/", Table_1[[#This Row],[Column1]],"-",Table_1[[#This Row],[Column2]]),_xlfn.CONCAT(Table_1[[#This Row],[Column1]],"-",Table_1[[#This Row],[Column2]]))</f>
        <v>CDA-2016</v>
      </c>
      <c r="B42" s="4" t="s">
        <v>208</v>
      </c>
      <c r="C42" s="7" t="s">
        <v>317</v>
      </c>
      <c r="D42" s="4" t="s">
        <v>160</v>
      </c>
      <c r="E42" s="4" t="s">
        <v>41</v>
      </c>
      <c r="F42" s="4" t="s">
        <v>78</v>
      </c>
      <c r="G42" s="4" t="s">
        <v>207</v>
      </c>
      <c r="H42" s="4" t="s">
        <v>161</v>
      </c>
      <c r="I42" s="4" t="s">
        <v>300</v>
      </c>
      <c r="J42" s="4">
        <v>2016</v>
      </c>
    </row>
    <row r="43" spans="1:10" ht="135" x14ac:dyDescent="0.2">
      <c r="A43" s="3" t="str">
        <f>HYPERLINK(_xlfn.CONCAT("https://jira.hl7.org/browse/", Table_1[[#This Row],[Column1]],"-",Table_1[[#This Row],[Column2]]),_xlfn.CONCAT(Table_1[[#This Row],[Column1]],"-",Table_1[[#This Row],[Column2]]))</f>
        <v>CDA-1995</v>
      </c>
      <c r="B43" s="4" t="s">
        <v>122</v>
      </c>
      <c r="C43" s="4" t="s">
        <v>313</v>
      </c>
      <c r="D43" s="4" t="s">
        <v>152</v>
      </c>
      <c r="E43" s="4" t="s">
        <v>42</v>
      </c>
      <c r="F43" s="4" t="s">
        <v>79</v>
      </c>
      <c r="G43" s="4" t="s">
        <v>162</v>
      </c>
      <c r="H43" s="4" t="s">
        <v>163</v>
      </c>
      <c r="I43" s="4" t="s">
        <v>300</v>
      </c>
      <c r="J43" s="4">
        <v>1995</v>
      </c>
    </row>
    <row r="44" spans="1:10" ht="210" x14ac:dyDescent="0.2">
      <c r="A44" s="3" t="str">
        <f>HYPERLINK(_xlfn.CONCAT("https://jira.hl7.org/browse/", Table_1[[#This Row],[Column1]],"-",Table_1[[#This Row],[Column2]]),_xlfn.CONCAT(Table_1[[#This Row],[Column1]],"-",Table_1[[#This Row],[Column2]]))</f>
        <v>CDA-1947</v>
      </c>
      <c r="B44" s="4" t="s">
        <v>122</v>
      </c>
      <c r="C44" s="4" t="s">
        <v>314</v>
      </c>
      <c r="D44" s="4" t="s">
        <v>122</v>
      </c>
      <c r="E44" s="4" t="s">
        <v>43</v>
      </c>
      <c r="F44" s="4" t="s">
        <v>80</v>
      </c>
      <c r="G44" s="4" t="s">
        <v>164</v>
      </c>
      <c r="H44" s="4" t="s">
        <v>165</v>
      </c>
      <c r="I44" s="4" t="s">
        <v>300</v>
      </c>
      <c r="J44" s="4">
        <v>1947</v>
      </c>
    </row>
    <row r="45" spans="1:10" ht="270" x14ac:dyDescent="0.2">
      <c r="A45" s="3" t="str">
        <f>HYPERLINK(_xlfn.CONCAT("https://jira.hl7.org/browse/", Table_1[[#This Row],[Column1]],"-",Table_1[[#This Row],[Column2]]),_xlfn.CONCAT(Table_1[[#This Row],[Column1]],"-",Table_1[[#This Row],[Column2]]))</f>
        <v>CDA-1945</v>
      </c>
      <c r="B45" s="4" t="s">
        <v>122</v>
      </c>
      <c r="C45" s="4" t="s">
        <v>314</v>
      </c>
      <c r="D45" s="4" t="s">
        <v>166</v>
      </c>
      <c r="E45" s="4" t="s">
        <v>44</v>
      </c>
      <c r="F45" s="4" t="s">
        <v>81</v>
      </c>
      <c r="G45" s="4" t="s">
        <v>167</v>
      </c>
      <c r="H45" s="4" t="s">
        <v>168</v>
      </c>
      <c r="I45" s="4" t="s">
        <v>300</v>
      </c>
      <c r="J45" s="4">
        <v>1945</v>
      </c>
    </row>
    <row r="46" spans="1:10" ht="180" x14ac:dyDescent="0.2">
      <c r="A46" s="3" t="str">
        <f>HYPERLINK(_xlfn.CONCAT("https://jira.hl7.org/browse/", Table_1[[#This Row],[Column1]],"-",Table_1[[#This Row],[Column2]]),_xlfn.CONCAT(Table_1[[#This Row],[Column1]],"-",Table_1[[#This Row],[Column2]]))</f>
        <v>CDA-1942</v>
      </c>
      <c r="B46" s="4" t="s">
        <v>209</v>
      </c>
      <c r="C46" s="7" t="s">
        <v>316</v>
      </c>
      <c r="D46" s="4" t="s">
        <v>169</v>
      </c>
      <c r="E46" s="4" t="s">
        <v>23</v>
      </c>
      <c r="F46" s="4" t="s">
        <v>82</v>
      </c>
      <c r="G46" s="4" t="s">
        <v>170</v>
      </c>
      <c r="H46" s="4" t="s">
        <v>171</v>
      </c>
      <c r="I46" s="4" t="s">
        <v>300</v>
      </c>
      <c r="J46" s="4">
        <v>1942</v>
      </c>
    </row>
    <row r="47" spans="1:10" ht="409.5" x14ac:dyDescent="0.2">
      <c r="A47" s="3" t="str">
        <f>HYPERLINK(_xlfn.CONCAT("https://jira.hl7.org/browse/", Table_1[[#This Row],[Column1]],"-",Table_1[[#This Row],[Column2]]),_xlfn.CONCAT(Table_1[[#This Row],[Column1]],"-",Table_1[[#This Row],[Column2]]))</f>
        <v>CDA-1860</v>
      </c>
      <c r="B47" s="4" t="s">
        <v>122</v>
      </c>
      <c r="C47" s="4" t="s">
        <v>313</v>
      </c>
      <c r="D47" s="4" t="s">
        <v>152</v>
      </c>
      <c r="E47" s="4" t="s">
        <v>45</v>
      </c>
      <c r="F47" s="4" t="s">
        <v>83</v>
      </c>
      <c r="G47" s="4" t="s">
        <v>162</v>
      </c>
      <c r="H47" s="4" t="s">
        <v>163</v>
      </c>
      <c r="I47" s="4" t="s">
        <v>300</v>
      </c>
      <c r="J47" s="4">
        <v>1860</v>
      </c>
    </row>
    <row r="48" spans="1:10" ht="270" x14ac:dyDescent="0.2">
      <c r="A48" s="3" t="str">
        <f>HYPERLINK(_xlfn.CONCAT("https://jira.hl7.org/browse/", Table_1[[#This Row],[Column1]],"-",Table_1[[#This Row],[Column2]]),_xlfn.CONCAT(Table_1[[#This Row],[Column1]],"-",Table_1[[#This Row],[Column2]]))</f>
        <v>CDA-1856</v>
      </c>
      <c r="B48" s="4" t="s">
        <v>210</v>
      </c>
      <c r="C48" s="7" t="s">
        <v>317</v>
      </c>
      <c r="D48" s="4" t="s">
        <v>172</v>
      </c>
      <c r="E48" s="4" t="s">
        <v>46</v>
      </c>
      <c r="F48" s="4" t="s">
        <v>84</v>
      </c>
      <c r="G48" s="4" t="s">
        <v>118</v>
      </c>
      <c r="H48" s="4" t="s">
        <v>311</v>
      </c>
      <c r="I48" s="4" t="s">
        <v>300</v>
      </c>
      <c r="J48" s="4">
        <v>1856</v>
      </c>
    </row>
    <row r="49" spans="1:10" ht="255" x14ac:dyDescent="0.2">
      <c r="A49" s="3" t="str">
        <f>HYPERLINK(_xlfn.CONCAT("https://jira.hl7.org/browse/", Table_1[[#This Row],[Column1]],"-",Table_1[[#This Row],[Column2]]),_xlfn.CONCAT(Table_1[[#This Row],[Column1]],"-",Table_1[[#This Row],[Column2]]))</f>
        <v>CDA-1825</v>
      </c>
      <c r="B49" s="4" t="s">
        <v>122</v>
      </c>
      <c r="C49" s="4" t="s">
        <v>314</v>
      </c>
      <c r="D49" s="4" t="s">
        <v>175</v>
      </c>
      <c r="E49" s="4" t="s">
        <v>47</v>
      </c>
      <c r="F49" s="4" t="s">
        <v>85</v>
      </c>
      <c r="G49" s="4" t="s">
        <v>173</v>
      </c>
      <c r="H49" s="4" t="s">
        <v>174</v>
      </c>
      <c r="I49" s="4" t="s">
        <v>300</v>
      </c>
      <c r="J49" s="4">
        <v>1825</v>
      </c>
    </row>
    <row r="50" spans="1:10" ht="285" x14ac:dyDescent="0.2">
      <c r="A50" s="3" t="str">
        <f>HYPERLINK(_xlfn.CONCAT("https://jira.hl7.org/browse/", Table_1[[#This Row],[Column1]],"-",Table_1[[#This Row],[Column2]]),_xlfn.CONCAT(Table_1[[#This Row],[Column1]],"-",Table_1[[#This Row],[Column2]]))</f>
        <v>CDA-1806</v>
      </c>
      <c r="B50" s="4" t="s">
        <v>211</v>
      </c>
      <c r="C50" s="7" t="s">
        <v>317</v>
      </c>
      <c r="D50" s="4" t="s">
        <v>144</v>
      </c>
      <c r="E50" s="4" t="s">
        <v>24</v>
      </c>
      <c r="F50" s="4" t="s">
        <v>86</v>
      </c>
      <c r="G50" s="4" t="s">
        <v>176</v>
      </c>
      <c r="H50" s="4" t="s">
        <v>177</v>
      </c>
      <c r="I50" s="4" t="s">
        <v>300</v>
      </c>
      <c r="J50" s="4">
        <v>1806</v>
      </c>
    </row>
    <row r="51" spans="1:10" ht="270" x14ac:dyDescent="0.2">
      <c r="A51" s="3" t="str">
        <f>HYPERLINK(_xlfn.CONCAT("https://jira.hl7.org/browse/", Table_1[[#This Row],[Column1]],"-",Table_1[[#This Row],[Column2]]),_xlfn.CONCAT(Table_1[[#This Row],[Column1]],"-",Table_1[[#This Row],[Column2]]))</f>
        <v>CDA-1804</v>
      </c>
      <c r="B51" s="4" t="s">
        <v>122</v>
      </c>
      <c r="C51" s="4" t="s">
        <v>314</v>
      </c>
      <c r="D51" s="4" t="s">
        <v>122</v>
      </c>
      <c r="E51" s="4" t="s">
        <v>48</v>
      </c>
      <c r="F51" s="4" t="s">
        <v>87</v>
      </c>
      <c r="G51" s="4" t="s">
        <v>178</v>
      </c>
      <c r="H51" s="4" t="s">
        <v>179</v>
      </c>
      <c r="I51" s="4" t="s">
        <v>300</v>
      </c>
      <c r="J51" s="4">
        <v>1804</v>
      </c>
    </row>
    <row r="52" spans="1:10" ht="195" x14ac:dyDescent="0.2">
      <c r="A52" s="3" t="str">
        <f>HYPERLINK(_xlfn.CONCAT("https://jira.hl7.org/browse/", Table_1[[#This Row],[Column1]],"-",Table_1[[#This Row],[Column2]]),_xlfn.CONCAT(Table_1[[#This Row],[Column1]],"-",Table_1[[#This Row],[Column2]]))</f>
        <v>CDA-1798</v>
      </c>
      <c r="B52" s="4" t="s">
        <v>122</v>
      </c>
      <c r="C52" s="4" t="s">
        <v>314</v>
      </c>
      <c r="D52" s="4" t="s">
        <v>180</v>
      </c>
      <c r="E52" s="4" t="s">
        <v>25</v>
      </c>
      <c r="F52" s="4" t="s">
        <v>88</v>
      </c>
      <c r="G52" s="4" t="s">
        <v>181</v>
      </c>
      <c r="H52" s="4" t="s">
        <v>182</v>
      </c>
      <c r="I52" s="4" t="s">
        <v>300</v>
      </c>
      <c r="J52" s="4">
        <v>1798</v>
      </c>
    </row>
    <row r="53" spans="1:10" ht="180" x14ac:dyDescent="0.2">
      <c r="A53" s="3" t="str">
        <f>HYPERLINK(_xlfn.CONCAT("https://jira.hl7.org/browse/", Table_1[[#This Row],[Column1]],"-",Table_1[[#This Row],[Column2]]),_xlfn.CONCAT(Table_1[[#This Row],[Column1]],"-",Table_1[[#This Row],[Column2]]))</f>
        <v>CDA-1791</v>
      </c>
      <c r="B53" s="4" t="s">
        <v>122</v>
      </c>
      <c r="C53" s="4" t="s">
        <v>313</v>
      </c>
      <c r="D53" s="4" t="s">
        <v>122</v>
      </c>
      <c r="E53" s="4" t="s">
        <v>49</v>
      </c>
      <c r="F53" s="4" t="s">
        <v>89</v>
      </c>
      <c r="G53" s="4" t="s">
        <v>122</v>
      </c>
      <c r="H53" s="4" t="s">
        <v>183</v>
      </c>
      <c r="I53" s="4" t="s">
        <v>300</v>
      </c>
      <c r="J53" s="4">
        <v>1791</v>
      </c>
    </row>
    <row r="54" spans="1:10" ht="210" x14ac:dyDescent="0.2">
      <c r="A54" s="3" t="str">
        <f>HYPERLINK(_xlfn.CONCAT("https://jira.hl7.org/browse/", Table_1[[#This Row],[Column1]],"-",Table_1[[#This Row],[Column2]]),_xlfn.CONCAT(Table_1[[#This Row],[Column1]],"-",Table_1[[#This Row],[Column2]]))</f>
        <v>CDA-1790</v>
      </c>
      <c r="B54" s="4" t="s">
        <v>212</v>
      </c>
      <c r="C54" s="7" t="s">
        <v>316</v>
      </c>
      <c r="D54" s="4" t="s">
        <v>184</v>
      </c>
      <c r="E54" s="4" t="s">
        <v>26</v>
      </c>
      <c r="F54" s="4" t="s">
        <v>90</v>
      </c>
      <c r="G54" s="4" t="s">
        <v>213</v>
      </c>
      <c r="H54" s="4" t="s">
        <v>214</v>
      </c>
      <c r="I54" s="4" t="s">
        <v>300</v>
      </c>
      <c r="J54" s="4">
        <v>1790</v>
      </c>
    </row>
    <row r="55" spans="1:10" ht="180" x14ac:dyDescent="0.2">
      <c r="A55" s="3" t="str">
        <f>HYPERLINK(_xlfn.CONCAT("https://jira.hl7.org/browse/", Table_1[[#This Row],[Column1]],"-",Table_1[[#This Row],[Column2]]),_xlfn.CONCAT(Table_1[[#This Row],[Column1]],"-",Table_1[[#This Row],[Column2]]))</f>
        <v>CDA-1758</v>
      </c>
      <c r="B55" s="4" t="s">
        <v>122</v>
      </c>
      <c r="C55" s="4" t="s">
        <v>313</v>
      </c>
      <c r="D55" s="4" t="s">
        <v>134</v>
      </c>
      <c r="E55" s="4" t="s">
        <v>18</v>
      </c>
      <c r="F55" s="4" t="s">
        <v>91</v>
      </c>
      <c r="G55" s="4" t="s">
        <v>135</v>
      </c>
      <c r="H55" s="4" t="s">
        <v>136</v>
      </c>
      <c r="I55" s="4" t="s">
        <v>300</v>
      </c>
      <c r="J55" s="4">
        <v>1758</v>
      </c>
    </row>
    <row r="56" spans="1:10" ht="345" x14ac:dyDescent="0.2">
      <c r="A56" s="3" t="str">
        <f>HYPERLINK(_xlfn.CONCAT("https://jira.hl7.org/browse/", Table_1[[#This Row],[Column1]],"-",Table_1[[#This Row],[Column2]]),_xlfn.CONCAT(Table_1[[#This Row],[Column1]],"-",Table_1[[#This Row],[Column2]]))</f>
        <v>CDA-1752</v>
      </c>
      <c r="B56" s="4" t="s">
        <v>122</v>
      </c>
      <c r="C56" s="4" t="s">
        <v>314</v>
      </c>
      <c r="D56" s="4" t="s">
        <v>175</v>
      </c>
      <c r="E56" s="4" t="s">
        <v>50</v>
      </c>
      <c r="F56" s="4" t="s">
        <v>92</v>
      </c>
      <c r="G56" s="4" t="s">
        <v>173</v>
      </c>
      <c r="H56" s="4" t="s">
        <v>174</v>
      </c>
      <c r="I56" s="4" t="s">
        <v>300</v>
      </c>
      <c r="J56" s="4">
        <v>1752</v>
      </c>
    </row>
    <row r="57" spans="1:10" ht="285" x14ac:dyDescent="0.2">
      <c r="A57" s="3" t="str">
        <f>HYPERLINK(_xlfn.CONCAT("https://jira.hl7.org/browse/", Table_1[[#This Row],[Column1]],"-",Table_1[[#This Row],[Column2]]),_xlfn.CONCAT(Table_1[[#This Row],[Column1]],"-",Table_1[[#This Row],[Column2]]))</f>
        <v>CDA-1700</v>
      </c>
      <c r="B57" s="4" t="s">
        <v>215</v>
      </c>
      <c r="C57" s="7" t="s">
        <v>317</v>
      </c>
      <c r="D57" s="4" t="s">
        <v>185</v>
      </c>
      <c r="E57" s="4" t="s">
        <v>19</v>
      </c>
      <c r="F57" s="4" t="s">
        <v>93</v>
      </c>
      <c r="G57" s="4" t="s">
        <v>186</v>
      </c>
      <c r="H57" s="4" t="s">
        <v>187</v>
      </c>
      <c r="I57" s="4" t="s">
        <v>300</v>
      </c>
      <c r="J57" s="4">
        <v>1700</v>
      </c>
    </row>
    <row r="58" spans="1:10" ht="225" x14ac:dyDescent="0.2">
      <c r="A58" s="3" t="str">
        <f>HYPERLINK(_xlfn.CONCAT("https://jira.hl7.org/browse/", Table_1[[#This Row],[Column1]],"-",Table_1[[#This Row],[Column2]]),_xlfn.CONCAT(Table_1[[#This Row],[Column1]],"-",Table_1[[#This Row],[Column2]]))</f>
        <v>CDA-1695</v>
      </c>
      <c r="B58" s="4" t="s">
        <v>287</v>
      </c>
      <c r="C58" s="4" t="s">
        <v>315</v>
      </c>
      <c r="D58" s="4" t="s">
        <v>281</v>
      </c>
      <c r="E58" s="4" t="s">
        <v>240</v>
      </c>
      <c r="F58" s="4" t="s">
        <v>257</v>
      </c>
      <c r="G58" s="4" t="s">
        <v>117</v>
      </c>
      <c r="H58" s="4" t="s">
        <v>117</v>
      </c>
      <c r="I58" s="4" t="s">
        <v>300</v>
      </c>
      <c r="J58" s="4">
        <v>1695</v>
      </c>
    </row>
    <row r="59" spans="1:10" ht="345" x14ac:dyDescent="0.2">
      <c r="A59" s="3" t="str">
        <f>HYPERLINK(_xlfn.CONCAT("https://jira.hl7.org/browse/", Table_1[[#This Row],[Column1]],"-",Table_1[[#This Row],[Column2]]),_xlfn.CONCAT(Table_1[[#This Row],[Column1]],"-",Table_1[[#This Row],[Column2]]))</f>
        <v>CDA-1685</v>
      </c>
      <c r="B59" s="4" t="s">
        <v>286</v>
      </c>
      <c r="C59" s="4" t="s">
        <v>315</v>
      </c>
      <c r="D59" s="4" t="s">
        <v>268</v>
      </c>
      <c r="E59" s="4" t="s">
        <v>241</v>
      </c>
      <c r="F59" s="4" t="s">
        <v>258</v>
      </c>
      <c r="G59" s="4" t="s">
        <v>117</v>
      </c>
      <c r="H59" s="4" t="s">
        <v>117</v>
      </c>
      <c r="I59" s="4" t="s">
        <v>300</v>
      </c>
      <c r="J59" s="4">
        <v>1685</v>
      </c>
    </row>
    <row r="60" spans="1:10" ht="195" x14ac:dyDescent="0.2">
      <c r="A60" s="3" t="str">
        <f>HYPERLINK(_xlfn.CONCAT("https://jira.hl7.org/browse/", Table_1[[#This Row],[Column1]],"-",Table_1[[#This Row],[Column2]]),_xlfn.CONCAT(Table_1[[#This Row],[Column1]],"-",Table_1[[#This Row],[Column2]]))</f>
        <v>CDA-1682</v>
      </c>
      <c r="B60" s="4" t="s">
        <v>122</v>
      </c>
      <c r="C60" s="4" t="s">
        <v>314</v>
      </c>
      <c r="D60" s="4" t="s">
        <v>188</v>
      </c>
      <c r="E60" s="4" t="s">
        <v>27</v>
      </c>
      <c r="F60" s="4" t="s">
        <v>94</v>
      </c>
      <c r="G60" s="4" t="s">
        <v>189</v>
      </c>
      <c r="H60" s="4" t="s">
        <v>303</v>
      </c>
      <c r="I60" s="4" t="s">
        <v>300</v>
      </c>
      <c r="J60" s="4">
        <v>1682</v>
      </c>
    </row>
    <row r="61" spans="1:10" ht="285" x14ac:dyDescent="0.2">
      <c r="A61" s="3" t="str">
        <f>HYPERLINK(_xlfn.CONCAT("https://jira.hl7.org/browse/", Table_1[[#This Row],[Column1]],"-",Table_1[[#This Row],[Column2]]),_xlfn.CONCAT(Table_1[[#This Row],[Column1]],"-",Table_1[[#This Row],[Column2]]))</f>
        <v>CDA-1638</v>
      </c>
      <c r="B61" s="4" t="s">
        <v>216</v>
      </c>
      <c r="C61" s="7" t="s">
        <v>317</v>
      </c>
      <c r="D61" s="4" t="s">
        <v>185</v>
      </c>
      <c r="E61" s="4" t="s">
        <v>20</v>
      </c>
      <c r="F61" s="4" t="s">
        <v>95</v>
      </c>
      <c r="G61" s="4" t="s">
        <v>190</v>
      </c>
      <c r="H61" s="4" t="s">
        <v>191</v>
      </c>
      <c r="I61" s="4" t="s">
        <v>300</v>
      </c>
      <c r="J61" s="4">
        <v>1638</v>
      </c>
    </row>
    <row r="62" spans="1:10" ht="195" x14ac:dyDescent="0.2">
      <c r="A62" s="3" t="str">
        <f>HYPERLINK(_xlfn.CONCAT("https://jira.hl7.org/browse/", Table_1[[#This Row],[Column1]],"-",Table_1[[#This Row],[Column2]]),_xlfn.CONCAT(Table_1[[#This Row],[Column1]],"-",Table_1[[#This Row],[Column2]]))</f>
        <v>CDA-1623</v>
      </c>
      <c r="B62" s="4" t="s">
        <v>122</v>
      </c>
      <c r="C62" s="4" t="s">
        <v>314</v>
      </c>
      <c r="D62" s="4" t="s">
        <v>188</v>
      </c>
      <c r="E62" s="4" t="s">
        <v>28</v>
      </c>
      <c r="F62" s="4" t="s">
        <v>96</v>
      </c>
      <c r="G62" s="4" t="s">
        <v>189</v>
      </c>
      <c r="H62" s="4" t="s">
        <v>303</v>
      </c>
      <c r="I62" s="4" t="s">
        <v>300</v>
      </c>
      <c r="J62" s="4">
        <v>1623</v>
      </c>
    </row>
    <row r="63" spans="1:10" ht="180" x14ac:dyDescent="0.2">
      <c r="A63" s="3" t="str">
        <f>HYPERLINK(_xlfn.CONCAT("https://jira.hl7.org/browse/", Table_1[[#This Row],[Column1]],"-",Table_1[[#This Row],[Column2]]),_xlfn.CONCAT(Table_1[[#This Row],[Column1]],"-",Table_1[[#This Row],[Column2]]))</f>
        <v>CDA-1525</v>
      </c>
      <c r="B63" s="4" t="s">
        <v>217</v>
      </c>
      <c r="C63" s="7" t="s">
        <v>316</v>
      </c>
      <c r="D63" s="4" t="s">
        <v>192</v>
      </c>
      <c r="E63" s="4" t="s">
        <v>51</v>
      </c>
      <c r="F63" s="4" t="s">
        <v>97</v>
      </c>
      <c r="G63" s="4" t="s">
        <v>193</v>
      </c>
      <c r="H63" s="4" t="s">
        <v>308</v>
      </c>
      <c r="I63" s="4" t="s">
        <v>300</v>
      </c>
      <c r="J63" s="4">
        <v>1525</v>
      </c>
    </row>
    <row r="64" spans="1:10" ht="255" x14ac:dyDescent="0.2">
      <c r="A64" s="3" t="str">
        <f>HYPERLINK(_xlfn.CONCAT("https://jira.hl7.org/browse/", Table_1[[#This Row],[Column1]],"-",Table_1[[#This Row],[Column2]]),_xlfn.CONCAT(Table_1[[#This Row],[Column1]],"-",Table_1[[#This Row],[Column2]]))</f>
        <v>CDA-1420</v>
      </c>
      <c r="B64" s="4" t="s">
        <v>122</v>
      </c>
      <c r="C64" s="4" t="s">
        <v>314</v>
      </c>
      <c r="D64" s="4" t="s">
        <v>122</v>
      </c>
      <c r="E64" s="4" t="s">
        <v>52</v>
      </c>
      <c r="F64" s="4" t="s">
        <v>98</v>
      </c>
      <c r="G64" s="4" t="s">
        <v>195</v>
      </c>
      <c r="H64" s="4" t="s">
        <v>194</v>
      </c>
      <c r="I64" s="4" t="s">
        <v>300</v>
      </c>
      <c r="J64" s="4">
        <v>1420</v>
      </c>
    </row>
    <row r="65" spans="1:19" ht="225" x14ac:dyDescent="0.2">
      <c r="A65" s="3" t="str">
        <f>HYPERLINK(_xlfn.CONCAT("https://jira.hl7.org/browse/", Table_1[[#This Row],[Column1]],"-",Table_1[[#This Row],[Column2]]),_xlfn.CONCAT(Table_1[[#This Row],[Column1]],"-",Table_1[[#This Row],[Column2]]))</f>
        <v>CDA-1417</v>
      </c>
      <c r="B65" s="4" t="s">
        <v>218</v>
      </c>
      <c r="C65" s="7" t="s">
        <v>316</v>
      </c>
      <c r="D65" s="4" t="s">
        <v>118</v>
      </c>
      <c r="E65" s="4" t="s">
        <v>53</v>
      </c>
      <c r="F65" s="4" t="s">
        <v>99</v>
      </c>
      <c r="G65" s="4" t="s">
        <v>196</v>
      </c>
      <c r="H65" s="4" t="s">
        <v>197</v>
      </c>
      <c r="I65" s="4" t="s">
        <v>300</v>
      </c>
      <c r="J65" s="4">
        <v>1417</v>
      </c>
    </row>
    <row r="66" spans="1:19" ht="255" x14ac:dyDescent="0.2">
      <c r="A66" s="3" t="str">
        <f>HYPERLINK(_xlfn.CONCAT("https://jira.hl7.org/browse/", Table_1[[#This Row],[Column1]],"-",Table_1[[#This Row],[Column2]]),_xlfn.CONCAT(Table_1[[#This Row],[Column1]],"-",Table_1[[#This Row],[Column2]]))</f>
        <v>CDA-1414</v>
      </c>
      <c r="B66" s="4" t="s">
        <v>122</v>
      </c>
      <c r="C66" s="4" t="s">
        <v>314</v>
      </c>
      <c r="D66" s="4" t="s">
        <v>122</v>
      </c>
      <c r="E66" s="4" t="s">
        <v>54</v>
      </c>
      <c r="F66" s="4" t="s">
        <v>100</v>
      </c>
      <c r="G66" s="4" t="s">
        <v>122</v>
      </c>
      <c r="H66" s="4" t="s">
        <v>122</v>
      </c>
      <c r="I66" s="4" t="s">
        <v>300</v>
      </c>
      <c r="J66" s="4">
        <v>1414</v>
      </c>
    </row>
    <row r="67" spans="1:19" ht="409.5" x14ac:dyDescent="0.2">
      <c r="A67" s="3" t="str">
        <f>HYPERLINK(_xlfn.CONCAT("https://jira.hl7.org/browse/", Table_1[[#This Row],[Column1]],"-",Table_1[[#This Row],[Column2]]),_xlfn.CONCAT(Table_1[[#This Row],[Column1]],"-",Table_1[[#This Row],[Column2]]))</f>
        <v>CDA-1406</v>
      </c>
      <c r="B67" s="4" t="s">
        <v>122</v>
      </c>
      <c r="C67" s="4" t="s">
        <v>313</v>
      </c>
      <c r="D67" s="4" t="s">
        <v>122</v>
      </c>
      <c r="E67" s="4" t="s">
        <v>21</v>
      </c>
      <c r="F67" s="4" t="s">
        <v>101</v>
      </c>
      <c r="G67" s="4" t="s">
        <v>122</v>
      </c>
      <c r="H67" s="4" t="s">
        <v>183</v>
      </c>
      <c r="I67" s="4" t="s">
        <v>300</v>
      </c>
      <c r="J67" s="4">
        <v>1406</v>
      </c>
    </row>
    <row r="68" spans="1:19" ht="210" x14ac:dyDescent="0.2">
      <c r="A68" s="3" t="str">
        <f>HYPERLINK(_xlfn.CONCAT("https://jira.hl7.org/browse/", Table_1[[#This Row],[Column1]],"-",Table_1[[#This Row],[Column2]]),_xlfn.CONCAT(Table_1[[#This Row],[Column1]],"-",Table_1[[#This Row],[Column2]]))</f>
        <v>CDA-1058</v>
      </c>
      <c r="B68" s="4" t="s">
        <v>285</v>
      </c>
      <c r="C68" s="4" t="s">
        <v>315</v>
      </c>
      <c r="D68" s="4" t="s">
        <v>282</v>
      </c>
      <c r="E68" s="4" t="s">
        <v>242</v>
      </c>
      <c r="F68" s="4" t="s">
        <v>259</v>
      </c>
      <c r="G68" s="4" t="s">
        <v>117</v>
      </c>
      <c r="H68" s="4" t="s">
        <v>117</v>
      </c>
      <c r="I68" s="4" t="s">
        <v>300</v>
      </c>
      <c r="J68" s="4">
        <v>1058</v>
      </c>
      <c r="K68" s="4"/>
      <c r="L68" s="4"/>
      <c r="M68" s="4"/>
      <c r="N68" s="4"/>
      <c r="O68" s="4"/>
      <c r="P68" s="4"/>
      <c r="Q68" s="4"/>
      <c r="R68" s="4"/>
      <c r="S68" s="4"/>
    </row>
    <row r="69" spans="1:19" ht="210" x14ac:dyDescent="0.2">
      <c r="A69" s="3" t="str">
        <f>HYPERLINK(_xlfn.CONCAT("https://jira.hl7.org/browse/", Table_1[[#This Row],[Column1]],"-",Table_1[[#This Row],[Column2]]),_xlfn.CONCAT(Table_1[[#This Row],[Column1]],"-",Table_1[[#This Row],[Column2]]))</f>
        <v>CDA-758</v>
      </c>
      <c r="B69" s="4" t="s">
        <v>284</v>
      </c>
      <c r="C69" s="4" t="s">
        <v>315</v>
      </c>
      <c r="D69" s="4" t="s">
        <v>280</v>
      </c>
      <c r="E69" s="4" t="s">
        <v>243</v>
      </c>
      <c r="F69" s="4" t="s">
        <v>260</v>
      </c>
      <c r="G69" s="4" t="s">
        <v>117</v>
      </c>
      <c r="H69" s="4" t="s">
        <v>117</v>
      </c>
      <c r="I69" s="4" t="s">
        <v>300</v>
      </c>
      <c r="J69" s="4">
        <v>758</v>
      </c>
      <c r="K69" s="4"/>
      <c r="L69" s="4"/>
      <c r="M69" s="4"/>
      <c r="N69" s="4"/>
      <c r="O69" s="4"/>
      <c r="P69" s="4"/>
      <c r="Q69" s="4"/>
      <c r="R69" s="4"/>
      <c r="S69" s="4"/>
    </row>
    <row r="70" spans="1:19" x14ac:dyDescent="0.2">
      <c r="F70" s="1"/>
      <c r="G70" s="1"/>
      <c r="H70" s="1"/>
    </row>
    <row r="71" spans="1:19" x14ac:dyDescent="0.2">
      <c r="F71" s="1"/>
      <c r="G71" s="1"/>
      <c r="H71" s="1"/>
    </row>
    <row r="72" spans="1:19" x14ac:dyDescent="0.2">
      <c r="F72" s="1"/>
      <c r="G72" s="1"/>
      <c r="H72" s="1"/>
    </row>
    <row r="73" spans="1:19" x14ac:dyDescent="0.2">
      <c r="F73" s="1"/>
      <c r="G73" s="1"/>
      <c r="H73" s="1"/>
    </row>
    <row r="74" spans="1:19" x14ac:dyDescent="0.2">
      <c r="F74" s="1"/>
      <c r="G74" s="1"/>
      <c r="H74" s="1"/>
    </row>
    <row r="75" spans="1:19" x14ac:dyDescent="0.2">
      <c r="F75" s="1"/>
      <c r="G75" s="1"/>
      <c r="H75" s="1"/>
    </row>
    <row r="76" spans="1:19" x14ac:dyDescent="0.2">
      <c r="F76" s="1"/>
      <c r="G76" s="1"/>
      <c r="H76" s="1"/>
    </row>
    <row r="77" spans="1:19" x14ac:dyDescent="0.2">
      <c r="F77" s="1"/>
      <c r="G77" s="1"/>
      <c r="H77" s="1"/>
    </row>
    <row r="78" spans="1:19" x14ac:dyDescent="0.2">
      <c r="F78" s="1"/>
      <c r="G78" s="1"/>
      <c r="H78" s="1"/>
    </row>
    <row r="79" spans="1:19" x14ac:dyDescent="0.2">
      <c r="F79" s="1"/>
      <c r="G79" s="1"/>
      <c r="H79" s="1"/>
    </row>
    <row r="80" spans="1:19" x14ac:dyDescent="0.2">
      <c r="F80" s="1"/>
      <c r="G80" s="1"/>
      <c r="H80" s="1"/>
    </row>
    <row r="81" spans="6:8" x14ac:dyDescent="0.2">
      <c r="F81" s="1"/>
      <c r="G81" s="1"/>
      <c r="H81" s="1"/>
    </row>
    <row r="82" spans="6:8" x14ac:dyDescent="0.2">
      <c r="F82" s="1"/>
      <c r="G82" s="1"/>
      <c r="H82" s="1"/>
    </row>
    <row r="83" spans="6:8" x14ac:dyDescent="0.2">
      <c r="F83" s="1"/>
      <c r="G83" s="1"/>
      <c r="H83" s="1"/>
    </row>
    <row r="84" spans="6:8" x14ac:dyDescent="0.2">
      <c r="F84" s="1"/>
      <c r="G84" s="1"/>
      <c r="H84" s="1"/>
    </row>
    <row r="85" spans="6:8" x14ac:dyDescent="0.2">
      <c r="F85" s="1"/>
      <c r="G85" s="1"/>
      <c r="H85" s="1"/>
    </row>
    <row r="86" spans="6:8" x14ac:dyDescent="0.2">
      <c r="F86" s="1"/>
      <c r="G86" s="1"/>
      <c r="H86" s="1"/>
    </row>
    <row r="87" spans="6:8" x14ac:dyDescent="0.2">
      <c r="F87" s="1"/>
      <c r="G87" s="1"/>
      <c r="H87" s="1"/>
    </row>
    <row r="88" spans="6:8" x14ac:dyDescent="0.2">
      <c r="F88" s="1"/>
      <c r="G88" s="1"/>
      <c r="H88" s="1"/>
    </row>
    <row r="89" spans="6:8" x14ac:dyDescent="0.2">
      <c r="F89" s="1"/>
      <c r="G89" s="1"/>
      <c r="H89" s="1"/>
    </row>
    <row r="90" spans="6:8" x14ac:dyDescent="0.2">
      <c r="F90" s="1"/>
      <c r="G90" s="1"/>
      <c r="H90" s="1"/>
    </row>
    <row r="91" spans="6:8" x14ac:dyDescent="0.2">
      <c r="F91" s="1"/>
      <c r="G91" s="1"/>
      <c r="H91" s="1"/>
    </row>
    <row r="92" spans="6:8" x14ac:dyDescent="0.2">
      <c r="F92" s="1"/>
      <c r="G92" s="1"/>
      <c r="H92" s="1"/>
    </row>
    <row r="93" spans="6:8" x14ac:dyDescent="0.2">
      <c r="F93" s="1"/>
      <c r="G93" s="1"/>
      <c r="H93" s="1"/>
    </row>
    <row r="94" spans="6:8" x14ac:dyDescent="0.2">
      <c r="F94" s="1"/>
      <c r="G94" s="1"/>
      <c r="H94" s="1"/>
    </row>
    <row r="95" spans="6:8" x14ac:dyDescent="0.2">
      <c r="F95" s="1"/>
      <c r="G95" s="1"/>
      <c r="H95" s="1"/>
    </row>
    <row r="96" spans="6:8" x14ac:dyDescent="0.2">
      <c r="F96" s="1"/>
      <c r="G96" s="1"/>
      <c r="H96" s="1"/>
    </row>
    <row r="97" spans="6:8" x14ac:dyDescent="0.2">
      <c r="F97" s="1"/>
      <c r="G97" s="1"/>
      <c r="H97" s="1"/>
    </row>
    <row r="98" spans="6:8" x14ac:dyDescent="0.2">
      <c r="F98" s="1"/>
      <c r="G98" s="1"/>
      <c r="H98" s="1"/>
    </row>
    <row r="99" spans="6:8" x14ac:dyDescent="0.2">
      <c r="F99" s="1"/>
      <c r="G99" s="1"/>
      <c r="H99" s="1"/>
    </row>
    <row r="100" spans="6:8" x14ac:dyDescent="0.2">
      <c r="F100" s="1"/>
      <c r="G100" s="1"/>
      <c r="H100" s="1"/>
    </row>
    <row r="101" spans="6:8" x14ac:dyDescent="0.2">
      <c r="F101" s="1"/>
      <c r="G101" s="1"/>
      <c r="H101" s="1"/>
    </row>
    <row r="102" spans="6:8" x14ac:dyDescent="0.2">
      <c r="F102" s="1"/>
      <c r="G102" s="1"/>
      <c r="H102" s="1"/>
    </row>
    <row r="103" spans="6:8" x14ac:dyDescent="0.2">
      <c r="F103" s="1"/>
      <c r="G103" s="1"/>
      <c r="H103" s="1"/>
    </row>
    <row r="104" spans="6:8" x14ac:dyDescent="0.2">
      <c r="F104" s="1"/>
      <c r="G104" s="1"/>
      <c r="H104" s="1"/>
    </row>
    <row r="105" spans="6:8" x14ac:dyDescent="0.2">
      <c r="F105" s="1"/>
      <c r="G105" s="1"/>
      <c r="H105" s="1"/>
    </row>
    <row r="106" spans="6:8" x14ac:dyDescent="0.2">
      <c r="F106" s="1"/>
      <c r="G106" s="1"/>
      <c r="H106" s="1"/>
    </row>
    <row r="107" spans="6:8" x14ac:dyDescent="0.2">
      <c r="F107" s="1"/>
      <c r="G107" s="1"/>
      <c r="H107" s="1"/>
    </row>
    <row r="108" spans="6:8" x14ac:dyDescent="0.2">
      <c r="F108" s="1"/>
      <c r="G108" s="1"/>
      <c r="H108" s="1"/>
    </row>
    <row r="109" spans="6:8" x14ac:dyDescent="0.2">
      <c r="F109" s="1"/>
      <c r="G109" s="1"/>
      <c r="H109" s="1"/>
    </row>
    <row r="110" spans="6:8" x14ac:dyDescent="0.2">
      <c r="F110" s="1"/>
      <c r="G110" s="1"/>
      <c r="H110" s="1"/>
    </row>
    <row r="111" spans="6:8" x14ac:dyDescent="0.2">
      <c r="F111" s="1"/>
      <c r="G111" s="1"/>
      <c r="H111" s="1"/>
    </row>
    <row r="112" spans="6:8" x14ac:dyDescent="0.2">
      <c r="F112" s="1"/>
      <c r="G112" s="1"/>
      <c r="H112" s="1"/>
    </row>
    <row r="113" spans="6:8" x14ac:dyDescent="0.2">
      <c r="F113" s="1"/>
      <c r="G113" s="1"/>
      <c r="H113" s="1"/>
    </row>
    <row r="114" spans="6:8" x14ac:dyDescent="0.2">
      <c r="F114" s="1"/>
      <c r="G114" s="1"/>
      <c r="H114" s="1"/>
    </row>
    <row r="115" spans="6:8" x14ac:dyDescent="0.2">
      <c r="F115" s="1"/>
      <c r="G115" s="1"/>
      <c r="H115" s="1"/>
    </row>
    <row r="116" spans="6:8" x14ac:dyDescent="0.2">
      <c r="F116" s="1"/>
      <c r="G116" s="1"/>
      <c r="H116" s="1"/>
    </row>
    <row r="117" spans="6:8" x14ac:dyDescent="0.2">
      <c r="F117" s="1"/>
      <c r="G117" s="1"/>
      <c r="H117" s="1"/>
    </row>
    <row r="118" spans="6:8" x14ac:dyDescent="0.2">
      <c r="F118" s="1"/>
      <c r="G118" s="1"/>
      <c r="H118" s="1"/>
    </row>
    <row r="119" spans="6:8" x14ac:dyDescent="0.2">
      <c r="F119" s="1"/>
      <c r="G119" s="1"/>
      <c r="H119" s="1"/>
    </row>
    <row r="120" spans="6:8" x14ac:dyDescent="0.2">
      <c r="F120" s="1"/>
      <c r="G120" s="1"/>
      <c r="H120" s="1"/>
    </row>
    <row r="121" spans="6:8" x14ac:dyDescent="0.2">
      <c r="F121" s="1"/>
      <c r="G121" s="1"/>
      <c r="H121" s="1"/>
    </row>
    <row r="122" spans="6:8" x14ac:dyDescent="0.2">
      <c r="F122" s="1"/>
      <c r="G122" s="1"/>
      <c r="H122" s="1"/>
    </row>
    <row r="123" spans="6:8" x14ac:dyDescent="0.2">
      <c r="F123" s="1"/>
      <c r="G123" s="1"/>
      <c r="H123" s="1"/>
    </row>
    <row r="124" spans="6:8" x14ac:dyDescent="0.2">
      <c r="F124" s="1"/>
      <c r="G124" s="1"/>
      <c r="H124" s="1"/>
    </row>
    <row r="125" spans="6:8" x14ac:dyDescent="0.2">
      <c r="F125" s="1"/>
      <c r="G125" s="1"/>
      <c r="H125" s="1"/>
    </row>
    <row r="126" spans="6:8" x14ac:dyDescent="0.2">
      <c r="F126" s="1"/>
      <c r="G126" s="1"/>
      <c r="H126" s="1"/>
    </row>
    <row r="127" spans="6:8" x14ac:dyDescent="0.2">
      <c r="F127" s="1"/>
      <c r="G127" s="1"/>
      <c r="H127" s="1"/>
    </row>
    <row r="128" spans="6:8" x14ac:dyDescent="0.2">
      <c r="F128" s="1"/>
      <c r="G128" s="1"/>
      <c r="H128" s="1"/>
    </row>
    <row r="129" spans="6:8" x14ac:dyDescent="0.2">
      <c r="F129" s="1"/>
      <c r="G129" s="1"/>
      <c r="H129" s="1"/>
    </row>
    <row r="130" spans="6:8" x14ac:dyDescent="0.2">
      <c r="F130" s="1"/>
      <c r="G130" s="1"/>
      <c r="H130" s="1"/>
    </row>
    <row r="131" spans="6:8" x14ac:dyDescent="0.2">
      <c r="F131" s="1"/>
      <c r="G131" s="1"/>
      <c r="H131" s="1"/>
    </row>
    <row r="132" spans="6:8" x14ac:dyDescent="0.2">
      <c r="F132" s="1"/>
      <c r="G132" s="1"/>
      <c r="H132" s="1"/>
    </row>
    <row r="133" spans="6:8" x14ac:dyDescent="0.2">
      <c r="F133" s="1"/>
      <c r="G133" s="1"/>
      <c r="H133" s="1"/>
    </row>
    <row r="134" spans="6:8" x14ac:dyDescent="0.2">
      <c r="F134" s="1"/>
      <c r="G134" s="1"/>
      <c r="H134" s="1"/>
    </row>
    <row r="135" spans="6:8" x14ac:dyDescent="0.2">
      <c r="F135" s="1"/>
      <c r="G135" s="1"/>
      <c r="H135" s="1"/>
    </row>
    <row r="136" spans="6:8" x14ac:dyDescent="0.2">
      <c r="F136" s="1"/>
      <c r="G136" s="1"/>
      <c r="H136" s="1"/>
    </row>
    <row r="137" spans="6:8" x14ac:dyDescent="0.2">
      <c r="F137" s="1"/>
      <c r="G137" s="1"/>
      <c r="H137" s="1"/>
    </row>
    <row r="138" spans="6:8" x14ac:dyDescent="0.2">
      <c r="F138" s="1"/>
      <c r="G138" s="1"/>
      <c r="H138" s="1"/>
    </row>
    <row r="139" spans="6:8" x14ac:dyDescent="0.2">
      <c r="F139" s="1"/>
      <c r="G139" s="1"/>
      <c r="H139" s="1"/>
    </row>
    <row r="140" spans="6:8" x14ac:dyDescent="0.2">
      <c r="F140" s="1"/>
      <c r="G140" s="1"/>
      <c r="H140" s="1"/>
    </row>
    <row r="141" spans="6:8" x14ac:dyDescent="0.2">
      <c r="F141" s="1"/>
      <c r="G141" s="1"/>
      <c r="H141" s="1"/>
    </row>
    <row r="142" spans="6:8" x14ac:dyDescent="0.2">
      <c r="F142" s="1"/>
      <c r="G142" s="1"/>
      <c r="H142" s="1"/>
    </row>
    <row r="143" spans="6:8" x14ac:dyDescent="0.2">
      <c r="F143" s="1"/>
      <c r="G143" s="1"/>
      <c r="H143" s="1"/>
    </row>
    <row r="144" spans="6:8" x14ac:dyDescent="0.2">
      <c r="F144" s="1"/>
      <c r="G144" s="1"/>
      <c r="H144" s="1"/>
    </row>
    <row r="145" spans="6:8" x14ac:dyDescent="0.2">
      <c r="F145" s="1"/>
      <c r="G145" s="1"/>
      <c r="H145" s="1"/>
    </row>
    <row r="146" spans="6:8" x14ac:dyDescent="0.2">
      <c r="F146" s="1"/>
      <c r="G146" s="1"/>
      <c r="H146" s="1"/>
    </row>
    <row r="147" spans="6:8" x14ac:dyDescent="0.2">
      <c r="F147" s="1"/>
      <c r="G147" s="1"/>
      <c r="H147" s="1"/>
    </row>
    <row r="148" spans="6:8" x14ac:dyDescent="0.2">
      <c r="F148" s="1"/>
      <c r="G148" s="1"/>
      <c r="H148" s="1"/>
    </row>
    <row r="149" spans="6:8" x14ac:dyDescent="0.2">
      <c r="F149" s="1"/>
      <c r="G149" s="1"/>
      <c r="H149" s="1"/>
    </row>
    <row r="150" spans="6:8" x14ac:dyDescent="0.2">
      <c r="F150" s="1"/>
      <c r="G150" s="1"/>
      <c r="H150" s="1"/>
    </row>
    <row r="151" spans="6:8" x14ac:dyDescent="0.2">
      <c r="F151" s="1"/>
      <c r="G151" s="1"/>
      <c r="H151" s="1"/>
    </row>
    <row r="152" spans="6:8" x14ac:dyDescent="0.2">
      <c r="F152" s="1"/>
      <c r="G152" s="1"/>
      <c r="H152" s="1"/>
    </row>
    <row r="153" spans="6:8" x14ac:dyDescent="0.2">
      <c r="F153" s="1"/>
      <c r="G153" s="1"/>
      <c r="H153" s="1"/>
    </row>
    <row r="154" spans="6:8" x14ac:dyDescent="0.2">
      <c r="F154" s="1"/>
      <c r="G154" s="1"/>
      <c r="H154" s="1"/>
    </row>
    <row r="155" spans="6:8" x14ac:dyDescent="0.2">
      <c r="F155" s="1"/>
      <c r="G155" s="1"/>
      <c r="H155" s="1"/>
    </row>
    <row r="156" spans="6:8" x14ac:dyDescent="0.2">
      <c r="F156" s="1"/>
      <c r="G156" s="1"/>
      <c r="H156" s="1"/>
    </row>
    <row r="157" spans="6:8" x14ac:dyDescent="0.2">
      <c r="F157" s="1"/>
      <c r="G157" s="1"/>
      <c r="H157" s="1"/>
    </row>
    <row r="158" spans="6:8" x14ac:dyDescent="0.2">
      <c r="F158" s="1"/>
      <c r="G158" s="1"/>
      <c r="H158" s="1"/>
    </row>
    <row r="159" spans="6:8" x14ac:dyDescent="0.2">
      <c r="F159" s="1"/>
      <c r="G159" s="1"/>
      <c r="H159" s="1"/>
    </row>
    <row r="160" spans="6:8" x14ac:dyDescent="0.2">
      <c r="F160" s="1"/>
      <c r="G160" s="1"/>
      <c r="H160" s="1"/>
    </row>
    <row r="161" spans="6:8" x14ac:dyDescent="0.2">
      <c r="F161" s="1"/>
      <c r="G161" s="1"/>
      <c r="H161" s="1"/>
    </row>
    <row r="162" spans="6:8" x14ac:dyDescent="0.2">
      <c r="F162" s="1"/>
      <c r="G162" s="1"/>
      <c r="H162" s="1"/>
    </row>
    <row r="163" spans="6:8" x14ac:dyDescent="0.2">
      <c r="F163" s="1"/>
      <c r="G163" s="1"/>
      <c r="H163" s="1"/>
    </row>
    <row r="164" spans="6:8" x14ac:dyDescent="0.2">
      <c r="F164" s="1"/>
      <c r="G164" s="1"/>
      <c r="H164" s="1"/>
    </row>
    <row r="165" spans="6:8" x14ac:dyDescent="0.2">
      <c r="F165" s="1"/>
      <c r="G165" s="1"/>
      <c r="H165" s="1"/>
    </row>
    <row r="166" spans="6:8" x14ac:dyDescent="0.2">
      <c r="F166" s="1"/>
      <c r="G166" s="1"/>
      <c r="H166" s="1"/>
    </row>
    <row r="167" spans="6:8" x14ac:dyDescent="0.2">
      <c r="F167" s="1"/>
      <c r="G167" s="1"/>
      <c r="H167" s="1"/>
    </row>
    <row r="168" spans="6:8" x14ac:dyDescent="0.2">
      <c r="F168" s="1"/>
      <c r="G168" s="1"/>
      <c r="H168" s="1"/>
    </row>
    <row r="169" spans="6:8" x14ac:dyDescent="0.2">
      <c r="F169" s="1"/>
      <c r="G169" s="1"/>
      <c r="H169" s="1"/>
    </row>
    <row r="170" spans="6:8" x14ac:dyDescent="0.2">
      <c r="F170" s="1"/>
      <c r="G170" s="1"/>
      <c r="H170" s="1"/>
    </row>
    <row r="171" spans="6:8" x14ac:dyDescent="0.2">
      <c r="F171" s="1"/>
      <c r="G171" s="1"/>
      <c r="H171" s="1"/>
    </row>
    <row r="172" spans="6:8" x14ac:dyDescent="0.2">
      <c r="F172" s="1"/>
      <c r="G172" s="1"/>
      <c r="H172" s="1"/>
    </row>
    <row r="173" spans="6:8" x14ac:dyDescent="0.2">
      <c r="F173" s="1"/>
      <c r="G173" s="1"/>
      <c r="H173" s="1"/>
    </row>
    <row r="174" spans="6:8" x14ac:dyDescent="0.2">
      <c r="F174" s="1"/>
      <c r="G174" s="1"/>
      <c r="H174" s="1"/>
    </row>
    <row r="175" spans="6:8" x14ac:dyDescent="0.2">
      <c r="F175" s="1"/>
      <c r="G175" s="1"/>
      <c r="H175" s="1"/>
    </row>
    <row r="176" spans="6:8" x14ac:dyDescent="0.2">
      <c r="F176" s="1"/>
      <c r="G176" s="1"/>
      <c r="H176" s="1"/>
    </row>
    <row r="177" spans="6:8" x14ac:dyDescent="0.2">
      <c r="F177" s="1"/>
      <c r="G177" s="1"/>
      <c r="H177" s="1"/>
    </row>
    <row r="178" spans="6:8" x14ac:dyDescent="0.2">
      <c r="F178" s="1"/>
      <c r="G178" s="1"/>
      <c r="H178" s="1"/>
    </row>
    <row r="179" spans="6:8" x14ac:dyDescent="0.2">
      <c r="F179" s="1"/>
      <c r="G179" s="1"/>
      <c r="H179" s="1"/>
    </row>
    <row r="180" spans="6:8" x14ac:dyDescent="0.2">
      <c r="F180" s="1"/>
      <c r="G180" s="1"/>
      <c r="H180" s="1"/>
    </row>
    <row r="181" spans="6:8" x14ac:dyDescent="0.2">
      <c r="F181" s="1"/>
      <c r="G181" s="1"/>
      <c r="H181" s="1"/>
    </row>
    <row r="182" spans="6:8" x14ac:dyDescent="0.2">
      <c r="F182" s="1"/>
      <c r="G182" s="1"/>
      <c r="H182" s="1"/>
    </row>
    <row r="183" spans="6:8" x14ac:dyDescent="0.2">
      <c r="F183" s="1"/>
      <c r="G183" s="1"/>
      <c r="H183" s="1"/>
    </row>
    <row r="184" spans="6:8" x14ac:dyDescent="0.2">
      <c r="F184" s="1"/>
      <c r="G184" s="1"/>
      <c r="H184" s="1"/>
    </row>
    <row r="185" spans="6:8" x14ac:dyDescent="0.2">
      <c r="F185" s="1"/>
      <c r="G185" s="1"/>
      <c r="H185" s="1"/>
    </row>
    <row r="186" spans="6:8" x14ac:dyDescent="0.2">
      <c r="F186" s="1"/>
      <c r="G186" s="1"/>
      <c r="H186" s="1"/>
    </row>
    <row r="187" spans="6:8" x14ac:dyDescent="0.2">
      <c r="F187" s="1"/>
      <c r="G187" s="1"/>
      <c r="H187" s="1"/>
    </row>
    <row r="188" spans="6:8" x14ac:dyDescent="0.2">
      <c r="F188" s="1"/>
      <c r="G188" s="1"/>
      <c r="H188" s="1"/>
    </row>
    <row r="189" spans="6:8" x14ac:dyDescent="0.2">
      <c r="F189" s="1"/>
      <c r="G189" s="1"/>
      <c r="H189" s="1"/>
    </row>
    <row r="190" spans="6:8" x14ac:dyDescent="0.2">
      <c r="F190" s="1"/>
      <c r="G190" s="1"/>
      <c r="H190" s="1"/>
    </row>
    <row r="191" spans="6:8" x14ac:dyDescent="0.2">
      <c r="F191" s="1"/>
      <c r="G191" s="1"/>
      <c r="H191" s="1"/>
    </row>
    <row r="192" spans="6:8" x14ac:dyDescent="0.2">
      <c r="F192" s="1"/>
      <c r="G192" s="1"/>
      <c r="H192" s="1"/>
    </row>
    <row r="193" spans="6:8" x14ac:dyDescent="0.2">
      <c r="F193" s="1"/>
      <c r="G193" s="1"/>
      <c r="H193" s="1"/>
    </row>
    <row r="194" spans="6:8" x14ac:dyDescent="0.2">
      <c r="F194" s="1"/>
      <c r="G194" s="1"/>
      <c r="H194" s="1"/>
    </row>
    <row r="195" spans="6:8" x14ac:dyDescent="0.2">
      <c r="F195" s="1"/>
      <c r="G195" s="1"/>
      <c r="H195" s="1"/>
    </row>
    <row r="196" spans="6:8" x14ac:dyDescent="0.2">
      <c r="F196" s="1"/>
      <c r="G196" s="1"/>
      <c r="H196" s="1"/>
    </row>
    <row r="197" spans="6:8" x14ac:dyDescent="0.2">
      <c r="F197" s="1"/>
      <c r="G197" s="1"/>
      <c r="H197" s="1"/>
    </row>
    <row r="198" spans="6:8" x14ac:dyDescent="0.2">
      <c r="F198" s="1"/>
      <c r="G198" s="1"/>
      <c r="H198" s="1"/>
    </row>
    <row r="199" spans="6:8" x14ac:dyDescent="0.2">
      <c r="F199" s="1"/>
      <c r="G199" s="1"/>
      <c r="H199" s="1"/>
    </row>
    <row r="200" spans="6:8" x14ac:dyDescent="0.2">
      <c r="F200" s="1"/>
      <c r="G200" s="1"/>
      <c r="H200" s="1"/>
    </row>
    <row r="201" spans="6:8" x14ac:dyDescent="0.2">
      <c r="F201" s="1"/>
      <c r="G201" s="1"/>
      <c r="H201" s="1"/>
    </row>
    <row r="202" spans="6:8" x14ac:dyDescent="0.2">
      <c r="F202" s="1"/>
      <c r="G202" s="1"/>
      <c r="H202" s="1"/>
    </row>
    <row r="203" spans="6:8" x14ac:dyDescent="0.2">
      <c r="F203" s="1"/>
      <c r="G203" s="1"/>
      <c r="H203" s="1"/>
    </row>
    <row r="204" spans="6:8" x14ac:dyDescent="0.2">
      <c r="F204" s="1"/>
      <c r="G204" s="1"/>
      <c r="H204" s="1"/>
    </row>
    <row r="205" spans="6:8" x14ac:dyDescent="0.2">
      <c r="F205" s="1"/>
      <c r="G205" s="1"/>
      <c r="H205" s="1"/>
    </row>
    <row r="206" spans="6:8" x14ac:dyDescent="0.2">
      <c r="F206" s="1"/>
      <c r="G206" s="1"/>
      <c r="H206" s="1"/>
    </row>
    <row r="207" spans="6:8" x14ac:dyDescent="0.2">
      <c r="F207" s="1"/>
      <c r="G207" s="1"/>
      <c r="H207" s="1"/>
    </row>
    <row r="208" spans="6:8" x14ac:dyDescent="0.2">
      <c r="F208" s="1"/>
      <c r="G208" s="1"/>
      <c r="H208" s="1"/>
    </row>
    <row r="209" spans="6:8" x14ac:dyDescent="0.2">
      <c r="F209" s="1"/>
      <c r="G209" s="1"/>
      <c r="H209" s="1"/>
    </row>
    <row r="210" spans="6:8" x14ac:dyDescent="0.2">
      <c r="F210" s="1"/>
      <c r="G210" s="1"/>
      <c r="H210" s="1"/>
    </row>
    <row r="211" spans="6:8" x14ac:dyDescent="0.2">
      <c r="F211" s="1"/>
      <c r="G211" s="1"/>
      <c r="H211" s="1"/>
    </row>
    <row r="212" spans="6:8" x14ac:dyDescent="0.2">
      <c r="F212" s="1"/>
      <c r="G212" s="1"/>
      <c r="H212" s="1"/>
    </row>
    <row r="213" spans="6:8" x14ac:dyDescent="0.2">
      <c r="F213" s="1"/>
      <c r="G213" s="1"/>
      <c r="H213" s="1"/>
    </row>
    <row r="214" spans="6:8" x14ac:dyDescent="0.2">
      <c r="F214" s="1"/>
      <c r="G214" s="1"/>
      <c r="H214" s="1"/>
    </row>
    <row r="215" spans="6:8" x14ac:dyDescent="0.2">
      <c r="F215" s="1"/>
      <c r="G215" s="1"/>
      <c r="H215" s="1"/>
    </row>
    <row r="216" spans="6:8" x14ac:dyDescent="0.2">
      <c r="F216" s="1"/>
      <c r="G216" s="1"/>
      <c r="H216" s="1"/>
    </row>
    <row r="217" spans="6:8" x14ac:dyDescent="0.2">
      <c r="F217" s="1"/>
      <c r="G217" s="1"/>
      <c r="H217" s="1"/>
    </row>
    <row r="218" spans="6:8" x14ac:dyDescent="0.2">
      <c r="F218" s="1"/>
      <c r="G218" s="1"/>
      <c r="H218" s="1"/>
    </row>
    <row r="219" spans="6:8" x14ac:dyDescent="0.2">
      <c r="F219" s="1"/>
      <c r="G219" s="1"/>
      <c r="H219" s="1"/>
    </row>
    <row r="220" spans="6:8" x14ac:dyDescent="0.2">
      <c r="F220" s="1"/>
      <c r="G220" s="1"/>
      <c r="H220" s="1"/>
    </row>
    <row r="221" spans="6:8" x14ac:dyDescent="0.2">
      <c r="F221" s="1"/>
      <c r="G221" s="1"/>
      <c r="H221" s="1"/>
    </row>
    <row r="222" spans="6:8" x14ac:dyDescent="0.2">
      <c r="F222" s="1"/>
      <c r="G222" s="1"/>
      <c r="H222" s="1"/>
    </row>
    <row r="223" spans="6:8" x14ac:dyDescent="0.2">
      <c r="F223" s="1"/>
      <c r="G223" s="1"/>
      <c r="H223" s="1"/>
    </row>
    <row r="224" spans="6:8" x14ac:dyDescent="0.2">
      <c r="F224" s="1"/>
      <c r="G224" s="1"/>
      <c r="H224" s="1"/>
    </row>
    <row r="225" spans="6:8" x14ac:dyDescent="0.2">
      <c r="F225" s="1"/>
      <c r="G225" s="1"/>
      <c r="H225" s="1"/>
    </row>
    <row r="226" spans="6:8" x14ac:dyDescent="0.2">
      <c r="F226" s="1"/>
      <c r="G226" s="1"/>
      <c r="H226" s="1"/>
    </row>
    <row r="227" spans="6:8" x14ac:dyDescent="0.2">
      <c r="F227" s="1"/>
      <c r="G227" s="1"/>
      <c r="H227" s="1"/>
    </row>
    <row r="228" spans="6:8" x14ac:dyDescent="0.2">
      <c r="F228" s="1"/>
      <c r="G228" s="1"/>
      <c r="H228" s="1"/>
    </row>
    <row r="229" spans="6:8" x14ac:dyDescent="0.2">
      <c r="F229" s="1"/>
      <c r="G229" s="1"/>
      <c r="H229" s="1"/>
    </row>
    <row r="230" spans="6:8" x14ac:dyDescent="0.2">
      <c r="F230" s="1"/>
      <c r="G230" s="1"/>
      <c r="H230" s="1"/>
    </row>
    <row r="231" spans="6:8" x14ac:dyDescent="0.2">
      <c r="F231" s="1"/>
      <c r="G231" s="1"/>
      <c r="H231" s="1"/>
    </row>
    <row r="232" spans="6:8" x14ac:dyDescent="0.2">
      <c r="F232" s="1"/>
      <c r="G232" s="1"/>
      <c r="H232" s="1"/>
    </row>
    <row r="233" spans="6:8" x14ac:dyDescent="0.2">
      <c r="F233" s="1"/>
      <c r="G233" s="1"/>
      <c r="H233" s="1"/>
    </row>
    <row r="234" spans="6:8" x14ac:dyDescent="0.2">
      <c r="F234" s="1"/>
      <c r="G234" s="1"/>
      <c r="H234" s="1"/>
    </row>
    <row r="235" spans="6:8" x14ac:dyDescent="0.2">
      <c r="F235" s="1"/>
      <c r="G235" s="1"/>
      <c r="H235" s="1"/>
    </row>
    <row r="236" spans="6:8" x14ac:dyDescent="0.2">
      <c r="F236" s="1"/>
      <c r="G236" s="1"/>
      <c r="H236" s="1"/>
    </row>
    <row r="237" spans="6:8" x14ac:dyDescent="0.2">
      <c r="F237" s="1"/>
      <c r="G237" s="1"/>
      <c r="H237" s="1"/>
    </row>
    <row r="238" spans="6:8" x14ac:dyDescent="0.2">
      <c r="F238" s="1"/>
      <c r="G238" s="1"/>
      <c r="H238" s="1"/>
    </row>
    <row r="239" spans="6:8" x14ac:dyDescent="0.2">
      <c r="F239" s="1"/>
      <c r="G239" s="1"/>
      <c r="H239" s="1"/>
    </row>
    <row r="240" spans="6:8" x14ac:dyDescent="0.2">
      <c r="F240" s="1"/>
      <c r="G240" s="1"/>
      <c r="H240" s="1"/>
    </row>
    <row r="241" spans="6:8" x14ac:dyDescent="0.2">
      <c r="F241" s="1"/>
      <c r="G241" s="1"/>
      <c r="H241" s="1"/>
    </row>
    <row r="242" spans="6:8" x14ac:dyDescent="0.2">
      <c r="F242" s="1"/>
      <c r="G242" s="1"/>
      <c r="H242" s="1"/>
    </row>
    <row r="243" spans="6:8" x14ac:dyDescent="0.2">
      <c r="F243" s="1"/>
      <c r="G243" s="1"/>
      <c r="H243" s="1"/>
    </row>
    <row r="244" spans="6:8" x14ac:dyDescent="0.2">
      <c r="F244" s="1"/>
      <c r="G244" s="1"/>
      <c r="H244" s="1"/>
    </row>
    <row r="245" spans="6:8" x14ac:dyDescent="0.2">
      <c r="F245" s="1"/>
      <c r="G245" s="1"/>
      <c r="H245" s="1"/>
    </row>
    <row r="246" spans="6:8" x14ac:dyDescent="0.2">
      <c r="F246" s="1"/>
      <c r="G246" s="1"/>
      <c r="H246" s="1"/>
    </row>
    <row r="247" spans="6:8" x14ac:dyDescent="0.2">
      <c r="F247" s="1"/>
      <c r="G247" s="1"/>
      <c r="H247" s="1"/>
    </row>
    <row r="248" spans="6:8" x14ac:dyDescent="0.2">
      <c r="F248" s="1"/>
      <c r="G248" s="1"/>
      <c r="H248" s="1"/>
    </row>
    <row r="249" spans="6:8" x14ac:dyDescent="0.2">
      <c r="F249" s="1"/>
      <c r="G249" s="1"/>
      <c r="H249" s="1"/>
    </row>
    <row r="250" spans="6:8" x14ac:dyDescent="0.2">
      <c r="F250" s="1"/>
      <c r="G250" s="1"/>
      <c r="H250" s="1"/>
    </row>
    <row r="251" spans="6:8" x14ac:dyDescent="0.2">
      <c r="F251" s="1"/>
      <c r="G251" s="1"/>
      <c r="H251" s="1"/>
    </row>
    <row r="252" spans="6:8" x14ac:dyDescent="0.2">
      <c r="F252" s="1"/>
      <c r="G252" s="1"/>
      <c r="H252" s="1"/>
    </row>
    <row r="253" spans="6:8" x14ac:dyDescent="0.2">
      <c r="F253" s="1"/>
      <c r="G253" s="1"/>
      <c r="H253" s="1"/>
    </row>
    <row r="254" spans="6:8" x14ac:dyDescent="0.2">
      <c r="F254" s="1"/>
      <c r="G254" s="1"/>
      <c r="H254" s="1"/>
    </row>
    <row r="255" spans="6:8" x14ac:dyDescent="0.2">
      <c r="F255" s="1"/>
      <c r="G255" s="1"/>
      <c r="H255" s="1"/>
    </row>
    <row r="256" spans="6:8" x14ac:dyDescent="0.2">
      <c r="F256" s="1"/>
      <c r="G256" s="1"/>
      <c r="H256" s="1"/>
    </row>
    <row r="257" spans="6:8" x14ac:dyDescent="0.2">
      <c r="F257" s="1"/>
      <c r="G257" s="1"/>
      <c r="H257" s="1"/>
    </row>
    <row r="258" spans="6:8" x14ac:dyDescent="0.2">
      <c r="F258" s="1"/>
      <c r="G258" s="1"/>
      <c r="H258" s="1"/>
    </row>
    <row r="259" spans="6:8" x14ac:dyDescent="0.2">
      <c r="F259" s="1"/>
      <c r="G259" s="1"/>
      <c r="H259" s="1"/>
    </row>
    <row r="260" spans="6:8" x14ac:dyDescent="0.2">
      <c r="F260" s="1"/>
      <c r="G260" s="1"/>
      <c r="H260" s="1"/>
    </row>
    <row r="261" spans="6:8" x14ac:dyDescent="0.2">
      <c r="F261" s="1"/>
      <c r="G261" s="1"/>
      <c r="H261" s="1"/>
    </row>
    <row r="262" spans="6:8" x14ac:dyDescent="0.2">
      <c r="F262" s="1"/>
      <c r="G262" s="1"/>
      <c r="H262" s="1"/>
    </row>
    <row r="263" spans="6:8" x14ac:dyDescent="0.2">
      <c r="F263" s="1"/>
      <c r="G263" s="1"/>
      <c r="H263" s="1"/>
    </row>
    <row r="264" spans="6:8" x14ac:dyDescent="0.2">
      <c r="F264" s="1"/>
      <c r="G264" s="1"/>
      <c r="H264" s="1"/>
    </row>
    <row r="265" spans="6:8" x14ac:dyDescent="0.2">
      <c r="F265" s="1"/>
      <c r="G265" s="1"/>
      <c r="H265" s="1"/>
    </row>
    <row r="266" spans="6:8" x14ac:dyDescent="0.2">
      <c r="F266" s="1"/>
      <c r="G266" s="1"/>
      <c r="H266" s="1"/>
    </row>
    <row r="267" spans="6:8" x14ac:dyDescent="0.2">
      <c r="F267" s="1"/>
      <c r="G267" s="1"/>
      <c r="H267" s="1"/>
    </row>
    <row r="268" spans="6:8" x14ac:dyDescent="0.2">
      <c r="F268" s="1"/>
      <c r="G268" s="1"/>
      <c r="H268" s="1"/>
    </row>
    <row r="269" spans="6:8" x14ac:dyDescent="0.2">
      <c r="F269" s="1"/>
      <c r="G269" s="1"/>
      <c r="H269" s="1"/>
    </row>
    <row r="270" spans="6:8" x14ac:dyDescent="0.2">
      <c r="F270" s="1"/>
      <c r="G270" s="1"/>
      <c r="H270" s="1"/>
    </row>
    <row r="271" spans="6:8" x14ac:dyDescent="0.2">
      <c r="F271" s="1"/>
      <c r="G271" s="1"/>
      <c r="H271" s="1"/>
    </row>
    <row r="272" spans="6:8" x14ac:dyDescent="0.2">
      <c r="F272" s="1"/>
      <c r="G272" s="1"/>
      <c r="H272" s="1"/>
    </row>
    <row r="273" spans="6:8" x14ac:dyDescent="0.2">
      <c r="F273" s="1"/>
      <c r="G273" s="1"/>
      <c r="H273" s="1"/>
    </row>
    <row r="274" spans="6:8" x14ac:dyDescent="0.2">
      <c r="F274" s="1"/>
      <c r="G274" s="1"/>
      <c r="H274" s="1"/>
    </row>
    <row r="275" spans="6:8" x14ac:dyDescent="0.2">
      <c r="F275" s="1"/>
      <c r="G275" s="1"/>
      <c r="H275" s="1"/>
    </row>
    <row r="276" spans="6:8" x14ac:dyDescent="0.2">
      <c r="F276" s="1"/>
      <c r="G276" s="1"/>
      <c r="H276" s="1"/>
    </row>
    <row r="277" spans="6:8" x14ac:dyDescent="0.2">
      <c r="F277" s="1"/>
      <c r="G277" s="1"/>
      <c r="H277" s="1"/>
    </row>
    <row r="278" spans="6:8" x14ac:dyDescent="0.2">
      <c r="F278" s="1"/>
      <c r="G278" s="1"/>
      <c r="H278" s="1"/>
    </row>
    <row r="279" spans="6:8" x14ac:dyDescent="0.2">
      <c r="F279" s="1"/>
      <c r="G279" s="1"/>
      <c r="H279" s="1"/>
    </row>
    <row r="280" spans="6:8" x14ac:dyDescent="0.2">
      <c r="F280" s="1"/>
      <c r="G280" s="1"/>
      <c r="H280" s="1"/>
    </row>
    <row r="281" spans="6:8" x14ac:dyDescent="0.2">
      <c r="F281" s="1"/>
      <c r="G281" s="1"/>
      <c r="H281" s="1"/>
    </row>
    <row r="282" spans="6:8" x14ac:dyDescent="0.2">
      <c r="F282" s="1"/>
      <c r="G282" s="1"/>
      <c r="H282" s="1"/>
    </row>
    <row r="283" spans="6:8" x14ac:dyDescent="0.2">
      <c r="F283" s="1"/>
      <c r="G283" s="1"/>
      <c r="H283" s="1"/>
    </row>
    <row r="284" spans="6:8" x14ac:dyDescent="0.2">
      <c r="F284" s="1"/>
      <c r="G284" s="1"/>
      <c r="H284" s="1"/>
    </row>
    <row r="285" spans="6:8" x14ac:dyDescent="0.2">
      <c r="F285" s="1"/>
      <c r="G285" s="1"/>
      <c r="H285" s="1"/>
    </row>
    <row r="286" spans="6:8" x14ac:dyDescent="0.2">
      <c r="F286" s="1"/>
      <c r="G286" s="1"/>
      <c r="H286" s="1"/>
    </row>
    <row r="287" spans="6:8" x14ac:dyDescent="0.2">
      <c r="F287" s="1"/>
      <c r="G287" s="1"/>
      <c r="H287" s="1"/>
    </row>
    <row r="288" spans="6:8" x14ac:dyDescent="0.2">
      <c r="F288" s="1"/>
      <c r="G288" s="1"/>
      <c r="H288" s="1"/>
    </row>
    <row r="289" spans="6:8" x14ac:dyDescent="0.2">
      <c r="F289" s="1"/>
      <c r="G289" s="1"/>
      <c r="H289" s="1"/>
    </row>
    <row r="290" spans="6:8" x14ac:dyDescent="0.2">
      <c r="F290" s="1"/>
      <c r="G290" s="1"/>
      <c r="H290" s="1"/>
    </row>
    <row r="291" spans="6:8" x14ac:dyDescent="0.2">
      <c r="F291" s="1"/>
      <c r="G291" s="1"/>
      <c r="H291" s="1"/>
    </row>
    <row r="292" spans="6:8" x14ac:dyDescent="0.2">
      <c r="F292" s="1"/>
      <c r="G292" s="1"/>
      <c r="H292" s="1"/>
    </row>
    <row r="293" spans="6:8" x14ac:dyDescent="0.2">
      <c r="F293" s="1"/>
      <c r="G293" s="1"/>
      <c r="H293" s="1"/>
    </row>
    <row r="294" spans="6:8" x14ac:dyDescent="0.2">
      <c r="F294" s="1"/>
      <c r="G294" s="1"/>
      <c r="H294" s="1"/>
    </row>
    <row r="295" spans="6:8" x14ac:dyDescent="0.2">
      <c r="F295" s="1"/>
      <c r="G295" s="1"/>
      <c r="H295" s="1"/>
    </row>
    <row r="296" spans="6:8" x14ac:dyDescent="0.2">
      <c r="F296" s="1"/>
      <c r="G296" s="1"/>
      <c r="H296" s="1"/>
    </row>
    <row r="297" spans="6:8" x14ac:dyDescent="0.2">
      <c r="F297" s="1"/>
      <c r="G297" s="1"/>
      <c r="H297" s="1"/>
    </row>
    <row r="298" spans="6:8" x14ac:dyDescent="0.2">
      <c r="F298" s="1"/>
      <c r="G298" s="1"/>
      <c r="H298" s="1"/>
    </row>
    <row r="299" spans="6:8" x14ac:dyDescent="0.2">
      <c r="F299" s="1"/>
      <c r="G299" s="1"/>
      <c r="H299" s="1"/>
    </row>
    <row r="300" spans="6:8" x14ac:dyDescent="0.2">
      <c r="F300" s="1"/>
      <c r="G300" s="1"/>
      <c r="H300" s="1"/>
    </row>
    <row r="301" spans="6:8" x14ac:dyDescent="0.2">
      <c r="F301" s="1"/>
      <c r="G301" s="1"/>
      <c r="H301" s="1"/>
    </row>
    <row r="302" spans="6:8" x14ac:dyDescent="0.2">
      <c r="F302" s="1"/>
      <c r="G302" s="1"/>
      <c r="H302" s="1"/>
    </row>
    <row r="303" spans="6:8" x14ac:dyDescent="0.2">
      <c r="F303" s="1"/>
      <c r="G303" s="1"/>
      <c r="H303" s="1"/>
    </row>
    <row r="304" spans="6:8" x14ac:dyDescent="0.2">
      <c r="F304" s="1"/>
      <c r="G304" s="1"/>
      <c r="H304" s="1"/>
    </row>
    <row r="305" spans="6:8" x14ac:dyDescent="0.2">
      <c r="F305" s="1"/>
      <c r="G305" s="1"/>
      <c r="H305" s="1"/>
    </row>
    <row r="306" spans="6:8" x14ac:dyDescent="0.2">
      <c r="F306" s="1"/>
      <c r="G306" s="1"/>
      <c r="H306" s="1"/>
    </row>
    <row r="307" spans="6:8" x14ac:dyDescent="0.2">
      <c r="F307" s="1"/>
      <c r="G307" s="1"/>
      <c r="H307" s="1"/>
    </row>
    <row r="308" spans="6:8" x14ac:dyDescent="0.2">
      <c r="F308" s="1"/>
      <c r="G308" s="1"/>
      <c r="H308" s="1"/>
    </row>
    <row r="309" spans="6:8" x14ac:dyDescent="0.2">
      <c r="F309" s="1"/>
      <c r="G309" s="1"/>
      <c r="H309" s="1"/>
    </row>
    <row r="310" spans="6:8" x14ac:dyDescent="0.2">
      <c r="F310" s="1"/>
      <c r="G310" s="1"/>
      <c r="H310" s="1"/>
    </row>
    <row r="311" spans="6:8" x14ac:dyDescent="0.2">
      <c r="F311" s="1"/>
      <c r="G311" s="1"/>
      <c r="H311" s="1"/>
    </row>
    <row r="312" spans="6:8" x14ac:dyDescent="0.2">
      <c r="F312" s="1"/>
      <c r="G312" s="1"/>
      <c r="H312" s="1"/>
    </row>
    <row r="313" spans="6:8" x14ac:dyDescent="0.2">
      <c r="F313" s="1"/>
      <c r="G313" s="1"/>
      <c r="H313" s="1"/>
    </row>
    <row r="314" spans="6:8" x14ac:dyDescent="0.2">
      <c r="F314" s="1"/>
      <c r="G314" s="1"/>
      <c r="H314" s="1"/>
    </row>
    <row r="315" spans="6:8" x14ac:dyDescent="0.2">
      <c r="F315" s="1"/>
      <c r="G315" s="1"/>
      <c r="H315" s="1"/>
    </row>
    <row r="316" spans="6:8" x14ac:dyDescent="0.2">
      <c r="F316" s="1"/>
      <c r="G316" s="1"/>
      <c r="H316" s="1"/>
    </row>
    <row r="317" spans="6:8" x14ac:dyDescent="0.2">
      <c r="F317" s="1"/>
      <c r="G317" s="1"/>
      <c r="H317" s="1"/>
    </row>
    <row r="318" spans="6:8" x14ac:dyDescent="0.2">
      <c r="F318" s="1"/>
      <c r="G318" s="1"/>
      <c r="H318" s="1"/>
    </row>
    <row r="319" spans="6:8" x14ac:dyDescent="0.2">
      <c r="F319" s="1"/>
      <c r="G319" s="1"/>
      <c r="H319" s="1"/>
    </row>
    <row r="320" spans="6:8" x14ac:dyDescent="0.2">
      <c r="F320" s="1"/>
      <c r="G320" s="1"/>
      <c r="H320" s="1"/>
    </row>
    <row r="321" spans="6:8" x14ac:dyDescent="0.2">
      <c r="F321" s="1"/>
      <c r="G321" s="1"/>
      <c r="H321" s="1"/>
    </row>
    <row r="322" spans="6:8" x14ac:dyDescent="0.2">
      <c r="F322" s="1"/>
      <c r="G322" s="1"/>
      <c r="H322" s="1"/>
    </row>
    <row r="323" spans="6:8" x14ac:dyDescent="0.2">
      <c r="F323" s="1"/>
      <c r="G323" s="1"/>
      <c r="H323" s="1"/>
    </row>
    <row r="324" spans="6:8" x14ac:dyDescent="0.2">
      <c r="F324" s="1"/>
      <c r="G324" s="1"/>
      <c r="H324" s="1"/>
    </row>
    <row r="325" spans="6:8" x14ac:dyDescent="0.2">
      <c r="F325" s="1"/>
      <c r="G325" s="1"/>
      <c r="H325" s="1"/>
    </row>
    <row r="326" spans="6:8" x14ac:dyDescent="0.2">
      <c r="F326" s="1"/>
      <c r="G326" s="1"/>
      <c r="H326" s="1"/>
    </row>
    <row r="327" spans="6:8" x14ac:dyDescent="0.2">
      <c r="F327" s="1"/>
      <c r="G327" s="1"/>
      <c r="H327" s="1"/>
    </row>
    <row r="328" spans="6:8" x14ac:dyDescent="0.2">
      <c r="F328" s="1"/>
      <c r="G328" s="1"/>
      <c r="H328" s="1"/>
    </row>
    <row r="329" spans="6:8" x14ac:dyDescent="0.2">
      <c r="F329" s="1"/>
      <c r="G329" s="1"/>
      <c r="H329" s="1"/>
    </row>
    <row r="330" spans="6:8" x14ac:dyDescent="0.2">
      <c r="F330" s="1"/>
      <c r="G330" s="1"/>
      <c r="H330" s="1"/>
    </row>
    <row r="331" spans="6:8" x14ac:dyDescent="0.2">
      <c r="F331" s="1"/>
      <c r="G331" s="1"/>
      <c r="H331" s="1"/>
    </row>
    <row r="332" spans="6:8" x14ac:dyDescent="0.2">
      <c r="F332" s="1"/>
      <c r="G332" s="1"/>
      <c r="H332" s="1"/>
    </row>
    <row r="333" spans="6:8" x14ac:dyDescent="0.2">
      <c r="F333" s="1"/>
      <c r="G333" s="1"/>
      <c r="H333" s="1"/>
    </row>
    <row r="334" spans="6:8" x14ac:dyDescent="0.2">
      <c r="F334" s="1"/>
      <c r="G334" s="1"/>
      <c r="H334" s="1"/>
    </row>
    <row r="335" spans="6:8" x14ac:dyDescent="0.2">
      <c r="F335" s="1"/>
      <c r="G335" s="1"/>
      <c r="H335" s="1"/>
    </row>
    <row r="336" spans="6:8" x14ac:dyDescent="0.2">
      <c r="F336" s="1"/>
      <c r="G336" s="1"/>
      <c r="H336" s="1"/>
    </row>
    <row r="337" spans="6:8" x14ac:dyDescent="0.2">
      <c r="F337" s="1"/>
      <c r="G337" s="1"/>
      <c r="H337" s="1"/>
    </row>
    <row r="338" spans="6:8" x14ac:dyDescent="0.2">
      <c r="F338" s="1"/>
      <c r="G338" s="1"/>
      <c r="H338" s="1"/>
    </row>
    <row r="339" spans="6:8" x14ac:dyDescent="0.2">
      <c r="F339" s="1"/>
      <c r="G339" s="1"/>
      <c r="H339" s="1"/>
    </row>
    <row r="340" spans="6:8" x14ac:dyDescent="0.2">
      <c r="F340" s="1"/>
      <c r="G340" s="1"/>
      <c r="H340" s="1"/>
    </row>
    <row r="341" spans="6:8" x14ac:dyDescent="0.2">
      <c r="F341" s="1"/>
      <c r="G341" s="1"/>
      <c r="H341" s="1"/>
    </row>
    <row r="342" spans="6:8" x14ac:dyDescent="0.2">
      <c r="F342" s="1"/>
      <c r="G342" s="1"/>
      <c r="H342" s="1"/>
    </row>
    <row r="343" spans="6:8" x14ac:dyDescent="0.2">
      <c r="F343" s="1"/>
      <c r="G343" s="1"/>
      <c r="H343" s="1"/>
    </row>
    <row r="344" spans="6:8" x14ac:dyDescent="0.2">
      <c r="F344" s="1"/>
      <c r="G344" s="1"/>
      <c r="H344" s="1"/>
    </row>
    <row r="345" spans="6:8" x14ac:dyDescent="0.2">
      <c r="F345" s="1"/>
      <c r="G345" s="1"/>
      <c r="H345" s="1"/>
    </row>
    <row r="346" spans="6:8" x14ac:dyDescent="0.2">
      <c r="F346" s="1"/>
      <c r="G346" s="1"/>
      <c r="H346" s="1"/>
    </row>
    <row r="347" spans="6:8" x14ac:dyDescent="0.2">
      <c r="F347" s="1"/>
      <c r="G347" s="1"/>
      <c r="H347" s="1"/>
    </row>
    <row r="348" spans="6:8" x14ac:dyDescent="0.2">
      <c r="F348" s="1"/>
      <c r="G348" s="1"/>
      <c r="H348" s="1"/>
    </row>
    <row r="349" spans="6:8" x14ac:dyDescent="0.2">
      <c r="F349" s="1"/>
      <c r="G349" s="1"/>
      <c r="H349" s="1"/>
    </row>
    <row r="350" spans="6:8" x14ac:dyDescent="0.2">
      <c r="F350" s="1"/>
      <c r="G350" s="1"/>
      <c r="H350" s="1"/>
    </row>
    <row r="351" spans="6:8" x14ac:dyDescent="0.2">
      <c r="F351" s="1"/>
      <c r="G351" s="1"/>
      <c r="H351" s="1"/>
    </row>
    <row r="352" spans="6:8" x14ac:dyDescent="0.2">
      <c r="F352" s="1"/>
      <c r="G352" s="1"/>
      <c r="H352" s="1"/>
    </row>
    <row r="353" spans="6:8" x14ac:dyDescent="0.2">
      <c r="F353" s="1"/>
      <c r="G353" s="1"/>
      <c r="H353" s="1"/>
    </row>
    <row r="354" spans="6:8" x14ac:dyDescent="0.2">
      <c r="F354" s="1"/>
      <c r="G354" s="1"/>
      <c r="H354" s="1"/>
    </row>
    <row r="355" spans="6:8" x14ac:dyDescent="0.2">
      <c r="F355" s="1"/>
      <c r="G355" s="1"/>
      <c r="H355" s="1"/>
    </row>
    <row r="356" spans="6:8" x14ac:dyDescent="0.2">
      <c r="F356" s="1"/>
      <c r="G356" s="1"/>
      <c r="H356" s="1"/>
    </row>
    <row r="357" spans="6:8" x14ac:dyDescent="0.2">
      <c r="F357" s="1"/>
      <c r="G357" s="1"/>
      <c r="H357" s="1"/>
    </row>
    <row r="358" spans="6:8" x14ac:dyDescent="0.2">
      <c r="F358" s="1"/>
      <c r="G358" s="1"/>
      <c r="H358" s="1"/>
    </row>
    <row r="359" spans="6:8" x14ac:dyDescent="0.2">
      <c r="F359" s="1"/>
      <c r="G359" s="1"/>
      <c r="H359" s="1"/>
    </row>
    <row r="360" spans="6:8" x14ac:dyDescent="0.2">
      <c r="F360" s="1"/>
      <c r="G360" s="1"/>
      <c r="H360" s="1"/>
    </row>
    <row r="361" spans="6:8" x14ac:dyDescent="0.2">
      <c r="F361" s="1"/>
      <c r="G361" s="1"/>
      <c r="H361" s="1"/>
    </row>
    <row r="362" spans="6:8" x14ac:dyDescent="0.2">
      <c r="F362" s="1"/>
      <c r="G362" s="1"/>
      <c r="H362" s="1"/>
    </row>
    <row r="363" spans="6:8" x14ac:dyDescent="0.2">
      <c r="F363" s="1"/>
      <c r="G363" s="1"/>
      <c r="H363" s="1"/>
    </row>
    <row r="364" spans="6:8" x14ac:dyDescent="0.2">
      <c r="F364" s="1"/>
      <c r="G364" s="1"/>
      <c r="H364" s="1"/>
    </row>
    <row r="365" spans="6:8" x14ac:dyDescent="0.2">
      <c r="F365" s="1"/>
      <c r="G365" s="1"/>
      <c r="H365" s="1"/>
    </row>
    <row r="366" spans="6:8" x14ac:dyDescent="0.2">
      <c r="F366" s="1"/>
      <c r="G366" s="1"/>
      <c r="H366" s="1"/>
    </row>
    <row r="367" spans="6:8" x14ac:dyDescent="0.2">
      <c r="F367" s="1"/>
      <c r="G367" s="1"/>
      <c r="H367" s="1"/>
    </row>
    <row r="368" spans="6:8" x14ac:dyDescent="0.2">
      <c r="F368" s="1"/>
      <c r="G368" s="1"/>
      <c r="H368" s="1"/>
    </row>
    <row r="369" spans="6:8" x14ac:dyDescent="0.2">
      <c r="F369" s="1"/>
      <c r="G369" s="1"/>
      <c r="H369" s="1"/>
    </row>
    <row r="370" spans="6:8" x14ac:dyDescent="0.2">
      <c r="F370" s="1"/>
      <c r="G370" s="1"/>
      <c r="H370" s="1"/>
    </row>
    <row r="371" spans="6:8" x14ac:dyDescent="0.2">
      <c r="F371" s="1"/>
      <c r="G371" s="1"/>
      <c r="H371" s="1"/>
    </row>
    <row r="372" spans="6:8" x14ac:dyDescent="0.2">
      <c r="F372" s="1"/>
      <c r="G372" s="1"/>
      <c r="H372" s="1"/>
    </row>
    <row r="373" spans="6:8" x14ac:dyDescent="0.2">
      <c r="F373" s="1"/>
      <c r="G373" s="1"/>
      <c r="H373" s="1"/>
    </row>
    <row r="374" spans="6:8" x14ac:dyDescent="0.2">
      <c r="F374" s="1"/>
      <c r="G374" s="1"/>
      <c r="H374" s="1"/>
    </row>
    <row r="375" spans="6:8" x14ac:dyDescent="0.2">
      <c r="F375" s="1"/>
      <c r="G375" s="1"/>
      <c r="H375" s="1"/>
    </row>
    <row r="376" spans="6:8" x14ac:dyDescent="0.2">
      <c r="F376" s="1"/>
      <c r="G376" s="1"/>
      <c r="H376" s="1"/>
    </row>
    <row r="377" spans="6:8" x14ac:dyDescent="0.2">
      <c r="F377" s="1"/>
      <c r="G377" s="1"/>
      <c r="H377" s="1"/>
    </row>
    <row r="378" spans="6:8" x14ac:dyDescent="0.2">
      <c r="F378" s="1"/>
      <c r="G378" s="1"/>
      <c r="H378" s="1"/>
    </row>
    <row r="379" spans="6:8" x14ac:dyDescent="0.2">
      <c r="F379" s="1"/>
      <c r="G379" s="1"/>
      <c r="H379" s="1"/>
    </row>
    <row r="380" spans="6:8" x14ac:dyDescent="0.2">
      <c r="F380" s="1"/>
      <c r="G380" s="1"/>
      <c r="H380" s="1"/>
    </row>
    <row r="381" spans="6:8" x14ac:dyDescent="0.2">
      <c r="F381" s="1"/>
      <c r="G381" s="1"/>
      <c r="H381" s="1"/>
    </row>
    <row r="382" spans="6:8" x14ac:dyDescent="0.2">
      <c r="F382" s="1"/>
      <c r="G382" s="1"/>
      <c r="H382" s="1"/>
    </row>
    <row r="383" spans="6:8" x14ac:dyDescent="0.2">
      <c r="F383" s="1"/>
      <c r="G383" s="1"/>
      <c r="H383" s="1"/>
    </row>
    <row r="384" spans="6:8" x14ac:dyDescent="0.2">
      <c r="F384" s="1"/>
      <c r="G384" s="1"/>
      <c r="H384" s="1"/>
    </row>
    <row r="385" spans="6:8" x14ac:dyDescent="0.2">
      <c r="F385" s="1"/>
      <c r="G385" s="1"/>
      <c r="H385" s="1"/>
    </row>
    <row r="386" spans="6:8" x14ac:dyDescent="0.2">
      <c r="F386" s="1"/>
      <c r="G386" s="1"/>
      <c r="H386" s="1"/>
    </row>
    <row r="387" spans="6:8" x14ac:dyDescent="0.2">
      <c r="F387" s="1"/>
      <c r="G387" s="1"/>
      <c r="H387" s="1"/>
    </row>
    <row r="388" spans="6:8" x14ac:dyDescent="0.2">
      <c r="F388" s="1"/>
      <c r="G388" s="1"/>
      <c r="H388" s="1"/>
    </row>
    <row r="389" spans="6:8" x14ac:dyDescent="0.2">
      <c r="F389" s="1"/>
      <c r="G389" s="1"/>
      <c r="H389" s="1"/>
    </row>
    <row r="390" spans="6:8" x14ac:dyDescent="0.2">
      <c r="F390" s="1"/>
      <c r="G390" s="1"/>
      <c r="H390" s="1"/>
    </row>
    <row r="391" spans="6:8" x14ac:dyDescent="0.2">
      <c r="F391" s="1"/>
      <c r="G391" s="1"/>
      <c r="H391" s="1"/>
    </row>
    <row r="392" spans="6:8" x14ac:dyDescent="0.2">
      <c r="F392" s="1"/>
      <c r="G392" s="1"/>
      <c r="H392" s="1"/>
    </row>
    <row r="393" spans="6:8" x14ac:dyDescent="0.2">
      <c r="F393" s="1"/>
      <c r="G393" s="1"/>
      <c r="H393" s="1"/>
    </row>
    <row r="394" spans="6:8" x14ac:dyDescent="0.2">
      <c r="F394" s="1"/>
      <c r="G394" s="1"/>
      <c r="H394" s="1"/>
    </row>
    <row r="395" spans="6:8" x14ac:dyDescent="0.2">
      <c r="F395" s="1"/>
      <c r="G395" s="1"/>
      <c r="H395" s="1"/>
    </row>
    <row r="396" spans="6:8" x14ac:dyDescent="0.2">
      <c r="F396" s="1"/>
      <c r="G396" s="1"/>
      <c r="H396" s="1"/>
    </row>
    <row r="397" spans="6:8" x14ac:dyDescent="0.2">
      <c r="F397" s="1"/>
      <c r="G397" s="1"/>
      <c r="H397" s="1"/>
    </row>
    <row r="398" spans="6:8" x14ac:dyDescent="0.2">
      <c r="F398" s="1"/>
      <c r="G398" s="1"/>
      <c r="H398" s="1"/>
    </row>
    <row r="399" spans="6:8" x14ac:dyDescent="0.2">
      <c r="F399" s="1"/>
      <c r="G399" s="1"/>
      <c r="H399" s="1"/>
    </row>
    <row r="400" spans="6:8" x14ac:dyDescent="0.2">
      <c r="F400" s="1"/>
      <c r="G400" s="1"/>
      <c r="H400" s="1"/>
    </row>
    <row r="401" spans="6:8" x14ac:dyDescent="0.2">
      <c r="F401" s="1"/>
      <c r="G401" s="1"/>
      <c r="H401" s="1"/>
    </row>
    <row r="402" spans="6:8" x14ac:dyDescent="0.2">
      <c r="F402" s="1"/>
      <c r="G402" s="1"/>
      <c r="H402" s="1"/>
    </row>
    <row r="403" spans="6:8" x14ac:dyDescent="0.2">
      <c r="F403" s="1"/>
      <c r="G403" s="1"/>
      <c r="H403" s="1"/>
    </row>
    <row r="404" spans="6:8" x14ac:dyDescent="0.2">
      <c r="F404" s="1"/>
      <c r="G404" s="1"/>
      <c r="H404" s="1"/>
    </row>
    <row r="405" spans="6:8" x14ac:dyDescent="0.2">
      <c r="F405" s="1"/>
      <c r="G405" s="1"/>
      <c r="H405" s="1"/>
    </row>
    <row r="406" spans="6:8" x14ac:dyDescent="0.2">
      <c r="F406" s="1"/>
      <c r="G406" s="1"/>
      <c r="H406" s="1"/>
    </row>
    <row r="407" spans="6:8" x14ac:dyDescent="0.2">
      <c r="F407" s="1"/>
      <c r="G407" s="1"/>
      <c r="H407" s="1"/>
    </row>
    <row r="408" spans="6:8" x14ac:dyDescent="0.2">
      <c r="F408" s="1"/>
      <c r="G408" s="1"/>
      <c r="H408" s="1"/>
    </row>
    <row r="409" spans="6:8" x14ac:dyDescent="0.2">
      <c r="F409" s="1"/>
      <c r="G409" s="1"/>
      <c r="H409" s="1"/>
    </row>
    <row r="410" spans="6:8" x14ac:dyDescent="0.2">
      <c r="F410" s="1"/>
      <c r="G410" s="1"/>
      <c r="H410" s="1"/>
    </row>
    <row r="411" spans="6:8" x14ac:dyDescent="0.2">
      <c r="F411" s="1"/>
      <c r="G411" s="1"/>
      <c r="H411" s="1"/>
    </row>
    <row r="412" spans="6:8" x14ac:dyDescent="0.2">
      <c r="F412" s="1"/>
      <c r="G412" s="1"/>
      <c r="H412" s="1"/>
    </row>
    <row r="413" spans="6:8" x14ac:dyDescent="0.2">
      <c r="F413" s="1"/>
      <c r="G413" s="1"/>
      <c r="H413" s="1"/>
    </row>
    <row r="414" spans="6:8" x14ac:dyDescent="0.2">
      <c r="F414" s="1"/>
      <c r="G414" s="1"/>
      <c r="H414" s="1"/>
    </row>
    <row r="415" spans="6:8" x14ac:dyDescent="0.2">
      <c r="F415" s="1"/>
      <c r="G415" s="1"/>
      <c r="H415" s="1"/>
    </row>
    <row r="416" spans="6:8" x14ac:dyDescent="0.2">
      <c r="F416" s="1"/>
      <c r="G416" s="1"/>
      <c r="H416" s="1"/>
    </row>
    <row r="417" spans="6:8" x14ac:dyDescent="0.2">
      <c r="F417" s="1"/>
      <c r="G417" s="1"/>
      <c r="H417" s="1"/>
    </row>
    <row r="418" spans="6:8" x14ac:dyDescent="0.2">
      <c r="F418" s="1"/>
      <c r="G418" s="1"/>
      <c r="H418" s="1"/>
    </row>
    <row r="419" spans="6:8" x14ac:dyDescent="0.2">
      <c r="F419" s="1"/>
      <c r="G419" s="1"/>
      <c r="H419" s="1"/>
    </row>
    <row r="420" spans="6:8" x14ac:dyDescent="0.2">
      <c r="F420" s="1"/>
      <c r="G420" s="1"/>
      <c r="H420" s="1"/>
    </row>
    <row r="421" spans="6:8" x14ac:dyDescent="0.2">
      <c r="F421" s="1"/>
      <c r="G421" s="1"/>
      <c r="H421" s="1"/>
    </row>
    <row r="422" spans="6:8" x14ac:dyDescent="0.2">
      <c r="F422" s="1"/>
      <c r="G422" s="1"/>
      <c r="H422" s="1"/>
    </row>
    <row r="423" spans="6:8" x14ac:dyDescent="0.2">
      <c r="F423" s="1"/>
      <c r="G423" s="1"/>
      <c r="H423" s="1"/>
    </row>
    <row r="424" spans="6:8" x14ac:dyDescent="0.2">
      <c r="F424" s="1"/>
      <c r="G424" s="1"/>
      <c r="H424" s="1"/>
    </row>
    <row r="425" spans="6:8" x14ac:dyDescent="0.2">
      <c r="F425" s="1"/>
      <c r="G425" s="1"/>
      <c r="H425" s="1"/>
    </row>
    <row r="426" spans="6:8" x14ac:dyDescent="0.2">
      <c r="F426" s="1"/>
      <c r="G426" s="1"/>
      <c r="H426" s="1"/>
    </row>
    <row r="427" spans="6:8" x14ac:dyDescent="0.2">
      <c r="F427" s="1"/>
      <c r="G427" s="1"/>
      <c r="H427" s="1"/>
    </row>
    <row r="428" spans="6:8" x14ac:dyDescent="0.2">
      <c r="F428" s="1"/>
      <c r="G428" s="1"/>
      <c r="H428" s="1"/>
    </row>
    <row r="429" spans="6:8" x14ac:dyDescent="0.2">
      <c r="F429" s="1"/>
      <c r="G429" s="1"/>
      <c r="H429" s="1"/>
    </row>
    <row r="430" spans="6:8" x14ac:dyDescent="0.2">
      <c r="F430" s="1"/>
      <c r="G430" s="1"/>
      <c r="H430" s="1"/>
    </row>
    <row r="431" spans="6:8" x14ac:dyDescent="0.2">
      <c r="F431" s="1"/>
      <c r="G431" s="1"/>
      <c r="H431" s="1"/>
    </row>
    <row r="432" spans="6:8" x14ac:dyDescent="0.2">
      <c r="F432" s="1"/>
      <c r="G432" s="1"/>
      <c r="H432" s="1"/>
    </row>
    <row r="433" spans="6:8" x14ac:dyDescent="0.2">
      <c r="F433" s="1"/>
      <c r="G433" s="1"/>
      <c r="H433" s="1"/>
    </row>
    <row r="434" spans="6:8" x14ac:dyDescent="0.2">
      <c r="F434" s="1"/>
      <c r="G434" s="1"/>
      <c r="H434" s="1"/>
    </row>
    <row r="435" spans="6:8" x14ac:dyDescent="0.2">
      <c r="F435" s="1"/>
      <c r="G435" s="1"/>
      <c r="H435" s="1"/>
    </row>
    <row r="436" spans="6:8" x14ac:dyDescent="0.2">
      <c r="F436" s="1"/>
      <c r="G436" s="1"/>
      <c r="H436" s="1"/>
    </row>
    <row r="437" spans="6:8" x14ac:dyDescent="0.2">
      <c r="F437" s="1"/>
      <c r="G437" s="1"/>
      <c r="H437" s="1"/>
    </row>
    <row r="438" spans="6:8" x14ac:dyDescent="0.2">
      <c r="F438" s="1"/>
      <c r="G438" s="1"/>
      <c r="H438" s="1"/>
    </row>
    <row r="439" spans="6:8" x14ac:dyDescent="0.2">
      <c r="F439" s="1"/>
      <c r="G439" s="1"/>
      <c r="H439" s="1"/>
    </row>
    <row r="440" spans="6:8" x14ac:dyDescent="0.2">
      <c r="F440" s="1"/>
      <c r="G440" s="1"/>
      <c r="H440" s="1"/>
    </row>
    <row r="441" spans="6:8" x14ac:dyDescent="0.2">
      <c r="F441" s="1"/>
      <c r="G441" s="1"/>
      <c r="H441" s="1"/>
    </row>
    <row r="442" spans="6:8" x14ac:dyDescent="0.2">
      <c r="F442" s="1"/>
      <c r="G442" s="1"/>
      <c r="H442" s="1"/>
    </row>
    <row r="443" spans="6:8" x14ac:dyDescent="0.2">
      <c r="F443" s="1"/>
      <c r="G443" s="1"/>
      <c r="H443" s="1"/>
    </row>
    <row r="444" spans="6:8" x14ac:dyDescent="0.2">
      <c r="F444" s="1"/>
      <c r="G444" s="1"/>
      <c r="H444" s="1"/>
    </row>
    <row r="445" spans="6:8" x14ac:dyDescent="0.2">
      <c r="F445" s="1"/>
      <c r="G445" s="1"/>
      <c r="H445" s="1"/>
    </row>
    <row r="446" spans="6:8" x14ac:dyDescent="0.2">
      <c r="F446" s="1"/>
      <c r="G446" s="1"/>
      <c r="H446" s="1"/>
    </row>
    <row r="447" spans="6:8" x14ac:dyDescent="0.2">
      <c r="F447" s="1"/>
      <c r="G447" s="1"/>
      <c r="H447" s="1"/>
    </row>
    <row r="448" spans="6:8" x14ac:dyDescent="0.2">
      <c r="F448" s="1"/>
      <c r="G448" s="1"/>
      <c r="H448" s="1"/>
    </row>
    <row r="449" spans="6:8" x14ac:dyDescent="0.2">
      <c r="F449" s="1"/>
      <c r="G449" s="1"/>
      <c r="H449" s="1"/>
    </row>
    <row r="450" spans="6:8" x14ac:dyDescent="0.2">
      <c r="F450" s="1"/>
      <c r="G450" s="1"/>
      <c r="H450" s="1"/>
    </row>
    <row r="451" spans="6:8" x14ac:dyDescent="0.2">
      <c r="F451" s="1"/>
      <c r="G451" s="1"/>
      <c r="H451" s="1"/>
    </row>
    <row r="452" spans="6:8" x14ac:dyDescent="0.2">
      <c r="F452" s="1"/>
      <c r="G452" s="1"/>
      <c r="H452" s="1"/>
    </row>
    <row r="453" spans="6:8" x14ac:dyDescent="0.2">
      <c r="F453" s="1"/>
      <c r="G453" s="1"/>
      <c r="H453" s="1"/>
    </row>
    <row r="454" spans="6:8" x14ac:dyDescent="0.2">
      <c r="F454" s="1"/>
      <c r="G454" s="1"/>
      <c r="H454" s="1"/>
    </row>
    <row r="455" spans="6:8" x14ac:dyDescent="0.2">
      <c r="F455" s="1"/>
      <c r="G455" s="1"/>
      <c r="H455" s="1"/>
    </row>
    <row r="456" spans="6:8" x14ac:dyDescent="0.2">
      <c r="F456" s="1"/>
      <c r="G456" s="1"/>
      <c r="H456" s="1"/>
    </row>
    <row r="457" spans="6:8" x14ac:dyDescent="0.2">
      <c r="F457" s="1"/>
      <c r="G457" s="1"/>
      <c r="H457" s="1"/>
    </row>
    <row r="458" spans="6:8" x14ac:dyDescent="0.2">
      <c r="F458" s="1"/>
      <c r="G458" s="1"/>
      <c r="H458" s="1"/>
    </row>
    <row r="459" spans="6:8" x14ac:dyDescent="0.2">
      <c r="F459" s="1"/>
      <c r="G459" s="1"/>
      <c r="H459" s="1"/>
    </row>
    <row r="460" spans="6:8" x14ac:dyDescent="0.2">
      <c r="F460" s="1"/>
      <c r="G460" s="1"/>
      <c r="H460" s="1"/>
    </row>
    <row r="461" spans="6:8" x14ac:dyDescent="0.2">
      <c r="F461" s="1"/>
      <c r="G461" s="1"/>
      <c r="H461" s="1"/>
    </row>
    <row r="462" spans="6:8" x14ac:dyDescent="0.2">
      <c r="F462" s="1"/>
      <c r="G462" s="1"/>
      <c r="H462" s="1"/>
    </row>
    <row r="463" spans="6:8" x14ac:dyDescent="0.2">
      <c r="F463" s="1"/>
      <c r="G463" s="1"/>
      <c r="H463" s="1"/>
    </row>
    <row r="464" spans="6:8" x14ac:dyDescent="0.2">
      <c r="F464" s="1"/>
      <c r="G464" s="1"/>
      <c r="H464" s="1"/>
    </row>
    <row r="465" spans="6:8" x14ac:dyDescent="0.2">
      <c r="F465" s="1"/>
      <c r="G465" s="1"/>
      <c r="H465" s="1"/>
    </row>
    <row r="466" spans="6:8" x14ac:dyDescent="0.2">
      <c r="F466" s="1"/>
      <c r="G466" s="1"/>
      <c r="H466" s="1"/>
    </row>
    <row r="467" spans="6:8" x14ac:dyDescent="0.2">
      <c r="F467" s="1"/>
      <c r="G467" s="1"/>
      <c r="H467" s="1"/>
    </row>
    <row r="468" spans="6:8" x14ac:dyDescent="0.2">
      <c r="F468" s="1"/>
      <c r="G468" s="1"/>
      <c r="H468" s="1"/>
    </row>
    <row r="469" spans="6:8" x14ac:dyDescent="0.2">
      <c r="F469" s="1"/>
      <c r="G469" s="1"/>
      <c r="H469" s="1"/>
    </row>
    <row r="470" spans="6:8" x14ac:dyDescent="0.2">
      <c r="F470" s="1"/>
      <c r="G470" s="1"/>
      <c r="H470" s="1"/>
    </row>
    <row r="471" spans="6:8" x14ac:dyDescent="0.2">
      <c r="F471" s="1"/>
      <c r="G471" s="1"/>
      <c r="H471" s="1"/>
    </row>
    <row r="472" spans="6:8" x14ac:dyDescent="0.2">
      <c r="F472" s="1"/>
      <c r="G472" s="1"/>
      <c r="H472" s="1"/>
    </row>
    <row r="473" spans="6:8" x14ac:dyDescent="0.2">
      <c r="F473" s="1"/>
      <c r="G473" s="1"/>
      <c r="H473" s="1"/>
    </row>
    <row r="474" spans="6:8" x14ac:dyDescent="0.2">
      <c r="F474" s="1"/>
      <c r="G474" s="1"/>
      <c r="H474" s="1"/>
    </row>
    <row r="475" spans="6:8" x14ac:dyDescent="0.2">
      <c r="F475" s="1"/>
      <c r="G475" s="1"/>
      <c r="H475" s="1"/>
    </row>
    <row r="476" spans="6:8" x14ac:dyDescent="0.2">
      <c r="F476" s="1"/>
      <c r="G476" s="1"/>
      <c r="H476" s="1"/>
    </row>
    <row r="477" spans="6:8" x14ac:dyDescent="0.2">
      <c r="F477" s="1"/>
      <c r="G477" s="1"/>
      <c r="H477" s="1"/>
    </row>
    <row r="478" spans="6:8" x14ac:dyDescent="0.2">
      <c r="F478" s="1"/>
      <c r="G478" s="1"/>
      <c r="H478" s="1"/>
    </row>
    <row r="479" spans="6:8" x14ac:dyDescent="0.2">
      <c r="F479" s="1"/>
      <c r="G479" s="1"/>
      <c r="H479" s="1"/>
    </row>
    <row r="480" spans="6:8" x14ac:dyDescent="0.2">
      <c r="F480" s="1"/>
      <c r="G480" s="1"/>
      <c r="H480" s="1"/>
    </row>
    <row r="481" spans="6:8" x14ac:dyDescent="0.2">
      <c r="F481" s="1"/>
      <c r="G481" s="1"/>
      <c r="H481" s="1"/>
    </row>
    <row r="482" spans="6:8" x14ac:dyDescent="0.2">
      <c r="F482" s="1"/>
      <c r="G482" s="1"/>
      <c r="H482" s="1"/>
    </row>
    <row r="483" spans="6:8" x14ac:dyDescent="0.2">
      <c r="F483" s="1"/>
      <c r="G483" s="1"/>
      <c r="H483" s="1"/>
    </row>
    <row r="484" spans="6:8" x14ac:dyDescent="0.2">
      <c r="F484" s="1"/>
      <c r="G484" s="1"/>
      <c r="H484" s="1"/>
    </row>
    <row r="485" spans="6:8" x14ac:dyDescent="0.2">
      <c r="F485" s="1"/>
      <c r="G485" s="1"/>
      <c r="H485" s="1"/>
    </row>
    <row r="486" spans="6:8" x14ac:dyDescent="0.2">
      <c r="F486" s="1"/>
      <c r="G486" s="1"/>
      <c r="H486" s="1"/>
    </row>
    <row r="487" spans="6:8" x14ac:dyDescent="0.2">
      <c r="F487" s="1"/>
      <c r="G487" s="1"/>
      <c r="H487" s="1"/>
    </row>
    <row r="488" spans="6:8" x14ac:dyDescent="0.2">
      <c r="F488" s="1"/>
      <c r="G488" s="1"/>
      <c r="H488" s="1"/>
    </row>
    <row r="489" spans="6:8" x14ac:dyDescent="0.2">
      <c r="F489" s="1"/>
      <c r="G489" s="1"/>
      <c r="H489" s="1"/>
    </row>
    <row r="490" spans="6:8" x14ac:dyDescent="0.2">
      <c r="F490" s="1"/>
      <c r="G490" s="1"/>
      <c r="H490" s="1"/>
    </row>
    <row r="491" spans="6:8" x14ac:dyDescent="0.2">
      <c r="F491" s="1"/>
      <c r="G491" s="1"/>
      <c r="H491" s="1"/>
    </row>
    <row r="492" spans="6:8" x14ac:dyDescent="0.2">
      <c r="F492" s="1"/>
      <c r="G492" s="1"/>
      <c r="H492" s="1"/>
    </row>
    <row r="493" spans="6:8" x14ac:dyDescent="0.2">
      <c r="F493" s="1"/>
      <c r="G493" s="1"/>
      <c r="H493" s="1"/>
    </row>
    <row r="494" spans="6:8" x14ac:dyDescent="0.2">
      <c r="F494" s="1"/>
      <c r="G494" s="1"/>
      <c r="H494" s="1"/>
    </row>
    <row r="495" spans="6:8" x14ac:dyDescent="0.2">
      <c r="F495" s="1"/>
      <c r="G495" s="1"/>
      <c r="H495" s="1"/>
    </row>
    <row r="496" spans="6:8" x14ac:dyDescent="0.2">
      <c r="F496" s="1"/>
      <c r="G496" s="1"/>
      <c r="H496" s="1"/>
    </row>
    <row r="497" spans="6:8" x14ac:dyDescent="0.2">
      <c r="F497" s="1"/>
      <c r="G497" s="1"/>
      <c r="H497" s="1"/>
    </row>
    <row r="498" spans="6:8" x14ac:dyDescent="0.2">
      <c r="F498" s="1"/>
      <c r="G498" s="1"/>
      <c r="H498" s="1"/>
    </row>
    <row r="499" spans="6:8" x14ac:dyDescent="0.2">
      <c r="F499" s="1"/>
      <c r="G499" s="1"/>
      <c r="H499" s="1"/>
    </row>
    <row r="500" spans="6:8" x14ac:dyDescent="0.2">
      <c r="F500" s="1"/>
      <c r="G500" s="1"/>
      <c r="H500" s="1"/>
    </row>
    <row r="501" spans="6:8" x14ac:dyDescent="0.2">
      <c r="F501" s="1"/>
      <c r="G501" s="1"/>
      <c r="H501" s="1"/>
    </row>
    <row r="502" spans="6:8" x14ac:dyDescent="0.2">
      <c r="F502" s="1"/>
      <c r="G502" s="1"/>
      <c r="H502" s="1"/>
    </row>
    <row r="503" spans="6:8" x14ac:dyDescent="0.2">
      <c r="F503" s="1"/>
      <c r="G503" s="1"/>
      <c r="H503" s="1"/>
    </row>
    <row r="504" spans="6:8" x14ac:dyDescent="0.2">
      <c r="F504" s="1"/>
      <c r="G504" s="1"/>
      <c r="H504" s="1"/>
    </row>
    <row r="505" spans="6:8" x14ac:dyDescent="0.2">
      <c r="F505" s="1"/>
      <c r="G505" s="1"/>
      <c r="H505" s="1"/>
    </row>
    <row r="506" spans="6:8" x14ac:dyDescent="0.2">
      <c r="F506" s="1"/>
      <c r="G506" s="1"/>
      <c r="H506" s="1"/>
    </row>
    <row r="507" spans="6:8" x14ac:dyDescent="0.2">
      <c r="F507" s="1"/>
      <c r="G507" s="1"/>
      <c r="H507" s="1"/>
    </row>
    <row r="508" spans="6:8" x14ac:dyDescent="0.2">
      <c r="F508" s="1"/>
      <c r="G508" s="1"/>
      <c r="H508" s="1"/>
    </row>
    <row r="509" spans="6:8" x14ac:dyDescent="0.2">
      <c r="F509" s="1"/>
      <c r="G509" s="1"/>
      <c r="H509" s="1"/>
    </row>
    <row r="510" spans="6:8" x14ac:dyDescent="0.2">
      <c r="F510" s="1"/>
      <c r="G510" s="1"/>
      <c r="H510" s="1"/>
    </row>
    <row r="511" spans="6:8" x14ac:dyDescent="0.2">
      <c r="F511" s="1"/>
      <c r="G511" s="1"/>
      <c r="H511" s="1"/>
    </row>
    <row r="512" spans="6:8" x14ac:dyDescent="0.2">
      <c r="F512" s="1"/>
      <c r="G512" s="1"/>
      <c r="H512" s="1"/>
    </row>
    <row r="513" spans="6:8" x14ac:dyDescent="0.2">
      <c r="F513" s="1"/>
      <c r="G513" s="1"/>
      <c r="H513" s="1"/>
    </row>
    <row r="514" spans="6:8" x14ac:dyDescent="0.2">
      <c r="F514" s="1"/>
      <c r="G514" s="1"/>
      <c r="H514" s="1"/>
    </row>
    <row r="515" spans="6:8" x14ac:dyDescent="0.2">
      <c r="F515" s="1"/>
      <c r="G515" s="1"/>
      <c r="H515" s="1"/>
    </row>
    <row r="516" spans="6:8" x14ac:dyDescent="0.2">
      <c r="F516" s="1"/>
      <c r="G516" s="1"/>
      <c r="H516" s="1"/>
    </row>
    <row r="517" spans="6:8" x14ac:dyDescent="0.2">
      <c r="F517" s="1"/>
      <c r="G517" s="1"/>
      <c r="H517" s="1"/>
    </row>
    <row r="518" spans="6:8" x14ac:dyDescent="0.2">
      <c r="F518" s="1"/>
      <c r="G518" s="1"/>
      <c r="H518" s="1"/>
    </row>
    <row r="519" spans="6:8" x14ac:dyDescent="0.2">
      <c r="F519" s="1"/>
      <c r="G519" s="1"/>
      <c r="H519" s="1"/>
    </row>
    <row r="520" spans="6:8" x14ac:dyDescent="0.2">
      <c r="F520" s="1"/>
      <c r="G520" s="1"/>
      <c r="H520" s="1"/>
    </row>
    <row r="521" spans="6:8" x14ac:dyDescent="0.2">
      <c r="F521" s="1"/>
      <c r="G521" s="1"/>
      <c r="H521" s="1"/>
    </row>
    <row r="522" spans="6:8" x14ac:dyDescent="0.2">
      <c r="F522" s="1"/>
      <c r="G522" s="1"/>
      <c r="H522" s="1"/>
    </row>
    <row r="523" spans="6:8" x14ac:dyDescent="0.2">
      <c r="F523" s="1"/>
      <c r="G523" s="1"/>
      <c r="H523" s="1"/>
    </row>
    <row r="524" spans="6:8" x14ac:dyDescent="0.2">
      <c r="F524" s="1"/>
      <c r="G524" s="1"/>
      <c r="H524" s="1"/>
    </row>
    <row r="525" spans="6:8" x14ac:dyDescent="0.2">
      <c r="F525" s="1"/>
      <c r="G525" s="1"/>
      <c r="H525" s="1"/>
    </row>
    <row r="526" spans="6:8" x14ac:dyDescent="0.2">
      <c r="F526" s="1"/>
      <c r="G526" s="1"/>
      <c r="H526" s="1"/>
    </row>
    <row r="527" spans="6:8" x14ac:dyDescent="0.2">
      <c r="F527" s="1"/>
      <c r="G527" s="1"/>
      <c r="H527" s="1"/>
    </row>
    <row r="528" spans="6:8" x14ac:dyDescent="0.2">
      <c r="F528" s="1"/>
      <c r="G528" s="1"/>
      <c r="H528" s="1"/>
    </row>
    <row r="529" spans="6:8" x14ac:dyDescent="0.2">
      <c r="F529" s="1"/>
      <c r="G529" s="1"/>
      <c r="H529" s="1"/>
    </row>
    <row r="530" spans="6:8" x14ac:dyDescent="0.2">
      <c r="F530" s="1"/>
      <c r="G530" s="1"/>
      <c r="H530" s="1"/>
    </row>
    <row r="531" spans="6:8" x14ac:dyDescent="0.2">
      <c r="F531" s="1"/>
      <c r="G531" s="1"/>
      <c r="H531" s="1"/>
    </row>
    <row r="532" spans="6:8" x14ac:dyDescent="0.2">
      <c r="F532" s="1"/>
      <c r="G532" s="1"/>
      <c r="H532" s="1"/>
    </row>
    <row r="533" spans="6:8" x14ac:dyDescent="0.2">
      <c r="F533" s="1"/>
      <c r="G533" s="1"/>
      <c r="H533" s="1"/>
    </row>
    <row r="534" spans="6:8" x14ac:dyDescent="0.2">
      <c r="F534" s="1"/>
      <c r="G534" s="1"/>
      <c r="H534" s="1"/>
    </row>
    <row r="535" spans="6:8" x14ac:dyDescent="0.2">
      <c r="F535" s="1"/>
      <c r="G535" s="1"/>
      <c r="H535" s="1"/>
    </row>
    <row r="536" spans="6:8" x14ac:dyDescent="0.2">
      <c r="F536" s="1"/>
      <c r="G536" s="1"/>
      <c r="H536" s="1"/>
    </row>
    <row r="537" spans="6:8" x14ac:dyDescent="0.2">
      <c r="F537" s="1"/>
      <c r="G537" s="1"/>
      <c r="H537" s="1"/>
    </row>
    <row r="538" spans="6:8" x14ac:dyDescent="0.2">
      <c r="F538" s="1"/>
      <c r="G538" s="1"/>
      <c r="H538" s="1"/>
    </row>
    <row r="539" spans="6:8" x14ac:dyDescent="0.2">
      <c r="F539" s="1"/>
      <c r="G539" s="1"/>
      <c r="H539" s="1"/>
    </row>
    <row r="540" spans="6:8" x14ac:dyDescent="0.2">
      <c r="F540" s="1"/>
      <c r="G540" s="1"/>
      <c r="H540" s="1"/>
    </row>
    <row r="541" spans="6:8" x14ac:dyDescent="0.2">
      <c r="F541" s="1"/>
      <c r="G541" s="1"/>
      <c r="H541" s="1"/>
    </row>
    <row r="542" spans="6:8" x14ac:dyDescent="0.2">
      <c r="F542" s="1"/>
      <c r="G542" s="1"/>
      <c r="H542" s="1"/>
    </row>
    <row r="543" spans="6:8" x14ac:dyDescent="0.2">
      <c r="F543" s="1"/>
      <c r="G543" s="1"/>
      <c r="H543" s="1"/>
    </row>
    <row r="544" spans="6:8" x14ac:dyDescent="0.2">
      <c r="F544" s="1"/>
      <c r="G544" s="1"/>
      <c r="H544" s="1"/>
    </row>
    <row r="545" spans="6:8" x14ac:dyDescent="0.2">
      <c r="F545" s="1"/>
      <c r="G545" s="1"/>
      <c r="H545" s="1"/>
    </row>
    <row r="546" spans="6:8" x14ac:dyDescent="0.2">
      <c r="F546" s="1"/>
      <c r="G546" s="1"/>
      <c r="H546" s="1"/>
    </row>
    <row r="547" spans="6:8" x14ac:dyDescent="0.2">
      <c r="F547" s="1"/>
      <c r="G547" s="1"/>
      <c r="H547" s="1"/>
    </row>
    <row r="548" spans="6:8" x14ac:dyDescent="0.2">
      <c r="F548" s="1"/>
      <c r="G548" s="1"/>
      <c r="H548" s="1"/>
    </row>
    <row r="549" spans="6:8" x14ac:dyDescent="0.2">
      <c r="F549" s="1"/>
      <c r="G549" s="1"/>
      <c r="H549" s="1"/>
    </row>
    <row r="550" spans="6:8" x14ac:dyDescent="0.2">
      <c r="F550" s="1"/>
      <c r="G550" s="1"/>
      <c r="H550" s="1"/>
    </row>
    <row r="551" spans="6:8" x14ac:dyDescent="0.2">
      <c r="F551" s="1"/>
      <c r="G551" s="1"/>
      <c r="H551" s="1"/>
    </row>
    <row r="552" spans="6:8" x14ac:dyDescent="0.2">
      <c r="F552" s="1"/>
      <c r="G552" s="1"/>
      <c r="H552" s="1"/>
    </row>
    <row r="553" spans="6:8" x14ac:dyDescent="0.2">
      <c r="F553" s="1"/>
      <c r="G553" s="1"/>
      <c r="H553" s="1"/>
    </row>
    <row r="554" spans="6:8" x14ac:dyDescent="0.2">
      <c r="F554" s="1"/>
      <c r="G554" s="1"/>
      <c r="H554" s="1"/>
    </row>
    <row r="555" spans="6:8" x14ac:dyDescent="0.2">
      <c r="F555" s="1"/>
      <c r="G555" s="1"/>
      <c r="H555" s="1"/>
    </row>
    <row r="556" spans="6:8" x14ac:dyDescent="0.2">
      <c r="F556" s="1"/>
      <c r="G556" s="1"/>
      <c r="H556" s="1"/>
    </row>
    <row r="557" spans="6:8" x14ac:dyDescent="0.2">
      <c r="F557" s="1"/>
      <c r="G557" s="1"/>
      <c r="H557" s="1"/>
    </row>
    <row r="558" spans="6:8" x14ac:dyDescent="0.2">
      <c r="F558" s="1"/>
      <c r="G558" s="1"/>
      <c r="H558" s="1"/>
    </row>
    <row r="559" spans="6:8" x14ac:dyDescent="0.2">
      <c r="F559" s="1"/>
      <c r="G559" s="1"/>
      <c r="H559" s="1"/>
    </row>
    <row r="560" spans="6:8" x14ac:dyDescent="0.2">
      <c r="F560" s="1"/>
      <c r="G560" s="1"/>
      <c r="H560" s="1"/>
    </row>
    <row r="561" spans="6:8" x14ac:dyDescent="0.2">
      <c r="F561" s="1"/>
      <c r="G561" s="1"/>
      <c r="H561" s="1"/>
    </row>
    <row r="562" spans="6:8" x14ac:dyDescent="0.2">
      <c r="F562" s="1"/>
      <c r="G562" s="1"/>
      <c r="H562" s="1"/>
    </row>
    <row r="563" spans="6:8" x14ac:dyDescent="0.2">
      <c r="F563" s="1"/>
      <c r="G563" s="1"/>
      <c r="H563" s="1"/>
    </row>
    <row r="564" spans="6:8" x14ac:dyDescent="0.2">
      <c r="F564" s="1"/>
      <c r="G564" s="1"/>
      <c r="H564" s="1"/>
    </row>
    <row r="565" spans="6:8" x14ac:dyDescent="0.2">
      <c r="F565" s="1"/>
      <c r="G565" s="1"/>
      <c r="H565" s="1"/>
    </row>
    <row r="566" spans="6:8" x14ac:dyDescent="0.2">
      <c r="F566" s="1"/>
      <c r="G566" s="1"/>
      <c r="H566" s="1"/>
    </row>
    <row r="567" spans="6:8" x14ac:dyDescent="0.2">
      <c r="F567" s="1"/>
      <c r="G567" s="1"/>
      <c r="H567" s="1"/>
    </row>
    <row r="568" spans="6:8" x14ac:dyDescent="0.2">
      <c r="F568" s="1"/>
      <c r="G568" s="1"/>
      <c r="H568" s="1"/>
    </row>
    <row r="569" spans="6:8" x14ac:dyDescent="0.2">
      <c r="F569" s="1"/>
      <c r="G569" s="1"/>
      <c r="H569" s="1"/>
    </row>
    <row r="570" spans="6:8" x14ac:dyDescent="0.2">
      <c r="F570" s="1"/>
      <c r="G570" s="1"/>
      <c r="H570" s="1"/>
    </row>
    <row r="571" spans="6:8" x14ac:dyDescent="0.2">
      <c r="F571" s="1"/>
      <c r="G571" s="1"/>
      <c r="H571" s="1"/>
    </row>
    <row r="572" spans="6:8" x14ac:dyDescent="0.2">
      <c r="F572" s="1"/>
      <c r="G572" s="1"/>
      <c r="H572" s="1"/>
    </row>
    <row r="573" spans="6:8" x14ac:dyDescent="0.2">
      <c r="F573" s="1"/>
      <c r="G573" s="1"/>
      <c r="H573" s="1"/>
    </row>
    <row r="574" spans="6:8" x14ac:dyDescent="0.2">
      <c r="F574" s="1"/>
      <c r="G574" s="1"/>
      <c r="H574" s="1"/>
    </row>
    <row r="575" spans="6:8" x14ac:dyDescent="0.2">
      <c r="F575" s="1"/>
      <c r="G575" s="1"/>
      <c r="H575" s="1"/>
    </row>
    <row r="576" spans="6:8" x14ac:dyDescent="0.2">
      <c r="F576" s="1"/>
      <c r="G576" s="1"/>
      <c r="H576" s="1"/>
    </row>
    <row r="577" spans="6:8" x14ac:dyDescent="0.2">
      <c r="F577" s="1"/>
      <c r="G577" s="1"/>
      <c r="H577" s="1"/>
    </row>
    <row r="578" spans="6:8" x14ac:dyDescent="0.2">
      <c r="F578" s="1"/>
      <c r="G578" s="1"/>
      <c r="H578" s="1"/>
    </row>
    <row r="579" spans="6:8" x14ac:dyDescent="0.2">
      <c r="F579" s="1"/>
      <c r="G579" s="1"/>
      <c r="H579" s="1"/>
    </row>
    <row r="580" spans="6:8" x14ac:dyDescent="0.2">
      <c r="F580" s="1"/>
      <c r="G580" s="1"/>
      <c r="H580" s="1"/>
    </row>
    <row r="581" spans="6:8" x14ac:dyDescent="0.2">
      <c r="F581" s="1"/>
      <c r="G581" s="1"/>
      <c r="H581" s="1"/>
    </row>
    <row r="582" spans="6:8" x14ac:dyDescent="0.2">
      <c r="F582" s="1"/>
      <c r="G582" s="1"/>
      <c r="H582" s="1"/>
    </row>
    <row r="583" spans="6:8" x14ac:dyDescent="0.2">
      <c r="F583" s="1"/>
      <c r="G583" s="1"/>
      <c r="H583" s="1"/>
    </row>
    <row r="584" spans="6:8" x14ac:dyDescent="0.2">
      <c r="F584" s="1"/>
      <c r="G584" s="1"/>
      <c r="H584" s="1"/>
    </row>
    <row r="585" spans="6:8" x14ac:dyDescent="0.2">
      <c r="F585" s="1"/>
      <c r="G585" s="1"/>
      <c r="H585" s="1"/>
    </row>
    <row r="586" spans="6:8" x14ac:dyDescent="0.2">
      <c r="F586" s="1"/>
      <c r="G586" s="1"/>
      <c r="H586" s="1"/>
    </row>
    <row r="587" spans="6:8" x14ac:dyDescent="0.2">
      <c r="F587" s="1"/>
      <c r="G587" s="1"/>
      <c r="H587" s="1"/>
    </row>
    <row r="588" spans="6:8" x14ac:dyDescent="0.2">
      <c r="F588" s="1"/>
      <c r="G588" s="1"/>
      <c r="H588" s="1"/>
    </row>
    <row r="589" spans="6:8" x14ac:dyDescent="0.2">
      <c r="F589" s="1"/>
      <c r="G589" s="1"/>
      <c r="H589" s="1"/>
    </row>
    <row r="590" spans="6:8" x14ac:dyDescent="0.2">
      <c r="F590" s="1"/>
      <c r="G590" s="1"/>
      <c r="H590" s="1"/>
    </row>
    <row r="591" spans="6:8" x14ac:dyDescent="0.2">
      <c r="F591" s="1"/>
      <c r="G591" s="1"/>
      <c r="H591" s="1"/>
    </row>
    <row r="592" spans="6:8" x14ac:dyDescent="0.2">
      <c r="F592" s="1"/>
      <c r="G592" s="1"/>
      <c r="H592" s="1"/>
    </row>
    <row r="593" spans="6:8" x14ac:dyDescent="0.2">
      <c r="F593" s="1"/>
      <c r="G593" s="1"/>
      <c r="H593" s="1"/>
    </row>
    <row r="594" spans="6:8" x14ac:dyDescent="0.2">
      <c r="F594" s="1"/>
      <c r="G594" s="1"/>
      <c r="H594" s="1"/>
    </row>
    <row r="595" spans="6:8" x14ac:dyDescent="0.2">
      <c r="F595" s="1"/>
      <c r="G595" s="1"/>
      <c r="H595" s="1"/>
    </row>
    <row r="596" spans="6:8" x14ac:dyDescent="0.2">
      <c r="F596" s="1"/>
      <c r="G596" s="1"/>
      <c r="H596" s="1"/>
    </row>
    <row r="597" spans="6:8" x14ac:dyDescent="0.2">
      <c r="F597" s="1"/>
      <c r="G597" s="1"/>
      <c r="H597" s="1"/>
    </row>
    <row r="598" spans="6:8" x14ac:dyDescent="0.2">
      <c r="F598" s="1"/>
      <c r="G598" s="1"/>
      <c r="H598" s="1"/>
    </row>
    <row r="599" spans="6:8" x14ac:dyDescent="0.2">
      <c r="F599" s="1"/>
      <c r="G599" s="1"/>
      <c r="H599" s="1"/>
    </row>
    <row r="600" spans="6:8" x14ac:dyDescent="0.2">
      <c r="F600" s="1"/>
      <c r="G600" s="1"/>
      <c r="H600" s="1"/>
    </row>
    <row r="601" spans="6:8" x14ac:dyDescent="0.2">
      <c r="F601" s="1"/>
      <c r="G601" s="1"/>
      <c r="H601" s="1"/>
    </row>
    <row r="602" spans="6:8" x14ac:dyDescent="0.2">
      <c r="F602" s="1"/>
      <c r="G602" s="1"/>
      <c r="H602" s="1"/>
    </row>
    <row r="603" spans="6:8" x14ac:dyDescent="0.2">
      <c r="F603" s="1"/>
      <c r="G603" s="1"/>
      <c r="H603" s="1"/>
    </row>
    <row r="604" spans="6:8" x14ac:dyDescent="0.2">
      <c r="F604" s="1"/>
      <c r="G604" s="1"/>
      <c r="H604" s="1"/>
    </row>
    <row r="605" spans="6:8" x14ac:dyDescent="0.2">
      <c r="F605" s="1"/>
      <c r="G605" s="1"/>
      <c r="H605" s="1"/>
    </row>
    <row r="606" spans="6:8" x14ac:dyDescent="0.2">
      <c r="F606" s="1"/>
      <c r="G606" s="1"/>
      <c r="H606" s="1"/>
    </row>
    <row r="607" spans="6:8" x14ac:dyDescent="0.2">
      <c r="F607" s="1"/>
      <c r="G607" s="1"/>
      <c r="H607" s="1"/>
    </row>
    <row r="608" spans="6:8" x14ac:dyDescent="0.2">
      <c r="F608" s="1"/>
      <c r="G608" s="1"/>
      <c r="H608" s="1"/>
    </row>
    <row r="609" spans="6:8" x14ac:dyDescent="0.2">
      <c r="F609" s="1"/>
      <c r="G609" s="1"/>
      <c r="H609" s="1"/>
    </row>
    <row r="610" spans="6:8" x14ac:dyDescent="0.2">
      <c r="F610" s="1"/>
      <c r="G610" s="1"/>
      <c r="H610" s="1"/>
    </row>
    <row r="611" spans="6:8" x14ac:dyDescent="0.2">
      <c r="F611" s="1"/>
      <c r="G611" s="1"/>
      <c r="H611" s="1"/>
    </row>
    <row r="612" spans="6:8" x14ac:dyDescent="0.2">
      <c r="F612" s="1"/>
      <c r="G612" s="1"/>
      <c r="H612" s="1"/>
    </row>
    <row r="613" spans="6:8" x14ac:dyDescent="0.2">
      <c r="F613" s="1"/>
      <c r="G613" s="1"/>
      <c r="H613" s="1"/>
    </row>
    <row r="614" spans="6:8" x14ac:dyDescent="0.2">
      <c r="F614" s="1"/>
      <c r="G614" s="1"/>
      <c r="H614" s="1"/>
    </row>
    <row r="615" spans="6:8" x14ac:dyDescent="0.2">
      <c r="F615" s="1"/>
      <c r="G615" s="1"/>
      <c r="H615" s="1"/>
    </row>
    <row r="616" spans="6:8" x14ac:dyDescent="0.2">
      <c r="F616" s="1"/>
      <c r="G616" s="1"/>
      <c r="H616" s="1"/>
    </row>
    <row r="617" spans="6:8" x14ac:dyDescent="0.2">
      <c r="F617" s="1"/>
      <c r="G617" s="1"/>
      <c r="H617" s="1"/>
    </row>
    <row r="618" spans="6:8" x14ac:dyDescent="0.2">
      <c r="F618" s="1"/>
      <c r="G618" s="1"/>
      <c r="H618" s="1"/>
    </row>
    <row r="619" spans="6:8" x14ac:dyDescent="0.2">
      <c r="F619" s="1"/>
      <c r="G619" s="1"/>
      <c r="H619" s="1"/>
    </row>
    <row r="620" spans="6:8" x14ac:dyDescent="0.2">
      <c r="F620" s="1"/>
      <c r="G620" s="1"/>
      <c r="H620" s="1"/>
    </row>
    <row r="621" spans="6:8" x14ac:dyDescent="0.2">
      <c r="F621" s="1"/>
      <c r="G621" s="1"/>
      <c r="H621" s="1"/>
    </row>
    <row r="622" spans="6:8" x14ac:dyDescent="0.2">
      <c r="F622" s="1"/>
      <c r="G622" s="1"/>
      <c r="H622" s="1"/>
    </row>
    <row r="623" spans="6:8" x14ac:dyDescent="0.2">
      <c r="F623" s="1"/>
      <c r="G623" s="1"/>
      <c r="H623" s="1"/>
    </row>
    <row r="624" spans="6:8" x14ac:dyDescent="0.2">
      <c r="F624" s="1"/>
      <c r="G624" s="1"/>
      <c r="H624" s="1"/>
    </row>
    <row r="625" spans="6:8" x14ac:dyDescent="0.2">
      <c r="F625" s="1"/>
      <c r="G625" s="1"/>
      <c r="H625" s="1"/>
    </row>
    <row r="626" spans="6:8" x14ac:dyDescent="0.2">
      <c r="F626" s="1"/>
      <c r="G626" s="1"/>
      <c r="H626" s="1"/>
    </row>
    <row r="627" spans="6:8" x14ac:dyDescent="0.2">
      <c r="F627" s="1"/>
      <c r="G627" s="1"/>
      <c r="H627" s="1"/>
    </row>
    <row r="628" spans="6:8" x14ac:dyDescent="0.2">
      <c r="F628" s="1"/>
      <c r="G628" s="1"/>
      <c r="H628" s="1"/>
    </row>
    <row r="629" spans="6:8" x14ac:dyDescent="0.2">
      <c r="F629" s="1"/>
      <c r="G629" s="1"/>
      <c r="H629" s="1"/>
    </row>
    <row r="630" spans="6:8" x14ac:dyDescent="0.2">
      <c r="F630" s="1"/>
      <c r="G630" s="1"/>
      <c r="H630" s="1"/>
    </row>
    <row r="631" spans="6:8" x14ac:dyDescent="0.2">
      <c r="F631" s="1"/>
      <c r="G631" s="1"/>
      <c r="H631" s="1"/>
    </row>
    <row r="632" spans="6:8" x14ac:dyDescent="0.2">
      <c r="F632" s="1"/>
      <c r="G632" s="1"/>
      <c r="H632" s="1"/>
    </row>
    <row r="633" spans="6:8" x14ac:dyDescent="0.2">
      <c r="F633" s="1"/>
      <c r="G633" s="1"/>
      <c r="H633" s="1"/>
    </row>
    <row r="634" spans="6:8" x14ac:dyDescent="0.2">
      <c r="F634" s="1"/>
      <c r="G634" s="1"/>
      <c r="H634" s="1"/>
    </row>
    <row r="635" spans="6:8" x14ac:dyDescent="0.2">
      <c r="F635" s="1"/>
      <c r="G635" s="1"/>
      <c r="H635" s="1"/>
    </row>
    <row r="636" spans="6:8" x14ac:dyDescent="0.2">
      <c r="F636" s="1"/>
      <c r="G636" s="1"/>
      <c r="H636" s="1"/>
    </row>
    <row r="637" spans="6:8" x14ac:dyDescent="0.2">
      <c r="F637" s="1"/>
      <c r="G637" s="1"/>
      <c r="H637" s="1"/>
    </row>
    <row r="638" spans="6:8" x14ac:dyDescent="0.2">
      <c r="F638" s="1"/>
      <c r="G638" s="1"/>
      <c r="H638" s="1"/>
    </row>
    <row r="639" spans="6:8" x14ac:dyDescent="0.2">
      <c r="F639" s="1"/>
      <c r="G639" s="1"/>
      <c r="H639" s="1"/>
    </row>
    <row r="640" spans="6:8" x14ac:dyDescent="0.2">
      <c r="F640" s="1"/>
      <c r="G640" s="1"/>
      <c r="H640" s="1"/>
    </row>
    <row r="641" spans="6:8" x14ac:dyDescent="0.2">
      <c r="F641" s="1"/>
      <c r="G641" s="1"/>
      <c r="H641" s="1"/>
    </row>
    <row r="642" spans="6:8" x14ac:dyDescent="0.2">
      <c r="F642" s="1"/>
      <c r="G642" s="1"/>
      <c r="H642" s="1"/>
    </row>
    <row r="643" spans="6:8" x14ac:dyDescent="0.2">
      <c r="F643" s="1"/>
      <c r="G643" s="1"/>
      <c r="H643" s="1"/>
    </row>
    <row r="644" spans="6:8" x14ac:dyDescent="0.2">
      <c r="F644" s="1"/>
      <c r="G644" s="1"/>
      <c r="H644" s="1"/>
    </row>
    <row r="645" spans="6:8" x14ac:dyDescent="0.2">
      <c r="F645" s="1"/>
      <c r="G645" s="1"/>
      <c r="H645" s="1"/>
    </row>
    <row r="646" spans="6:8" x14ac:dyDescent="0.2">
      <c r="F646" s="1"/>
      <c r="G646" s="1"/>
      <c r="H646" s="1"/>
    </row>
    <row r="647" spans="6:8" x14ac:dyDescent="0.2">
      <c r="F647" s="1"/>
      <c r="G647" s="1"/>
      <c r="H647" s="1"/>
    </row>
    <row r="648" spans="6:8" x14ac:dyDescent="0.2">
      <c r="F648" s="1"/>
      <c r="G648" s="1"/>
      <c r="H648" s="1"/>
    </row>
    <row r="649" spans="6:8" x14ac:dyDescent="0.2">
      <c r="F649" s="1"/>
      <c r="G649" s="1"/>
      <c r="H649" s="1"/>
    </row>
    <row r="650" spans="6:8" x14ac:dyDescent="0.2">
      <c r="F650" s="1"/>
      <c r="G650" s="1"/>
      <c r="H650" s="1"/>
    </row>
    <row r="651" spans="6:8" x14ac:dyDescent="0.2">
      <c r="F651" s="1"/>
      <c r="G651" s="1"/>
      <c r="H651" s="1"/>
    </row>
    <row r="652" spans="6:8" x14ac:dyDescent="0.2">
      <c r="F652" s="1"/>
      <c r="G652" s="1"/>
      <c r="H652" s="1"/>
    </row>
    <row r="653" spans="6:8" x14ac:dyDescent="0.2">
      <c r="F653" s="1"/>
      <c r="G653" s="1"/>
      <c r="H653" s="1"/>
    </row>
    <row r="654" spans="6:8" x14ac:dyDescent="0.2">
      <c r="F654" s="1"/>
      <c r="G654" s="1"/>
      <c r="H654" s="1"/>
    </row>
    <row r="655" spans="6:8" x14ac:dyDescent="0.2">
      <c r="F655" s="1"/>
      <c r="G655" s="1"/>
      <c r="H655" s="1"/>
    </row>
    <row r="656" spans="6:8" x14ac:dyDescent="0.2">
      <c r="F656" s="1"/>
      <c r="G656" s="1"/>
      <c r="H656" s="1"/>
    </row>
    <row r="657" spans="6:8" x14ac:dyDescent="0.2">
      <c r="F657" s="1"/>
      <c r="G657" s="1"/>
      <c r="H657" s="1"/>
    </row>
    <row r="658" spans="6:8" x14ac:dyDescent="0.2">
      <c r="F658" s="1"/>
      <c r="G658" s="1"/>
      <c r="H658" s="1"/>
    </row>
    <row r="659" spans="6:8" x14ac:dyDescent="0.2">
      <c r="F659" s="1"/>
      <c r="G659" s="1"/>
      <c r="H659" s="1"/>
    </row>
    <row r="660" spans="6:8" x14ac:dyDescent="0.2">
      <c r="F660" s="1"/>
      <c r="G660" s="1"/>
      <c r="H660" s="1"/>
    </row>
    <row r="661" spans="6:8" x14ac:dyDescent="0.2">
      <c r="F661" s="1"/>
      <c r="G661" s="1"/>
      <c r="H661" s="1"/>
    </row>
    <row r="662" spans="6:8" x14ac:dyDescent="0.2">
      <c r="F662" s="1"/>
      <c r="G662" s="1"/>
      <c r="H662" s="1"/>
    </row>
    <row r="663" spans="6:8" x14ac:dyDescent="0.2">
      <c r="F663" s="1"/>
      <c r="G663" s="1"/>
      <c r="H663" s="1"/>
    </row>
    <row r="664" spans="6:8" x14ac:dyDescent="0.2">
      <c r="F664" s="1"/>
      <c r="G664" s="1"/>
      <c r="H664" s="1"/>
    </row>
    <row r="665" spans="6:8" x14ac:dyDescent="0.2">
      <c r="F665" s="1"/>
      <c r="G665" s="1"/>
      <c r="H665" s="1"/>
    </row>
    <row r="666" spans="6:8" x14ac:dyDescent="0.2">
      <c r="F666" s="1"/>
      <c r="G666" s="1"/>
      <c r="H666" s="1"/>
    </row>
    <row r="667" spans="6:8" x14ac:dyDescent="0.2">
      <c r="F667" s="1"/>
      <c r="G667" s="1"/>
      <c r="H667" s="1"/>
    </row>
    <row r="668" spans="6:8" x14ac:dyDescent="0.2">
      <c r="F668" s="1"/>
      <c r="G668" s="1"/>
      <c r="H668" s="1"/>
    </row>
    <row r="669" spans="6:8" x14ac:dyDescent="0.2">
      <c r="F669" s="1"/>
      <c r="G669" s="1"/>
      <c r="H669" s="1"/>
    </row>
    <row r="670" spans="6:8" x14ac:dyDescent="0.2">
      <c r="F670" s="1"/>
      <c r="G670" s="1"/>
      <c r="H670" s="1"/>
    </row>
    <row r="671" spans="6:8" x14ac:dyDescent="0.2">
      <c r="F671" s="1"/>
      <c r="G671" s="1"/>
      <c r="H671" s="1"/>
    </row>
    <row r="672" spans="6:8" x14ac:dyDescent="0.2">
      <c r="F672" s="1"/>
      <c r="G672" s="1"/>
      <c r="H672" s="1"/>
    </row>
    <row r="673" spans="6:8" x14ac:dyDescent="0.2">
      <c r="F673" s="1"/>
      <c r="G673" s="1"/>
      <c r="H673" s="1"/>
    </row>
    <row r="674" spans="6:8" x14ac:dyDescent="0.2">
      <c r="F674" s="1"/>
      <c r="G674" s="1"/>
      <c r="H674" s="1"/>
    </row>
    <row r="675" spans="6:8" x14ac:dyDescent="0.2">
      <c r="F675" s="1"/>
      <c r="G675" s="1"/>
      <c r="H675" s="1"/>
    </row>
    <row r="676" spans="6:8" x14ac:dyDescent="0.2">
      <c r="F676" s="1"/>
      <c r="G676" s="1"/>
      <c r="H676" s="1"/>
    </row>
    <row r="677" spans="6:8" x14ac:dyDescent="0.2">
      <c r="F677" s="1"/>
      <c r="G677" s="1"/>
      <c r="H677" s="1"/>
    </row>
    <row r="678" spans="6:8" x14ac:dyDescent="0.2">
      <c r="F678" s="1"/>
      <c r="G678" s="1"/>
      <c r="H678" s="1"/>
    </row>
    <row r="679" spans="6:8" x14ac:dyDescent="0.2">
      <c r="F679" s="1"/>
      <c r="G679" s="1"/>
      <c r="H679" s="1"/>
    </row>
    <row r="680" spans="6:8" x14ac:dyDescent="0.2">
      <c r="F680" s="1"/>
      <c r="G680" s="1"/>
      <c r="H680" s="1"/>
    </row>
    <row r="681" spans="6:8" x14ac:dyDescent="0.2">
      <c r="F681" s="1"/>
      <c r="G681" s="1"/>
      <c r="H681" s="1"/>
    </row>
    <row r="682" spans="6:8" x14ac:dyDescent="0.2">
      <c r="F682" s="1"/>
      <c r="G682" s="1"/>
      <c r="H682" s="1"/>
    </row>
    <row r="683" spans="6:8" x14ac:dyDescent="0.2">
      <c r="F683" s="1"/>
      <c r="G683" s="1"/>
      <c r="H683" s="1"/>
    </row>
    <row r="684" spans="6:8" x14ac:dyDescent="0.2">
      <c r="F684" s="1"/>
      <c r="G684" s="1"/>
      <c r="H684" s="1"/>
    </row>
    <row r="685" spans="6:8" x14ac:dyDescent="0.2">
      <c r="F685" s="1"/>
      <c r="G685" s="1"/>
      <c r="H685" s="1"/>
    </row>
    <row r="686" spans="6:8" x14ac:dyDescent="0.2">
      <c r="F686" s="1"/>
      <c r="G686" s="1"/>
      <c r="H686" s="1"/>
    </row>
    <row r="687" spans="6:8" x14ac:dyDescent="0.2">
      <c r="F687" s="1"/>
      <c r="G687" s="1"/>
      <c r="H687" s="1"/>
    </row>
    <row r="688" spans="6:8" x14ac:dyDescent="0.2">
      <c r="F688" s="1"/>
      <c r="G688" s="1"/>
      <c r="H688" s="1"/>
    </row>
    <row r="689" spans="6:8" x14ac:dyDescent="0.2">
      <c r="F689" s="1"/>
      <c r="G689" s="1"/>
      <c r="H689" s="1"/>
    </row>
    <row r="690" spans="6:8" x14ac:dyDescent="0.2">
      <c r="F690" s="1"/>
      <c r="G690" s="1"/>
      <c r="H690" s="1"/>
    </row>
    <row r="691" spans="6:8" x14ac:dyDescent="0.2">
      <c r="F691" s="1"/>
      <c r="G691" s="1"/>
      <c r="H691" s="1"/>
    </row>
    <row r="692" spans="6:8" x14ac:dyDescent="0.2">
      <c r="F692" s="1"/>
      <c r="G692" s="1"/>
      <c r="H692" s="1"/>
    </row>
    <row r="693" spans="6:8" x14ac:dyDescent="0.2">
      <c r="F693" s="1"/>
      <c r="G693" s="1"/>
      <c r="H693" s="1"/>
    </row>
    <row r="694" spans="6:8" x14ac:dyDescent="0.2">
      <c r="F694" s="1"/>
      <c r="G694" s="1"/>
      <c r="H694" s="1"/>
    </row>
    <row r="695" spans="6:8" x14ac:dyDescent="0.2">
      <c r="F695" s="1"/>
      <c r="G695" s="1"/>
      <c r="H695" s="1"/>
    </row>
    <row r="696" spans="6:8" x14ac:dyDescent="0.2">
      <c r="F696" s="1"/>
      <c r="G696" s="1"/>
      <c r="H696" s="1"/>
    </row>
    <row r="697" spans="6:8" x14ac:dyDescent="0.2">
      <c r="F697" s="1"/>
      <c r="G697" s="1"/>
      <c r="H697" s="1"/>
    </row>
    <row r="698" spans="6:8" x14ac:dyDescent="0.2">
      <c r="F698" s="1"/>
      <c r="G698" s="1"/>
      <c r="H698" s="1"/>
    </row>
    <row r="699" spans="6:8" x14ac:dyDescent="0.2">
      <c r="F699" s="1"/>
      <c r="G699" s="1"/>
      <c r="H699" s="1"/>
    </row>
    <row r="700" spans="6:8" x14ac:dyDescent="0.2">
      <c r="F700" s="1"/>
      <c r="G700" s="1"/>
      <c r="H700" s="1"/>
    </row>
    <row r="701" spans="6:8" x14ac:dyDescent="0.2">
      <c r="F701" s="1"/>
      <c r="G701" s="1"/>
      <c r="H701" s="1"/>
    </row>
    <row r="702" spans="6:8" x14ac:dyDescent="0.2">
      <c r="F702" s="1"/>
      <c r="G702" s="1"/>
      <c r="H702" s="1"/>
    </row>
    <row r="703" spans="6:8" x14ac:dyDescent="0.2">
      <c r="F703" s="1"/>
      <c r="G703" s="1"/>
      <c r="H703" s="1"/>
    </row>
    <row r="704" spans="6:8" x14ac:dyDescent="0.2">
      <c r="F704" s="1"/>
      <c r="G704" s="1"/>
      <c r="H704" s="1"/>
    </row>
    <row r="705" spans="6:8" x14ac:dyDescent="0.2">
      <c r="F705" s="1"/>
      <c r="G705" s="1"/>
      <c r="H705" s="1"/>
    </row>
    <row r="706" spans="6:8" x14ac:dyDescent="0.2">
      <c r="F706" s="1"/>
      <c r="G706" s="1"/>
      <c r="H706" s="1"/>
    </row>
    <row r="707" spans="6:8" x14ac:dyDescent="0.2">
      <c r="F707" s="1"/>
      <c r="G707" s="1"/>
      <c r="H707" s="1"/>
    </row>
    <row r="708" spans="6:8" x14ac:dyDescent="0.2">
      <c r="F708" s="1"/>
      <c r="G708" s="1"/>
      <c r="H708" s="1"/>
    </row>
    <row r="709" spans="6:8" x14ac:dyDescent="0.2">
      <c r="F709" s="1"/>
      <c r="G709" s="1"/>
      <c r="H709" s="1"/>
    </row>
    <row r="710" spans="6:8" x14ac:dyDescent="0.2">
      <c r="F710" s="1"/>
      <c r="G710" s="1"/>
      <c r="H710" s="1"/>
    </row>
    <row r="711" spans="6:8" x14ac:dyDescent="0.2">
      <c r="F711" s="1"/>
      <c r="G711" s="1"/>
      <c r="H711" s="1"/>
    </row>
    <row r="712" spans="6:8" x14ac:dyDescent="0.2">
      <c r="F712" s="1"/>
      <c r="G712" s="1"/>
      <c r="H712" s="1"/>
    </row>
    <row r="713" spans="6:8" x14ac:dyDescent="0.2">
      <c r="F713" s="1"/>
      <c r="G713" s="1"/>
      <c r="H713" s="1"/>
    </row>
    <row r="714" spans="6:8" x14ac:dyDescent="0.2">
      <c r="F714" s="1"/>
      <c r="G714" s="1"/>
      <c r="H714" s="1"/>
    </row>
    <row r="715" spans="6:8" x14ac:dyDescent="0.2">
      <c r="F715" s="1"/>
      <c r="G715" s="1"/>
      <c r="H715" s="1"/>
    </row>
    <row r="716" spans="6:8" x14ac:dyDescent="0.2">
      <c r="F716" s="1"/>
      <c r="G716" s="1"/>
      <c r="H716" s="1"/>
    </row>
    <row r="717" spans="6:8" x14ac:dyDescent="0.2">
      <c r="F717" s="1"/>
      <c r="G717" s="1"/>
      <c r="H717" s="1"/>
    </row>
    <row r="718" spans="6:8" x14ac:dyDescent="0.2">
      <c r="F718" s="1"/>
      <c r="G718" s="1"/>
      <c r="H718" s="1"/>
    </row>
    <row r="719" spans="6:8" x14ac:dyDescent="0.2">
      <c r="F719" s="1"/>
      <c r="G719" s="1"/>
      <c r="H719" s="1"/>
    </row>
    <row r="720" spans="6:8" x14ac:dyDescent="0.2">
      <c r="F720" s="1"/>
      <c r="G720" s="1"/>
      <c r="H720" s="1"/>
    </row>
    <row r="721" spans="6:8" x14ac:dyDescent="0.2">
      <c r="F721" s="1"/>
      <c r="G721" s="1"/>
      <c r="H721" s="1"/>
    </row>
    <row r="722" spans="6:8" x14ac:dyDescent="0.2">
      <c r="F722" s="1"/>
      <c r="G722" s="1"/>
      <c r="H722" s="1"/>
    </row>
    <row r="723" spans="6:8" x14ac:dyDescent="0.2">
      <c r="F723" s="1"/>
      <c r="G723" s="1"/>
      <c r="H723" s="1"/>
    </row>
    <row r="724" spans="6:8" x14ac:dyDescent="0.2">
      <c r="F724" s="1"/>
      <c r="G724" s="1"/>
      <c r="H724" s="1"/>
    </row>
    <row r="725" spans="6:8" x14ac:dyDescent="0.2">
      <c r="F725" s="1"/>
      <c r="G725" s="1"/>
      <c r="H725" s="1"/>
    </row>
    <row r="726" spans="6:8" x14ac:dyDescent="0.2">
      <c r="F726" s="1"/>
      <c r="G726" s="1"/>
      <c r="H726" s="1"/>
    </row>
    <row r="727" spans="6:8" x14ac:dyDescent="0.2">
      <c r="F727" s="1"/>
      <c r="G727" s="1"/>
      <c r="H727" s="1"/>
    </row>
    <row r="728" spans="6:8" x14ac:dyDescent="0.2">
      <c r="F728" s="1"/>
      <c r="G728" s="1"/>
      <c r="H728" s="1"/>
    </row>
    <row r="729" spans="6:8" x14ac:dyDescent="0.2">
      <c r="F729" s="1"/>
      <c r="G729" s="1"/>
      <c r="H729" s="1"/>
    </row>
    <row r="730" spans="6:8" x14ac:dyDescent="0.2">
      <c r="F730" s="1"/>
      <c r="G730" s="1"/>
      <c r="H730" s="1"/>
    </row>
    <row r="731" spans="6:8" x14ac:dyDescent="0.2">
      <c r="F731" s="1"/>
      <c r="G731" s="1"/>
      <c r="H731" s="1"/>
    </row>
    <row r="732" spans="6:8" x14ac:dyDescent="0.2">
      <c r="F732" s="1"/>
      <c r="G732" s="1"/>
      <c r="H732" s="1"/>
    </row>
    <row r="733" spans="6:8" x14ac:dyDescent="0.2">
      <c r="F733" s="1"/>
      <c r="G733" s="1"/>
      <c r="H733" s="1"/>
    </row>
    <row r="734" spans="6:8" x14ac:dyDescent="0.2">
      <c r="F734" s="1"/>
      <c r="G734" s="1"/>
      <c r="H734" s="1"/>
    </row>
    <row r="735" spans="6:8" x14ac:dyDescent="0.2">
      <c r="F735" s="1"/>
      <c r="G735" s="1"/>
      <c r="H735" s="1"/>
    </row>
    <row r="736" spans="6:8" x14ac:dyDescent="0.2">
      <c r="F736" s="1"/>
      <c r="G736" s="1"/>
      <c r="H736" s="1"/>
    </row>
    <row r="737" spans="6:8" x14ac:dyDescent="0.2">
      <c r="F737" s="1"/>
      <c r="G737" s="1"/>
      <c r="H737" s="1"/>
    </row>
    <row r="738" spans="6:8" x14ac:dyDescent="0.2">
      <c r="F738" s="1"/>
      <c r="G738" s="1"/>
      <c r="H738" s="1"/>
    </row>
    <row r="739" spans="6:8" x14ac:dyDescent="0.2">
      <c r="F739" s="1"/>
      <c r="G739" s="1"/>
      <c r="H739" s="1"/>
    </row>
    <row r="740" spans="6:8" x14ac:dyDescent="0.2">
      <c r="F740" s="1"/>
      <c r="G740" s="1"/>
      <c r="H740" s="1"/>
    </row>
    <row r="741" spans="6:8" x14ac:dyDescent="0.2">
      <c r="F741" s="1"/>
      <c r="G741" s="1"/>
      <c r="H741" s="1"/>
    </row>
    <row r="742" spans="6:8" x14ac:dyDescent="0.2">
      <c r="F742" s="1"/>
      <c r="G742" s="1"/>
      <c r="H742" s="1"/>
    </row>
    <row r="743" spans="6:8" x14ac:dyDescent="0.2">
      <c r="F743" s="1"/>
      <c r="G743" s="1"/>
      <c r="H743" s="1"/>
    </row>
    <row r="744" spans="6:8" x14ac:dyDescent="0.2">
      <c r="F744" s="1"/>
      <c r="G744" s="1"/>
      <c r="H744" s="1"/>
    </row>
    <row r="745" spans="6:8" x14ac:dyDescent="0.2">
      <c r="F745" s="1"/>
      <c r="G745" s="1"/>
      <c r="H745" s="1"/>
    </row>
    <row r="746" spans="6:8" x14ac:dyDescent="0.2">
      <c r="F746" s="1"/>
      <c r="G746" s="1"/>
      <c r="H746" s="1"/>
    </row>
    <row r="747" spans="6:8" x14ac:dyDescent="0.2">
      <c r="F747" s="1"/>
      <c r="G747" s="1"/>
      <c r="H747" s="1"/>
    </row>
    <row r="748" spans="6:8" x14ac:dyDescent="0.2">
      <c r="F748" s="1"/>
      <c r="G748" s="1"/>
      <c r="H748" s="1"/>
    </row>
    <row r="749" spans="6:8" x14ac:dyDescent="0.2">
      <c r="F749" s="1"/>
      <c r="G749" s="1"/>
      <c r="H749" s="1"/>
    </row>
    <row r="750" spans="6:8" x14ac:dyDescent="0.2">
      <c r="F750" s="1"/>
      <c r="G750" s="1"/>
      <c r="H750" s="1"/>
    </row>
    <row r="751" spans="6:8" x14ac:dyDescent="0.2">
      <c r="F751" s="1"/>
      <c r="G751" s="1"/>
      <c r="H751" s="1"/>
    </row>
    <row r="752" spans="6:8" x14ac:dyDescent="0.2">
      <c r="F752" s="1"/>
      <c r="G752" s="1"/>
      <c r="H752" s="1"/>
    </row>
    <row r="753" spans="6:8" x14ac:dyDescent="0.2">
      <c r="F753" s="1"/>
      <c r="G753" s="1"/>
      <c r="H753" s="1"/>
    </row>
    <row r="754" spans="6:8" x14ac:dyDescent="0.2">
      <c r="F754" s="1"/>
      <c r="G754" s="1"/>
      <c r="H754" s="1"/>
    </row>
    <row r="755" spans="6:8" x14ac:dyDescent="0.2">
      <c r="F755" s="1"/>
      <c r="G755" s="1"/>
      <c r="H755" s="1"/>
    </row>
    <row r="756" spans="6:8" x14ac:dyDescent="0.2">
      <c r="F756" s="1"/>
      <c r="G756" s="1"/>
      <c r="H756" s="1"/>
    </row>
    <row r="757" spans="6:8" x14ac:dyDescent="0.2">
      <c r="F757" s="1"/>
      <c r="G757" s="1"/>
      <c r="H757" s="1"/>
    </row>
    <row r="758" spans="6:8" x14ac:dyDescent="0.2">
      <c r="F758" s="1"/>
      <c r="G758" s="1"/>
      <c r="H758" s="1"/>
    </row>
    <row r="759" spans="6:8" x14ac:dyDescent="0.2">
      <c r="F759" s="1"/>
      <c r="G759" s="1"/>
      <c r="H759" s="1"/>
    </row>
    <row r="760" spans="6:8" x14ac:dyDescent="0.2">
      <c r="F760" s="1"/>
      <c r="G760" s="1"/>
      <c r="H760" s="1"/>
    </row>
    <row r="761" spans="6:8" x14ac:dyDescent="0.2">
      <c r="F761" s="1"/>
      <c r="G761" s="1"/>
      <c r="H761" s="1"/>
    </row>
    <row r="762" spans="6:8" x14ac:dyDescent="0.2">
      <c r="F762" s="1"/>
      <c r="G762" s="1"/>
      <c r="H762" s="1"/>
    </row>
    <row r="763" spans="6:8" x14ac:dyDescent="0.2">
      <c r="F763" s="1"/>
      <c r="G763" s="1"/>
      <c r="H763" s="1"/>
    </row>
    <row r="764" spans="6:8" x14ac:dyDescent="0.2">
      <c r="F764" s="1"/>
      <c r="G764" s="1"/>
      <c r="H764" s="1"/>
    </row>
    <row r="765" spans="6:8" x14ac:dyDescent="0.2">
      <c r="F765" s="1"/>
      <c r="G765" s="1"/>
      <c r="H765" s="1"/>
    </row>
    <row r="766" spans="6:8" x14ac:dyDescent="0.2">
      <c r="F766" s="1"/>
      <c r="G766" s="1"/>
      <c r="H766" s="1"/>
    </row>
    <row r="767" spans="6:8" x14ac:dyDescent="0.2">
      <c r="F767" s="1"/>
      <c r="G767" s="1"/>
      <c r="H767" s="1"/>
    </row>
    <row r="768" spans="6:8" x14ac:dyDescent="0.2">
      <c r="F768" s="1"/>
      <c r="G768" s="1"/>
      <c r="H768" s="1"/>
    </row>
    <row r="769" spans="6:8" x14ac:dyDescent="0.2">
      <c r="F769" s="1"/>
      <c r="G769" s="1"/>
      <c r="H769" s="1"/>
    </row>
    <row r="770" spans="6:8" x14ac:dyDescent="0.2">
      <c r="F770" s="1"/>
      <c r="G770" s="1"/>
      <c r="H770" s="1"/>
    </row>
    <row r="771" spans="6:8" x14ac:dyDescent="0.2">
      <c r="F771" s="1"/>
      <c r="G771" s="1"/>
      <c r="H771" s="1"/>
    </row>
    <row r="772" spans="6:8" x14ac:dyDescent="0.2">
      <c r="F772" s="1"/>
      <c r="G772" s="1"/>
      <c r="H772" s="1"/>
    </row>
    <row r="773" spans="6:8" x14ac:dyDescent="0.2">
      <c r="F773" s="1"/>
      <c r="G773" s="1"/>
      <c r="H773" s="1"/>
    </row>
    <row r="774" spans="6:8" x14ac:dyDescent="0.2">
      <c r="F774" s="1"/>
      <c r="G774" s="1"/>
      <c r="H774" s="1"/>
    </row>
    <row r="775" spans="6:8" x14ac:dyDescent="0.2">
      <c r="F775" s="1"/>
      <c r="G775" s="1"/>
      <c r="H775" s="1"/>
    </row>
    <row r="776" spans="6:8" x14ac:dyDescent="0.2">
      <c r="F776" s="1"/>
      <c r="G776" s="1"/>
      <c r="H776" s="1"/>
    </row>
    <row r="777" spans="6:8" x14ac:dyDescent="0.2">
      <c r="F777" s="1"/>
      <c r="G777" s="1"/>
      <c r="H777" s="1"/>
    </row>
    <row r="778" spans="6:8" x14ac:dyDescent="0.2">
      <c r="F778" s="1"/>
      <c r="G778" s="1"/>
      <c r="H778" s="1"/>
    </row>
    <row r="779" spans="6:8" x14ac:dyDescent="0.2">
      <c r="F779" s="1"/>
      <c r="G779" s="1"/>
      <c r="H779" s="1"/>
    </row>
    <row r="780" spans="6:8" x14ac:dyDescent="0.2">
      <c r="F780" s="1"/>
      <c r="G780" s="1"/>
      <c r="H780" s="1"/>
    </row>
    <row r="781" spans="6:8" x14ac:dyDescent="0.2">
      <c r="F781" s="1"/>
      <c r="G781" s="1"/>
      <c r="H781" s="1"/>
    </row>
    <row r="782" spans="6:8" x14ac:dyDescent="0.2">
      <c r="F782" s="1"/>
      <c r="G782" s="1"/>
      <c r="H782" s="1"/>
    </row>
    <row r="783" spans="6:8" x14ac:dyDescent="0.2">
      <c r="F783" s="1"/>
      <c r="G783" s="1"/>
      <c r="H783" s="1"/>
    </row>
    <row r="784" spans="6:8" x14ac:dyDescent="0.2">
      <c r="F784" s="1"/>
      <c r="G784" s="1"/>
      <c r="H784" s="1"/>
    </row>
    <row r="785" spans="6:8" x14ac:dyDescent="0.2">
      <c r="F785" s="1"/>
      <c r="G785" s="1"/>
      <c r="H785" s="1"/>
    </row>
    <row r="786" spans="6:8" x14ac:dyDescent="0.2">
      <c r="F786" s="1"/>
      <c r="G786" s="1"/>
      <c r="H786" s="1"/>
    </row>
    <row r="787" spans="6:8" x14ac:dyDescent="0.2">
      <c r="F787" s="1"/>
      <c r="G787" s="1"/>
      <c r="H787" s="1"/>
    </row>
    <row r="788" spans="6:8" x14ac:dyDescent="0.2">
      <c r="F788" s="1"/>
      <c r="G788" s="1"/>
      <c r="H788" s="1"/>
    </row>
    <row r="789" spans="6:8" x14ac:dyDescent="0.2">
      <c r="F789" s="1"/>
      <c r="G789" s="1"/>
      <c r="H789" s="1"/>
    </row>
    <row r="790" spans="6:8" x14ac:dyDescent="0.2">
      <c r="F790" s="1"/>
      <c r="G790" s="1"/>
      <c r="H790" s="1"/>
    </row>
    <row r="791" spans="6:8" x14ac:dyDescent="0.2">
      <c r="F791" s="1"/>
      <c r="G791" s="1"/>
      <c r="H791" s="1"/>
    </row>
    <row r="792" spans="6:8" x14ac:dyDescent="0.2">
      <c r="F792" s="1"/>
      <c r="G792" s="1"/>
      <c r="H792" s="1"/>
    </row>
    <row r="793" spans="6:8" x14ac:dyDescent="0.2">
      <c r="F793" s="1"/>
      <c r="G793" s="1"/>
      <c r="H793" s="1"/>
    </row>
    <row r="794" spans="6:8" x14ac:dyDescent="0.2">
      <c r="F794" s="1"/>
      <c r="G794" s="1"/>
      <c r="H794" s="1"/>
    </row>
    <row r="795" spans="6:8" x14ac:dyDescent="0.2">
      <c r="F795" s="1"/>
      <c r="G795" s="1"/>
      <c r="H795" s="1"/>
    </row>
    <row r="796" spans="6:8" x14ac:dyDescent="0.2">
      <c r="F796" s="1"/>
      <c r="G796" s="1"/>
      <c r="H796" s="1"/>
    </row>
    <row r="797" spans="6:8" x14ac:dyDescent="0.2">
      <c r="F797" s="1"/>
      <c r="G797" s="1"/>
      <c r="H797" s="1"/>
    </row>
    <row r="798" spans="6:8" x14ac:dyDescent="0.2">
      <c r="F798" s="1"/>
      <c r="G798" s="1"/>
      <c r="H798" s="1"/>
    </row>
    <row r="799" spans="6:8" x14ac:dyDescent="0.2">
      <c r="F799" s="1"/>
      <c r="G799" s="1"/>
      <c r="H799" s="1"/>
    </row>
    <row r="800" spans="6:8" x14ac:dyDescent="0.2">
      <c r="F800" s="1"/>
      <c r="G800" s="1"/>
      <c r="H800" s="1"/>
    </row>
    <row r="801" spans="6:8" x14ac:dyDescent="0.2">
      <c r="F801" s="1"/>
      <c r="G801" s="1"/>
      <c r="H801" s="1"/>
    </row>
    <row r="802" spans="6:8" x14ac:dyDescent="0.2">
      <c r="F802" s="1"/>
      <c r="G802" s="1"/>
      <c r="H802" s="1"/>
    </row>
    <row r="803" spans="6:8" x14ac:dyDescent="0.2">
      <c r="F803" s="1"/>
      <c r="G803" s="1"/>
      <c r="H803" s="1"/>
    </row>
    <row r="804" spans="6:8" x14ac:dyDescent="0.2">
      <c r="F804" s="1"/>
      <c r="G804" s="1"/>
      <c r="H804" s="1"/>
    </row>
    <row r="805" spans="6:8" x14ac:dyDescent="0.2">
      <c r="F805" s="1"/>
      <c r="G805" s="1"/>
      <c r="H805" s="1"/>
    </row>
    <row r="806" spans="6:8" x14ac:dyDescent="0.2">
      <c r="F806" s="1"/>
      <c r="G806" s="1"/>
      <c r="H806" s="1"/>
    </row>
    <row r="807" spans="6:8" x14ac:dyDescent="0.2">
      <c r="F807" s="1"/>
      <c r="G807" s="1"/>
      <c r="H807" s="1"/>
    </row>
    <row r="808" spans="6:8" x14ac:dyDescent="0.2">
      <c r="F808" s="1"/>
      <c r="G808" s="1"/>
      <c r="H808" s="1"/>
    </row>
    <row r="809" spans="6:8" x14ac:dyDescent="0.2">
      <c r="F809" s="1"/>
      <c r="G809" s="1"/>
      <c r="H809" s="1"/>
    </row>
    <row r="810" spans="6:8" x14ac:dyDescent="0.2">
      <c r="F810" s="1"/>
      <c r="G810" s="1"/>
      <c r="H810" s="1"/>
    </row>
    <row r="811" spans="6:8" x14ac:dyDescent="0.2">
      <c r="F811" s="1"/>
      <c r="G811" s="1"/>
      <c r="H811" s="1"/>
    </row>
    <row r="812" spans="6:8" x14ac:dyDescent="0.2">
      <c r="F812" s="1"/>
      <c r="G812" s="1"/>
      <c r="H812" s="1"/>
    </row>
    <row r="813" spans="6:8" x14ac:dyDescent="0.2">
      <c r="F813" s="1"/>
      <c r="G813" s="1"/>
      <c r="H813" s="1"/>
    </row>
    <row r="814" spans="6:8" x14ac:dyDescent="0.2">
      <c r="F814" s="1"/>
      <c r="G814" s="1"/>
      <c r="H814" s="1"/>
    </row>
    <row r="815" spans="6:8" x14ac:dyDescent="0.2">
      <c r="F815" s="1"/>
      <c r="G815" s="1"/>
      <c r="H815" s="1"/>
    </row>
    <row r="816" spans="6:8" x14ac:dyDescent="0.2">
      <c r="F816" s="1"/>
      <c r="G816" s="1"/>
      <c r="H816" s="1"/>
    </row>
    <row r="817" spans="6:8" x14ac:dyDescent="0.2">
      <c r="F817" s="1"/>
      <c r="G817" s="1"/>
      <c r="H817" s="1"/>
    </row>
    <row r="818" spans="6:8" x14ac:dyDescent="0.2">
      <c r="F818" s="1"/>
      <c r="G818" s="1"/>
      <c r="H818" s="1"/>
    </row>
    <row r="819" spans="6:8" x14ac:dyDescent="0.2">
      <c r="F819" s="1"/>
      <c r="G819" s="1"/>
      <c r="H819" s="1"/>
    </row>
    <row r="820" spans="6:8" x14ac:dyDescent="0.2">
      <c r="F820" s="1"/>
      <c r="G820" s="1"/>
      <c r="H820" s="1"/>
    </row>
    <row r="821" spans="6:8" x14ac:dyDescent="0.2">
      <c r="F821" s="1"/>
      <c r="G821" s="1"/>
      <c r="H821" s="1"/>
    </row>
    <row r="822" spans="6:8" x14ac:dyDescent="0.2">
      <c r="F822" s="1"/>
      <c r="G822" s="1"/>
      <c r="H822" s="1"/>
    </row>
    <row r="823" spans="6:8" x14ac:dyDescent="0.2">
      <c r="F823" s="1"/>
      <c r="G823" s="1"/>
      <c r="H823" s="1"/>
    </row>
    <row r="824" spans="6:8" x14ac:dyDescent="0.2">
      <c r="F824" s="1"/>
      <c r="G824" s="1"/>
      <c r="H824" s="1"/>
    </row>
    <row r="825" spans="6:8" x14ac:dyDescent="0.2">
      <c r="F825" s="1"/>
      <c r="G825" s="1"/>
      <c r="H825" s="1"/>
    </row>
    <row r="826" spans="6:8" x14ac:dyDescent="0.2">
      <c r="F826" s="1"/>
      <c r="G826" s="1"/>
      <c r="H826" s="1"/>
    </row>
    <row r="827" spans="6:8" x14ac:dyDescent="0.2">
      <c r="F827" s="1"/>
      <c r="G827" s="1"/>
      <c r="H827" s="1"/>
    </row>
    <row r="828" spans="6:8" x14ac:dyDescent="0.2">
      <c r="F828" s="1"/>
      <c r="G828" s="1"/>
      <c r="H828" s="1"/>
    </row>
    <row r="829" spans="6:8" x14ac:dyDescent="0.2">
      <c r="F829" s="1"/>
      <c r="G829" s="1"/>
      <c r="H829" s="1"/>
    </row>
    <row r="830" spans="6:8" x14ac:dyDescent="0.2">
      <c r="F830" s="1"/>
      <c r="G830" s="1"/>
      <c r="H830" s="1"/>
    </row>
    <row r="831" spans="6:8" x14ac:dyDescent="0.2">
      <c r="F831" s="1"/>
      <c r="G831" s="1"/>
      <c r="H831" s="1"/>
    </row>
    <row r="832" spans="6:8" x14ac:dyDescent="0.2">
      <c r="F832" s="1"/>
      <c r="G832" s="1"/>
      <c r="H832" s="1"/>
    </row>
    <row r="833" spans="6:8" x14ac:dyDescent="0.2">
      <c r="F833" s="1"/>
      <c r="G833" s="1"/>
      <c r="H833" s="1"/>
    </row>
    <row r="834" spans="6:8" x14ac:dyDescent="0.2">
      <c r="F834" s="1"/>
      <c r="G834" s="1"/>
      <c r="H834" s="1"/>
    </row>
    <row r="835" spans="6:8" x14ac:dyDescent="0.2">
      <c r="F835" s="1"/>
      <c r="G835" s="1"/>
      <c r="H835" s="1"/>
    </row>
    <row r="836" spans="6:8" x14ac:dyDescent="0.2">
      <c r="F836" s="1"/>
      <c r="G836" s="1"/>
      <c r="H836" s="1"/>
    </row>
    <row r="837" spans="6:8" x14ac:dyDescent="0.2">
      <c r="F837" s="1"/>
      <c r="G837" s="1"/>
      <c r="H837" s="1"/>
    </row>
    <row r="838" spans="6:8" x14ac:dyDescent="0.2">
      <c r="F838" s="1"/>
      <c r="G838" s="1"/>
      <c r="H838" s="1"/>
    </row>
    <row r="839" spans="6:8" x14ac:dyDescent="0.2">
      <c r="F839" s="1"/>
      <c r="G839" s="1"/>
      <c r="H839" s="1"/>
    </row>
    <row r="840" spans="6:8" x14ac:dyDescent="0.2">
      <c r="F840" s="1"/>
      <c r="G840" s="1"/>
      <c r="H840" s="1"/>
    </row>
    <row r="841" spans="6:8" x14ac:dyDescent="0.2">
      <c r="F841" s="1"/>
      <c r="G841" s="1"/>
      <c r="H841" s="1"/>
    </row>
    <row r="842" spans="6:8" x14ac:dyDescent="0.2">
      <c r="F842" s="1"/>
      <c r="G842" s="1"/>
      <c r="H842" s="1"/>
    </row>
    <row r="843" spans="6:8" x14ac:dyDescent="0.2">
      <c r="F843" s="1"/>
      <c r="G843" s="1"/>
      <c r="H843" s="1"/>
    </row>
    <row r="844" spans="6:8" x14ac:dyDescent="0.2">
      <c r="F844" s="1"/>
      <c r="G844" s="1"/>
      <c r="H844" s="1"/>
    </row>
    <row r="845" spans="6:8" x14ac:dyDescent="0.2">
      <c r="F845" s="1"/>
      <c r="G845" s="1"/>
      <c r="H845" s="1"/>
    </row>
    <row r="846" spans="6:8" x14ac:dyDescent="0.2">
      <c r="F846" s="1"/>
      <c r="G846" s="1"/>
      <c r="H846" s="1"/>
    </row>
    <row r="847" spans="6:8" x14ac:dyDescent="0.2">
      <c r="F847" s="1"/>
      <c r="G847" s="1"/>
      <c r="H847" s="1"/>
    </row>
    <row r="848" spans="6:8" x14ac:dyDescent="0.2">
      <c r="F848" s="1"/>
      <c r="G848" s="1"/>
      <c r="H848" s="1"/>
    </row>
    <row r="849" spans="6:8" x14ac:dyDescent="0.2">
      <c r="F849" s="1"/>
      <c r="G849" s="1"/>
      <c r="H849" s="1"/>
    </row>
    <row r="850" spans="6:8" x14ac:dyDescent="0.2">
      <c r="F850" s="1"/>
      <c r="G850" s="1"/>
      <c r="H850" s="1"/>
    </row>
    <row r="851" spans="6:8" x14ac:dyDescent="0.2">
      <c r="F851" s="1"/>
      <c r="G851" s="1"/>
      <c r="H851" s="1"/>
    </row>
    <row r="852" spans="6:8" x14ac:dyDescent="0.2">
      <c r="F852" s="1"/>
      <c r="G852" s="1"/>
      <c r="H852" s="1"/>
    </row>
    <row r="853" spans="6:8" x14ac:dyDescent="0.2">
      <c r="F853" s="1"/>
      <c r="G853" s="1"/>
      <c r="H853" s="1"/>
    </row>
    <row r="854" spans="6:8" x14ac:dyDescent="0.2">
      <c r="F854" s="1"/>
      <c r="G854" s="1"/>
      <c r="H854" s="1"/>
    </row>
    <row r="855" spans="6:8" x14ac:dyDescent="0.2">
      <c r="F855" s="1"/>
      <c r="G855" s="1"/>
      <c r="H855" s="1"/>
    </row>
    <row r="856" spans="6:8" x14ac:dyDescent="0.2">
      <c r="F856" s="1"/>
      <c r="G856" s="1"/>
      <c r="H856" s="1"/>
    </row>
    <row r="857" spans="6:8" x14ac:dyDescent="0.2">
      <c r="F857" s="1"/>
      <c r="G857" s="1"/>
      <c r="H857" s="1"/>
    </row>
    <row r="858" spans="6:8" x14ac:dyDescent="0.2">
      <c r="F858" s="1"/>
      <c r="G858" s="1"/>
      <c r="H858" s="1"/>
    </row>
    <row r="859" spans="6:8" x14ac:dyDescent="0.2">
      <c r="F859" s="1"/>
      <c r="G859" s="1"/>
      <c r="H859" s="1"/>
    </row>
    <row r="860" spans="6:8" x14ac:dyDescent="0.2">
      <c r="F860" s="1"/>
      <c r="G860" s="1"/>
      <c r="H860" s="1"/>
    </row>
    <row r="861" spans="6:8" x14ac:dyDescent="0.2">
      <c r="F861" s="1"/>
      <c r="G861" s="1"/>
      <c r="H861" s="1"/>
    </row>
    <row r="862" spans="6:8" x14ac:dyDescent="0.2">
      <c r="F862" s="1"/>
      <c r="G862" s="1"/>
      <c r="H862" s="1"/>
    </row>
    <row r="863" spans="6:8" x14ac:dyDescent="0.2">
      <c r="F863" s="1"/>
      <c r="G863" s="1"/>
      <c r="H863" s="1"/>
    </row>
    <row r="864" spans="6:8" x14ac:dyDescent="0.2">
      <c r="F864" s="1"/>
      <c r="G864" s="1"/>
      <c r="H864" s="1"/>
    </row>
    <row r="865" spans="6:8" x14ac:dyDescent="0.2">
      <c r="F865" s="1"/>
      <c r="G865" s="1"/>
      <c r="H865" s="1"/>
    </row>
    <row r="866" spans="6:8" x14ac:dyDescent="0.2">
      <c r="F866" s="1"/>
      <c r="G866" s="1"/>
      <c r="H866" s="1"/>
    </row>
    <row r="867" spans="6:8" x14ac:dyDescent="0.2">
      <c r="F867" s="1"/>
      <c r="G867" s="1"/>
      <c r="H867" s="1"/>
    </row>
    <row r="868" spans="6:8" x14ac:dyDescent="0.2">
      <c r="F868" s="1"/>
      <c r="G868" s="1"/>
      <c r="H868" s="1"/>
    </row>
    <row r="869" spans="6:8" x14ac:dyDescent="0.2">
      <c r="F869" s="1"/>
      <c r="G869" s="1"/>
      <c r="H869" s="1"/>
    </row>
    <row r="870" spans="6:8" x14ac:dyDescent="0.2">
      <c r="F870" s="1"/>
      <c r="G870" s="1"/>
      <c r="H870" s="1"/>
    </row>
    <row r="871" spans="6:8" x14ac:dyDescent="0.2">
      <c r="F871" s="1"/>
      <c r="G871" s="1"/>
      <c r="H871" s="1"/>
    </row>
    <row r="872" spans="6:8" x14ac:dyDescent="0.2">
      <c r="F872" s="1"/>
      <c r="G872" s="1"/>
      <c r="H872" s="1"/>
    </row>
    <row r="873" spans="6:8" x14ac:dyDescent="0.2">
      <c r="F873" s="1"/>
      <c r="G873" s="1"/>
      <c r="H873" s="1"/>
    </row>
    <row r="874" spans="6:8" x14ac:dyDescent="0.2">
      <c r="F874" s="1"/>
      <c r="G874" s="1"/>
      <c r="H874" s="1"/>
    </row>
    <row r="875" spans="6:8" x14ac:dyDescent="0.2">
      <c r="F875" s="1"/>
      <c r="G875" s="1"/>
      <c r="H875" s="1"/>
    </row>
    <row r="876" spans="6:8" x14ac:dyDescent="0.2">
      <c r="F876" s="1"/>
      <c r="G876" s="1"/>
      <c r="H876" s="1"/>
    </row>
    <row r="877" spans="6:8" x14ac:dyDescent="0.2">
      <c r="F877" s="1"/>
      <c r="G877" s="1"/>
      <c r="H877" s="1"/>
    </row>
    <row r="878" spans="6:8" x14ac:dyDescent="0.2">
      <c r="F878" s="1"/>
      <c r="G878" s="1"/>
      <c r="H878" s="1"/>
    </row>
    <row r="879" spans="6:8" x14ac:dyDescent="0.2">
      <c r="F879" s="1"/>
      <c r="G879" s="1"/>
      <c r="H879" s="1"/>
    </row>
    <row r="880" spans="6:8" x14ac:dyDescent="0.2">
      <c r="F880" s="1"/>
      <c r="G880" s="1"/>
      <c r="H880" s="1"/>
    </row>
    <row r="881" spans="6:8" x14ac:dyDescent="0.2">
      <c r="F881" s="1"/>
      <c r="G881" s="1"/>
      <c r="H881" s="1"/>
    </row>
    <row r="882" spans="6:8" x14ac:dyDescent="0.2">
      <c r="F882" s="1"/>
      <c r="G882" s="1"/>
      <c r="H882" s="1"/>
    </row>
    <row r="883" spans="6:8" x14ac:dyDescent="0.2">
      <c r="F883" s="1"/>
      <c r="G883" s="1"/>
      <c r="H883" s="1"/>
    </row>
    <row r="884" spans="6:8" x14ac:dyDescent="0.2">
      <c r="F884" s="1"/>
      <c r="G884" s="1"/>
      <c r="H884" s="1"/>
    </row>
    <row r="885" spans="6:8" x14ac:dyDescent="0.2">
      <c r="F885" s="1"/>
      <c r="G885" s="1"/>
      <c r="H885" s="1"/>
    </row>
    <row r="886" spans="6:8" x14ac:dyDescent="0.2">
      <c r="F886" s="1"/>
      <c r="G886" s="1"/>
      <c r="H886" s="1"/>
    </row>
    <row r="887" spans="6:8" x14ac:dyDescent="0.2">
      <c r="F887" s="1"/>
      <c r="G887" s="1"/>
      <c r="H887" s="1"/>
    </row>
    <row r="888" spans="6:8" x14ac:dyDescent="0.2">
      <c r="F888" s="1"/>
      <c r="G888" s="1"/>
      <c r="H888" s="1"/>
    </row>
    <row r="889" spans="6:8" x14ac:dyDescent="0.2">
      <c r="F889" s="1"/>
      <c r="G889" s="1"/>
      <c r="H889" s="1"/>
    </row>
    <row r="890" spans="6:8" x14ac:dyDescent="0.2">
      <c r="F890" s="1"/>
      <c r="G890" s="1"/>
      <c r="H890" s="1"/>
    </row>
    <row r="891" spans="6:8" x14ac:dyDescent="0.2">
      <c r="F891" s="1"/>
      <c r="G891" s="1"/>
      <c r="H891" s="1"/>
    </row>
    <row r="892" spans="6:8" x14ac:dyDescent="0.2">
      <c r="F892" s="1"/>
      <c r="G892" s="1"/>
      <c r="H892" s="1"/>
    </row>
    <row r="893" spans="6:8" x14ac:dyDescent="0.2">
      <c r="F893" s="1"/>
      <c r="G893" s="1"/>
      <c r="H893" s="1"/>
    </row>
    <row r="894" spans="6:8" x14ac:dyDescent="0.2">
      <c r="F894" s="1"/>
      <c r="G894" s="1"/>
      <c r="H894" s="1"/>
    </row>
    <row r="895" spans="6:8" x14ac:dyDescent="0.2">
      <c r="F895" s="1"/>
      <c r="G895" s="1"/>
      <c r="H895" s="1"/>
    </row>
    <row r="896" spans="6:8" x14ac:dyDescent="0.2">
      <c r="F896" s="1"/>
      <c r="G896" s="1"/>
      <c r="H896" s="1"/>
    </row>
    <row r="897" spans="6:8" x14ac:dyDescent="0.2">
      <c r="F897" s="1"/>
      <c r="G897" s="1"/>
      <c r="H897" s="1"/>
    </row>
    <row r="898" spans="6:8" x14ac:dyDescent="0.2">
      <c r="F898" s="1"/>
      <c r="G898" s="1"/>
      <c r="H898" s="1"/>
    </row>
    <row r="899" spans="6:8" x14ac:dyDescent="0.2">
      <c r="F899" s="1"/>
      <c r="G899" s="1"/>
      <c r="H899" s="1"/>
    </row>
    <row r="900" spans="6:8" x14ac:dyDescent="0.2">
      <c r="F900" s="1"/>
      <c r="G900" s="1"/>
      <c r="H900" s="1"/>
    </row>
    <row r="901" spans="6:8" x14ac:dyDescent="0.2">
      <c r="F901" s="1"/>
      <c r="G901" s="1"/>
      <c r="H901" s="1"/>
    </row>
    <row r="902" spans="6:8" x14ac:dyDescent="0.2">
      <c r="F902" s="1"/>
      <c r="G902" s="1"/>
      <c r="H902" s="1"/>
    </row>
    <row r="903" spans="6:8" x14ac:dyDescent="0.2">
      <c r="F903" s="1"/>
      <c r="G903" s="1"/>
      <c r="H903" s="1"/>
    </row>
    <row r="904" spans="6:8" x14ac:dyDescent="0.2">
      <c r="F904" s="1"/>
      <c r="G904" s="1"/>
      <c r="H904" s="1"/>
    </row>
    <row r="905" spans="6:8" x14ac:dyDescent="0.2">
      <c r="F905" s="1"/>
      <c r="G905" s="1"/>
      <c r="H905" s="1"/>
    </row>
    <row r="906" spans="6:8" x14ac:dyDescent="0.2">
      <c r="F906" s="1"/>
      <c r="G906" s="1"/>
      <c r="H906" s="1"/>
    </row>
    <row r="907" spans="6:8" x14ac:dyDescent="0.2">
      <c r="F907" s="1"/>
      <c r="G907" s="1"/>
      <c r="H907" s="1"/>
    </row>
    <row r="908" spans="6:8" x14ac:dyDescent="0.2">
      <c r="F908" s="1"/>
      <c r="G908" s="1"/>
      <c r="H908" s="1"/>
    </row>
    <row r="909" spans="6:8" x14ac:dyDescent="0.2">
      <c r="F909" s="1"/>
      <c r="G909" s="1"/>
      <c r="H909" s="1"/>
    </row>
    <row r="910" spans="6:8" x14ac:dyDescent="0.2">
      <c r="F910" s="1"/>
      <c r="G910" s="1"/>
      <c r="H910" s="1"/>
    </row>
    <row r="911" spans="6:8" x14ac:dyDescent="0.2">
      <c r="F911" s="1"/>
      <c r="G911" s="1"/>
      <c r="H911" s="1"/>
    </row>
    <row r="912" spans="6:8" x14ac:dyDescent="0.2">
      <c r="F912" s="1"/>
      <c r="G912" s="1"/>
      <c r="H912" s="1"/>
    </row>
    <row r="913" spans="6:8" x14ac:dyDescent="0.2">
      <c r="F913" s="1"/>
      <c r="G913" s="1"/>
      <c r="H913" s="1"/>
    </row>
    <row r="914" spans="6:8" x14ac:dyDescent="0.2">
      <c r="F914" s="1"/>
      <c r="G914" s="1"/>
      <c r="H914" s="1"/>
    </row>
    <row r="915" spans="6:8" x14ac:dyDescent="0.2">
      <c r="F915" s="1"/>
      <c r="G915" s="1"/>
      <c r="H915" s="1"/>
    </row>
    <row r="916" spans="6:8" x14ac:dyDescent="0.2">
      <c r="F916" s="1"/>
      <c r="G916" s="1"/>
      <c r="H916" s="1"/>
    </row>
    <row r="917" spans="6:8" x14ac:dyDescent="0.2">
      <c r="F917" s="1"/>
      <c r="G917" s="1"/>
      <c r="H917" s="1"/>
    </row>
    <row r="918" spans="6:8" x14ac:dyDescent="0.2">
      <c r="F918" s="1"/>
      <c r="G918" s="1"/>
      <c r="H918" s="1"/>
    </row>
    <row r="919" spans="6:8" x14ac:dyDescent="0.2">
      <c r="F919" s="1"/>
      <c r="G919" s="1"/>
      <c r="H919" s="1"/>
    </row>
    <row r="920" spans="6:8" x14ac:dyDescent="0.2">
      <c r="F920" s="1"/>
      <c r="G920" s="1"/>
      <c r="H920" s="1"/>
    </row>
    <row r="921" spans="6:8" x14ac:dyDescent="0.2">
      <c r="F921" s="1"/>
      <c r="G921" s="1"/>
      <c r="H921" s="1"/>
    </row>
    <row r="922" spans="6:8" x14ac:dyDescent="0.2">
      <c r="F922" s="1"/>
      <c r="G922" s="1"/>
      <c r="H922" s="1"/>
    </row>
    <row r="923" spans="6:8" x14ac:dyDescent="0.2">
      <c r="F923" s="1"/>
      <c r="G923" s="1"/>
      <c r="H923" s="1"/>
    </row>
    <row r="924" spans="6:8" x14ac:dyDescent="0.2">
      <c r="F924" s="1"/>
      <c r="G924" s="1"/>
      <c r="H924" s="1"/>
    </row>
    <row r="925" spans="6:8" x14ac:dyDescent="0.2">
      <c r="F925" s="1"/>
      <c r="G925" s="1"/>
      <c r="H925" s="1"/>
    </row>
    <row r="926" spans="6:8" x14ac:dyDescent="0.2">
      <c r="F926" s="1"/>
      <c r="G926" s="1"/>
      <c r="H926" s="1"/>
    </row>
    <row r="927" spans="6:8" x14ac:dyDescent="0.2">
      <c r="F927" s="1"/>
      <c r="G927" s="1"/>
      <c r="H927" s="1"/>
    </row>
    <row r="928" spans="6:8" x14ac:dyDescent="0.2">
      <c r="F928" s="1"/>
      <c r="G928" s="1"/>
      <c r="H928" s="1"/>
    </row>
    <row r="929" spans="6:8" x14ac:dyDescent="0.2">
      <c r="F929" s="1"/>
      <c r="G929" s="1"/>
      <c r="H929" s="1"/>
    </row>
    <row r="930" spans="6:8" x14ac:dyDescent="0.2">
      <c r="F930" s="1"/>
      <c r="G930" s="1"/>
      <c r="H930" s="1"/>
    </row>
    <row r="931" spans="6:8" x14ac:dyDescent="0.2">
      <c r="F931" s="1"/>
      <c r="G931" s="1"/>
      <c r="H931" s="1"/>
    </row>
    <row r="932" spans="6:8" x14ac:dyDescent="0.2">
      <c r="F932" s="1"/>
      <c r="G932" s="1"/>
      <c r="H932" s="1"/>
    </row>
    <row r="933" spans="6:8" x14ac:dyDescent="0.2">
      <c r="F933" s="1"/>
      <c r="G933" s="1"/>
      <c r="H933" s="1"/>
    </row>
    <row r="934" spans="6:8" x14ac:dyDescent="0.2">
      <c r="F934" s="1"/>
      <c r="G934" s="1"/>
      <c r="H934" s="1"/>
    </row>
    <row r="935" spans="6:8" x14ac:dyDescent="0.2">
      <c r="F935" s="1"/>
      <c r="G935" s="1"/>
      <c r="H935" s="1"/>
    </row>
    <row r="936" spans="6:8" x14ac:dyDescent="0.2">
      <c r="F936" s="1"/>
      <c r="G936" s="1"/>
      <c r="H936" s="1"/>
    </row>
    <row r="937" spans="6:8" x14ac:dyDescent="0.2">
      <c r="F937" s="1"/>
      <c r="G937" s="1"/>
      <c r="H937" s="1"/>
    </row>
    <row r="938" spans="6:8" x14ac:dyDescent="0.2">
      <c r="F938" s="1"/>
      <c r="G938" s="1"/>
      <c r="H938" s="1"/>
    </row>
    <row r="939" spans="6:8" x14ac:dyDescent="0.2">
      <c r="F939" s="1"/>
      <c r="G939" s="1"/>
      <c r="H939" s="1"/>
    </row>
    <row r="940" spans="6:8" x14ac:dyDescent="0.2">
      <c r="F940" s="1"/>
      <c r="G940" s="1"/>
      <c r="H940" s="1"/>
    </row>
    <row r="941" spans="6:8" x14ac:dyDescent="0.2">
      <c r="F941" s="1"/>
      <c r="G941" s="1"/>
      <c r="H941" s="1"/>
    </row>
    <row r="942" spans="6:8" x14ac:dyDescent="0.2">
      <c r="F942" s="1"/>
      <c r="G942" s="1"/>
      <c r="H942" s="1"/>
    </row>
    <row r="943" spans="6:8" x14ac:dyDescent="0.2">
      <c r="F943" s="1"/>
      <c r="G943" s="1"/>
      <c r="H943" s="1"/>
    </row>
    <row r="944" spans="6:8" x14ac:dyDescent="0.2">
      <c r="F944" s="1"/>
      <c r="G944" s="1"/>
      <c r="H944" s="1"/>
    </row>
    <row r="945" spans="6:8" x14ac:dyDescent="0.2">
      <c r="F945" s="1"/>
      <c r="G945" s="1"/>
      <c r="H945" s="1"/>
    </row>
    <row r="946" spans="6:8" x14ac:dyDescent="0.2">
      <c r="F946" s="1"/>
      <c r="G946" s="1"/>
      <c r="H946" s="1"/>
    </row>
    <row r="947" spans="6:8" x14ac:dyDescent="0.2">
      <c r="F947" s="1"/>
      <c r="G947" s="1"/>
      <c r="H947" s="1"/>
    </row>
    <row r="948" spans="6:8" x14ac:dyDescent="0.2">
      <c r="F948" s="1"/>
      <c r="G948" s="1"/>
      <c r="H948" s="1"/>
    </row>
    <row r="949" spans="6:8" x14ac:dyDescent="0.2">
      <c r="F949" s="1"/>
      <c r="G949" s="1"/>
      <c r="H949" s="1"/>
    </row>
    <row r="950" spans="6:8" x14ac:dyDescent="0.2">
      <c r="F950" s="1"/>
      <c r="G950" s="1"/>
      <c r="H950" s="1"/>
    </row>
    <row r="951" spans="6:8" x14ac:dyDescent="0.2">
      <c r="F951" s="1"/>
      <c r="G951" s="1"/>
      <c r="H951" s="1"/>
    </row>
    <row r="952" spans="6:8" x14ac:dyDescent="0.2">
      <c r="F952" s="1"/>
      <c r="G952" s="1"/>
      <c r="H952" s="1"/>
    </row>
    <row r="953" spans="6:8" x14ac:dyDescent="0.2">
      <c r="F953" s="1"/>
      <c r="G953" s="1"/>
      <c r="H953" s="1"/>
    </row>
    <row r="954" spans="6:8" x14ac:dyDescent="0.2">
      <c r="F954" s="1"/>
      <c r="G954" s="1"/>
      <c r="H954" s="1"/>
    </row>
    <row r="955" spans="6:8" x14ac:dyDescent="0.2">
      <c r="F955" s="1"/>
      <c r="G955" s="1"/>
      <c r="H955" s="1"/>
    </row>
    <row r="956" spans="6:8" x14ac:dyDescent="0.2">
      <c r="F956" s="1"/>
      <c r="G956" s="1"/>
      <c r="H956" s="1"/>
    </row>
    <row r="957" spans="6:8" x14ac:dyDescent="0.2">
      <c r="F957" s="1"/>
      <c r="G957" s="1"/>
      <c r="H957" s="1"/>
    </row>
    <row r="958" spans="6:8" x14ac:dyDescent="0.2">
      <c r="F958" s="1"/>
      <c r="G958" s="1"/>
      <c r="H958" s="1"/>
    </row>
    <row r="959" spans="6:8" x14ac:dyDescent="0.2">
      <c r="F959" s="1"/>
      <c r="G959" s="1"/>
      <c r="H959" s="1"/>
    </row>
    <row r="960" spans="6:8" x14ac:dyDescent="0.2">
      <c r="F960" s="1"/>
      <c r="G960" s="1"/>
      <c r="H960" s="1"/>
    </row>
    <row r="961" spans="6:8" x14ac:dyDescent="0.2">
      <c r="F961" s="1"/>
      <c r="G961" s="1"/>
      <c r="H961" s="1"/>
    </row>
    <row r="962" spans="6:8" x14ac:dyDescent="0.2">
      <c r="F962" s="1"/>
      <c r="G962" s="1"/>
      <c r="H962" s="1"/>
    </row>
    <row r="963" spans="6:8" x14ac:dyDescent="0.2">
      <c r="F963" s="1"/>
      <c r="G963" s="1"/>
      <c r="H963" s="1"/>
    </row>
    <row r="964" spans="6:8" x14ac:dyDescent="0.2">
      <c r="F964" s="1"/>
      <c r="G964" s="1"/>
      <c r="H964" s="1"/>
    </row>
    <row r="965" spans="6:8" x14ac:dyDescent="0.2">
      <c r="F965" s="1"/>
      <c r="G965" s="1"/>
      <c r="H965" s="1"/>
    </row>
    <row r="966" spans="6:8" x14ac:dyDescent="0.2">
      <c r="F966" s="1"/>
      <c r="G966" s="1"/>
      <c r="H966" s="1"/>
    </row>
    <row r="967" spans="6:8" x14ac:dyDescent="0.2">
      <c r="F967" s="1"/>
      <c r="G967" s="1"/>
      <c r="H967" s="1"/>
    </row>
    <row r="968" spans="6:8" x14ac:dyDescent="0.2">
      <c r="F968" s="1"/>
      <c r="G968" s="1"/>
      <c r="H968" s="1"/>
    </row>
    <row r="969" spans="6:8" x14ac:dyDescent="0.2">
      <c r="F969" s="1"/>
      <c r="G969" s="1"/>
      <c r="H969" s="1"/>
    </row>
    <row r="970" spans="6:8" x14ac:dyDescent="0.2">
      <c r="F970" s="1"/>
      <c r="G970" s="1"/>
      <c r="H970" s="1"/>
    </row>
    <row r="971" spans="6:8" x14ac:dyDescent="0.2">
      <c r="F971" s="1"/>
      <c r="G971" s="1"/>
      <c r="H971" s="1"/>
    </row>
    <row r="972" spans="6:8" x14ac:dyDescent="0.2">
      <c r="F972" s="1"/>
      <c r="G972" s="1"/>
      <c r="H972" s="1"/>
    </row>
    <row r="973" spans="6:8" x14ac:dyDescent="0.2">
      <c r="F973" s="1"/>
      <c r="G973" s="1"/>
      <c r="H973" s="1"/>
    </row>
    <row r="974" spans="6:8" x14ac:dyDescent="0.2">
      <c r="F974" s="1"/>
      <c r="G974" s="1"/>
      <c r="H974" s="1"/>
    </row>
    <row r="975" spans="6:8" x14ac:dyDescent="0.2">
      <c r="F975" s="1"/>
      <c r="G975" s="1"/>
      <c r="H975" s="1"/>
    </row>
    <row r="976" spans="6:8" x14ac:dyDescent="0.2">
      <c r="F976" s="1"/>
      <c r="G976" s="1"/>
      <c r="H976" s="1"/>
    </row>
    <row r="977" spans="6:8" x14ac:dyDescent="0.2">
      <c r="F977" s="1"/>
      <c r="G977" s="1"/>
      <c r="H977" s="1"/>
    </row>
    <row r="978" spans="6:8" x14ac:dyDescent="0.2">
      <c r="F978" s="1"/>
      <c r="G978" s="1"/>
      <c r="H978" s="1"/>
    </row>
    <row r="979" spans="6:8" x14ac:dyDescent="0.2">
      <c r="F979" s="1"/>
      <c r="G979" s="1"/>
      <c r="H979" s="1"/>
    </row>
    <row r="980" spans="6:8" x14ac:dyDescent="0.2">
      <c r="F980" s="1"/>
      <c r="G980" s="1"/>
      <c r="H980" s="1"/>
    </row>
    <row r="981" spans="6:8" x14ac:dyDescent="0.2">
      <c r="F981" s="1"/>
      <c r="G981" s="1"/>
      <c r="H981" s="1"/>
    </row>
    <row r="982" spans="6:8" x14ac:dyDescent="0.2">
      <c r="F982" s="1"/>
      <c r="G982" s="1"/>
      <c r="H982" s="1"/>
    </row>
    <row r="983" spans="6:8" x14ac:dyDescent="0.2">
      <c r="F983" s="1"/>
      <c r="G983" s="1"/>
      <c r="H983" s="1"/>
    </row>
    <row r="984" spans="6:8" x14ac:dyDescent="0.2">
      <c r="F984" s="1"/>
      <c r="G984" s="1"/>
      <c r="H984" s="1"/>
    </row>
    <row r="985" spans="6:8" x14ac:dyDescent="0.2">
      <c r="F985" s="1"/>
      <c r="G985" s="1"/>
      <c r="H985" s="1"/>
    </row>
    <row r="986" spans="6:8" x14ac:dyDescent="0.2">
      <c r="F986" s="1"/>
      <c r="G986" s="1"/>
      <c r="H986" s="1"/>
    </row>
    <row r="987" spans="6:8" x14ac:dyDescent="0.2">
      <c r="F987" s="1"/>
      <c r="G987" s="1"/>
      <c r="H987" s="1"/>
    </row>
    <row r="988" spans="6:8" x14ac:dyDescent="0.2">
      <c r="F988" s="1"/>
      <c r="G988" s="1"/>
      <c r="H988" s="1"/>
    </row>
    <row r="989" spans="6:8" x14ac:dyDescent="0.2">
      <c r="F989" s="1"/>
      <c r="G989" s="1"/>
      <c r="H989" s="1"/>
    </row>
    <row r="990" spans="6:8" x14ac:dyDescent="0.2">
      <c r="F990" s="1"/>
      <c r="G990" s="1"/>
      <c r="H990" s="1"/>
    </row>
    <row r="991" spans="6:8" x14ac:dyDescent="0.2">
      <c r="F991" s="1"/>
      <c r="G991" s="1"/>
      <c r="H991" s="1"/>
    </row>
    <row r="992" spans="6:8" x14ac:dyDescent="0.2">
      <c r="F992" s="1"/>
      <c r="G992" s="1"/>
      <c r="H992" s="1"/>
    </row>
    <row r="993" spans="6:8" x14ac:dyDescent="0.2">
      <c r="F993" s="1"/>
      <c r="G993" s="1"/>
      <c r="H993" s="1"/>
    </row>
    <row r="994" spans="6:8" x14ac:dyDescent="0.2">
      <c r="F994" s="1"/>
      <c r="G994" s="1"/>
      <c r="H994" s="1"/>
    </row>
    <row r="995" spans="6:8" x14ac:dyDescent="0.2">
      <c r="F995" s="1"/>
      <c r="G995" s="1"/>
      <c r="H995" s="1"/>
    </row>
    <row r="996" spans="6:8" x14ac:dyDescent="0.2">
      <c r="F996" s="1"/>
      <c r="G996" s="1"/>
      <c r="H996" s="1"/>
    </row>
    <row r="997" spans="6:8" x14ac:dyDescent="0.2">
      <c r="F997" s="1"/>
      <c r="G997" s="1"/>
      <c r="H997" s="1"/>
    </row>
    <row r="998" spans="6:8" x14ac:dyDescent="0.2">
      <c r="F998" s="1"/>
      <c r="G998" s="1"/>
      <c r="H998" s="1"/>
    </row>
    <row r="999" spans="6:8" x14ac:dyDescent="0.2">
      <c r="F999" s="1"/>
      <c r="G999" s="1"/>
      <c r="H999" s="1"/>
    </row>
  </sheetData>
  <customSheetViews>
    <customSheetView guid="{32F72531-6A0E-46A9-B8F4-29547196B16F}" filter="1" showAutoFilter="1">
      <pageMargins left="0.7" right="0.7" top="0.75" bottom="0.75" header="0.3" footer="0.3"/>
      <autoFilter ref="A1:U37" xr:uid="{9851EDC9-0A0B-46F1-8CD9-06C76F6A9C57}"/>
      <extLst>
        <ext uri="GoogleSheetsCustomDataVersion1">
          <go:sheetsCustomData xmlns:go="http://customooxmlschemas.google.com/" filterViewId="1019703846"/>
        </ext>
      </extLst>
    </customSheetView>
  </customSheetViews>
  <phoneticPr fontId="6" type="noConversion"/>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Errata Package Change List</vt:lpstr>
      <vt:lpstr>'Errata Package Change List'!_Toc13038342</vt:lpstr>
      <vt:lpstr>'Errata Package Change List'!ExternalData_1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Ott, Russ</dc:creator>
  <cp:lastModifiedBy>Russ Ott</cp:lastModifiedBy>
  <dcterms:created xsi:type="dcterms:W3CDTF">2021-08-30T18:44:48Z</dcterms:created>
  <dcterms:modified xsi:type="dcterms:W3CDTF">2022-09-02T13:02:13Z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2021-08-30T18:44:51Z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b12421ba-59f6-435d-919d-81c63ad61b15</vt:lpwstr>
  </property>
  <property fmtid="{D5CDD505-2E9C-101B-9397-08002B2CF9AE}" pid="8" name="MSIP_Label_ea60d57e-af5b-4752-ac57-3e4f28ca11dc_ContentBits">
    <vt:lpwstr>0</vt:lpwstr>
  </property>
</Properties>
</file>