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showInkAnnotation="0" defaultThemeVersion="166925"/>
  <mc:AlternateContent xmlns:mc="http://schemas.openxmlformats.org/markup-compatibility/2006">
    <mc:Choice Requires="x15">
      <x15ac:absPath xmlns:x15ac="http://schemas.microsoft.com/office/spreadsheetml/2010/11/ac" url="/Users/skravitz/git/carin-bb/fsh/ig-data/input/images/"/>
    </mc:Choice>
  </mc:AlternateContent>
  <xr:revisionPtr revIDLastSave="0" documentId="8_{9C992514-7069-884A-BF4A-30F84C2EFE25}" xr6:coauthVersionLast="45" xr6:coauthVersionMax="45" xr10:uidLastSave="{00000000-0000-0000-0000-000000000000}"/>
  <bookViews>
    <workbookView xWindow="7640" yWindow="8260" windowWidth="68800" windowHeight="26740" activeTab="1"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Patient" sheetId="3" r:id="rId9"/>
    <sheet name="Practitioner" sheetId="5" r:id="rId10"/>
    <sheet name="Organization" sheetId="4" r:id="rId11"/>
  </sheets>
  <definedNames>
    <definedName name="_xlnm._FilterDatabase" localSheetId="2" hidden="1">Coverage!$A$1:$O$51</definedName>
    <definedName name="_xlnm._FilterDatabase" localSheetId="1" hidden="1">'Data Element Index'!$A$1:$K$386</definedName>
    <definedName name="_xlnm._FilterDatabase" localSheetId="3" hidden="1">'EOB Base'!$A$1:$Y$281</definedName>
    <definedName name="_xlnm._FilterDatabase" localSheetId="4" hidden="1">'EOB Inpatient Institutional'!$A$1:$O$478</definedName>
    <definedName name="_xlnm._FilterDatabase" localSheetId="5" hidden="1">'EOB Outpatient Institutional'!$A$1:$O$427</definedName>
    <definedName name="_xlnm._FilterDatabase" localSheetId="7" hidden="1">'EOB Pharmacy'!$A$1:$O$442</definedName>
    <definedName name="_xlnm._FilterDatabase" localSheetId="6" hidden="1">'EOB Professional&amp;Non-Clinician'!$A$1:$O$336</definedName>
    <definedName name="_xlnm._FilterDatabase" localSheetId="10" hidden="1">Organization!$A$1:$O$35</definedName>
    <definedName name="_xlnm._FilterDatabase" localSheetId="8" hidden="1">Patient!$A$1:$O$68</definedName>
    <definedName name="_xlnm._FilterDatabase" localSheetId="9" hidden="1">Practitioner!$A$1:$O$29</definedName>
    <definedName name="_MailOriginal" localSheetId="7">'EOB Pharmacy'!$K$39</definedName>
    <definedName name="_xlnm.Print_Area" localSheetId="1">'Data Element Index'!$A$1:$F$273</definedName>
    <definedName name="_xlnm.Print_Area" localSheetId="4">'EOB Inpatient Institutional'!$I$7:$O$436</definedName>
    <definedName name="_xlnm.Print_Area" localSheetId="5">'EOB Outpatient Institutional'!$I$1:$O$385</definedName>
    <definedName name="_xlnm.Print_Area" localSheetId="7">'EOB Pharmacy'!$I$7:$O$397</definedName>
    <definedName name="_xlnm.Print_Area" localSheetId="6">'EOB Professional&amp;Non-Clinician'!$I$1:$O$291</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0">Organization!$1:$1</definedName>
    <definedName name="_xlnm.Print_Titles" localSheetId="8">Patient!$1:$1</definedName>
    <definedName name="_xlnm.Print_Titles" localSheetId="9">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7" i="12" l="1"/>
  <c r="K257" i="12"/>
  <c r="K256" i="12"/>
  <c r="L256" i="12"/>
  <c r="K384" i="19" l="1"/>
  <c r="J384" i="19"/>
  <c r="H384" i="19"/>
  <c r="G384" i="19"/>
  <c r="J295" i="19"/>
  <c r="I295" i="19"/>
  <c r="H295" i="19"/>
  <c r="G295" i="19"/>
  <c r="J250" i="19"/>
  <c r="I250" i="19"/>
  <c r="H250" i="19"/>
  <c r="G250" i="19"/>
  <c r="J249" i="19"/>
  <c r="I249" i="19"/>
  <c r="H249" i="19"/>
  <c r="G249" i="19"/>
  <c r="J167" i="19"/>
  <c r="I167" i="19"/>
  <c r="H167" i="19"/>
  <c r="G167" i="19"/>
  <c r="K284" i="19" l="1"/>
  <c r="J284" i="19"/>
  <c r="I284" i="19"/>
  <c r="H284" i="19"/>
  <c r="G284" i="19"/>
  <c r="G28" i="19" l="1"/>
  <c r="L8" i="5" l="1"/>
  <c r="K8" i="5"/>
  <c r="K7" i="5"/>
  <c r="L7" i="5"/>
  <c r="L9" i="4" l="1"/>
  <c r="K9" i="4"/>
  <c r="L8" i="4"/>
  <c r="K8" i="4"/>
  <c r="J386" i="19"/>
  <c r="I386" i="19"/>
  <c r="H386" i="19"/>
  <c r="G386" i="19"/>
  <c r="L37" i="3"/>
  <c r="K37" i="3"/>
  <c r="J264" i="19"/>
  <c r="I264" i="19"/>
  <c r="H264" i="19"/>
  <c r="G264" i="19"/>
  <c r="L36" i="3"/>
  <c r="K36" i="3"/>
  <c r="J268" i="19"/>
  <c r="I268" i="19"/>
  <c r="H268" i="19"/>
  <c r="G268" i="19"/>
  <c r="L35" i="3"/>
  <c r="K35" i="3"/>
  <c r="J263" i="19"/>
  <c r="I263" i="19"/>
  <c r="H263" i="19"/>
  <c r="G263" i="19"/>
  <c r="L34" i="3"/>
  <c r="K34" i="3"/>
  <c r="J302" i="19"/>
  <c r="I302" i="19"/>
  <c r="H302" i="19"/>
  <c r="G302" i="19"/>
  <c r="J262" i="19"/>
  <c r="I262" i="19"/>
  <c r="H262" i="19"/>
  <c r="G262" i="19"/>
  <c r="L33" i="3"/>
  <c r="K33" i="3"/>
  <c r="J385" i="19"/>
  <c r="I385" i="19"/>
  <c r="H385" i="19"/>
  <c r="G385" i="19"/>
  <c r="K32" i="3"/>
  <c r="L32" i="3"/>
  <c r="K31" i="3"/>
  <c r="L31" i="3"/>
  <c r="K18" i="3"/>
  <c r="K17" i="3"/>
  <c r="K16" i="3"/>
  <c r="L15" i="3"/>
  <c r="K15" i="3"/>
  <c r="L17" i="3"/>
  <c r="K193" i="12" l="1"/>
  <c r="K192" i="12"/>
  <c r="K191" i="12"/>
  <c r="K190" i="12"/>
  <c r="K189" i="12"/>
  <c r="K188" i="12"/>
  <c r="K187" i="12"/>
  <c r="K186" i="12"/>
  <c r="K185" i="12"/>
  <c r="K184" i="12"/>
  <c r="K183" i="12"/>
  <c r="K182" i="12"/>
  <c r="K181" i="12"/>
  <c r="K180" i="12"/>
  <c r="K179" i="12"/>
  <c r="K177" i="12"/>
  <c r="K178" i="12"/>
  <c r="J367" i="19"/>
  <c r="I367" i="19"/>
  <c r="H367" i="19"/>
  <c r="G367" i="19"/>
  <c r="J366" i="19"/>
  <c r="I366" i="19"/>
  <c r="H366" i="19"/>
  <c r="G366" i="19"/>
  <c r="J365" i="19"/>
  <c r="I365" i="19"/>
  <c r="H365" i="19"/>
  <c r="G365" i="19"/>
  <c r="L20" i="3"/>
  <c r="K20" i="3"/>
  <c r="K19" i="3"/>
  <c r="L19" i="3"/>
  <c r="J364" i="19"/>
  <c r="I364" i="19"/>
  <c r="H364" i="19"/>
  <c r="G364" i="19"/>
  <c r="L6" i="12"/>
  <c r="K6" i="12"/>
  <c r="K5" i="12"/>
  <c r="L5" i="12"/>
  <c r="J363" i="19"/>
  <c r="I363" i="19"/>
  <c r="H363" i="19"/>
  <c r="G363" i="19"/>
  <c r="K4" i="11"/>
  <c r="L6" i="11"/>
  <c r="K6" i="11"/>
  <c r="K5" i="11"/>
  <c r="L5" i="11"/>
  <c r="J362" i="19"/>
  <c r="I362" i="19"/>
  <c r="H362" i="19"/>
  <c r="G362" i="19"/>
  <c r="K4" i="10"/>
  <c r="L6" i="10"/>
  <c r="K6" i="10"/>
  <c r="K5" i="10"/>
  <c r="L5" i="10"/>
  <c r="J361" i="19"/>
  <c r="I361" i="19"/>
  <c r="H361" i="19"/>
  <c r="G361" i="19"/>
  <c r="L6" i="9"/>
  <c r="K6" i="9"/>
  <c r="K4" i="9"/>
  <c r="K5" i="9"/>
  <c r="L5" i="9"/>
  <c r="J383" i="19"/>
  <c r="I383" i="19"/>
  <c r="H383" i="19"/>
  <c r="G383" i="19"/>
  <c r="K33" i="4"/>
  <c r="L33" i="4"/>
  <c r="J382" i="19"/>
  <c r="I382" i="19"/>
  <c r="H382" i="19"/>
  <c r="G382" i="19"/>
  <c r="K26" i="5"/>
  <c r="K27" i="5"/>
  <c r="L27" i="5"/>
  <c r="J381" i="19"/>
  <c r="I381" i="19"/>
  <c r="H381" i="19"/>
  <c r="G381" i="19"/>
  <c r="K65" i="3"/>
  <c r="K66" i="3"/>
  <c r="L66" i="3"/>
  <c r="J380" i="19"/>
  <c r="I380" i="19"/>
  <c r="H380" i="19"/>
  <c r="G380" i="19"/>
  <c r="K48" i="1"/>
  <c r="L48" i="1"/>
  <c r="K49" i="1"/>
  <c r="L49" i="1"/>
  <c r="J379" i="19"/>
  <c r="I379" i="19"/>
  <c r="H379" i="19"/>
  <c r="G379" i="19"/>
  <c r="K439" i="12"/>
  <c r="K440" i="12"/>
  <c r="L440" i="12"/>
  <c r="J378" i="19"/>
  <c r="I378" i="19"/>
  <c r="H378" i="19"/>
  <c r="G378" i="19"/>
  <c r="K333" i="11"/>
  <c r="K334" i="11"/>
  <c r="L334" i="11"/>
  <c r="J377" i="19"/>
  <c r="I377" i="19"/>
  <c r="H377" i="19"/>
  <c r="G377" i="19"/>
  <c r="K424" i="10"/>
  <c r="K425" i="10"/>
  <c r="L425" i="10"/>
  <c r="J376" i="19"/>
  <c r="I376" i="19"/>
  <c r="H376" i="19"/>
  <c r="G376" i="19"/>
  <c r="K476" i="9"/>
  <c r="L476" i="9"/>
  <c r="K475" i="9"/>
  <c r="J310" i="19"/>
  <c r="I310" i="19"/>
  <c r="H310" i="19"/>
  <c r="G310" i="19"/>
  <c r="L32" i="4"/>
  <c r="K32" i="4"/>
  <c r="L26" i="5"/>
  <c r="I309" i="19"/>
  <c r="I308" i="19"/>
  <c r="I307" i="19"/>
  <c r="I306" i="19"/>
  <c r="I305" i="19"/>
  <c r="I304" i="19"/>
  <c r="I303" i="19"/>
  <c r="J309" i="19"/>
  <c r="H309" i="19"/>
  <c r="G309" i="19"/>
  <c r="L244" i="9"/>
  <c r="K244" i="9"/>
  <c r="K243" i="9"/>
  <c r="L243" i="9"/>
  <c r="J368" i="19"/>
  <c r="I368" i="19"/>
  <c r="H368" i="19"/>
  <c r="G368" i="19"/>
  <c r="J375" i="19" l="1"/>
  <c r="I375" i="19"/>
  <c r="H375" i="19"/>
  <c r="G375" i="19"/>
  <c r="L139" i="11"/>
  <c r="K139" i="11"/>
  <c r="L138" i="11"/>
  <c r="K138" i="11"/>
  <c r="J374" i="19"/>
  <c r="I374" i="19"/>
  <c r="H374" i="19"/>
  <c r="G374" i="19"/>
  <c r="K236" i="9"/>
  <c r="K235" i="9"/>
  <c r="L185" i="10"/>
  <c r="K185" i="10"/>
  <c r="L184" i="10"/>
  <c r="K184" i="10"/>
  <c r="J373" i="19"/>
  <c r="I373" i="19"/>
  <c r="H373" i="19"/>
  <c r="G373" i="19"/>
  <c r="L236" i="9"/>
  <c r="L235" i="9"/>
  <c r="K372" i="19"/>
  <c r="J372" i="19"/>
  <c r="I372" i="19"/>
  <c r="H372" i="19"/>
  <c r="G372" i="19"/>
  <c r="L284" i="11"/>
  <c r="K284" i="11"/>
  <c r="L283" i="11"/>
  <c r="K283" i="11"/>
  <c r="L390" i="12"/>
  <c r="K390" i="12"/>
  <c r="L389" i="12"/>
  <c r="K389" i="12"/>
  <c r="L283" i="12"/>
  <c r="K283" i="12"/>
  <c r="L282" i="12"/>
  <c r="K282" i="12"/>
  <c r="K371" i="19"/>
  <c r="J371" i="19"/>
  <c r="I371" i="19"/>
  <c r="H371" i="19"/>
  <c r="G371" i="19"/>
  <c r="L204" i="11"/>
  <c r="K204" i="11"/>
  <c r="L203" i="11"/>
  <c r="K203" i="11"/>
  <c r="K370" i="19"/>
  <c r="J370" i="19"/>
  <c r="I370" i="19"/>
  <c r="H370" i="19"/>
  <c r="G370" i="19"/>
  <c r="L375" i="10"/>
  <c r="K375" i="10"/>
  <c r="L374" i="10"/>
  <c r="K374" i="10"/>
  <c r="L361" i="10"/>
  <c r="K361" i="10"/>
  <c r="L360" i="10"/>
  <c r="K360" i="10"/>
  <c r="L251" i="10"/>
  <c r="K251" i="10"/>
  <c r="L250" i="10"/>
  <c r="K250" i="10"/>
  <c r="K369" i="19"/>
  <c r="J369" i="19"/>
  <c r="I369" i="19"/>
  <c r="H369" i="19"/>
  <c r="G369" i="19"/>
  <c r="L412" i="9"/>
  <c r="K412" i="9"/>
  <c r="L411" i="9"/>
  <c r="K411" i="9"/>
  <c r="L425" i="9"/>
  <c r="K425" i="9"/>
  <c r="K426" i="9"/>
  <c r="L426" i="9"/>
  <c r="L302" i="9"/>
  <c r="K302" i="9"/>
  <c r="K301" i="9"/>
  <c r="L301" i="9"/>
  <c r="K240" i="19"/>
  <c r="J240" i="19"/>
  <c r="I240" i="19"/>
  <c r="H240" i="19"/>
  <c r="G240" i="19"/>
  <c r="K144" i="19"/>
  <c r="J144" i="19"/>
  <c r="I144" i="19"/>
  <c r="H144" i="19"/>
  <c r="G144" i="19"/>
  <c r="K143" i="19"/>
  <c r="J143" i="19"/>
  <c r="I143" i="19"/>
  <c r="H143" i="19"/>
  <c r="G143" i="19"/>
  <c r="H90" i="19"/>
  <c r="L16" i="3" l="1"/>
  <c r="G294" i="19"/>
  <c r="G293" i="19"/>
  <c r="M53" i="9" l="1"/>
  <c r="M23" i="9"/>
  <c r="L475" i="9"/>
  <c r="L448" i="9"/>
  <c r="L438" i="9"/>
  <c r="L434" i="9"/>
  <c r="L433" i="9"/>
  <c r="L430" i="9"/>
  <c r="L429" i="9"/>
  <c r="L427" i="9"/>
  <c r="L421" i="9"/>
  <c r="L420" i="9"/>
  <c r="L419" i="9"/>
  <c r="L418" i="9"/>
  <c r="L320" i="9"/>
  <c r="L311" i="9"/>
  <c r="L310" i="9"/>
  <c r="L309" i="9"/>
  <c r="L308" i="9"/>
  <c r="L289" i="9"/>
  <c r="L278" i="9"/>
  <c r="L277" i="9"/>
  <c r="L276" i="9"/>
  <c r="L275" i="9"/>
  <c r="L272" i="9"/>
  <c r="L271" i="9"/>
  <c r="L266" i="9"/>
  <c r="L256" i="9"/>
  <c r="L218" i="9"/>
  <c r="K218" i="9"/>
  <c r="L217" i="9"/>
  <c r="K217" i="9"/>
  <c r="K216" i="9"/>
  <c r="K215" i="9"/>
  <c r="K214" i="9"/>
  <c r="L184" i="9"/>
  <c r="L183" i="9"/>
  <c r="L167" i="9"/>
  <c r="L166" i="9"/>
  <c r="L150" i="9"/>
  <c r="L149" i="9"/>
  <c r="L116" i="9"/>
  <c r="K116" i="9"/>
  <c r="L115" i="9"/>
  <c r="K115" i="9"/>
  <c r="K114" i="9"/>
  <c r="K113" i="9"/>
  <c r="K112" i="9"/>
  <c r="L84" i="9"/>
  <c r="L65" i="9"/>
  <c r="L64" i="9"/>
  <c r="L57" i="9"/>
  <c r="L56" i="9"/>
  <c r="L41" i="9"/>
  <c r="L40" i="9"/>
  <c r="L39" i="9"/>
  <c r="L24" i="9"/>
  <c r="L23" i="9"/>
  <c r="L22" i="9"/>
  <c r="L21" i="9"/>
  <c r="L19" i="9"/>
  <c r="L17" i="9"/>
  <c r="L16" i="9"/>
  <c r="L15" i="9"/>
  <c r="K12" i="9"/>
  <c r="K11" i="9"/>
  <c r="L10" i="9"/>
  <c r="L9" i="9"/>
  <c r="L7" i="9"/>
  <c r="L4" i="9"/>
  <c r="L9" i="1" l="1"/>
  <c r="K9" i="1"/>
  <c r="K8" i="1"/>
  <c r="L8" i="1"/>
  <c r="G283" i="19" l="1"/>
  <c r="G282" i="19"/>
  <c r="K16" i="4" l="1"/>
  <c r="L16" i="4"/>
  <c r="L15" i="4"/>
  <c r="K258" i="19"/>
  <c r="J258" i="19"/>
  <c r="G254" i="19"/>
  <c r="H254" i="19"/>
  <c r="I254" i="19"/>
  <c r="J254" i="19"/>
  <c r="L39" i="12" l="1"/>
  <c r="L54" i="12"/>
  <c r="L55" i="12"/>
  <c r="L62" i="12"/>
  <c r="L63" i="12"/>
  <c r="L82" i="12"/>
  <c r="L104" i="12"/>
  <c r="L113" i="12"/>
  <c r="L138" i="12"/>
  <c r="L147" i="12"/>
  <c r="L164" i="12"/>
  <c r="K195" i="12"/>
  <c r="K196" i="12"/>
  <c r="K198" i="12"/>
  <c r="L198" i="12"/>
  <c r="L237" i="12"/>
  <c r="L247" i="12"/>
  <c r="K254" i="12"/>
  <c r="L254" i="12"/>
  <c r="K255" i="12"/>
  <c r="L255" i="12"/>
  <c r="L263" i="12"/>
  <c r="L289" i="12"/>
  <c r="L290" i="12"/>
  <c r="L291" i="12"/>
  <c r="L292" i="12"/>
  <c r="L301" i="12"/>
  <c r="L391" i="12"/>
  <c r="L393" i="12"/>
  <c r="L394" i="12"/>
  <c r="L397" i="12"/>
  <c r="L398" i="12"/>
  <c r="L402" i="12"/>
  <c r="L412" i="12"/>
  <c r="L439" i="12"/>
  <c r="K178" i="19" l="1"/>
  <c r="J178" i="19"/>
  <c r="I178" i="19"/>
  <c r="H178" i="19"/>
  <c r="G178" i="19"/>
  <c r="L38" i="12" l="1"/>
  <c r="L41" i="11"/>
  <c r="L40" i="10"/>
  <c r="K60" i="11" l="1"/>
  <c r="K59" i="11"/>
  <c r="K180" i="19" l="1"/>
  <c r="K288" i="19"/>
  <c r="K287" i="19"/>
  <c r="K273" i="19"/>
  <c r="K179" i="19"/>
  <c r="K177" i="19"/>
  <c r="K343" i="19"/>
  <c r="K326" i="19"/>
  <c r="K211" i="19"/>
  <c r="J343" i="19"/>
  <c r="I343" i="19"/>
  <c r="J326" i="19"/>
  <c r="I326" i="19"/>
  <c r="J211" i="19"/>
  <c r="K286" i="19"/>
  <c r="K285" i="19"/>
  <c r="K283" i="19"/>
  <c r="K282" i="19"/>
  <c r="K292" i="19"/>
  <c r="K291" i="19"/>
  <c r="K290" i="19"/>
  <c r="K289" i="19"/>
  <c r="K294" i="19"/>
  <c r="K293" i="19"/>
  <c r="K199" i="19"/>
  <c r="K198" i="19"/>
  <c r="K197" i="19"/>
  <c r="K196" i="19"/>
  <c r="K195" i="19"/>
  <c r="K194" i="19"/>
  <c r="K123" i="19"/>
  <c r="K122" i="19"/>
  <c r="K121" i="19"/>
  <c r="K120" i="19"/>
  <c r="K119" i="19"/>
  <c r="K118" i="19"/>
  <c r="K117" i="19"/>
  <c r="K116" i="19"/>
  <c r="K115" i="19"/>
  <c r="J114"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248" i="19"/>
  <c r="K247" i="19"/>
  <c r="K32" i="19"/>
  <c r="K31" i="19"/>
  <c r="K30" i="19"/>
  <c r="K29" i="19"/>
  <c r="K42" i="19"/>
  <c r="K41" i="19"/>
  <c r="K44" i="19"/>
  <c r="H44" i="19"/>
  <c r="K43" i="19"/>
  <c r="H43" i="19"/>
  <c r="K187" i="19"/>
  <c r="K186" i="19"/>
  <c r="K185" i="19"/>
  <c r="K184" i="19"/>
  <c r="J187" i="19"/>
  <c r="J186" i="19"/>
  <c r="J185" i="19"/>
  <c r="J184" i="19"/>
  <c r="K221" i="19"/>
  <c r="K220" i="19"/>
  <c r="K219" i="19"/>
  <c r="K218" i="19"/>
  <c r="K217" i="19"/>
  <c r="K171" i="19" l="1"/>
  <c r="J171" i="19"/>
  <c r="I171" i="19"/>
  <c r="H171" i="19"/>
  <c r="G171" i="19"/>
  <c r="L60" i="11"/>
  <c r="L59" i="11"/>
  <c r="K360" i="19" l="1"/>
  <c r="J360" i="19"/>
  <c r="I360" i="19"/>
  <c r="H360" i="19"/>
  <c r="G360" i="19"/>
  <c r="K359" i="19"/>
  <c r="J359" i="19"/>
  <c r="I359" i="19"/>
  <c r="H359" i="19"/>
  <c r="G359" i="19"/>
  <c r="K213" i="19"/>
  <c r="J213" i="19"/>
  <c r="I213" i="19"/>
  <c r="H213" i="19"/>
  <c r="G213" i="19"/>
  <c r="K212" i="19"/>
  <c r="J212" i="19"/>
  <c r="I212" i="19"/>
  <c r="H212" i="19"/>
  <c r="G212" i="19"/>
  <c r="J358" i="19" l="1"/>
  <c r="I358" i="19"/>
  <c r="H358" i="19"/>
  <c r="G358" i="19"/>
  <c r="J357" i="19"/>
  <c r="I357" i="19"/>
  <c r="H357" i="19"/>
  <c r="G357" i="19"/>
  <c r="L306" i="11"/>
  <c r="J356" i="19"/>
  <c r="I356" i="19"/>
  <c r="H356" i="19"/>
  <c r="G356" i="19"/>
  <c r="L397" i="10"/>
  <c r="J355" i="19"/>
  <c r="I355" i="19"/>
  <c r="H355" i="19"/>
  <c r="G355" i="19"/>
  <c r="L21" i="4" l="1"/>
  <c r="L58" i="11"/>
  <c r="L57" i="11"/>
  <c r="L65" i="3" l="1"/>
  <c r="J308" i="19"/>
  <c r="H308" i="19"/>
  <c r="G308" i="19"/>
  <c r="J307" i="19"/>
  <c r="H307" i="19"/>
  <c r="G307" i="19"/>
  <c r="J354" i="19"/>
  <c r="H354" i="19"/>
  <c r="G354" i="19"/>
  <c r="L17" i="12"/>
  <c r="J353" i="19"/>
  <c r="I353" i="19"/>
  <c r="H353" i="19"/>
  <c r="G353" i="19"/>
  <c r="L19" i="11"/>
  <c r="I352" i="19"/>
  <c r="J352" i="19"/>
  <c r="H352" i="19"/>
  <c r="G352" i="19"/>
  <c r="L19" i="10" l="1"/>
  <c r="J351" i="19"/>
  <c r="I351" i="19"/>
  <c r="H351" i="19"/>
  <c r="G351" i="19"/>
  <c r="I350" i="19"/>
  <c r="J350" i="19"/>
  <c r="H350" i="19"/>
  <c r="G350" i="19"/>
  <c r="J349" i="19"/>
  <c r="I349" i="19"/>
  <c r="H349" i="19"/>
  <c r="G349" i="19"/>
  <c r="J346" i="19"/>
  <c r="I346" i="19"/>
  <c r="H346" i="19"/>
  <c r="G346" i="19"/>
  <c r="G340" i="19"/>
  <c r="G339" i="19"/>
  <c r="J348" i="19"/>
  <c r="I348" i="19"/>
  <c r="H348" i="19"/>
  <c r="G348" i="19"/>
  <c r="J345" i="19"/>
  <c r="I345" i="19"/>
  <c r="H344" i="19"/>
  <c r="G345" i="19"/>
  <c r="H345" i="19"/>
  <c r="I44" i="19"/>
  <c r="G44" i="19"/>
  <c r="I43" i="19"/>
  <c r="G43" i="19"/>
  <c r="J344" i="19"/>
  <c r="J347" i="19"/>
  <c r="I347" i="19"/>
  <c r="H347" i="19"/>
  <c r="G347" i="19"/>
  <c r="I344" i="19"/>
  <c r="G344" i="19"/>
  <c r="L14" i="4"/>
  <c r="L13" i="4"/>
  <c r="L6" i="4"/>
  <c r="H343" i="19"/>
  <c r="G343" i="19"/>
  <c r="H326" i="19"/>
  <c r="G326" i="19"/>
  <c r="G211" i="19"/>
  <c r="I211" i="19"/>
  <c r="H211" i="19"/>
  <c r="K280" i="19"/>
  <c r="J280" i="19"/>
  <c r="K279" i="19"/>
  <c r="J279" i="19"/>
  <c r="J286" i="19"/>
  <c r="I286" i="19"/>
  <c r="H286" i="19"/>
  <c r="G286" i="19"/>
  <c r="J285" i="19"/>
  <c r="I285" i="19"/>
  <c r="H285" i="19"/>
  <c r="G285" i="19"/>
  <c r="J283" i="19"/>
  <c r="I283" i="19"/>
  <c r="H283" i="19"/>
  <c r="J282" i="19"/>
  <c r="I282" i="19"/>
  <c r="H282" i="19"/>
  <c r="H335" i="19" l="1"/>
  <c r="K342" i="19"/>
  <c r="J342" i="19"/>
  <c r="H342" i="19"/>
  <c r="G342" i="19"/>
  <c r="K341" i="19"/>
  <c r="J341" i="19"/>
  <c r="H341" i="19"/>
  <c r="G341" i="19"/>
  <c r="L20" i="12"/>
  <c r="K340" i="19"/>
  <c r="J340" i="19"/>
  <c r="H340" i="19"/>
  <c r="L159" i="11"/>
  <c r="K339" i="19"/>
  <c r="J339" i="19"/>
  <c r="H339" i="19"/>
  <c r="L22" i="11"/>
  <c r="K338" i="19"/>
  <c r="J338" i="19"/>
  <c r="H338" i="19"/>
  <c r="G338" i="19"/>
  <c r="L205" i="10"/>
  <c r="K337" i="19"/>
  <c r="J337" i="19"/>
  <c r="H337" i="19"/>
  <c r="G337" i="19"/>
  <c r="L22" i="10"/>
  <c r="K336" i="19"/>
  <c r="J336" i="19"/>
  <c r="H336" i="19"/>
  <c r="G336" i="19"/>
  <c r="K335" i="19"/>
  <c r="J335" i="19"/>
  <c r="G335" i="19"/>
  <c r="K14" i="19"/>
  <c r="J14" i="19"/>
  <c r="H14" i="19"/>
  <c r="G14" i="19"/>
  <c r="L19" i="12"/>
  <c r="K12" i="19"/>
  <c r="J12" i="19"/>
  <c r="H12" i="19"/>
  <c r="G12" i="19"/>
  <c r="L21" i="11"/>
  <c r="L21" i="10"/>
  <c r="K10" i="19"/>
  <c r="J10" i="19"/>
  <c r="H10" i="19"/>
  <c r="G10" i="19"/>
  <c r="K8" i="19"/>
  <c r="J8" i="19"/>
  <c r="H8" i="19"/>
  <c r="G8" i="19"/>
  <c r="K320" i="19"/>
  <c r="J320" i="19"/>
  <c r="H320" i="19"/>
  <c r="G320" i="19"/>
  <c r="L22" i="12"/>
  <c r="K319" i="19"/>
  <c r="J319" i="19"/>
  <c r="H319" i="19"/>
  <c r="G319" i="19"/>
  <c r="L25" i="11"/>
  <c r="K317" i="19"/>
  <c r="J317" i="19"/>
  <c r="H317" i="19"/>
  <c r="G317" i="19"/>
  <c r="K318" i="19"/>
  <c r="J318" i="19"/>
  <c r="H318" i="19"/>
  <c r="G318" i="19"/>
  <c r="L24" i="10"/>
  <c r="K334" i="19"/>
  <c r="J334" i="19"/>
  <c r="I334" i="19"/>
  <c r="H334" i="19"/>
  <c r="G334" i="19"/>
  <c r="K330" i="19"/>
  <c r="J330" i="19"/>
  <c r="I330" i="19"/>
  <c r="H330" i="19"/>
  <c r="G330" i="19"/>
  <c r="K329" i="19"/>
  <c r="J329" i="19"/>
  <c r="H329" i="19"/>
  <c r="G329" i="19"/>
  <c r="K328" i="19"/>
  <c r="J328" i="19"/>
  <c r="I328" i="19"/>
  <c r="H328" i="19"/>
  <c r="G328" i="19"/>
  <c r="K325" i="19"/>
  <c r="J325" i="19"/>
  <c r="I325" i="19"/>
  <c r="H325" i="19"/>
  <c r="G325" i="19"/>
  <c r="K324" i="19"/>
  <c r="J324" i="19"/>
  <c r="H324" i="19"/>
  <c r="G324" i="19"/>
  <c r="K323" i="19"/>
  <c r="J323" i="19"/>
  <c r="I323" i="19"/>
  <c r="H323" i="19"/>
  <c r="G323" i="19"/>
  <c r="K321" i="19"/>
  <c r="J321" i="19"/>
  <c r="H321" i="19"/>
  <c r="G321" i="19"/>
  <c r="K316" i="19"/>
  <c r="J316" i="19"/>
  <c r="I316" i="19"/>
  <c r="H316" i="19"/>
  <c r="G316" i="19"/>
  <c r="K333" i="19" l="1"/>
  <c r="J333" i="19"/>
  <c r="I333" i="19"/>
  <c r="H333" i="19"/>
  <c r="G333" i="19"/>
  <c r="K332" i="19"/>
  <c r="J332" i="19"/>
  <c r="I332" i="19"/>
  <c r="H332" i="19"/>
  <c r="G332" i="19"/>
  <c r="K331" i="19"/>
  <c r="J331" i="19"/>
  <c r="I331" i="19"/>
  <c r="H331" i="19"/>
  <c r="G331" i="19"/>
  <c r="K201" i="19"/>
  <c r="J201" i="19"/>
  <c r="I201" i="19"/>
  <c r="H201" i="19"/>
  <c r="G201" i="19"/>
  <c r="K327" i="19"/>
  <c r="J327" i="19"/>
  <c r="I327" i="19"/>
  <c r="H327" i="19"/>
  <c r="G327" i="19"/>
  <c r="K322" i="19"/>
  <c r="J322" i="19"/>
  <c r="I322" i="19"/>
  <c r="H322" i="19"/>
  <c r="G322" i="19"/>
  <c r="K315" i="19"/>
  <c r="J315" i="19"/>
  <c r="I315" i="19"/>
  <c r="H315" i="19"/>
  <c r="G315" i="19"/>
  <c r="L288" i="11" l="1"/>
  <c r="L287" i="11"/>
  <c r="L379" i="10"/>
  <c r="L378" i="10"/>
  <c r="J196" i="19" l="1"/>
  <c r="I196" i="19"/>
  <c r="H196" i="19"/>
  <c r="G196" i="19"/>
  <c r="L370" i="10"/>
  <c r="L369" i="10"/>
  <c r="L368" i="10"/>
  <c r="L367" i="10"/>
  <c r="J194" i="19"/>
  <c r="I194" i="19"/>
  <c r="H194" i="19"/>
  <c r="G194" i="19"/>
  <c r="J314" i="19" l="1"/>
  <c r="I314" i="19"/>
  <c r="H314" i="19"/>
  <c r="G314" i="19"/>
  <c r="J313" i="19"/>
  <c r="I313" i="19"/>
  <c r="H313" i="19"/>
  <c r="G313" i="19"/>
  <c r="J312" i="19"/>
  <c r="I312" i="19"/>
  <c r="H312" i="19"/>
  <c r="G312" i="19"/>
  <c r="L57" i="10"/>
  <c r="L56" i="10"/>
  <c r="J311" i="19"/>
  <c r="I311" i="19"/>
  <c r="H311" i="19"/>
  <c r="G311" i="19"/>
  <c r="L333" i="11" l="1"/>
  <c r="L424" i="10"/>
  <c r="J306" i="19" l="1"/>
  <c r="H306" i="19"/>
  <c r="G306" i="19"/>
  <c r="J305" i="19"/>
  <c r="H305" i="19"/>
  <c r="G305" i="19"/>
  <c r="J304" i="19"/>
  <c r="H304" i="19"/>
  <c r="G304" i="19"/>
  <c r="J303" i="19"/>
  <c r="H303" i="19"/>
  <c r="G303" i="19"/>
  <c r="K281" i="19"/>
  <c r="J281" i="19"/>
  <c r="H281" i="19"/>
  <c r="G281" i="19"/>
  <c r="H280" i="19"/>
  <c r="G280" i="19"/>
  <c r="H279" i="19"/>
  <c r="G279" i="19"/>
  <c r="G278" i="19"/>
  <c r="K278" i="19"/>
  <c r="J278" i="19"/>
  <c r="H278" i="19"/>
  <c r="H159" i="19" l="1"/>
  <c r="L4" i="3" l="1"/>
  <c r="G29" i="19" l="1"/>
  <c r="M51" i="12" l="1"/>
  <c r="M53" i="10"/>
  <c r="M54" i="11"/>
  <c r="K12" i="12" l="1"/>
  <c r="K11" i="12"/>
  <c r="K12" i="11"/>
  <c r="K11" i="11"/>
  <c r="K12" i="10" l="1"/>
  <c r="K11" i="10"/>
  <c r="L223" i="10" l="1"/>
  <c r="L222" i="10"/>
  <c r="K198" i="11"/>
  <c r="K197" i="11"/>
  <c r="K223" i="10"/>
  <c r="K222" i="10"/>
  <c r="K165" i="10"/>
  <c r="K164" i="10"/>
  <c r="K163" i="10"/>
  <c r="K167" i="10"/>
  <c r="K166" i="10"/>
  <c r="L4" i="10"/>
  <c r="L7" i="10"/>
  <c r="L9" i="10"/>
  <c r="L10" i="10"/>
  <c r="L15" i="10"/>
  <c r="L16" i="10"/>
  <c r="L17" i="10"/>
  <c r="L23" i="10"/>
  <c r="L39" i="10"/>
  <c r="L41" i="10"/>
  <c r="L64" i="10"/>
  <c r="L65" i="10"/>
  <c r="L84" i="10"/>
  <c r="L115" i="10"/>
  <c r="L116" i="10"/>
  <c r="L132" i="10"/>
  <c r="L133" i="10"/>
  <c r="L149" i="10"/>
  <c r="L150" i="10"/>
  <c r="L166" i="10"/>
  <c r="L167" i="10"/>
  <c r="L215" i="10"/>
  <c r="L220" i="10"/>
  <c r="L221" i="10"/>
  <c r="L224" i="10"/>
  <c r="L225" i="10"/>
  <c r="L226" i="10"/>
  <c r="L227" i="10"/>
  <c r="L231" i="10"/>
  <c r="L238" i="10"/>
  <c r="L257" i="10"/>
  <c r="L258" i="10"/>
  <c r="L259" i="10"/>
  <c r="L260" i="10"/>
  <c r="L269" i="10"/>
  <c r="L376" i="10"/>
  <c r="L382" i="10"/>
  <c r="L383" i="10"/>
  <c r="L387" i="10"/>
  <c r="J162" i="19"/>
  <c r="I162" i="19"/>
  <c r="H162" i="19"/>
  <c r="G162" i="19"/>
  <c r="L198" i="11" l="1"/>
  <c r="L197" i="11" l="1"/>
  <c r="G159" i="19"/>
  <c r="J159" i="19"/>
  <c r="I159" i="19"/>
  <c r="J160" i="19"/>
  <c r="I160" i="19"/>
  <c r="H160" i="19"/>
  <c r="G160" i="19"/>
  <c r="I161" i="19"/>
  <c r="J168" i="19"/>
  <c r="G168" i="19"/>
  <c r="H168" i="19"/>
  <c r="I168" i="19"/>
  <c r="G169" i="19"/>
  <c r="H169" i="19"/>
  <c r="I169" i="19"/>
  <c r="J169" i="19"/>
  <c r="G17" i="19" l="1"/>
  <c r="G18" i="19"/>
  <c r="G19" i="19"/>
  <c r="G20" i="19"/>
  <c r="G21" i="19"/>
  <c r="G22" i="19"/>
  <c r="G23" i="19"/>
  <c r="G24" i="19"/>
  <c r="G25" i="19"/>
  <c r="G26" i="19"/>
  <c r="G27" i="19"/>
  <c r="J270" i="19" l="1"/>
  <c r="H270" i="19"/>
  <c r="G270" i="19"/>
  <c r="L6" i="1"/>
  <c r="J272" i="19"/>
  <c r="I272" i="19"/>
  <c r="H272" i="19"/>
  <c r="G272" i="19"/>
  <c r="J271" i="19"/>
  <c r="I271" i="19"/>
  <c r="H271" i="19"/>
  <c r="G271" i="19"/>
  <c r="L32" i="1"/>
  <c r="L31" i="1"/>
  <c r="L27" i="1"/>
  <c r="L26" i="1"/>
  <c r="J301" i="19"/>
  <c r="I301" i="19"/>
  <c r="H301" i="19"/>
  <c r="G301" i="19"/>
  <c r="I300" i="19"/>
  <c r="J300" i="19"/>
  <c r="H300" i="19"/>
  <c r="G300" i="19"/>
  <c r="L12" i="1"/>
  <c r="J269" i="19"/>
  <c r="H269" i="19"/>
  <c r="G269" i="19"/>
  <c r="L22" i="3"/>
  <c r="J267" i="19"/>
  <c r="H267" i="19"/>
  <c r="G267" i="19"/>
  <c r="J296" i="19"/>
  <c r="I296" i="19"/>
  <c r="G296" i="19"/>
  <c r="H296" i="19"/>
  <c r="I261" i="19"/>
  <c r="H261" i="19"/>
  <c r="J261" i="19"/>
  <c r="G261" i="19"/>
  <c r="J172" i="19"/>
  <c r="H172" i="19"/>
  <c r="G172" i="19"/>
  <c r="J173" i="19" l="1"/>
  <c r="H173" i="19"/>
  <c r="G173" i="19"/>
  <c r="J299" i="19" l="1"/>
  <c r="H299" i="19"/>
  <c r="G299" i="19"/>
  <c r="J266" i="19"/>
  <c r="H266" i="19"/>
  <c r="G266" i="19"/>
  <c r="J265" i="19"/>
  <c r="H265" i="19"/>
  <c r="G265" i="19"/>
  <c r="L14" i="3"/>
  <c r="L9" i="3"/>
  <c r="J104" i="19" l="1"/>
  <c r="I104" i="19"/>
  <c r="H104" i="19"/>
  <c r="G104" i="19"/>
  <c r="J103" i="19"/>
  <c r="I103" i="19"/>
  <c r="H103" i="19"/>
  <c r="G103" i="19"/>
  <c r="J102" i="19"/>
  <c r="I102" i="19"/>
  <c r="H102" i="19"/>
  <c r="G102" i="19"/>
  <c r="J101" i="19"/>
  <c r="I101" i="19"/>
  <c r="H101" i="19"/>
  <c r="G101" i="19"/>
  <c r="J100" i="19"/>
  <c r="I100" i="19"/>
  <c r="H100" i="19"/>
  <c r="G100" i="19"/>
  <c r="J99" i="19"/>
  <c r="I99" i="19"/>
  <c r="H99" i="19"/>
  <c r="G99" i="19"/>
  <c r="G105" i="19" l="1"/>
  <c r="J105" i="19" l="1"/>
  <c r="I105" i="19"/>
  <c r="H105" i="19"/>
  <c r="J297" i="19"/>
  <c r="I297" i="19"/>
  <c r="H297" i="19"/>
  <c r="G297" i="19"/>
  <c r="M15" i="1" l="1"/>
  <c r="M16" i="1"/>
  <c r="L28" i="3"/>
  <c r="L16" i="1"/>
  <c r="L229" i="11" l="1"/>
  <c r="J294" i="19"/>
  <c r="I294" i="19"/>
  <c r="H294" i="19"/>
  <c r="J293" i="19"/>
  <c r="I293" i="19"/>
  <c r="H293" i="19"/>
  <c r="J123" i="19" l="1"/>
  <c r="I123" i="19"/>
  <c r="H123" i="19"/>
  <c r="G123" i="19"/>
  <c r="J122" i="19"/>
  <c r="I122" i="19"/>
  <c r="H122" i="19"/>
  <c r="G122" i="19"/>
  <c r="J121" i="19"/>
  <c r="I121" i="19"/>
  <c r="H121" i="19"/>
  <c r="G121" i="19"/>
  <c r="J120" i="19"/>
  <c r="I120" i="19"/>
  <c r="H120" i="19"/>
  <c r="G120" i="19"/>
  <c r="J119" i="19"/>
  <c r="I119" i="19"/>
  <c r="H119" i="19"/>
  <c r="G119" i="19"/>
  <c r="J118" i="19"/>
  <c r="I118" i="19"/>
  <c r="H118" i="19"/>
  <c r="G118" i="19"/>
  <c r="J117" i="19"/>
  <c r="I117" i="19"/>
  <c r="H117" i="19"/>
  <c r="G117" i="19"/>
  <c r="J116" i="19"/>
  <c r="I116" i="19"/>
  <c r="H116" i="19"/>
  <c r="G116" i="19"/>
  <c r="J115" i="19"/>
  <c r="I115" i="19"/>
  <c r="H115" i="19"/>
  <c r="G115" i="19"/>
  <c r="I114" i="19"/>
  <c r="H114" i="19"/>
  <c r="G114" i="19"/>
  <c r="J113" i="19"/>
  <c r="I113" i="19"/>
  <c r="H113" i="19"/>
  <c r="G113" i="19"/>
  <c r="J112" i="19"/>
  <c r="I112" i="19"/>
  <c r="H112" i="19"/>
  <c r="G112" i="19"/>
  <c r="J111" i="19"/>
  <c r="I111" i="19"/>
  <c r="H111" i="19"/>
  <c r="G111" i="19"/>
  <c r="J110" i="19"/>
  <c r="I110" i="19"/>
  <c r="H110" i="19"/>
  <c r="G110" i="19"/>
  <c r="J109" i="19"/>
  <c r="I109" i="19"/>
  <c r="H109" i="19"/>
  <c r="G109" i="19"/>
  <c r="J108" i="19"/>
  <c r="I108" i="19"/>
  <c r="H108" i="19"/>
  <c r="G108" i="19"/>
  <c r="J107" i="19"/>
  <c r="I107" i="19"/>
  <c r="H107" i="19"/>
  <c r="G107" i="19"/>
  <c r="J106" i="19"/>
  <c r="I106" i="19"/>
  <c r="H106" i="19"/>
  <c r="G106" i="19"/>
  <c r="J95" i="19"/>
  <c r="I95" i="19"/>
  <c r="H95" i="19"/>
  <c r="G95" i="19"/>
  <c r="J93" i="19"/>
  <c r="I93" i="19"/>
  <c r="H93" i="19"/>
  <c r="G93" i="19"/>
  <c r="J89" i="19"/>
  <c r="I89" i="19"/>
  <c r="H89" i="19"/>
  <c r="G89" i="19"/>
  <c r="J87" i="19"/>
  <c r="I87" i="19"/>
  <c r="H87" i="19"/>
  <c r="G87" i="19"/>
  <c r="J83" i="19"/>
  <c r="I83" i="19"/>
  <c r="H83" i="19"/>
  <c r="G83" i="19"/>
  <c r="J81" i="19"/>
  <c r="I81" i="19"/>
  <c r="H81" i="19"/>
  <c r="G81" i="19"/>
  <c r="J77" i="19"/>
  <c r="I77" i="19"/>
  <c r="H77" i="19"/>
  <c r="G77" i="19"/>
  <c r="J75" i="19"/>
  <c r="I75" i="19"/>
  <c r="H75" i="19"/>
  <c r="G75" i="19"/>
  <c r="J71" i="19"/>
  <c r="I71" i="19"/>
  <c r="H71" i="19"/>
  <c r="G71" i="19"/>
  <c r="J69" i="19"/>
  <c r="I69" i="19"/>
  <c r="H69" i="19"/>
  <c r="G69" i="19"/>
  <c r="J65" i="19"/>
  <c r="I65" i="19"/>
  <c r="H65" i="19"/>
  <c r="G65" i="19"/>
  <c r="J63" i="19"/>
  <c r="I63" i="19"/>
  <c r="H63" i="19"/>
  <c r="G63" i="19"/>
  <c r="J59" i="19"/>
  <c r="I59" i="19"/>
  <c r="H59" i="19"/>
  <c r="G59" i="19"/>
  <c r="J57" i="19"/>
  <c r="I57" i="19"/>
  <c r="H57" i="19"/>
  <c r="G57" i="19"/>
  <c r="J53" i="19"/>
  <c r="I53" i="19"/>
  <c r="H53" i="19"/>
  <c r="G53" i="19"/>
  <c r="J51" i="19"/>
  <c r="I51" i="19"/>
  <c r="H51" i="19"/>
  <c r="G51" i="19"/>
  <c r="J47" i="19"/>
  <c r="I47" i="19"/>
  <c r="H47" i="19"/>
  <c r="G47" i="19"/>
  <c r="J45" i="19"/>
  <c r="I45" i="19"/>
  <c r="H45" i="19"/>
  <c r="G45" i="19"/>
  <c r="J292" i="19"/>
  <c r="I292" i="19"/>
  <c r="H292" i="19"/>
  <c r="G292" i="19"/>
  <c r="J291" i="19"/>
  <c r="J289" i="19"/>
  <c r="I291" i="19"/>
  <c r="H291" i="19"/>
  <c r="G291" i="19"/>
  <c r="L285" i="11"/>
  <c r="J290" i="19"/>
  <c r="I290" i="19"/>
  <c r="H290" i="19"/>
  <c r="G290" i="19"/>
  <c r="I289" i="19"/>
  <c r="H289" i="19"/>
  <c r="G289" i="19"/>
  <c r="J239" i="19"/>
  <c r="H239" i="19"/>
  <c r="G239" i="19"/>
  <c r="J235" i="19"/>
  <c r="H235" i="19"/>
  <c r="G235" i="19"/>
  <c r="J238" i="19"/>
  <c r="H238" i="19"/>
  <c r="G238" i="19"/>
  <c r="J234" i="19"/>
  <c r="H234" i="19"/>
  <c r="G234" i="19"/>
  <c r="J237" i="19"/>
  <c r="H237" i="19"/>
  <c r="G237" i="19"/>
  <c r="J233" i="19"/>
  <c r="H233" i="19"/>
  <c r="G233" i="19"/>
  <c r="J236" i="19"/>
  <c r="H236" i="19"/>
  <c r="G236" i="19"/>
  <c r="J232" i="19"/>
  <c r="H232" i="19"/>
  <c r="G232" i="19"/>
  <c r="L4" i="11"/>
  <c r="L4" i="12"/>
  <c r="G73" i="19"/>
  <c r="H73" i="19"/>
  <c r="I73" i="19"/>
  <c r="J73" i="19"/>
  <c r="J140" i="19" l="1"/>
  <c r="H140" i="19"/>
  <c r="G140" i="19"/>
  <c r="J148" i="19"/>
  <c r="I148" i="19"/>
  <c r="H148" i="19"/>
  <c r="G148" i="19"/>
  <c r="J145" i="19"/>
  <c r="I145" i="19"/>
  <c r="H145" i="19"/>
  <c r="G145" i="19"/>
  <c r="I156" i="19" l="1"/>
  <c r="I155" i="19"/>
  <c r="I154" i="19"/>
  <c r="H156" i="19"/>
  <c r="G156" i="19"/>
  <c r="L7" i="4" l="1"/>
  <c r="L29" i="3"/>
  <c r="L26" i="3"/>
  <c r="L24" i="3"/>
  <c r="L18" i="3"/>
  <c r="L37" i="12"/>
  <c r="L21" i="12"/>
  <c r="L15" i="12"/>
  <c r="L10" i="12"/>
  <c r="L9" i="12"/>
  <c r="L7" i="12"/>
  <c r="L296" i="11"/>
  <c r="L292" i="11"/>
  <c r="L291" i="11"/>
  <c r="L220" i="11"/>
  <c r="L219" i="11"/>
  <c r="L218" i="11"/>
  <c r="L217" i="11"/>
  <c r="L211" i="11"/>
  <c r="L210" i="11"/>
  <c r="L178" i="11"/>
  <c r="L190" i="11"/>
  <c r="L189" i="11"/>
  <c r="L188" i="11"/>
  <c r="L187" i="11"/>
  <c r="L186" i="11"/>
  <c r="L182" i="11"/>
  <c r="L181" i="11"/>
  <c r="L175" i="11"/>
  <c r="L106" i="11"/>
  <c r="L87" i="11"/>
  <c r="L86" i="11"/>
  <c r="L70" i="11"/>
  <c r="L69" i="11"/>
  <c r="L42" i="11"/>
  <c r="L40" i="11"/>
  <c r="L24" i="11"/>
  <c r="L17" i="11"/>
  <c r="L16" i="11"/>
  <c r="L15" i="11"/>
  <c r="L10" i="11"/>
  <c r="L9" i="11"/>
  <c r="L7" i="11"/>
  <c r="M23" i="10"/>
  <c r="L20" i="1"/>
  <c r="L19" i="1"/>
  <c r="M17" i="1"/>
  <c r="L17" i="1"/>
  <c r="L15" i="1"/>
  <c r="M14" i="1"/>
  <c r="L14" i="1"/>
  <c r="L13" i="1"/>
  <c r="J288" i="19"/>
  <c r="I288" i="19"/>
  <c r="H288" i="19"/>
  <c r="G288" i="19"/>
  <c r="J287" i="19"/>
  <c r="I287" i="19"/>
  <c r="H287" i="19"/>
  <c r="G287" i="19"/>
  <c r="J277" i="19"/>
  <c r="H277" i="19"/>
  <c r="G277" i="19"/>
  <c r="J276" i="19"/>
  <c r="H276" i="19"/>
  <c r="G276" i="19"/>
  <c r="J275" i="19"/>
  <c r="H275" i="19"/>
  <c r="G275" i="19"/>
  <c r="J274" i="19"/>
  <c r="H274" i="19"/>
  <c r="G274" i="19"/>
  <c r="J273" i="19"/>
  <c r="I273" i="19"/>
  <c r="H273" i="19"/>
  <c r="G273" i="19"/>
  <c r="K259" i="19"/>
  <c r="J259" i="19"/>
  <c r="I259" i="19"/>
  <c r="H259" i="19"/>
  <c r="G259" i="19"/>
  <c r="I258" i="19"/>
  <c r="H258" i="19"/>
  <c r="G258" i="19"/>
  <c r="K257" i="19"/>
  <c r="J257" i="19"/>
  <c r="I257" i="19"/>
  <c r="H257" i="19"/>
  <c r="G257" i="19"/>
  <c r="K256" i="19"/>
  <c r="J256" i="19"/>
  <c r="I256" i="19"/>
  <c r="H256" i="19"/>
  <c r="G256" i="19"/>
  <c r="K255" i="19"/>
  <c r="J255" i="19"/>
  <c r="I255" i="19"/>
  <c r="H255" i="19"/>
  <c r="G255" i="19"/>
  <c r="J253" i="19"/>
  <c r="I253" i="19"/>
  <c r="H253" i="19"/>
  <c r="G253" i="19"/>
  <c r="J252" i="19"/>
  <c r="I252" i="19"/>
  <c r="H252" i="19"/>
  <c r="G252" i="19"/>
  <c r="J251" i="19"/>
  <c r="I251" i="19"/>
  <c r="H251" i="19"/>
  <c r="G251" i="19"/>
  <c r="J248" i="19"/>
  <c r="I248" i="19"/>
  <c r="H248" i="19"/>
  <c r="G248" i="19"/>
  <c r="J247" i="19"/>
  <c r="I247" i="19"/>
  <c r="H247" i="19"/>
  <c r="G247" i="19"/>
  <c r="K231" i="19"/>
  <c r="J231" i="19"/>
  <c r="H231" i="19"/>
  <c r="G231" i="19"/>
  <c r="K230" i="19"/>
  <c r="J230" i="19"/>
  <c r="H230" i="19"/>
  <c r="G230" i="19"/>
  <c r="K229" i="19"/>
  <c r="J229" i="19"/>
  <c r="H229" i="19"/>
  <c r="G229" i="19"/>
  <c r="K228" i="19"/>
  <c r="J228" i="19"/>
  <c r="H228" i="19"/>
  <c r="G228" i="19"/>
  <c r="K227" i="19"/>
  <c r="J227" i="19"/>
  <c r="H227" i="19"/>
  <c r="G227" i="19"/>
  <c r="K226" i="19"/>
  <c r="J226" i="19"/>
  <c r="H226" i="19"/>
  <c r="G226" i="19"/>
  <c r="J225" i="19"/>
  <c r="I225" i="19"/>
  <c r="H225" i="19"/>
  <c r="G225" i="19"/>
  <c r="J224" i="19"/>
  <c r="I224" i="19"/>
  <c r="H224" i="19"/>
  <c r="G224" i="19"/>
  <c r="J223" i="19"/>
  <c r="I223" i="19"/>
  <c r="H223" i="19"/>
  <c r="G223" i="19"/>
  <c r="J222" i="19"/>
  <c r="I222" i="19"/>
  <c r="H222" i="19"/>
  <c r="G222" i="19"/>
  <c r="J221" i="19"/>
  <c r="I221" i="19"/>
  <c r="H221" i="19"/>
  <c r="G221" i="19"/>
  <c r="J220" i="19"/>
  <c r="I220" i="19"/>
  <c r="H220" i="19"/>
  <c r="G220" i="19"/>
  <c r="J219" i="19"/>
  <c r="I219" i="19"/>
  <c r="H219" i="19"/>
  <c r="G219" i="19"/>
  <c r="J218" i="19"/>
  <c r="I218" i="19"/>
  <c r="H218" i="19"/>
  <c r="G218" i="19"/>
  <c r="J217" i="19"/>
  <c r="I217" i="19"/>
  <c r="H217" i="19"/>
  <c r="G217" i="19"/>
  <c r="K216" i="19"/>
  <c r="J216" i="19"/>
  <c r="I216" i="19"/>
  <c r="H216" i="19"/>
  <c r="G216" i="19"/>
  <c r="K215" i="19"/>
  <c r="J215" i="19"/>
  <c r="I215" i="19"/>
  <c r="H215" i="19"/>
  <c r="G215" i="19"/>
  <c r="K214" i="19"/>
  <c r="J214" i="19"/>
  <c r="I214" i="19"/>
  <c r="H214" i="19"/>
  <c r="G214" i="19"/>
  <c r="K210" i="19"/>
  <c r="J210" i="19"/>
  <c r="I210" i="19"/>
  <c r="H210" i="19"/>
  <c r="G210" i="19"/>
  <c r="K209" i="19"/>
  <c r="J209" i="19"/>
  <c r="I209" i="19"/>
  <c r="H209" i="19"/>
  <c r="G209" i="19"/>
  <c r="K208" i="19"/>
  <c r="J208" i="19"/>
  <c r="I208" i="19"/>
  <c r="H208" i="19"/>
  <c r="G208" i="19"/>
  <c r="K207" i="19"/>
  <c r="J207" i="19"/>
  <c r="I207" i="19"/>
  <c r="H207" i="19"/>
  <c r="G207" i="19"/>
  <c r="K206" i="19"/>
  <c r="J206" i="19"/>
  <c r="I206" i="19"/>
  <c r="H206" i="19"/>
  <c r="G206" i="19"/>
  <c r="K205" i="19"/>
  <c r="J205" i="19"/>
  <c r="H205" i="19"/>
  <c r="G205" i="19"/>
  <c r="K204" i="19"/>
  <c r="J204" i="19"/>
  <c r="H204" i="19"/>
  <c r="G204" i="19"/>
  <c r="K203" i="19"/>
  <c r="J203" i="19"/>
  <c r="H203" i="19"/>
  <c r="G203" i="19"/>
  <c r="K202" i="19"/>
  <c r="J202" i="19"/>
  <c r="H202" i="19"/>
  <c r="G202" i="19"/>
  <c r="K200" i="19"/>
  <c r="J200" i="19"/>
  <c r="I200" i="19"/>
  <c r="H200" i="19"/>
  <c r="G200" i="19"/>
  <c r="J199" i="19"/>
  <c r="I199" i="19"/>
  <c r="H199" i="19"/>
  <c r="G199" i="19"/>
  <c r="J198" i="19"/>
  <c r="I198" i="19"/>
  <c r="H198" i="19"/>
  <c r="G198" i="19"/>
  <c r="J197" i="19"/>
  <c r="I197" i="19"/>
  <c r="H197" i="19"/>
  <c r="G197" i="19"/>
  <c r="J195" i="19"/>
  <c r="I195" i="19"/>
  <c r="H195" i="19"/>
  <c r="G195" i="19"/>
  <c r="J193" i="19"/>
  <c r="I193" i="19"/>
  <c r="H193" i="19"/>
  <c r="G193" i="19"/>
  <c r="J192" i="19"/>
  <c r="I192" i="19"/>
  <c r="H192" i="19"/>
  <c r="G192" i="19"/>
  <c r="J191" i="19"/>
  <c r="I191" i="19"/>
  <c r="H191" i="19"/>
  <c r="G191" i="19"/>
  <c r="J190" i="19"/>
  <c r="I190" i="19"/>
  <c r="H190" i="19"/>
  <c r="G190" i="19"/>
  <c r="J189" i="19"/>
  <c r="I189" i="19"/>
  <c r="H189" i="19"/>
  <c r="G189" i="19"/>
  <c r="J188" i="19"/>
  <c r="I188" i="19"/>
  <c r="H188" i="19"/>
  <c r="G188" i="19"/>
  <c r="I187" i="19"/>
  <c r="H187" i="19"/>
  <c r="G187" i="19"/>
  <c r="I186" i="19"/>
  <c r="H186" i="19"/>
  <c r="G186" i="19"/>
  <c r="I185" i="19"/>
  <c r="H185" i="19"/>
  <c r="G185" i="19"/>
  <c r="I184" i="19"/>
  <c r="H184" i="19"/>
  <c r="G184" i="19"/>
  <c r="J183" i="19"/>
  <c r="I183" i="19"/>
  <c r="H183" i="19"/>
  <c r="G183" i="19"/>
  <c r="J182" i="19"/>
  <c r="I182" i="19"/>
  <c r="H182" i="19"/>
  <c r="G182" i="19"/>
  <c r="J180" i="19"/>
  <c r="I180" i="19"/>
  <c r="H180" i="19"/>
  <c r="G180" i="19"/>
  <c r="J179" i="19"/>
  <c r="I179" i="19"/>
  <c r="H179" i="19"/>
  <c r="G179" i="19"/>
  <c r="J177" i="19"/>
  <c r="I177" i="19"/>
  <c r="H177" i="19"/>
  <c r="G177" i="19"/>
  <c r="J176" i="19"/>
  <c r="H176" i="19"/>
  <c r="G176" i="19"/>
  <c r="J175" i="19"/>
  <c r="H175" i="19"/>
  <c r="G175" i="19"/>
  <c r="J174" i="19"/>
  <c r="H174" i="19"/>
  <c r="G174" i="19"/>
  <c r="J170" i="19"/>
  <c r="I170" i="19"/>
  <c r="H170" i="19"/>
  <c r="G170" i="19"/>
  <c r="J166" i="19"/>
  <c r="I166" i="19"/>
  <c r="H166" i="19"/>
  <c r="G166" i="19"/>
  <c r="J165" i="19"/>
  <c r="I165" i="19"/>
  <c r="H165" i="19"/>
  <c r="G165" i="19"/>
  <c r="J164" i="19"/>
  <c r="I164" i="19"/>
  <c r="H164" i="19"/>
  <c r="G164" i="19"/>
  <c r="J163" i="19"/>
  <c r="I163" i="19"/>
  <c r="H163" i="19"/>
  <c r="G163" i="19"/>
  <c r="J161" i="19"/>
  <c r="H161" i="19"/>
  <c r="G161" i="19"/>
  <c r="J158" i="19"/>
  <c r="I158" i="19"/>
  <c r="H158" i="19"/>
  <c r="G158" i="19"/>
  <c r="J157" i="19"/>
  <c r="I157" i="19"/>
  <c r="H157" i="19"/>
  <c r="G157" i="19"/>
  <c r="J156" i="19"/>
  <c r="J155" i="19"/>
  <c r="H155" i="19"/>
  <c r="G155" i="19"/>
  <c r="J154" i="19"/>
  <c r="H154" i="19"/>
  <c r="G154" i="19"/>
  <c r="J153" i="19"/>
  <c r="I153" i="19"/>
  <c r="H153" i="19"/>
  <c r="G153" i="19"/>
  <c r="J152" i="19"/>
  <c r="H152" i="19"/>
  <c r="G152" i="19"/>
  <c r="J151" i="19"/>
  <c r="H151" i="19"/>
  <c r="G151" i="19"/>
  <c r="J150" i="19"/>
  <c r="H150" i="19"/>
  <c r="G150" i="19"/>
  <c r="J149" i="19"/>
  <c r="H149" i="19"/>
  <c r="G149" i="19"/>
  <c r="G147" i="19"/>
  <c r="J146" i="19"/>
  <c r="I146" i="19"/>
  <c r="H146" i="19"/>
  <c r="G146" i="19"/>
  <c r="J142" i="19"/>
  <c r="H142" i="19"/>
  <c r="G142" i="19"/>
  <c r="J141" i="19"/>
  <c r="H141" i="19"/>
  <c r="G141" i="19"/>
  <c r="J139" i="19"/>
  <c r="I139" i="19"/>
  <c r="H139" i="19"/>
  <c r="G139" i="19"/>
  <c r="J138" i="19"/>
  <c r="I138" i="19"/>
  <c r="H138" i="19"/>
  <c r="G138" i="19"/>
  <c r="J137" i="19"/>
  <c r="H137" i="19"/>
  <c r="G137" i="19"/>
  <c r="J136" i="19"/>
  <c r="H136" i="19"/>
  <c r="G136" i="19"/>
  <c r="J135" i="19"/>
  <c r="H135" i="19"/>
  <c r="G135" i="19"/>
  <c r="J134" i="19"/>
  <c r="H134" i="19"/>
  <c r="G134" i="19"/>
  <c r="J133" i="19"/>
  <c r="H133" i="19"/>
  <c r="G133" i="19"/>
  <c r="J132" i="19"/>
  <c r="H132" i="19"/>
  <c r="G132" i="19"/>
  <c r="J131" i="19"/>
  <c r="H131" i="19"/>
  <c r="G131" i="19"/>
  <c r="J130" i="19"/>
  <c r="H130" i="19"/>
  <c r="G130" i="19"/>
  <c r="J129" i="19"/>
  <c r="H129" i="19"/>
  <c r="G129" i="19"/>
  <c r="J128" i="19"/>
  <c r="H128" i="19"/>
  <c r="G128" i="19"/>
  <c r="J127" i="19"/>
  <c r="H127" i="19"/>
  <c r="G127" i="19"/>
  <c r="J126" i="19"/>
  <c r="H126" i="19"/>
  <c r="G126" i="19"/>
  <c r="J125" i="19"/>
  <c r="H125" i="19"/>
  <c r="G125" i="19"/>
  <c r="J124" i="19"/>
  <c r="H124" i="19"/>
  <c r="G124" i="19"/>
  <c r="J98" i="19"/>
  <c r="I98" i="19"/>
  <c r="H98" i="19"/>
  <c r="G98" i="19"/>
  <c r="J97" i="19"/>
  <c r="I97" i="19"/>
  <c r="H97" i="19"/>
  <c r="G97" i="19"/>
  <c r="J96" i="19"/>
  <c r="I96" i="19"/>
  <c r="H96" i="19"/>
  <c r="G96" i="19"/>
  <c r="J94" i="19"/>
  <c r="I94" i="19"/>
  <c r="H94" i="19"/>
  <c r="G94" i="19"/>
  <c r="J92" i="19"/>
  <c r="I92" i="19"/>
  <c r="H92" i="19"/>
  <c r="G92" i="19"/>
  <c r="J91" i="19"/>
  <c r="I91" i="19"/>
  <c r="H91" i="19"/>
  <c r="G91" i="19"/>
  <c r="J90" i="19"/>
  <c r="I90" i="19"/>
  <c r="G90" i="19"/>
  <c r="J88" i="19"/>
  <c r="I88" i="19"/>
  <c r="H88" i="19"/>
  <c r="G88" i="19"/>
  <c r="J86" i="19"/>
  <c r="I86" i="19"/>
  <c r="H86" i="19"/>
  <c r="G86" i="19"/>
  <c r="J85" i="19"/>
  <c r="I85" i="19"/>
  <c r="H85" i="19"/>
  <c r="G85" i="19"/>
  <c r="J84" i="19"/>
  <c r="I84" i="19"/>
  <c r="H84" i="19"/>
  <c r="G84" i="19"/>
  <c r="J82" i="19"/>
  <c r="I82" i="19"/>
  <c r="H82" i="19"/>
  <c r="G82" i="19"/>
  <c r="J80" i="19"/>
  <c r="I80" i="19"/>
  <c r="H80" i="19"/>
  <c r="G80" i="19"/>
  <c r="J79" i="19"/>
  <c r="I79" i="19"/>
  <c r="H79" i="19"/>
  <c r="G79" i="19"/>
  <c r="J78" i="19"/>
  <c r="I78" i="19"/>
  <c r="H78" i="19"/>
  <c r="G78" i="19"/>
  <c r="J76" i="19"/>
  <c r="I76" i="19"/>
  <c r="H76" i="19"/>
  <c r="G76" i="19"/>
  <c r="J74" i="19"/>
  <c r="I74" i="19"/>
  <c r="H74" i="19"/>
  <c r="G74" i="19"/>
  <c r="J72" i="19"/>
  <c r="I72" i="19"/>
  <c r="H72" i="19"/>
  <c r="G72" i="19"/>
  <c r="J70" i="19"/>
  <c r="I70" i="19"/>
  <c r="H70" i="19"/>
  <c r="G70" i="19"/>
  <c r="J68" i="19"/>
  <c r="I68" i="19"/>
  <c r="H68" i="19"/>
  <c r="G68" i="19"/>
  <c r="J67" i="19"/>
  <c r="I67" i="19"/>
  <c r="H67" i="19"/>
  <c r="G67" i="19"/>
  <c r="J66" i="19"/>
  <c r="I66" i="19"/>
  <c r="H66" i="19"/>
  <c r="G66" i="19"/>
  <c r="J64" i="19"/>
  <c r="I64" i="19"/>
  <c r="H64" i="19"/>
  <c r="G64" i="19"/>
  <c r="J62" i="19"/>
  <c r="I62" i="19"/>
  <c r="H62" i="19"/>
  <c r="G62" i="19"/>
  <c r="J61" i="19"/>
  <c r="I61" i="19"/>
  <c r="H61" i="19"/>
  <c r="G61" i="19"/>
  <c r="J60" i="19"/>
  <c r="I60" i="19"/>
  <c r="H60" i="19"/>
  <c r="G60" i="19"/>
  <c r="J58" i="19"/>
  <c r="I58" i="19"/>
  <c r="H58" i="19"/>
  <c r="G58" i="19"/>
  <c r="J56" i="19"/>
  <c r="I56" i="19"/>
  <c r="H56" i="19"/>
  <c r="G56" i="19"/>
  <c r="J55" i="19"/>
  <c r="I55" i="19"/>
  <c r="H55" i="19"/>
  <c r="G55" i="19"/>
  <c r="J54" i="19"/>
  <c r="I54" i="19"/>
  <c r="H54" i="19"/>
  <c r="G54" i="19"/>
  <c r="J52" i="19"/>
  <c r="I52" i="19"/>
  <c r="H52" i="19"/>
  <c r="G52" i="19"/>
  <c r="J50" i="19"/>
  <c r="I50" i="19"/>
  <c r="H50" i="19"/>
  <c r="G50" i="19"/>
  <c r="J49" i="19"/>
  <c r="I49" i="19"/>
  <c r="H49" i="19"/>
  <c r="G49" i="19"/>
  <c r="J48" i="19"/>
  <c r="I48" i="19"/>
  <c r="H48" i="19"/>
  <c r="G48" i="19"/>
  <c r="J46" i="19"/>
  <c r="I46" i="19"/>
  <c r="H46" i="19"/>
  <c r="G46" i="19"/>
  <c r="J42" i="19"/>
  <c r="I42" i="19"/>
  <c r="H42" i="19"/>
  <c r="G42" i="19"/>
  <c r="J41" i="19"/>
  <c r="I41" i="19"/>
  <c r="H41" i="19"/>
  <c r="G41" i="19"/>
  <c r="J40" i="19"/>
  <c r="H40" i="19"/>
  <c r="G40" i="19"/>
  <c r="J39" i="19"/>
  <c r="H39" i="19"/>
  <c r="G39" i="19"/>
  <c r="J38" i="19"/>
  <c r="H38" i="19"/>
  <c r="G38" i="19"/>
  <c r="J37" i="19"/>
  <c r="H37" i="19"/>
  <c r="G37" i="19"/>
  <c r="J36" i="19"/>
  <c r="H36" i="19"/>
  <c r="G36" i="19"/>
  <c r="J35" i="19"/>
  <c r="H35" i="19"/>
  <c r="G35" i="19"/>
  <c r="J34" i="19"/>
  <c r="H34" i="19"/>
  <c r="G34" i="19"/>
  <c r="J33" i="19"/>
  <c r="H33" i="19"/>
  <c r="G33" i="19"/>
  <c r="J32" i="19"/>
  <c r="I32" i="19"/>
  <c r="H32" i="19"/>
  <c r="G32" i="19"/>
  <c r="J31" i="19"/>
  <c r="I31" i="19"/>
  <c r="H31" i="19"/>
  <c r="G31" i="19"/>
  <c r="J30" i="19"/>
  <c r="I30" i="19"/>
  <c r="H30" i="19"/>
  <c r="G30" i="19"/>
  <c r="J29" i="19"/>
  <c r="I29" i="19"/>
  <c r="H29" i="19"/>
  <c r="J28" i="19"/>
  <c r="H28" i="19"/>
  <c r="J27" i="19"/>
  <c r="H27" i="19"/>
  <c r="J26" i="19"/>
  <c r="H26" i="19"/>
  <c r="J25" i="19"/>
  <c r="H25" i="19"/>
  <c r="J24" i="19"/>
  <c r="H24" i="19"/>
  <c r="J23" i="19"/>
  <c r="H23" i="19"/>
  <c r="J22" i="19"/>
  <c r="H22" i="19"/>
  <c r="J21" i="19"/>
  <c r="H21" i="19"/>
  <c r="J20" i="19"/>
  <c r="H20" i="19"/>
  <c r="J19" i="19"/>
  <c r="H19" i="19"/>
  <c r="J18" i="19"/>
  <c r="H18" i="19"/>
  <c r="J17" i="19"/>
  <c r="H17" i="19"/>
  <c r="J16" i="19"/>
  <c r="H16" i="19"/>
  <c r="G16" i="19"/>
  <c r="K15" i="19"/>
  <c r="J15" i="19"/>
  <c r="H15" i="19"/>
  <c r="G15" i="19"/>
  <c r="K13" i="19"/>
  <c r="J13" i="19"/>
  <c r="H13" i="19"/>
  <c r="G13" i="19"/>
  <c r="K11" i="19"/>
  <c r="J11" i="19"/>
  <c r="H11" i="19"/>
  <c r="G11" i="19"/>
  <c r="K9" i="19"/>
  <c r="J9" i="19"/>
  <c r="H9" i="19"/>
  <c r="G9" i="19"/>
  <c r="K7" i="19"/>
  <c r="J7" i="19"/>
  <c r="H7" i="19"/>
  <c r="G7" i="19"/>
  <c r="K6" i="19"/>
  <c r="J6" i="19"/>
  <c r="H6" i="19"/>
  <c r="G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A4" authorId="0" shapeId="0" xr:uid="{00000000-0006-0000-0000-000001000000}">
      <text>
        <r>
          <rPr>
            <b/>
            <sz val="9"/>
            <color indexed="81"/>
            <rFont val="Tahoma"/>
            <family val="2"/>
          </rPr>
          <t>Taylor, Pat:</t>
        </r>
        <r>
          <rPr>
            <sz val="9"/>
            <color indexed="81"/>
            <rFont val="Tahoma"/>
            <family val="2"/>
          </rPr>
          <t xml:space="preserve">
defined sequence rule</t>
        </r>
      </text>
    </comment>
    <comment ref="A5" authorId="0" shapeId="0" xr:uid="{00000000-0006-0000-0000-000002000000}">
      <text>
        <r>
          <rPr>
            <b/>
            <sz val="9"/>
            <color indexed="81"/>
            <rFont val="Tahoma"/>
            <family val="2"/>
          </rPr>
          <t>Taylor, Pat:</t>
        </r>
        <r>
          <rPr>
            <sz val="9"/>
            <color indexed="81"/>
            <rFont val="Tahoma"/>
            <family val="2"/>
          </rPr>
          <t xml:space="preserve">
defined sequence rule</t>
        </r>
      </text>
    </comment>
    <comment ref="A6" authorId="0" shapeId="0" xr:uid="{00000000-0006-0000-0000-000003000000}">
      <text>
        <r>
          <rPr>
            <b/>
            <sz val="9"/>
            <color indexed="81"/>
            <rFont val="Tahoma"/>
            <family val="2"/>
          </rPr>
          <t>Taylor, Pat:</t>
        </r>
        <r>
          <rPr>
            <sz val="9"/>
            <color indexed="81"/>
            <rFont val="Tahoma"/>
            <family val="2"/>
          </rPr>
          <t xml:space="preserve">
defined sequence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G178" authorId="0" shapeId="0" xr:uid="{00000000-0006-0000-0100-000001000000}">
      <text>
        <r>
          <rPr>
            <b/>
            <sz val="9"/>
            <color indexed="81"/>
            <rFont val="Tahoma"/>
            <family val="2"/>
          </rPr>
          <t>Taylor, Pat:</t>
        </r>
        <r>
          <rPr>
            <sz val="9"/>
            <color indexed="81"/>
            <rFont val="Tahoma"/>
            <family val="2"/>
          </rPr>
          <t xml:space="preserve">
mapped compound code to supportingInfo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27" authorId="0" shapeId="0" xr:uid="{00000000-0006-0000-0300-000001000000}">
      <text>
        <r>
          <rPr>
            <b/>
            <sz val="9"/>
            <color indexed="81"/>
            <rFont val="Tahoma"/>
            <family val="2"/>
          </rPr>
          <t>Taylor, Pat:</t>
        </r>
        <r>
          <rPr>
            <sz val="9"/>
            <color indexed="81"/>
            <rFont val="Tahoma"/>
            <family val="2"/>
          </rPr>
          <t xml:space="preserve">
changed from 0..1 to 1..1</t>
        </r>
      </text>
    </comment>
    <comment ref="H29" authorId="0" shapeId="0" xr:uid="{00000000-0006-0000-0300-000002000000}">
      <text>
        <r>
          <rPr>
            <b/>
            <sz val="9"/>
            <color indexed="81"/>
            <rFont val="Tahoma"/>
            <family val="2"/>
          </rPr>
          <t>Taylor, Pat:</t>
        </r>
        <r>
          <rPr>
            <sz val="9"/>
            <color indexed="81"/>
            <rFont val="Tahoma"/>
            <family val="2"/>
          </rPr>
          <t xml:space="preserve">
changed from 0..1 to 1..1</t>
        </r>
      </text>
    </comment>
    <comment ref="H53" authorId="0" shapeId="0" xr:uid="{00000000-0006-0000-0300-000003000000}">
      <text>
        <r>
          <rPr>
            <b/>
            <sz val="9"/>
            <color indexed="81"/>
            <rFont val="Tahoma"/>
            <family val="2"/>
          </rPr>
          <t>Taylor, Pat:</t>
        </r>
        <r>
          <rPr>
            <sz val="9"/>
            <color indexed="81"/>
            <rFont val="Tahoma"/>
            <family val="2"/>
          </rPr>
          <t xml:space="preserve">
changed from 1..1 to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8" authorId="0" shapeId="0" xr:uid="{00000000-0006-0000-0400-000001000000}">
      <text>
        <r>
          <rPr>
            <b/>
            <sz val="9"/>
            <color indexed="81"/>
            <rFont val="Tahoma"/>
            <family val="2"/>
          </rPr>
          <t>Taylor, Pat:</t>
        </r>
        <r>
          <rPr>
            <sz val="9"/>
            <color indexed="81"/>
            <rFont val="Tahoma"/>
            <family val="2"/>
          </rPr>
          <t xml:space="preserve">
changed from 0..1 to 1..1</t>
        </r>
      </text>
    </comment>
    <comment ref="J19" authorId="0" shapeId="0" xr:uid="{00000000-0006-0000-0400-000002000000}">
      <text>
        <r>
          <rPr>
            <b/>
            <sz val="9"/>
            <color indexed="81"/>
            <rFont val="Tahoma"/>
            <family val="2"/>
          </rPr>
          <t>Taylor, Pat:</t>
        </r>
        <r>
          <rPr>
            <sz val="9"/>
            <color indexed="81"/>
            <rFont val="Tahoma"/>
            <family val="2"/>
          </rPr>
          <t xml:space="preserve">
Change base EOB resource from 'Response creation date' to Adjudication Date</t>
        </r>
      </text>
    </comment>
    <comment ref="I53" authorId="0" shapeId="0" xr:uid="{00000000-0006-0000-0400-000003000000}">
      <text>
        <r>
          <rPr>
            <b/>
            <sz val="9"/>
            <color indexed="81"/>
            <rFont val="Tahoma"/>
            <family val="2"/>
          </rPr>
          <t>Taylor, Pat:</t>
        </r>
        <r>
          <rPr>
            <sz val="9"/>
            <color indexed="81"/>
            <rFont val="Tahoma"/>
            <family val="2"/>
          </rPr>
          <t xml:space="preserve">
Remove PractionerRole and Organization</t>
        </r>
      </text>
    </comment>
    <comment ref="J53" authorId="0" shapeId="0" xr:uid="{00000000-0006-0000-0400-000004000000}">
      <text>
        <r>
          <rPr>
            <b/>
            <sz val="9"/>
            <color indexed="81"/>
            <rFont val="Tahoma"/>
            <family val="2"/>
          </rPr>
          <t>Taylor, Pat:</t>
        </r>
        <r>
          <rPr>
            <sz val="9"/>
            <color indexed="81"/>
            <rFont val="Tahoma"/>
            <family val="2"/>
          </rPr>
          <t xml:space="preserve">
Updated to reflect Practitioner</t>
        </r>
      </text>
    </comment>
    <comment ref="A77" authorId="0" shapeId="0" xr:uid="{00000000-0006-0000-0400-000005000000}">
      <text>
        <r>
          <rPr>
            <b/>
            <sz val="9"/>
            <color indexed="81"/>
            <rFont val="Tahoma"/>
            <family val="2"/>
          </rPr>
          <t>Taylor, Pat:</t>
        </r>
        <r>
          <rPr>
            <sz val="9"/>
            <color indexed="81"/>
            <rFont val="Tahoma"/>
            <family val="2"/>
          </rPr>
          <t xml:space="preserve">
changed name of the slice to match the value clmrecvddate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9"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9"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I24" authorId="0" shapeId="0" xr:uid="{00000000-0006-0000-0600-000002000000}">
      <text>
        <r>
          <rPr>
            <b/>
            <sz val="9"/>
            <color indexed="81"/>
            <rFont val="Tahoma"/>
            <family val="2"/>
          </rPr>
          <t>Taylor, Pat:</t>
        </r>
        <r>
          <rPr>
            <sz val="9"/>
            <color indexed="81"/>
            <rFont val="Tahoma"/>
            <family val="2"/>
          </rPr>
          <t xml:space="preserve">
changed from Reference(Organization) to Reference(Practitioner| Organization)</t>
        </r>
      </text>
    </comment>
    <comment ref="I42" authorId="0" shapeId="0" xr:uid="{00000000-0006-0000-0600-000003000000}">
      <text>
        <r>
          <rPr>
            <b/>
            <sz val="9"/>
            <color indexed="81"/>
            <rFont val="Tahoma"/>
            <family val="2"/>
          </rPr>
          <t>Taylor, Pat:</t>
        </r>
        <r>
          <rPr>
            <sz val="9"/>
            <color indexed="81"/>
            <rFont val="Tahoma"/>
            <family val="2"/>
          </rPr>
          <t xml:space="preserve">
changed from PractionerRole | Patient</t>
        </r>
      </text>
    </comment>
    <comment ref="I54" authorId="0" shapeId="0" xr:uid="{00000000-0006-0000-0600-000004000000}">
      <text>
        <r>
          <rPr>
            <b/>
            <sz val="9"/>
            <color indexed="81"/>
            <rFont val="Tahoma"/>
            <family val="2"/>
          </rPr>
          <t>Taylor, Pat:</t>
        </r>
        <r>
          <rPr>
            <sz val="9"/>
            <color indexed="81"/>
            <rFont val="Tahoma"/>
            <family val="2"/>
          </rPr>
          <t xml:space="preserve">
delete PrcionerRole and Organization</t>
        </r>
      </text>
    </comment>
    <comment ref="H196" authorId="0" shapeId="0" xr:uid="{00000000-0006-0000-0600-000005000000}">
      <text>
        <r>
          <rPr>
            <b/>
            <sz val="9"/>
            <color indexed="81"/>
            <rFont val="Tahoma"/>
            <family val="2"/>
          </rPr>
          <t>Taylor, Pat:</t>
        </r>
        <r>
          <rPr>
            <sz val="9"/>
            <color indexed="81"/>
            <rFont val="Tahoma"/>
            <family val="2"/>
          </rPr>
          <t xml:space="preserve">
changed from 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A8" authorId="0" shapeId="0" xr:uid="{00000000-0006-0000-0A00-000001000000}">
      <text>
        <r>
          <rPr>
            <b/>
            <sz val="9"/>
            <color indexed="81"/>
            <rFont val="Tahoma"/>
            <family val="2"/>
          </rPr>
          <t>Taylor, Pat:</t>
        </r>
        <r>
          <rPr>
            <sz val="9"/>
            <color indexed="81"/>
            <rFont val="Tahoma"/>
            <family val="2"/>
          </rPr>
          <t xml:space="preserve">
added Identifier.type</t>
        </r>
      </text>
    </comment>
    <comment ref="A16" authorId="0" shapeId="0" xr:uid="{00000000-0006-0000-0A00-000002000000}">
      <text>
        <r>
          <rPr>
            <b/>
            <sz val="9"/>
            <color indexed="81"/>
            <rFont val="Tahoma"/>
            <family val="2"/>
          </rPr>
          <t>Taylor, Pat:</t>
        </r>
        <r>
          <rPr>
            <sz val="9"/>
            <color indexed="81"/>
            <rFont val="Tahoma"/>
            <family val="2"/>
          </rPr>
          <t xml:space="preserve">
defined row for Claim payee</t>
        </r>
      </text>
    </comment>
    <comment ref="D32" authorId="0" shapeId="0" xr:uid="{00000000-0006-0000-0A00-000003000000}">
      <text>
        <r>
          <rPr>
            <b/>
            <sz val="9"/>
            <color indexed="81"/>
            <rFont val="Tahoma"/>
            <family val="2"/>
          </rPr>
          <t>Taylor, Pat:</t>
        </r>
        <r>
          <rPr>
            <sz val="9"/>
            <color indexed="81"/>
            <rFont val="Tahoma"/>
            <family val="2"/>
          </rPr>
          <t xml:space="preserve">
added lastUpdated</t>
        </r>
      </text>
    </comment>
    <comment ref="B33" authorId="0" shapeId="0" xr:uid="{00000000-0006-0000-0A00-000004000000}">
      <text>
        <r>
          <rPr>
            <b/>
            <sz val="9"/>
            <color indexed="81"/>
            <rFont val="Tahoma"/>
            <family val="2"/>
          </rPr>
          <t>Taylor, Pat:</t>
        </r>
        <r>
          <rPr>
            <sz val="9"/>
            <color indexed="81"/>
            <rFont val="Tahoma"/>
            <family val="2"/>
          </rPr>
          <t xml:space="preserve">
Defined Resource.profile</t>
        </r>
      </text>
    </comment>
  </commentList>
</comments>
</file>

<file path=xl/sharedStrings.xml><?xml version="1.0" encoding="utf-8"?>
<sst xmlns="http://schemas.openxmlformats.org/spreadsheetml/2006/main" count="14715" uniqueCount="1308">
  <si>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</si>
  <si>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</si>
  <si>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</si>
  <si>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</si>
  <si>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</si>
  <si>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</si>
  <si>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</si>
  <si>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</si>
  <si>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</si>
  <si>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</si>
  <si>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</si>
  <si>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</si>
  <si>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</si>
  <si>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</si>
  <si>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</si>
  <si>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</si>
  <si>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</si>
  <si>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</si>
  <si>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</si>
  <si>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</si>
  <si>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</si>
  <si>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</si>
  <si>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</si>
  <si>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</si>
  <si>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</si>
  <si>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</si>
  <si>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</si>
  <si>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</si>
  <si>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</si>
  <si>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</si>
  <si>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</si>
  <si>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</si>
  <si>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</si>
  <si>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</si>
  <si>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</si>
  <si>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</si>
  <si>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</si>
  <si>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</si>
  <si>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</si>
  <si>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</si>
  <si>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</si>
  <si>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</si>
  <si>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</si>
  <si>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</si>
  <si>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</si>
  <si>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</si>
  <si>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</si>
  <si>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</si>
  <si>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</si>
  <si>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</si>
  <si>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</si>
  <si>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</si>
  <si>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</si>
  <si>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</si>
  <si>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</si>
  <si>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</si>
  <si>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</si>
  <si>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</si>
  <si>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</si>
  <si>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</si>
  <si>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</si>
  <si>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</si>
  <si>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</si>
  <si>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</si>
  <si>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</si>
  <si>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</si>
  <si>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</si>
  <si>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</si>
  <si>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</si>
  <si>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</si>
  <si>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</si>
  <si>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</si>
  <si>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</si>
  <si>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</si>
  <si>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</si>
  <si>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</si>
  <si>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</si>
  <si>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</si>
  <si>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</si>
  <si>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</si>
  <si>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</si>
  <si>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</si>
  <si>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</si>
  <si>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</si>
  <si>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</si>
  <si>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</si>
  <si>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</si>
  <si>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</si>
  <si>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</si>
  <si>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</si>
  <si>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</si>
  <si>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</si>
  <si>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</si>
  <si>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</si>
  <si>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</si>
  <si>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</si>
  <si>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</si>
  <si>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</si>
  <si>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</si>
  <si>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</si>
  <si>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</si>
  <si>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</si>
  <si>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</si>
  <si>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</si>
  <si>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</si>
  <si>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</si>
  <si>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</si>
  <si>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</si>
  <si>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</si>
  <si>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</si>
  <si>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</si>
  <si>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</si>
  <si>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</si>
  <si>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</si>
  <si>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</si>
  <si>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</si>
  <si>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</si>
  <si>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</si>
  <si>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</si>
  <si>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</si>
  <si>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</si>
  <si>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</si>
  <si>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</si>
  <si>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</si>
  <si>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</si>
  <si>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</si>
  <si>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</si>
  <si>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</si>
  <si>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</si>
  <si>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</si>
  <si>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</si>
  <si>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</si>
  <si>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</si>
  <si>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</si>
  <si>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</si>
  <si>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</si>
  <si>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</si>
  <si>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</si>
  <si>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</si>
  <si>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</si>
  <si>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</si>
  <si>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</si>
  <si>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</si>
  <si>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</si>
  <si>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</si>
  <si>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</si>
  <si>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</si>
  <si>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</si>
  <si>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</si>
  <si>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</si>
  <si>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</si>
  <si>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</si>
  <si>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</si>
  <si>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</si>
  <si>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</si>
  <si>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</si>
  <si>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</si>
  <si>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</si>
  <si>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</si>
  <si>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</si>
  <si>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</si>
  <si>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</si>
  <si>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</si>
  <si>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</si>
  <si>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</si>
  <si>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</si>
  <si>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</si>
  <si>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</si>
  <si>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</si>
  <si>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</si>
  <si>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</si>
  <si>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</si>
  <si>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</si>
  <si>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</si>
  <si>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</si>
  <si>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</si>
  <si>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</si>
  <si>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</si>
  <si>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</si>
  <si>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</si>
  <si>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</si>
  <si>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</si>
  <si>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</si>
  <si>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</si>
  <si>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</si>
  <si>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</si>
  <si>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</si>
  <si>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</si>
  <si>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</si>
  <si>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</si>
  <si>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</si>
  <si>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</si>
  <si>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</si>
  <si>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</si>
  <si>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</si>
  <si>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</si>
  <si>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</si>
  <si>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</si>
  <si>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</si>
  <si>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</si>
  <si>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</si>
  <si>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</si>
  <si>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</si>
  <si>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</si>
  <si>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</si>
  <si>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</si>
  <si>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</si>
  <si>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</si>
  <si>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</si>
  <si>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</si>
  <si>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</si>
  <si>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</si>
  <si>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</si>
  <si>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</si>
  <si>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</si>
  <si>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</si>
  <si>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</si>
  <si>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</si>
  <si>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</si>
  <si>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</si>
  <si>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</si>
  <si>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</si>
  <si>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</si>
  <si>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</si>
  <si>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</si>
  <si>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</si>
  <si>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</si>
  <si>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</si>
  <si>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</si>
  <si>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</si>
  <si>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</si>
  <si>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</si>
  <si>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</si>
  <si>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</si>
  <si>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</si>
  <si>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</si>
  <si>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</si>
  <si>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</si>
  <si>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</si>
  <si>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</si>
  <si>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</si>
  <si>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</si>
  <si>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</si>
  <si>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</si>
  <si>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</si>
  <si>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</si>
  <si>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</si>
  <si>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</si>
  <si>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</si>
  <si>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</si>
  <si>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</si>
  <si>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</si>
  <si>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</si>
  <si>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</si>
  <si>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</si>
  <si>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</si>
  <si>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</si>
  <si>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</si>
  <si>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</si>
  <si>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</si>
  <si>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</si>
  <si>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</si>
  <si>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</si>
  <si>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</si>
  <si>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</si>
  <si>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</si>
  <si>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</si>
  <si>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</si>
  <si>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</si>
  <si>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</si>
  <si>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</si>
  <si>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</si>
  <si>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</si>
  <si>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</si>
  <si>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</si>
  <si>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</si>
  <si>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</si>
  <si>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</si>
  <si>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</si>
  <si>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</si>
  <si>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</si>
  <si>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</si>
  <si>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</si>
  <si>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</si>
  <si>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</si>
  <si>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</si>
  <si>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</si>
  <si>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</si>
  <si>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</si>
  <si>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</si>
  <si>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</si>
  <si>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</si>
  <si>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</si>
  <si>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</si>
  <si>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</si>
  <si>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</si>
  <si>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</si>
  <si>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</si>
  <si>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</si>
  <si>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</si>
  <si>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</si>
  <si>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</si>
  <si>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</si>
  <si>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</si>
  <si>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</si>
  <si>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</si>
  <si>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</si>
  <si>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</si>
  <si>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</si>
  <si>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</si>
  <si>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</si>
  <si>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</si>
  <si>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</si>
  <si>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</si>
  <si>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</si>
  <si>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</si>
  <si>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</si>
  <si>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</si>
  <si>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</si>
  <si>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</si>
  <si>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</si>
  <si>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</si>
  <si>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</si>
  <si>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</si>
  <si>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</si>
  <si>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</si>
  <si>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</si>
  <si>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</si>
  <si>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</si>
  <si>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</si>
  <si>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</si>
  <si>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</si>
  <si>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</si>
  <si>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</si>
  <si>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</si>
  <si>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</si>
  <si>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</si>
  <si>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</si>
  <si>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</si>
  <si>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</si>
  <si>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</si>
  <si>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</si>
  <si>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</si>
  <si>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</si>
  <si>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</si>
  <si>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</si>
  <si>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</si>
  <si>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</si>
  <si>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</si>
  <si>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</si>
  <si>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</si>
  <si>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</si>
  <si>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</si>
  <si>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</si>
  <si>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</si>
  <si>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</si>
  <si>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</si>
  <si>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</si>
  <si>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</si>
  <si>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</si>
  <si>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</si>
  <si>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</si>
  <si>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</si>
  <si>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</si>
  <si>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</si>
  <si>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</si>
  <si>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</si>
  <si>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</si>
  <si>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</si>
  <si>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</si>
  <si>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</si>
  <si>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</si>
  <si>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</si>
  <si>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</si>
  <si>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</si>
  <si>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</si>
  <si>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</si>
  <si>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</si>
  <si>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</si>
  <si>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</si>
  <si>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</si>
  <si>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</si>
  <si>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</si>
  <si>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</si>
  <si>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</si>
  <si>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</si>
  <si>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</si>
  <si>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</si>
  <si>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</si>
  <si>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</si>
  <si>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</si>
  <si>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</si>
  <si>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</si>
  <si>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</si>
  <si>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</si>
  <si>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</si>
  <si>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</si>
  <si>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</si>
  <si>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</si>
  <si>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</si>
  <si>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</si>
  <si>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</si>
  <si>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</si>
  <si>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</si>
  <si>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</si>
  <si>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</si>
  <si>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</si>
  <si>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</si>
  <si>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</si>
  <si>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</si>
  <si>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</si>
  <si>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</si>
  <si>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</si>
  <si>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</si>
  <si>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</si>
  <si>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</si>
  <si>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</si>
  <si>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</si>
  <si>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</si>
  <si>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</si>
  <si>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</si>
  <si>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</si>
  <si>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</si>
  <si>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</si>
  <si>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</si>
  <si>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</si>
  <si>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</si>
  <si>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</si>
  <si>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</si>
  <si>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</si>
  <si>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</si>
  <si>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</si>
  <si>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</si>
  <si>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</si>
  <si>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</si>
  <si>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</si>
  <si>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</si>
  <si>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</si>
  <si>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</si>
  <si>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</si>
  <si>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</si>
  <si>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</si>
  <si>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</si>
  <si>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</si>
  <si>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</si>
  <si>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</si>
  <si>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</si>
  <si>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</si>
  <si>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</si>
  <si>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</si>
  <si>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</si>
  <si>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</si>
  <si>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</si>
  <si>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</si>
  <si>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</si>
  <si>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</si>
  <si>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</si>
  <si>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</si>
  <si>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</si>
  <si>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</si>
  <si>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</si>
  <si>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</si>
  <si>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</si>
  <si>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</si>
  <si>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</si>
  <si>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</si>
  <si>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</si>
  <si>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</si>
  <si>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</si>
  <si>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</si>
  <si>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</si>
  <si>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</si>
  <si>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</si>
  <si>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</si>
  <si>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</si>
  <si>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</si>
  <si>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</si>
  <si>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</si>
  <si>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</si>
  <si>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</si>
  <si>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</si>
  <si>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</si>
  <si>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</si>
  <si>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</si>
  <si>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</si>
  <si>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</si>
  <si>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</si>
  <si>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</si>
  <si>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</si>
  <si>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</si>
  <si>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</si>
  <si>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</si>
  <si>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</si>
  <si>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</si>
  <si>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</si>
  <si>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</si>
  <si>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</si>
  <si>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</si>
  <si>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</si>
  <si>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</si>
  <si>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</si>
  <si>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</si>
  <si>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</si>
  <si>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</si>
  <si>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</si>
  <si>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</si>
  <si>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</si>
  <si>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</si>
  <si>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</si>
  <si>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</si>
  <si>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</si>
  <si>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</si>
  <si>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</si>
  <si>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</si>
  <si>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</si>
  <si>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</si>
  <si>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</si>
  <si>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</si>
  <si>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</si>
  <si>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</si>
  <si>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</si>
  <si>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</si>
  <si>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</si>
  <si>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</si>
  <si>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</si>
  <si>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</si>
  <si>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</si>
  <si>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</si>
  <si>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</si>
  <si>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</si>
  <si>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</si>
  <si>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</si>
  <si>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</si>
  <si>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</si>
  <si>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</si>
  <si>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</si>
  <si>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</si>
  <si>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</si>
  <si>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</si>
  <si>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</si>
  <si>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</si>
  <si>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</si>
  <si>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</si>
  <si>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</si>
  <si>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</si>
  <si>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</si>
  <si>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</si>
  <si>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</si>
  <si>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</si>
  <si>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</si>
  <si>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</si>
  <si>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</si>
  <si>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</si>
  <si>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</si>
  <si>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</si>
  <si>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</si>
  <si>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</si>
  <si>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</si>
  <si>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</si>
  <si>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</si>
  <si>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</si>
  <si>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</si>
  <si>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</si>
  <si>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</si>
  <si>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</si>
  <si>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</si>
  <si>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</si>
  <si>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</si>
  <si>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</si>
  <si>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</si>
  <si>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</si>
  <si>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</si>
  <si>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</si>
  <si>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</si>
  <si>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</si>
  <si>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</si>
  <si>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</si>
  <si>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</si>
  <si>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</si>
  <si>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</si>
  <si>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</si>
  <si>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</si>
  <si>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</si>
  <si>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</si>
  <si>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</si>
  <si>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</si>
  <si>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</si>
  <si>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</si>
  <si>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</si>
  <si>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</si>
  <si>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</si>
  <si>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</si>
  <si>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</si>
  <si>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</si>
  <si>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</si>
  <si>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</si>
  <si>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</si>
  <si>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</si>
  <si>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</si>
  <si>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</si>
  <si>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</si>
  <si>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</si>
  <si>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</si>
  <si>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</si>
  <si>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</si>
  <si>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</si>
  <si>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</si>
  <si>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</si>
  <si>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</si>
  <si>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</si>
  <si>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</si>
  <si>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</si>
  <si>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</si>
  <si>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</si>
  <si>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</si>
  <si>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</si>
  <si>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</si>
  <si>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</si>
  <si>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</si>
  <si>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</si>
  <si>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</si>
  <si>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</si>
  <si>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</si>
  <si>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</si>
  <si>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</si>
  <si>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</si>
  <si>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</si>
  <si>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</si>
  <si>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</si>
  <si>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</si>
  <si>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</si>
  <si>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</si>
  <si>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</si>
  <si>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</si>
  <si>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</si>
  <si>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</si>
  <si>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</si>
  <si>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</si>
  <si>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</si>
  <si>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</si>
  <si>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</si>
  <si>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</si>
  <si>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</si>
  <si>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</si>
  <si>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</si>
  <si>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</si>
  <si>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</si>
  <si>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</si>
  <si>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</si>
  <si>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</si>
  <si>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</si>
  <si>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</si>
  <si>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</si>
  <si>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</si>
  <si>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</si>
  <si>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</si>
  <si>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</si>
  <si>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</si>
  <si>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</si>
  <si>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</si>
  <si>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</si>
  <si>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</si>
  <si>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</si>
  <si>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</si>
  <si>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</si>
  <si>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</si>
  <si>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</si>
  <si>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</si>
  <si>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</si>
  <si>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</si>
  <si>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</si>
  <si>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</si>
  <si>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</si>
  <si>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</si>
  <si>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</si>
  <si>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</si>
  <si>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</si>
  <si>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</si>
  <si>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</si>
  <si>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</si>
  <si>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</si>
  <si>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</si>
  <si>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</si>
  <si>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</si>
  <si>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</si>
  <si>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</si>
  <si>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</si>
  <si>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</si>
  <si>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</si>
  <si>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</si>
  <si>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</si>
  <si>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</si>
  <si>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</si>
  <si>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</si>
  <si>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</si>
  <si>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</si>
  <si>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</si>
  <si>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</si>
  <si>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</si>
  <si>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</si>
  <si>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</si>
  <si>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</si>
  <si>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</si>
  <si>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</si>
  <si>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</si>
  <si>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</si>
  <si>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</si>
  <si>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</si>
  <si>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</si>
  <si>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</si>
  <si>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</si>
  <si>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</si>
  <si>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</si>
  <si>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</si>
  <si>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</si>
  <si>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</si>
  <si>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</si>
  <si>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</si>
  <si>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</si>
  <si>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</si>
  <si>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</si>
  <si>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</si>
  <si>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</si>
  <si>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</si>
  <si>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</si>
  <si>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</si>
  <si>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</si>
  <si>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</si>
  <si>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</si>
  <si>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</si>
  <si>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</si>
  <si>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</si>
  <si>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</si>
  <si>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</si>
  <si>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</si>
  <si>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</si>
  <si>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</si>
  <si>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</si>
  <si>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</si>
  <si>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</si>
  <si>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</si>
  <si>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</si>
  <si>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</si>
  <si>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</si>
  <si>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</si>
  <si>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</si>
  <si>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</si>
  <si>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</si>
  <si>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</si>
  <si>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</si>
  <si>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</si>
  <si>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</si>
  <si>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</si>
  <si>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</si>
  <si>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</si>
  <si>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</si>
  <si>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</si>
  <si>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</si>
  <si>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</si>
  <si>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</si>
  <si>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</si>
  <si>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</si>
  <si>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</si>
  <si>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</si>
  <si>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</si>
  <si>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</si>
  <si>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</si>
  <si>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</si>
  <si>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</si>
  <si>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</si>
  <si>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</si>
  <si>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</si>
  <si>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</si>
  <si>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</si>
  <si>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</si>
  <si>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</si>
  <si>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</si>
  <si>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</si>
  <si>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</si>
  <si>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</si>
  <si>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</si>
  <si>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</si>
  <si>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</si>
  <si>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</si>
  <si>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inoutnetwork</t>
  </si>
  <si>
    <t>values:  denialreason</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</si>
  <si>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</si>
  <si>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</si>
  <si>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</si>
  <si>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</si>
  <si>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</si>
  <si>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</si>
  <si>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</si>
  <si>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</si>
  <si>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</si>
  <si>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</si>
  <si>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</si>
  <si>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</si>
  <si>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</si>
  <si>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</si>
  <si>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</si>
  <si>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</si>
  <si>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</si>
  <si>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</si>
  <si>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</si>
  <si>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</si>
  <si>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</si>
  <si>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</si>
  <si>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</si>
  <si>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</si>
  <si>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</si>
  <si>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</si>
  <si>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</si>
  <si>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</si>
  <si>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</si>
  <si>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</si>
  <si>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</si>
  <si>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</si>
  <si>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</si>
  <si>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</si>
  <si>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</si>
  <si>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</si>
  <si>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</si>
  <si>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</si>
  <si>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</si>
  <si>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</si>
  <si>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</si>
  <si>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</si>
  <si>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</si>
  <si>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</si>
  <si>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</si>
  <si>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</si>
  <si>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</si>
  <si>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</si>
  <si>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</si>
  <si>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</si>
  <si>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</si>
  <si>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</si>
  <si>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</si>
  <si>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</si>
  <si>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</si>
  <si>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</si>
  <si>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</si>
  <si>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</si>
  <si>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</si>
  <si>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</si>
  <si>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</si>
  <si>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</si>
  <si>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</si>
  <si>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</si>
  <si>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</si>
  <si>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</si>
  <si>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</si>
  <si>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</si>
  <si>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</si>
  <si>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</si>
  <si>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</si>
  <si>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</si>
  <si>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</si>
  <si>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</si>
  <si>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</si>
  <si>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</si>
  <si>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</si>
  <si>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</si>
  <si>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</si>
  <si>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</si>
  <si>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</si>
  <si>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</si>
  <si>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</si>
  <si>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</si>
  <si>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</si>
  <si>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</si>
  <si>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</si>
  <si>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</si>
  <si>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</si>
  <si>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</si>
  <si>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</si>
  <si>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</si>
  <si>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</si>
  <si>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</si>
  <si>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</si>
  <si>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</si>
  <si>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</si>
  <si>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</si>
  <si>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</si>
  <si>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</si>
  <si>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</si>
  <si>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</si>
  <si>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</si>
  <si>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</si>
  <si>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</si>
  <si>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</si>
  <si>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</si>
  <si>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</si>
  <si>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</si>
  <si>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</si>
  <si>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</si>
  <si>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</si>
  <si>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</si>
  <si>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</si>
  <si>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</si>
  <si>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</si>
  <si>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</si>
  <si>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</si>
  <si>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</si>
  <si>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</si>
  <si>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</si>
  <si>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</si>
  <si>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</si>
  <si>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</si>
  <si>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</si>
  <si>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</si>
  <si>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</si>
  <si>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</si>
  <si>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</si>
  <si>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</si>
  <si>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</si>
  <si>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</si>
  <si>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</si>
  <si>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</si>
  <si>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</si>
  <si>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</si>
  <si>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</si>
  <si>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</si>
  <si>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</si>
  <si>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</si>
  <si>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</si>
  <si>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</si>
  <si>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 xml:space="preserve">For the use case returning Coverage data (for example, MMI Services or CARIN benefits eligibility), there is an additional path through the Coverage Resource </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</si>
  <si>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</si>
  <si>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</si>
  <si>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</si>
  <si>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</si>
  <si>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</si>
  <si>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</si>
  <si>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</si>
  <si>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</si>
  <si>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</si>
  <si>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</si>
  <si>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</si>
  <si>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</si>
  <si>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</si>
  <si>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</si>
  <si>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</si>
  <si>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</si>
  <si>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</si>
  <si>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</si>
  <si>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</si>
  <si>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</si>
  <si>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</si>
  <si>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</si>
  <si>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</si>
  <si>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</si>
  <si>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</si>
  <si>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</si>
  <si>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</si>
  <si>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</si>
  <si>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</si>
  <si>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</si>
  <si>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</si>
  <si>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</si>
  <si>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</si>
  <si>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New (22, 23)</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</si>
  <si>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</si>
  <si>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</si>
  <si>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</si>
  <si>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</si>
  <si>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</si>
  <si>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</si>
  <si>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</si>
  <si>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</si>
  <si>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</si>
  <si>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</si>
  <si>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</si>
  <si>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</si>
  <si>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</si>
  <si>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</si>
  <si>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</si>
  <si>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</si>
  <si>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</si>
  <si>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</si>
  <si>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</si>
  <si>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</si>
  <si>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</si>
  <si>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</si>
  <si>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</si>
  <si>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</si>
  <si>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</si>
  <si>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</si>
  <si>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</si>
  <si>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</si>
  <si>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</si>
  <si>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</si>
  <si>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</si>
  <si>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</si>
  <si>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</si>
  <si>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</si>
  <si>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</si>
  <si>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</si>
  <si>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</si>
  <si>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</si>
  <si>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</si>
  <si>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</si>
  <si>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</si>
  <si>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</si>
  <si>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</si>
  <si>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</si>
  <si>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</si>
  <si>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</si>
  <si>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</si>
  <si>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</si>
  <si>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</si>
  <si>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</si>
  <si>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</si>
  <si>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</si>
  <si>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</si>
  <si>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</si>
  <si>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</si>
  <si>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</si>
  <si>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</si>
  <si>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</si>
  <si>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</si>
  <si>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</si>
  <si>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</si>
  <si>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</si>
  <si>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</si>
  <si>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</si>
  <si>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</si>
  <si>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</si>
  <si>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</si>
  <si>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</si>
  <si>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</si>
  <si>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</si>
  <si>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</si>
  <si>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</si>
  <si>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</si>
  <si>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</si>
  <si>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</si>
  <si>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</si>
  <si>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</si>
  <si>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</si>
  <si>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</si>
  <si>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</si>
  <si>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</si>
  <si>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</si>
  <si>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</si>
  <si>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</si>
  <si>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</si>
  <si>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</si>
  <si>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</si>
  <si>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</si>
  <si>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</si>
  <si>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</si>
  <si>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</si>
  <si>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</si>
  <si>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</si>
  <si>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</si>
  <si>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</si>
  <si>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</si>
  <si>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</si>
  <si>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</si>
  <si>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</si>
  <si>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</si>
  <si>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</si>
  <si>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</si>
  <si>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</si>
  <si>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</si>
  <si>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</si>
  <si>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</si>
  <si>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</si>
  <si>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</si>
  <si>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</si>
  <si>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</si>
  <si>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</si>
  <si>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</si>
  <si>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</si>
  <si>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</si>
  <si>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</si>
  <si>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</si>
  <si>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</si>
  <si>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</si>
  <si>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</si>
  <si>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</si>
  <si>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</si>
  <si>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</si>
  <si>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</si>
  <si>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</si>
  <si>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</si>
  <si>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</si>
  <si>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</si>
  <si>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</si>
  <si>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</si>
  <si>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</si>
  <si>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</si>
  <si>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</si>
  <si>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</si>
  <si>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</si>
  <si>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</si>
  <si>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</si>
  <si>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</si>
  <si>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</si>
  <si>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</si>
  <si>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</si>
  <si>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</si>
  <si>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</si>
  <si>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</si>
  <si>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</si>
  <si>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</si>
  <si>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</si>
  <si>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</si>
  <si>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</si>
  <si>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</si>
  <si>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</si>
  <si>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</si>
  <si>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</si>
  <si>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</si>
  <si>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</si>
  <si>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</si>
  <si>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</si>
  <si>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</si>
  <si>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</si>
  <si>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</si>
  <si>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</si>
  <si>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</si>
  <si>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</si>
  <si>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</si>
  <si>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</si>
  <si>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</si>
  <si>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</si>
  <si>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</si>
  <si>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</si>
  <si>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</si>
  <si>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</si>
  <si>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</si>
  <si>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</si>
  <si>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</si>
  <si>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</si>
  <si>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</si>
  <si>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</si>
  <si>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</si>
  <si>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</si>
  <si>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</si>
  <si>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</si>
  <si>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</si>
  <si>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</si>
  <si>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</si>
  <si>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</si>
  <si>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</si>
  <si>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</si>
  <si>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</si>
  <si>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</si>
  <si>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</si>
  <si>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</si>
  <si>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</si>
  <si>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</si>
  <si>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</si>
  <si>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</si>
  <si>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</si>
  <si>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</si>
  <si>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</si>
  <si>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</si>
  <si>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</si>
  <si>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</si>
  <si>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</si>
  <si>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</si>
  <si>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</si>
  <si>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</si>
  <si>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</si>
  <si>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</si>
  <si>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</si>
  <si>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</si>
  <si>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</si>
  <si>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</si>
  <si>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</si>
  <si>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</si>
  <si>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</si>
  <si>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</si>
  <si>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</si>
  <si>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</si>
  <si>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</si>
  <si>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</si>
  <si>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</si>
  <si>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</si>
  <si>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</si>
  <si>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</si>
  <si>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</si>
  <si>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</si>
  <si>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</si>
  <si>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</si>
  <si>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</si>
  <si>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</si>
  <si>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</si>
  <si>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</si>
  <si>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</si>
  <si>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</si>
  <si>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</si>
  <si>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</si>
  <si>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</si>
  <si>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</si>
  <si>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</si>
  <si>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</si>
  <si>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</si>
  <si>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</si>
  <si>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</si>
  <si>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</si>
  <si>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</si>
  <si>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</si>
  <si>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</si>
  <si>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</si>
  <si>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</si>
  <si>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</si>
  <si>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</si>
  <si>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</si>
  <si>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</si>
  <si>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</si>
  <si>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</si>
  <si>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</si>
  <si>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</si>
  <si>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</si>
  <si>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</si>
  <si>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</si>
  <si>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</si>
  <si>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</si>
  <si>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</si>
  <si>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</si>
  <si>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</si>
  <si>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</si>
  <si>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</si>
  <si>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</si>
  <si>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</si>
  <si>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</si>
  <si>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</si>
  <si>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</si>
  <si>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</si>
  <si>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</si>
  <si>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</si>
  <si>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</si>
  <si>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</si>
  <si>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</si>
  <si>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</si>
  <si>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</si>
  <si>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</si>
  <si>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</si>
  <si>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</si>
  <si>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</si>
  <si>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</si>
  <si>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</si>
  <si>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</si>
  <si>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</si>
  <si>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</si>
  <si>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</si>
  <si>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</si>
  <si>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</si>
  <si>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</si>
  <si>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</si>
  <si>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National Drug Code (NDC), or if the prescription is a compound, the value 'Compound'</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</si>
  <si>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</si>
  <si>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</si>
  <si>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</si>
  <si>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</si>
  <si>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</si>
  <si>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</si>
  <si>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</si>
  <si>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</si>
  <si>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</si>
  <si>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</si>
  <si>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district</t>
  </si>
  <si>
    <t>District name (aka county)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</si>
  <si>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</si>
  <si>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</si>
  <si>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</si>
  <si>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</si>
  <si>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</si>
  <si>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</si>
  <si>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</si>
  <si>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</si>
  <si>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</si>
  <si>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</si>
  <si>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</si>
  <si>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</si>
  <si>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</si>
  <si>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</si>
  <si>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</si>
  <si>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</si>
  <si>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</si>
  <si>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</si>
  <si>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</si>
  <si>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</si>
  <si>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</si>
  <si>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</si>
  <si>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</si>
  <si>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</si>
  <si>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</si>
  <si>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</si>
  <si>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</si>
  <si>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</si>
  <si>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</si>
  <si>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</si>
  <si>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</si>
  <si>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</si>
  <si>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</si>
  <si>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</si>
  <si>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value = active | cancelled </t>
  </si>
  <si>
    <t xml:space="preserve">coding.system = url of the code system
coding.version = DRG Version Code
coding.code = the code value; e.g. '090'
</t>
  </si>
  <si>
    <t xml:space="preserve">coding.code = the code value
i.e. example 250.02 for ICD-9
i.e. example  E11.65 for ICD-10
coding.system = url of code system
i.e. example ICD-9 / ICD-10
</t>
  </si>
  <si>
    <t xml:space="preserve">coding.code = the code value
</t>
  </si>
  <si>
    <t>CARIN for Blue Button® FHIR Profile</t>
  </si>
  <si>
    <t xml:space="preserve">Identifier assigned by a payer for a claim received from a provider or subscriber. It is not the same identifier as that assigned by a provider.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</si>
</sst>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name val="Arial"/>
      <family val="2"/>
    </font>
    <font>
      <sz val="10"/>
      <color theme="1"/>
      <name val="Calibri"/>
      <family val="2"/>
      <scheme val="minor"/>
    </font>
    <font>
      <sz val="10"/>
      <color theme="1"/>
      <name val=" Arial Narrow"/>
    </font>
    <font>
      <sz val="11"/>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Arial"/>
      <family val="2"/>
    </font>
    <font>
      <b/>
      <sz val="10"/>
      <color theme="0"/>
      <name val="Calibri"/>
      <family val="2"/>
      <scheme val="minor"/>
    </font>
    <font>
      <strike/>
      <sz val="10"/>
      <color theme="1"/>
      <name val="Calibri"/>
      <family val="2"/>
      <scheme val="minor"/>
    </font>
    <font>
      <strike/>
      <sz val="10"/>
      <color theme="1"/>
      <name val="Arial"/>
      <family val="2"/>
    </font>
    <font>
      <strike/>
      <sz val="11"/>
      <color theme="1"/>
      <name val="Calibri"/>
      <family val="2"/>
      <scheme val="minor"/>
    </font>
  </fonts>
  <fills count="1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5" fillId="0" borderId="0" applyNumberFormat="0" applyFill="0" applyBorder="0" applyAlignment="0" applyProtection="0"/>
    <xf numFmtId="0" fontId="20" fillId="12" borderId="1" applyNumberFormat="0" applyAlignment="0" applyProtection="0"/>
  </cellStyleXfs>
  <cellXfs count="132">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2"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2"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5" fillId="7" borderId="0" xfId="0" applyFont="1" applyFill="1" applyBorder="1" applyAlignment="1">
      <alignment horizontal="center" vertical="top" wrapText="1"/>
    </xf>
    <xf numFmtId="0" fontId="0" fillId="0" borderId="0" xfId="0" applyFill="1" applyBorder="1" applyAlignment="1">
      <alignment vertical="top" wrapText="1"/>
    </xf>
    <xf numFmtId="0" fontId="4" fillId="0" borderId="0" xfId="0" applyFont="1" applyAlignment="1">
      <alignment wrapText="1"/>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xf numFmtId="0" fontId="11" fillId="0" borderId="0" xfId="0" applyFont="1" applyFill="1" applyBorder="1" applyAlignment="1">
      <alignment vertical="center" wrapText="1"/>
    </xf>
    <xf numFmtId="0" fontId="15" fillId="0" borderId="0" xfId="4" applyAlignment="1">
      <alignment vertical="top" wrapText="1"/>
    </xf>
    <xf numFmtId="0" fontId="0" fillId="0" borderId="0" xfId="0" applyFill="1"/>
    <xf numFmtId="0" fontId="12" fillId="0" borderId="0" xfId="0" applyFont="1" applyFill="1"/>
    <xf numFmtId="0" fontId="10" fillId="0" borderId="0" xfId="0" applyFont="1" applyFill="1" applyAlignment="1">
      <alignment vertical="top"/>
    </xf>
    <xf numFmtId="0" fontId="0" fillId="0" borderId="0" xfId="0" applyFont="1" applyFill="1" applyAlignment="1">
      <alignment vertical="top"/>
    </xf>
    <xf numFmtId="0" fontId="0" fillId="0" borderId="0" xfId="0" applyFont="1" applyFill="1" applyAlignment="1">
      <alignment vertical="top" wrapText="1"/>
    </xf>
    <xf numFmtId="0" fontId="14" fillId="0" borderId="0" xfId="1" applyFont="1" applyFill="1" applyAlignment="1">
      <alignment vertical="top" wrapText="1"/>
    </xf>
    <xf numFmtId="0" fontId="14" fillId="0" borderId="0" xfId="0" applyFont="1" applyFill="1" applyAlignment="1">
      <alignment vertical="top" wrapText="1"/>
    </xf>
    <xf numFmtId="0" fontId="0" fillId="8"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4" fillId="0" borderId="0" xfId="0" applyFont="1" applyFill="1"/>
    <xf numFmtId="0" fontId="0" fillId="8" borderId="0" xfId="0" applyFill="1" applyAlignment="1">
      <alignment vertical="top" wrapText="1"/>
    </xf>
    <xf numFmtId="0" fontId="12" fillId="0" borderId="0" xfId="0" applyFont="1" applyAlignment="1">
      <alignment wrapText="1"/>
    </xf>
    <xf numFmtId="0" fontId="5" fillId="9" borderId="0" xfId="0" applyFont="1" applyFill="1" applyBorder="1" applyAlignment="1">
      <alignment horizontal="center" vertical="top" wrapText="1"/>
    </xf>
    <xf numFmtId="0" fontId="1" fillId="3" borderId="0" xfId="0" applyFont="1" applyFill="1" applyAlignment="1"/>
    <xf numFmtId="0" fontId="4" fillId="0" borderId="0" xfId="0" applyFont="1" applyBorder="1" applyAlignment="1">
      <alignment horizontal="center" vertical="center" wrapText="1"/>
    </xf>
    <xf numFmtId="0" fontId="8" fillId="5" borderId="0" xfId="2" applyBorder="1" applyAlignment="1">
      <alignment horizontal="center" vertical="center" wrapText="1"/>
    </xf>
    <xf numFmtId="0" fontId="8" fillId="8" borderId="0" xfId="2" applyFill="1" applyBorder="1" applyAlignment="1">
      <alignment horizontal="center" vertical="center" wrapText="1"/>
    </xf>
    <xf numFmtId="0" fontId="8" fillId="8" borderId="0" xfId="3" applyFont="1" applyFill="1" applyBorder="1" applyAlignment="1">
      <alignment horizontal="center" vertical="center" wrapText="1"/>
    </xf>
    <xf numFmtId="0" fontId="8" fillId="5" borderId="0" xfId="2" applyAlignment="1">
      <alignment horizontal="center" vertical="center" wrapText="1"/>
    </xf>
    <xf numFmtId="0" fontId="0" fillId="0" borderId="0" xfId="0" applyAlignment="1">
      <alignment horizontal="center" vertical="center"/>
    </xf>
    <xf numFmtId="0" fontId="10" fillId="0" borderId="0" xfId="0" applyFont="1" applyFill="1" applyAlignment="1">
      <alignment wrapText="1"/>
    </xf>
    <xf numFmtId="0" fontId="4" fillId="0" borderId="0" xfId="0" applyFont="1" applyFill="1" applyAlignment="1">
      <alignment wrapText="1"/>
    </xf>
    <xf numFmtId="0" fontId="1" fillId="10" borderId="0" xfId="0" applyFont="1" applyFill="1" applyAlignment="1">
      <alignment wrapText="1"/>
    </xf>
    <xf numFmtId="0" fontId="1" fillId="10" borderId="0" xfId="0" applyFont="1" applyFill="1" applyAlignment="1"/>
    <xf numFmtId="0" fontId="2" fillId="11" borderId="0" xfId="0" applyFont="1" applyFill="1" applyAlignment="1"/>
    <xf numFmtId="0" fontId="2" fillId="11" borderId="0" xfId="0" applyFont="1" applyFill="1" applyAlignment="1">
      <alignment wrapText="1"/>
    </xf>
    <xf numFmtId="0" fontId="10" fillId="0" borderId="0" xfId="0" applyFont="1" applyFill="1" applyAlignment="1">
      <alignment vertical="top" wrapText="1"/>
    </xf>
    <xf numFmtId="14" fontId="12" fillId="0" borderId="0" xfId="0" applyNumberFormat="1" applyFont="1" applyFill="1" applyBorder="1" applyAlignment="1">
      <alignment vertical="top" wrapText="1"/>
    </xf>
    <xf numFmtId="0" fontId="1" fillId="3" borderId="0" xfId="0" applyFont="1" applyFill="1" applyAlignment="1">
      <alignment horizontal="center" wrapText="1"/>
    </xf>
    <xf numFmtId="14" fontId="12" fillId="0" borderId="0" xfId="0" applyNumberFormat="1" applyFont="1" applyFill="1" applyBorder="1" applyAlignment="1">
      <alignment wrapText="1"/>
    </xf>
    <xf numFmtId="0" fontId="20" fillId="7" borderId="0" xfId="0" applyFont="1" applyFill="1"/>
    <xf numFmtId="0" fontId="0" fillId="8" borderId="0" xfId="0" quotePrefix="1" applyFill="1"/>
    <xf numFmtId="0" fontId="21" fillId="0" borderId="0" xfId="0" applyFont="1"/>
    <xf numFmtId="0" fontId="0" fillId="0" borderId="0" xfId="0" applyAlignment="1">
      <alignment horizontal="left"/>
    </xf>
    <xf numFmtId="14" fontId="12" fillId="0" borderId="0" xfId="0" applyNumberFormat="1" applyFont="1" applyFill="1" applyAlignment="1">
      <alignment wrapText="1"/>
    </xf>
    <xf numFmtId="0" fontId="12" fillId="0" borderId="0" xfId="0" applyFont="1" applyFill="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applyAlignment="1">
      <alignment horizontal="left" vertical="top" readingOrder="1"/>
    </xf>
    <xf numFmtId="14" fontId="0" fillId="0" borderId="0" xfId="0" applyNumberFormat="1" applyFill="1"/>
    <xf numFmtId="0" fontId="12" fillId="0" borderId="0" xfId="0" applyFont="1" applyFill="1" applyAlignment="1">
      <alignment wrapText="1"/>
    </xf>
    <xf numFmtId="0" fontId="0" fillId="0" borderId="0" xfId="0" applyFill="1" applyAlignment="1">
      <alignment wrapText="1"/>
    </xf>
    <xf numFmtId="0" fontId="16" fillId="0" borderId="0" xfId="0" applyFont="1" applyFill="1"/>
    <xf numFmtId="0" fontId="15" fillId="0" borderId="0" xfId="4" applyFill="1" applyAlignment="1">
      <alignment wrapText="1"/>
    </xf>
    <xf numFmtId="14" fontId="12" fillId="0" borderId="0" xfId="0" applyNumberFormat="1" applyFont="1" applyFill="1" applyAlignment="1">
      <alignment horizontal="right" wrapText="1"/>
    </xf>
    <xf numFmtId="14" fontId="12" fillId="0" borderId="0" xfId="0" applyNumberFormat="1" applyFont="1" applyFill="1" applyBorder="1" applyAlignment="1">
      <alignment horizontal="right" vertical="top" wrapText="1"/>
    </xf>
    <xf numFmtId="0" fontId="17" fillId="0" borderId="0" xfId="0" applyFont="1" applyFill="1" applyAlignment="1">
      <alignment horizontal="left" readingOrder="1"/>
    </xf>
    <xf numFmtId="0" fontId="22" fillId="0" borderId="0" xfId="0" applyFont="1" applyFill="1"/>
    <xf numFmtId="0" fontId="0" fillId="13" borderId="0" xfId="0" applyFill="1" applyAlignment="1">
      <alignment vertical="top" wrapText="1"/>
    </xf>
    <xf numFmtId="0" fontId="16" fillId="0" borderId="0" xfId="0" applyFont="1" applyFill="1" applyAlignment="1">
      <alignment vertical="top" wrapText="1"/>
    </xf>
    <xf numFmtId="0" fontId="17" fillId="0" borderId="0" xfId="0" applyFont="1" applyFill="1" applyAlignment="1">
      <alignment horizontal="left" vertical="top" readingOrder="1"/>
    </xf>
    <xf numFmtId="0" fontId="13" fillId="0" borderId="0" xfId="0" applyFont="1" applyFill="1" applyBorder="1" applyAlignment="1">
      <alignment vertical="top" wrapText="1"/>
    </xf>
    <xf numFmtId="0" fontId="16" fillId="0" borderId="0" xfId="0" applyFont="1" applyFill="1" applyAlignment="1">
      <alignment horizontal="left" vertical="top" wrapText="1" readingOrder="1"/>
    </xf>
    <xf numFmtId="14" fontId="12" fillId="0" borderId="0" xfId="0" applyNumberFormat="1" applyFont="1" applyFill="1" applyAlignment="1">
      <alignment vertical="top" wrapText="1"/>
    </xf>
    <xf numFmtId="0" fontId="10" fillId="0" borderId="0" xfId="0" applyFont="1" applyFill="1"/>
    <xf numFmtId="0" fontId="16" fillId="0" borderId="0" xfId="0" applyFont="1" applyFill="1" applyAlignment="1">
      <alignment horizontal="left" readingOrder="1"/>
    </xf>
    <xf numFmtId="0" fontId="1" fillId="3" borderId="0" xfId="0" applyFont="1" applyFill="1" applyAlignment="1">
      <alignment wrapText="1"/>
    </xf>
    <xf numFmtId="0" fontId="22"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Border="1"/>
    <xf numFmtId="0" fontId="0" fillId="0" borderId="0" xfId="0" applyBorder="1" applyAlignment="1">
      <alignment vertical="top"/>
    </xf>
    <xf numFmtId="0" fontId="0" fillId="14"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5" borderId="0" xfId="0" applyFill="1" applyAlignment="1">
      <alignment vertical="top" wrapText="1"/>
    </xf>
    <xf numFmtId="0" fontId="16" fillId="0" borderId="0" xfId="0" applyFont="1" applyAlignment="1">
      <alignment horizontal="left" readingOrder="1"/>
    </xf>
    <xf numFmtId="0" fontId="16" fillId="0" borderId="0" xfId="0" applyFont="1" applyAlignment="1">
      <alignment horizontal="left" wrapText="1" readingOrder="1"/>
    </xf>
    <xf numFmtId="0" fontId="16" fillId="0" borderId="0" xfId="0" applyFont="1" applyAlignment="1">
      <alignment horizontal="left" vertical="top" wrapText="1" readingOrder="1"/>
    </xf>
    <xf numFmtId="0" fontId="16" fillId="0" borderId="0" xfId="0" applyFont="1"/>
    <xf numFmtId="0" fontId="16" fillId="0" borderId="0" xfId="0" applyFont="1" applyAlignment="1">
      <alignment horizontal="left" indent="1" readingOrder="1"/>
    </xf>
    <xf numFmtId="0" fontId="24" fillId="0" borderId="0" xfId="0" applyFont="1" applyAlignment="1">
      <alignment horizontal="left" vertical="top" wrapText="1" indent="1" readingOrder="1"/>
    </xf>
    <xf numFmtId="0" fontId="26" fillId="9" borderId="0" xfId="0" applyFont="1" applyFill="1" applyBorder="1" applyAlignment="1">
      <alignment horizontal="center" vertical="top" wrapText="1"/>
    </xf>
    <xf numFmtId="0" fontId="27" fillId="9" borderId="0" xfId="0" applyFont="1" applyFill="1" applyBorder="1" applyAlignment="1">
      <alignment horizontal="center" vertical="top" wrapText="1"/>
    </xf>
    <xf numFmtId="0" fontId="26" fillId="7" borderId="0" xfId="0" applyFont="1" applyFill="1" applyBorder="1" applyAlignment="1">
      <alignment horizontal="center" vertical="top" wrapText="1"/>
    </xf>
    <xf numFmtId="0" fontId="18" fillId="0" borderId="0" xfId="0" applyFont="1" applyFill="1" applyAlignment="1">
      <alignment horizontal="left" wrapText="1" readingOrder="1"/>
    </xf>
    <xf numFmtId="0" fontId="22" fillId="0" borderId="0" xfId="5" applyFont="1" applyFill="1" applyBorder="1" applyAlignment="1">
      <alignment vertical="top" wrapText="1"/>
    </xf>
    <xf numFmtId="0" fontId="25" fillId="0" borderId="0" xfId="0" applyFont="1" applyFill="1"/>
    <xf numFmtId="0" fontId="15" fillId="0" borderId="0" xfId="4" applyFill="1" applyAlignment="1">
      <alignment vertical="top" wrapText="1"/>
    </xf>
    <xf numFmtId="0" fontId="0" fillId="0" borderId="0" xfId="0" applyFill="1" applyAlignment="1">
      <alignment vertical="center" wrapText="1"/>
    </xf>
    <xf numFmtId="0" fontId="0" fillId="15" borderId="0" xfId="0" applyFill="1" applyAlignment="1">
      <alignment vertical="top"/>
    </xf>
    <xf numFmtId="0" fontId="22" fillId="16" borderId="0" xfId="1" applyFont="1" applyFill="1" applyAlignment="1">
      <alignment vertical="top" wrapText="1"/>
    </xf>
    <xf numFmtId="0" fontId="0" fillId="15" borderId="0" xfId="0" applyFill="1" applyBorder="1" applyAlignment="1">
      <alignment vertical="top"/>
    </xf>
    <xf numFmtId="0" fontId="0" fillId="0" borderId="1" xfId="0" applyBorder="1" applyAlignment="1">
      <alignment vertical="top" wrapText="1"/>
    </xf>
    <xf numFmtId="0" fontId="16" fillId="0" borderId="0" xfId="0" applyFont="1" applyFill="1" applyAlignment="1">
      <alignment horizontal="left" wrapText="1" readingOrder="1"/>
    </xf>
    <xf numFmtId="0" fontId="29" fillId="0" borderId="0" xfId="0" applyFont="1" applyFill="1" applyBorder="1" applyAlignment="1">
      <alignment vertical="top" wrapText="1"/>
    </xf>
    <xf numFmtId="0" fontId="28" fillId="0" borderId="0" xfId="0" applyFont="1" applyFill="1" applyAlignment="1">
      <alignment vertical="top" wrapText="1"/>
    </xf>
    <xf numFmtId="0" fontId="28" fillId="0" borderId="0" xfId="0" applyFont="1" applyFill="1" applyAlignment="1">
      <alignment wrapText="1"/>
    </xf>
    <xf numFmtId="14" fontId="28" fillId="0" borderId="0" xfId="0" applyNumberFormat="1" applyFont="1" applyFill="1" applyAlignment="1">
      <alignment wrapText="1"/>
    </xf>
    <xf numFmtId="0" fontId="28" fillId="0" borderId="0" xfId="0" applyFont="1" applyFill="1" applyBorder="1" applyAlignment="1">
      <alignment vertical="top" wrapText="1"/>
    </xf>
    <xf numFmtId="0" fontId="30" fillId="0" borderId="0" xfId="0" applyFont="1" applyFill="1" applyAlignment="1">
      <alignment wrapText="1"/>
    </xf>
    <xf numFmtId="0" fontId="0" fillId="17" borderId="0" xfId="0" applyFill="1" applyAlignment="1">
      <alignment vertical="top" wrapText="1"/>
    </xf>
    <xf numFmtId="0" fontId="0" fillId="0" borderId="0" xfId="1" applyFont="1" applyFill="1" applyAlignment="1">
      <alignment vertical="top" wrapText="1"/>
    </xf>
    <xf numFmtId="0" fontId="0" fillId="17" borderId="0" xfId="0" applyFill="1"/>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center"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color rgb="FF66FF66"/>
      <color rgb="FF1F497D"/>
      <color rgb="FFFFFFFF"/>
      <color rgb="FFFFFFCC"/>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7.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7.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28"/>
  <sheetViews>
    <sheetView topLeftCell="A7" workbookViewId="0">
      <selection activeCell="A24" sqref="A24:S28"/>
    </sheetView>
  </sheetViews>
  <sheetFormatPr baseColWidth="10" defaultColWidth="8.83203125" defaultRowHeight="15"/>
  <sheetData>
    <row r="2" spans="1:15">
      <c r="A2" s="53" t="s">
        <v>827</v>
      </c>
    </row>
    <row r="3" spans="1:15">
      <c r="A3" t="s">
        <v>816</v>
      </c>
    </row>
    <row r="4" spans="1:15" ht="42" customHeight="1">
      <c r="A4" s="129" t="s">
        <v>1006</v>
      </c>
      <c r="B4" s="129"/>
      <c r="C4" s="129"/>
      <c r="D4" s="129"/>
      <c r="E4" s="129"/>
      <c r="F4" s="129"/>
      <c r="G4" s="129"/>
      <c r="H4" s="129"/>
      <c r="I4" s="129"/>
      <c r="J4" s="129"/>
      <c r="K4" s="129"/>
      <c r="L4" s="129"/>
      <c r="M4" s="129"/>
      <c r="N4" s="129"/>
      <c r="O4" s="129"/>
    </row>
    <row r="5" spans="1:15" ht="44.5" customHeight="1">
      <c r="A5" s="129" t="s">
        <v>1008</v>
      </c>
      <c r="B5" s="129"/>
      <c r="C5" s="129"/>
      <c r="D5" s="129"/>
      <c r="E5" s="129"/>
      <c r="F5" s="129"/>
      <c r="G5" s="129"/>
      <c r="H5" s="129"/>
      <c r="I5" s="129"/>
      <c r="J5" s="129"/>
      <c r="K5" s="129"/>
      <c r="L5" s="129"/>
      <c r="M5" s="129"/>
      <c r="N5" s="129"/>
      <c r="O5" s="129"/>
    </row>
    <row r="6" spans="1:15" ht="44" customHeight="1">
      <c r="A6" s="130" t="s">
        <v>1010</v>
      </c>
      <c r="B6" s="130"/>
      <c r="C6" s="130"/>
      <c r="D6" s="130"/>
      <c r="E6" s="130"/>
      <c r="F6" s="130"/>
      <c r="G6" s="130"/>
      <c r="H6" s="130"/>
      <c r="I6" s="130"/>
      <c r="J6" s="130"/>
      <c r="K6" s="130"/>
      <c r="L6" s="130"/>
      <c r="M6" s="130"/>
      <c r="N6" s="130"/>
      <c r="O6" s="130"/>
    </row>
    <row r="9" spans="1:15">
      <c r="A9" s="54" t="s">
        <v>860</v>
      </c>
      <c r="B9" s="29"/>
      <c r="C9" s="29"/>
      <c r="D9" s="29"/>
    </row>
    <row r="12" spans="1:15">
      <c r="A12" t="s">
        <v>869</v>
      </c>
    </row>
    <row r="13" spans="1:15">
      <c r="A13" t="s">
        <v>870</v>
      </c>
    </row>
    <row r="15" spans="1:15">
      <c r="A15" s="22" t="s">
        <v>914</v>
      </c>
      <c r="B15" s="22"/>
      <c r="C15" s="22"/>
      <c r="D15" s="22"/>
      <c r="E15" s="22"/>
      <c r="F15" s="22"/>
      <c r="G15" s="22"/>
      <c r="H15" s="22"/>
      <c r="I15" s="22"/>
      <c r="J15" s="22"/>
      <c r="K15" s="22"/>
    </row>
    <row r="16" spans="1:15" ht="16">
      <c r="A16" s="69" t="s">
        <v>915</v>
      </c>
      <c r="B16" s="70"/>
      <c r="C16" s="70"/>
      <c r="D16" s="70"/>
      <c r="E16" s="70"/>
      <c r="F16" s="70"/>
      <c r="G16" s="22"/>
      <c r="H16" s="22"/>
      <c r="I16" s="22"/>
      <c r="J16" s="22"/>
      <c r="K16" s="22"/>
    </row>
    <row r="17" spans="1:19" ht="16">
      <c r="A17" s="69" t="s">
        <v>916</v>
      </c>
      <c r="B17" s="70"/>
      <c r="C17" s="70"/>
      <c r="D17" s="70"/>
      <c r="E17" s="70"/>
      <c r="F17" s="70"/>
      <c r="G17" s="22"/>
      <c r="H17" s="22"/>
      <c r="I17" s="22"/>
      <c r="J17" s="22"/>
      <c r="K17" s="22"/>
    </row>
    <row r="19" spans="1:19">
      <c r="A19" s="22" t="s">
        <v>928</v>
      </c>
      <c r="B19" s="22"/>
      <c r="C19" s="22"/>
      <c r="D19" s="22"/>
      <c r="E19" s="22"/>
      <c r="F19" s="22"/>
      <c r="G19" s="22"/>
      <c r="H19" s="22"/>
      <c r="I19" s="22"/>
      <c r="J19" s="22"/>
      <c r="K19" s="22"/>
      <c r="L19" s="22"/>
      <c r="M19" s="22"/>
      <c r="N19" s="22"/>
      <c r="O19" s="22"/>
    </row>
    <row r="20" spans="1:19" ht="16">
      <c r="A20" s="69" t="s">
        <v>917</v>
      </c>
      <c r="B20" s="70"/>
      <c r="C20" s="70"/>
      <c r="D20" s="70"/>
      <c r="E20" s="70"/>
      <c r="F20" s="70"/>
      <c r="G20" s="22"/>
      <c r="H20" s="22"/>
      <c r="I20" s="22"/>
      <c r="J20" s="22"/>
      <c r="K20" s="22"/>
      <c r="L20" s="22"/>
      <c r="M20" s="22"/>
      <c r="N20" s="22"/>
      <c r="O20" s="22"/>
    </row>
    <row r="22" spans="1:19" ht="30" customHeight="1">
      <c r="A22" s="129" t="s">
        <v>953</v>
      </c>
      <c r="B22" s="129"/>
      <c r="C22" s="129"/>
      <c r="D22" s="129"/>
      <c r="E22" s="129"/>
      <c r="F22" s="129"/>
      <c r="G22" s="129"/>
      <c r="H22" s="129"/>
      <c r="I22" s="129"/>
      <c r="J22" s="129"/>
      <c r="K22" s="129"/>
      <c r="L22" s="129"/>
      <c r="M22" s="129"/>
      <c r="N22" s="129"/>
      <c r="O22" s="129"/>
      <c r="P22" s="129"/>
    </row>
    <row r="24" spans="1:19">
      <c r="A24" s="22" t="s">
        <v>1286</v>
      </c>
      <c r="B24" s="22"/>
      <c r="C24" s="22"/>
      <c r="D24" s="22"/>
      <c r="E24" s="22"/>
      <c r="F24" s="22"/>
      <c r="G24" s="22"/>
      <c r="H24" s="22"/>
      <c r="I24" s="22"/>
      <c r="J24" s="22"/>
      <c r="K24" s="22"/>
      <c r="L24" s="22"/>
      <c r="M24" s="22"/>
      <c r="N24" s="22"/>
      <c r="O24" s="22"/>
      <c r="P24" s="22"/>
      <c r="Q24" s="22"/>
      <c r="R24" s="22"/>
      <c r="S24" s="22"/>
    </row>
    <row r="25" spans="1:19">
      <c r="A25" s="22" t="s">
        <v>1284</v>
      </c>
      <c r="B25" s="22"/>
      <c r="C25" s="22"/>
      <c r="D25" s="22"/>
      <c r="E25" s="22"/>
      <c r="F25" s="22"/>
      <c r="G25" s="22"/>
      <c r="H25" s="22"/>
      <c r="I25" s="22"/>
      <c r="J25" s="22"/>
      <c r="K25" s="22"/>
      <c r="L25" s="22"/>
      <c r="M25" s="22"/>
      <c r="N25" s="22"/>
      <c r="O25" s="22"/>
      <c r="P25" s="22"/>
      <c r="Q25" s="22"/>
      <c r="R25" s="22"/>
      <c r="S25" s="22"/>
    </row>
    <row r="26" spans="1:19">
      <c r="A26" s="22" t="s">
        <v>1200</v>
      </c>
      <c r="B26" s="22"/>
      <c r="C26" s="22"/>
      <c r="D26" s="22"/>
      <c r="E26" s="22"/>
      <c r="F26" s="22"/>
      <c r="G26" s="22"/>
      <c r="H26" s="22"/>
      <c r="I26" s="22"/>
      <c r="J26" s="22"/>
      <c r="K26" s="22"/>
      <c r="L26" s="22"/>
      <c r="M26" s="22"/>
      <c r="N26" s="22"/>
      <c r="O26" s="22"/>
      <c r="P26" s="22"/>
      <c r="Q26" s="22"/>
      <c r="R26" s="22"/>
      <c r="S26" s="22"/>
    </row>
    <row r="27" spans="1:19">
      <c r="A27" s="22" t="s">
        <v>1285</v>
      </c>
      <c r="B27" s="22"/>
      <c r="C27" s="22"/>
      <c r="D27" s="22"/>
      <c r="E27" s="22"/>
      <c r="F27" s="22"/>
      <c r="G27" s="22"/>
      <c r="H27" s="22"/>
      <c r="I27" s="22"/>
      <c r="J27" s="22"/>
      <c r="K27" s="22"/>
      <c r="L27" s="22"/>
      <c r="M27" s="22"/>
      <c r="N27" s="22"/>
      <c r="O27" s="22"/>
      <c r="P27" s="22"/>
      <c r="Q27" s="22"/>
      <c r="R27" s="22"/>
      <c r="S27" s="22"/>
    </row>
    <row r="28" spans="1:19">
      <c r="A28" s="22" t="s">
        <v>1198</v>
      </c>
      <c r="B28" s="22"/>
      <c r="C28" s="22"/>
      <c r="D28" s="22"/>
      <c r="E28" s="22"/>
      <c r="F28" s="22"/>
      <c r="G28" s="22"/>
      <c r="H28" s="22"/>
      <c r="I28" s="22"/>
      <c r="J28" s="22"/>
      <c r="K28" s="22"/>
      <c r="L28" s="22"/>
      <c r="M28" s="22"/>
      <c r="N28" s="22"/>
      <c r="O28" s="22"/>
      <c r="P28" s="22"/>
      <c r="Q28" s="22"/>
      <c r="R28" s="22"/>
      <c r="S28" s="22"/>
    </row>
  </sheetData>
  <mergeCells count="4">
    <mergeCell ref="A22:P22"/>
    <mergeCell ref="A4:O4"/>
    <mergeCell ref="A5:O5"/>
    <mergeCell ref="A6:O6"/>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O29"/>
  <sheetViews>
    <sheetView zoomScale="50" zoomScaleNormal="50" workbookViewId="0">
      <pane ySplit="1" topLeftCell="A2" activePane="bottomLeft" state="frozen"/>
      <selection sqref="A1:XFD1"/>
      <selection pane="bottomLeft" activeCell="L8" sqref="L8"/>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78</v>
      </c>
      <c r="B1" s="5" t="s">
        <v>79</v>
      </c>
      <c r="C1" s="5" t="s">
        <v>80</v>
      </c>
      <c r="D1" s="5" t="s">
        <v>81</v>
      </c>
      <c r="E1" s="5" t="s">
        <v>82</v>
      </c>
      <c r="F1" s="5" t="s">
        <v>83</v>
      </c>
      <c r="G1" s="5" t="s">
        <v>86</v>
      </c>
      <c r="H1" s="5" t="s">
        <v>554</v>
      </c>
      <c r="I1" s="11" t="s">
        <v>557</v>
      </c>
      <c r="J1" s="5" t="s">
        <v>84</v>
      </c>
      <c r="K1" s="79" t="s">
        <v>960</v>
      </c>
      <c r="L1" s="36" t="s">
        <v>607</v>
      </c>
      <c r="M1" s="45" t="s">
        <v>556</v>
      </c>
      <c r="N1" s="46" t="s">
        <v>555</v>
      </c>
      <c r="O1" s="46" t="s">
        <v>104</v>
      </c>
    </row>
    <row r="2" spans="1:15" ht="48">
      <c r="B2" s="1" t="s">
        <v>183</v>
      </c>
      <c r="G2" s="2" t="s">
        <v>1</v>
      </c>
      <c r="I2" s="2" t="s">
        <v>2</v>
      </c>
      <c r="J2" s="2" t="s">
        <v>184</v>
      </c>
    </row>
    <row r="3" spans="1:15" ht="64">
      <c r="B3" s="1" t="s">
        <v>183</v>
      </c>
      <c r="J3" s="2" t="s">
        <v>4</v>
      </c>
    </row>
    <row r="4" spans="1:15" ht="16">
      <c r="A4" s="22"/>
      <c r="B4" s="12" t="s">
        <v>183</v>
      </c>
      <c r="C4" s="12" t="s">
        <v>5</v>
      </c>
      <c r="D4" s="12"/>
      <c r="E4" s="12"/>
      <c r="F4" s="12"/>
      <c r="G4" s="6" t="s">
        <v>6</v>
      </c>
      <c r="H4" s="6" t="s">
        <v>12</v>
      </c>
      <c r="I4" s="6" t="s">
        <v>8</v>
      </c>
      <c r="J4" s="6" t="s">
        <v>185</v>
      </c>
      <c r="K4" s="13"/>
      <c r="L4" s="13"/>
      <c r="M4" s="13"/>
      <c r="N4" s="22"/>
      <c r="O4" s="6"/>
    </row>
    <row r="5" spans="1:15" ht="66" customHeight="1">
      <c r="A5" s="22" t="s">
        <v>955</v>
      </c>
      <c r="B5" s="12" t="s">
        <v>183</v>
      </c>
      <c r="C5" s="12" t="s">
        <v>5</v>
      </c>
      <c r="D5" s="12"/>
      <c r="E5" s="12"/>
      <c r="F5" s="12"/>
      <c r="G5" s="6" t="s">
        <v>6</v>
      </c>
      <c r="H5" s="6" t="s">
        <v>12</v>
      </c>
      <c r="I5" s="6" t="s">
        <v>8</v>
      </c>
      <c r="J5" s="6" t="s">
        <v>185</v>
      </c>
      <c r="K5" s="13" t="s">
        <v>1031</v>
      </c>
      <c r="L5" s="6" t="s">
        <v>187</v>
      </c>
      <c r="M5" s="6" t="s">
        <v>754</v>
      </c>
      <c r="N5" s="6" t="s">
        <v>1295</v>
      </c>
      <c r="O5" s="6" t="s">
        <v>1011</v>
      </c>
    </row>
    <row r="6" spans="1:15" ht="66" customHeight="1">
      <c r="A6" s="22" t="s">
        <v>1294</v>
      </c>
      <c r="B6" s="12" t="s">
        <v>183</v>
      </c>
      <c r="C6" s="12" t="s">
        <v>5</v>
      </c>
      <c r="D6" s="12"/>
      <c r="E6" s="12"/>
      <c r="F6" s="12"/>
      <c r="G6" s="6" t="s">
        <v>6</v>
      </c>
      <c r="H6" s="6" t="s">
        <v>12</v>
      </c>
      <c r="I6" s="6" t="s">
        <v>8</v>
      </c>
      <c r="J6" s="6" t="s">
        <v>185</v>
      </c>
      <c r="K6" s="13" t="s">
        <v>1031</v>
      </c>
      <c r="L6" s="6" t="s">
        <v>187</v>
      </c>
      <c r="M6" s="6" t="s">
        <v>754</v>
      </c>
      <c r="N6" s="6" t="s">
        <v>1295</v>
      </c>
      <c r="O6" s="6"/>
    </row>
    <row r="7" spans="1:15" s="22" customFormat="1" ht="58" customHeight="1">
      <c r="A7" s="12"/>
      <c r="B7" s="12" t="s">
        <v>183</v>
      </c>
      <c r="C7" s="12" t="s">
        <v>5</v>
      </c>
      <c r="D7" s="12" t="s">
        <v>16</v>
      </c>
      <c r="E7" s="12"/>
      <c r="F7" s="12"/>
      <c r="G7" s="6"/>
      <c r="H7" s="6" t="s">
        <v>42</v>
      </c>
      <c r="I7" s="6" t="s">
        <v>18</v>
      </c>
      <c r="J7" s="6" t="s">
        <v>1244</v>
      </c>
      <c r="K7" s="6">
        <f>'Data Element Index'!$A$366</f>
        <v>185</v>
      </c>
      <c r="L7" s="6" t="str">
        <f>'Data Element Index'!$C$366</f>
        <v>Practitioner Identifier Type</v>
      </c>
      <c r="M7" s="6" t="s">
        <v>1246</v>
      </c>
      <c r="N7" s="6" t="s">
        <v>1250</v>
      </c>
      <c r="O7" s="6"/>
    </row>
    <row r="8" spans="1:15" ht="61" customHeight="1">
      <c r="A8" s="12"/>
      <c r="B8" s="12" t="s">
        <v>183</v>
      </c>
      <c r="C8" s="12" t="s">
        <v>5</v>
      </c>
      <c r="D8" s="12" t="s">
        <v>16</v>
      </c>
      <c r="E8" s="12"/>
      <c r="F8" s="12"/>
      <c r="G8" s="6"/>
      <c r="H8" s="6"/>
      <c r="I8" s="6"/>
      <c r="J8" s="6" t="s">
        <v>1245</v>
      </c>
      <c r="K8" s="6">
        <f>'Data Element Index'!$A$366</f>
        <v>185</v>
      </c>
      <c r="L8" s="6" t="str">
        <f>'Data Element Index'!$C$366</f>
        <v>Practitioner Identifier Type</v>
      </c>
      <c r="M8" s="6"/>
      <c r="N8" s="6"/>
      <c r="O8" s="6"/>
    </row>
    <row r="9" spans="1:15" ht="32">
      <c r="B9" s="1" t="s">
        <v>183</v>
      </c>
      <c r="C9" s="1" t="s">
        <v>85</v>
      </c>
      <c r="G9" s="2" t="s">
        <v>6</v>
      </c>
      <c r="H9" s="2" t="s">
        <v>17</v>
      </c>
      <c r="I9" s="2" t="s">
        <v>73</v>
      </c>
      <c r="J9" s="2" t="s">
        <v>189</v>
      </c>
    </row>
    <row r="10" spans="1:15" ht="64">
      <c r="B10" s="1" t="s">
        <v>183</v>
      </c>
      <c r="C10" s="1" t="s">
        <v>51</v>
      </c>
      <c r="G10" s="2" t="s">
        <v>6</v>
      </c>
      <c r="H10" s="33" t="s">
        <v>42</v>
      </c>
      <c r="I10" s="2" t="s">
        <v>87</v>
      </c>
      <c r="J10" s="2" t="s">
        <v>190</v>
      </c>
      <c r="K10" s="13" t="s">
        <v>1032</v>
      </c>
      <c r="L10" s="6" t="s">
        <v>1030</v>
      </c>
    </row>
    <row r="11" spans="1:15" ht="32">
      <c r="B11" s="1" t="s">
        <v>183</v>
      </c>
      <c r="C11" s="1" t="s">
        <v>88</v>
      </c>
      <c r="G11" s="2" t="s">
        <v>6</v>
      </c>
      <c r="H11" s="2" t="s">
        <v>7</v>
      </c>
      <c r="I11" s="2" t="s">
        <v>89</v>
      </c>
      <c r="J11" s="2" t="s">
        <v>191</v>
      </c>
    </row>
    <row r="12" spans="1:15" ht="48">
      <c r="B12" s="1" t="s">
        <v>183</v>
      </c>
      <c r="C12" s="1" t="s">
        <v>96</v>
      </c>
      <c r="G12" s="2" t="s">
        <v>6</v>
      </c>
      <c r="H12" s="2" t="s">
        <v>7</v>
      </c>
      <c r="I12" s="2" t="s">
        <v>97</v>
      </c>
      <c r="J12" s="2" t="s">
        <v>192</v>
      </c>
    </row>
    <row r="13" spans="1:15" ht="16">
      <c r="B13" s="1" t="s">
        <v>183</v>
      </c>
      <c r="C13" s="1" t="s">
        <v>91</v>
      </c>
      <c r="G13" s="2" t="s">
        <v>6</v>
      </c>
      <c r="H13" s="2" t="s">
        <v>17</v>
      </c>
      <c r="I13" s="2" t="s">
        <v>13</v>
      </c>
      <c r="J13" s="2" t="s">
        <v>92</v>
      </c>
    </row>
    <row r="14" spans="1:15" ht="16">
      <c r="B14" s="1" t="s">
        <v>183</v>
      </c>
      <c r="C14" s="1" t="s">
        <v>91</v>
      </c>
      <c r="J14" s="2" t="s">
        <v>93</v>
      </c>
    </row>
    <row r="15" spans="1:15" ht="32">
      <c r="B15" s="1" t="s">
        <v>183</v>
      </c>
      <c r="C15" s="1" t="s">
        <v>94</v>
      </c>
      <c r="G15" s="2" t="s">
        <v>6</v>
      </c>
      <c r="H15" s="2" t="s">
        <v>17</v>
      </c>
      <c r="I15" s="2" t="s">
        <v>95</v>
      </c>
      <c r="J15" s="2" t="s">
        <v>193</v>
      </c>
    </row>
    <row r="16" spans="1:15" ht="16">
      <c r="B16" s="1" t="s">
        <v>183</v>
      </c>
      <c r="C16" s="1" t="s">
        <v>98</v>
      </c>
      <c r="H16" s="2" t="s">
        <v>7</v>
      </c>
      <c r="I16" s="2" t="s">
        <v>99</v>
      </c>
      <c r="J16" s="2" t="s">
        <v>100</v>
      </c>
    </row>
    <row r="17" spans="1:15" ht="32">
      <c r="B17" s="1" t="s">
        <v>183</v>
      </c>
      <c r="C17" s="1" t="s">
        <v>194</v>
      </c>
      <c r="H17" s="2" t="s">
        <v>7</v>
      </c>
      <c r="I17" s="2" t="s">
        <v>45</v>
      </c>
      <c r="J17" s="2" t="s">
        <v>195</v>
      </c>
    </row>
    <row r="18" spans="1:15" ht="32">
      <c r="B18" s="1" t="s">
        <v>183</v>
      </c>
      <c r="C18" s="1" t="s">
        <v>194</v>
      </c>
      <c r="D18" s="1" t="s">
        <v>5</v>
      </c>
      <c r="H18" s="2" t="s">
        <v>7</v>
      </c>
      <c r="I18" s="2" t="s">
        <v>8</v>
      </c>
      <c r="J18" s="2" t="s">
        <v>196</v>
      </c>
    </row>
    <row r="19" spans="1:15" ht="32">
      <c r="B19" s="1" t="s">
        <v>183</v>
      </c>
      <c r="C19" s="1" t="s">
        <v>194</v>
      </c>
      <c r="D19" s="1" t="s">
        <v>13</v>
      </c>
      <c r="H19" s="2" t="s">
        <v>12</v>
      </c>
      <c r="I19" s="2" t="s">
        <v>18</v>
      </c>
      <c r="J19" s="2" t="s">
        <v>197</v>
      </c>
      <c r="K19" s="2"/>
      <c r="N19" s="2"/>
    </row>
    <row r="20" spans="1:15" ht="16">
      <c r="B20" s="1" t="s">
        <v>183</v>
      </c>
      <c r="C20" s="1" t="s">
        <v>194</v>
      </c>
      <c r="D20" s="1" t="s">
        <v>13</v>
      </c>
      <c r="J20" s="2" t="s">
        <v>198</v>
      </c>
      <c r="K20" s="2"/>
      <c r="N20" s="2"/>
    </row>
    <row r="21" spans="1:15" ht="32">
      <c r="B21" s="1" t="s">
        <v>183</v>
      </c>
      <c r="C21" s="1" t="s">
        <v>194</v>
      </c>
      <c r="D21" s="1" t="s">
        <v>38</v>
      </c>
      <c r="H21" s="2" t="s">
        <v>17</v>
      </c>
      <c r="I21" s="2" t="s">
        <v>39</v>
      </c>
      <c r="J21" s="2" t="s">
        <v>199</v>
      </c>
    </row>
    <row r="22" spans="1:15" ht="32">
      <c r="B22" s="1" t="s">
        <v>183</v>
      </c>
      <c r="C22" s="1" t="s">
        <v>194</v>
      </c>
      <c r="D22" s="1" t="s">
        <v>200</v>
      </c>
      <c r="H22" s="2" t="s">
        <v>17</v>
      </c>
      <c r="I22" s="2" t="s">
        <v>102</v>
      </c>
      <c r="J22" s="2" t="s">
        <v>201</v>
      </c>
    </row>
    <row r="23" spans="1:15" ht="32">
      <c r="B23" s="1" t="s">
        <v>183</v>
      </c>
      <c r="C23" s="1" t="s">
        <v>139</v>
      </c>
      <c r="H23" s="2" t="s">
        <v>7</v>
      </c>
      <c r="I23" s="2" t="s">
        <v>18</v>
      </c>
      <c r="J23" s="2" t="s">
        <v>202</v>
      </c>
    </row>
    <row r="24" spans="1:15" ht="33" thickBot="1">
      <c r="B24" s="1" t="s">
        <v>183</v>
      </c>
      <c r="C24" s="1" t="s">
        <v>139</v>
      </c>
      <c r="J24" s="2" t="s">
        <v>143</v>
      </c>
    </row>
    <row r="25" spans="1:15" ht="16">
      <c r="A25" s="94"/>
      <c r="B25" s="93" t="s">
        <v>963</v>
      </c>
      <c r="C25" s="93" t="s">
        <v>964</v>
      </c>
      <c r="D25" s="93"/>
      <c r="E25" s="93"/>
      <c r="F25" s="93"/>
      <c r="G25" s="91" t="s">
        <v>6</v>
      </c>
      <c r="H25" s="91" t="s">
        <v>17</v>
      </c>
      <c r="I25" s="91" t="s">
        <v>964</v>
      </c>
      <c r="J25" s="91" t="s">
        <v>965</v>
      </c>
      <c r="K25" s="91"/>
      <c r="L25" s="91"/>
      <c r="M25" s="91"/>
      <c r="N25" s="94"/>
      <c r="O25" s="91"/>
    </row>
    <row r="26" spans="1:15" ht="96">
      <c r="A26" s="22"/>
      <c r="B26" s="12" t="s">
        <v>963</v>
      </c>
      <c r="C26" s="12" t="s">
        <v>966</v>
      </c>
      <c r="D26" s="92" t="s">
        <v>1230</v>
      </c>
      <c r="E26" s="92"/>
      <c r="F26" s="92"/>
      <c r="G26" s="15"/>
      <c r="H26" s="15" t="s">
        <v>17</v>
      </c>
      <c r="I26" s="15" t="s">
        <v>1238</v>
      </c>
      <c r="J26" s="15" t="s">
        <v>1239</v>
      </c>
      <c r="K26" s="6">
        <f>'Data Element Index'!$A$309</f>
        <v>163</v>
      </c>
      <c r="L26" s="6" t="str">
        <f>'Data Element Index'!$C$309</f>
        <v>Practitioner Demographics Last Updated Date</v>
      </c>
      <c r="M26" s="15"/>
      <c r="N26" s="92" t="s">
        <v>989</v>
      </c>
      <c r="O26" s="15" t="s">
        <v>1297</v>
      </c>
    </row>
    <row r="27" spans="1:15" s="85" customFormat="1" ht="14.5" customHeight="1">
      <c r="B27" s="92" t="s">
        <v>963</v>
      </c>
      <c r="C27" s="92" t="s">
        <v>966</v>
      </c>
      <c r="D27" s="92" t="s">
        <v>1231</v>
      </c>
      <c r="E27" s="92"/>
      <c r="F27" s="92"/>
      <c r="G27" s="15"/>
      <c r="H27" s="15" t="s">
        <v>17</v>
      </c>
      <c r="I27" s="15" t="s">
        <v>1240</v>
      </c>
      <c r="J27" s="15" t="s">
        <v>1241</v>
      </c>
      <c r="K27" s="6">
        <f>'Data Element Index'!$A$382</f>
        <v>190</v>
      </c>
      <c r="L27" s="6" t="str">
        <f>'Data Element Index'!$C$382</f>
        <v>Practitioner Profile</v>
      </c>
      <c r="M27" s="15"/>
      <c r="N27" s="95"/>
      <c r="O27" s="95"/>
    </row>
    <row r="28" spans="1:15" ht="32">
      <c r="A28" s="22"/>
      <c r="B28" s="12" t="s">
        <v>963</v>
      </c>
      <c r="C28" s="12" t="s">
        <v>967</v>
      </c>
      <c r="D28" s="12"/>
      <c r="E28" s="12"/>
      <c r="F28" s="12"/>
      <c r="G28" s="6"/>
      <c r="H28" s="6" t="s">
        <v>17</v>
      </c>
      <c r="I28" s="6" t="s">
        <v>968</v>
      </c>
      <c r="J28" s="6" t="s">
        <v>969</v>
      </c>
      <c r="K28" s="15"/>
      <c r="L28" s="6"/>
      <c r="M28" s="6"/>
      <c r="N28" s="22"/>
      <c r="O28" s="6"/>
    </row>
    <row r="29" spans="1:15" ht="17" thickBot="1">
      <c r="A29" s="99"/>
      <c r="B29" s="96" t="s">
        <v>963</v>
      </c>
      <c r="C29" s="96" t="s">
        <v>141</v>
      </c>
      <c r="D29" s="96"/>
      <c r="E29" s="96"/>
      <c r="F29" s="96"/>
      <c r="G29" s="97" t="s">
        <v>6</v>
      </c>
      <c r="H29" s="97" t="s">
        <v>17</v>
      </c>
      <c r="I29" s="97" t="s">
        <v>13</v>
      </c>
      <c r="J29" s="97" t="s">
        <v>970</v>
      </c>
      <c r="K29" s="98"/>
      <c r="L29" s="97"/>
      <c r="M29" s="97"/>
      <c r="N29" s="99"/>
      <c r="O29" s="97"/>
    </row>
  </sheetData>
  <autoFilter ref="A1:O29" xr:uid="{00000000-0009-0000-0000-000009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O35"/>
  <sheetViews>
    <sheetView topLeftCell="F1" zoomScale="60" zoomScaleNormal="60" workbookViewId="0">
      <pane ySplit="1" topLeftCell="A2" activePane="bottomLeft" state="frozen"/>
      <selection sqref="A1:XFD1"/>
      <selection pane="bottomLeft" activeCell="N6" sqref="N6"/>
    </sheetView>
  </sheetViews>
  <sheetFormatPr baseColWidth="10" defaultColWidth="8.83203125" defaultRowHeight="15"/>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78</v>
      </c>
      <c r="B1" s="5" t="s">
        <v>79</v>
      </c>
      <c r="C1" s="5" t="s">
        <v>80</v>
      </c>
      <c r="D1" s="5" t="s">
        <v>81</v>
      </c>
      <c r="E1" s="5" t="s">
        <v>82</v>
      </c>
      <c r="F1" s="5" t="s">
        <v>83</v>
      </c>
      <c r="G1" s="5" t="s">
        <v>86</v>
      </c>
      <c r="H1" s="5" t="s">
        <v>554</v>
      </c>
      <c r="I1" s="11" t="s">
        <v>557</v>
      </c>
      <c r="J1" s="5" t="s">
        <v>84</v>
      </c>
      <c r="K1" s="79" t="s">
        <v>960</v>
      </c>
      <c r="L1" s="36" t="s">
        <v>607</v>
      </c>
      <c r="M1" s="45" t="s">
        <v>556</v>
      </c>
      <c r="N1" s="46" t="s">
        <v>555</v>
      </c>
      <c r="O1" s="46" t="s">
        <v>104</v>
      </c>
    </row>
    <row r="2" spans="1:15" ht="32">
      <c r="A2" s="1"/>
      <c r="B2" s="12" t="s">
        <v>526</v>
      </c>
      <c r="C2" s="12"/>
      <c r="D2" s="12"/>
      <c r="G2" s="2" t="s">
        <v>155</v>
      </c>
      <c r="I2" s="2" t="s">
        <v>2</v>
      </c>
      <c r="J2" s="2" t="s">
        <v>156</v>
      </c>
    </row>
    <row r="3" spans="1:15" ht="48">
      <c r="A3" s="1"/>
      <c r="B3" s="12" t="s">
        <v>526</v>
      </c>
      <c r="C3" s="12"/>
      <c r="D3" s="12"/>
      <c r="J3" s="2" t="s">
        <v>157</v>
      </c>
    </row>
    <row r="4" spans="1:15" ht="64">
      <c r="A4" s="1"/>
      <c r="B4" s="12" t="s">
        <v>526</v>
      </c>
      <c r="C4" s="12"/>
      <c r="D4" s="12"/>
      <c r="J4" s="2" t="s">
        <v>4</v>
      </c>
    </row>
    <row r="5" spans="1:15" ht="29" customHeight="1">
      <c r="A5" s="12"/>
      <c r="B5" s="12" t="s">
        <v>526</v>
      </c>
      <c r="C5" s="1" t="s">
        <v>5</v>
      </c>
      <c r="G5" s="2" t="s">
        <v>158</v>
      </c>
      <c r="H5" s="2" t="s">
        <v>7</v>
      </c>
      <c r="I5" s="2" t="s">
        <v>8</v>
      </c>
      <c r="J5" s="2" t="s">
        <v>159</v>
      </c>
      <c r="K5" s="3" t="s">
        <v>186</v>
      </c>
      <c r="L5" s="2" t="s">
        <v>521</v>
      </c>
      <c r="M5" s="2" t="s">
        <v>188</v>
      </c>
    </row>
    <row r="6" spans="1:15" s="22" customFormat="1" ht="80">
      <c r="A6" s="12"/>
      <c r="B6" s="12" t="s">
        <v>526</v>
      </c>
      <c r="C6" s="12" t="s">
        <v>5</v>
      </c>
      <c r="D6" s="12"/>
      <c r="E6" s="12"/>
      <c r="F6" s="12"/>
      <c r="G6" s="6" t="s">
        <v>158</v>
      </c>
      <c r="H6" s="6" t="s">
        <v>7</v>
      </c>
      <c r="I6" s="6" t="s">
        <v>8</v>
      </c>
      <c r="J6" s="6" t="s">
        <v>159</v>
      </c>
      <c r="K6" s="13"/>
      <c r="L6" s="6" t="str">
        <f>'Data Element Index'!$C$211</f>
        <v>Service Facility NPI</v>
      </c>
      <c r="M6" s="6" t="s">
        <v>188</v>
      </c>
      <c r="O6" s="114" t="s">
        <v>1157</v>
      </c>
    </row>
    <row r="7" spans="1:15" ht="32">
      <c r="A7" s="12"/>
      <c r="B7" s="12" t="s">
        <v>526</v>
      </c>
      <c r="C7" s="1" t="s">
        <v>5</v>
      </c>
      <c r="G7" s="2" t="s">
        <v>158</v>
      </c>
      <c r="H7" s="2" t="s">
        <v>7</v>
      </c>
      <c r="I7" s="2" t="s">
        <v>8</v>
      </c>
      <c r="J7" s="2" t="s">
        <v>159</v>
      </c>
      <c r="K7" s="13">
        <v>2</v>
      </c>
      <c r="L7" s="6" t="str">
        <f>'Data Element Index'!$C$7</f>
        <v>Payer Identifier</v>
      </c>
      <c r="M7" s="6" t="s">
        <v>160</v>
      </c>
      <c r="N7" s="22"/>
      <c r="O7" s="114"/>
    </row>
    <row r="8" spans="1:15" s="22" customFormat="1" ht="58" customHeight="1">
      <c r="A8" s="115"/>
      <c r="B8" s="115" t="s">
        <v>526</v>
      </c>
      <c r="C8" s="115" t="s">
        <v>5</v>
      </c>
      <c r="D8" s="115" t="s">
        <v>16</v>
      </c>
      <c r="E8" s="115"/>
      <c r="F8" s="12"/>
      <c r="G8" s="6"/>
      <c r="H8" s="6" t="s">
        <v>42</v>
      </c>
      <c r="I8" s="6" t="s">
        <v>18</v>
      </c>
      <c r="J8" s="6" t="s">
        <v>1244</v>
      </c>
      <c r="K8" s="6">
        <f>'Data Element Index'!$A$367</f>
        <v>186</v>
      </c>
      <c r="L8" s="6" t="str">
        <f>'Data Element Index'!$C$367</f>
        <v>Organization Identifier Type</v>
      </c>
      <c r="M8" s="6" t="s">
        <v>1246</v>
      </c>
      <c r="N8" s="6" t="s">
        <v>1254</v>
      </c>
      <c r="O8" s="6"/>
    </row>
    <row r="9" spans="1:15" ht="61" customHeight="1">
      <c r="A9" s="115"/>
      <c r="B9" s="115" t="s">
        <v>526</v>
      </c>
      <c r="C9" s="115" t="s">
        <v>5</v>
      </c>
      <c r="D9" s="115" t="s">
        <v>16</v>
      </c>
      <c r="E9" s="115"/>
      <c r="F9" s="12"/>
      <c r="G9" s="6"/>
      <c r="H9" s="6"/>
      <c r="I9" s="6"/>
      <c r="J9" s="6" t="s">
        <v>1245</v>
      </c>
      <c r="K9" s="6">
        <f>'Data Element Index'!$A$367</f>
        <v>186</v>
      </c>
      <c r="L9" s="6" t="str">
        <f>'Data Element Index'!$C$367</f>
        <v>Organization Identifier Type</v>
      </c>
      <c r="M9" s="6"/>
      <c r="N9" s="6"/>
      <c r="O9" s="6"/>
    </row>
    <row r="10" spans="1:15" ht="32">
      <c r="A10" s="1"/>
      <c r="B10" s="12" t="s">
        <v>526</v>
      </c>
      <c r="C10" s="1" t="s">
        <v>85</v>
      </c>
      <c r="G10" s="2" t="s">
        <v>11</v>
      </c>
      <c r="H10" s="2" t="s">
        <v>17</v>
      </c>
      <c r="I10" s="2" t="s">
        <v>73</v>
      </c>
      <c r="J10" s="2" t="s">
        <v>161</v>
      </c>
      <c r="N10" s="22" t="s">
        <v>1036</v>
      </c>
    </row>
    <row r="11" spans="1:15" ht="16">
      <c r="A11" s="1"/>
      <c r="B11" s="12" t="s">
        <v>526</v>
      </c>
      <c r="C11" s="1" t="s">
        <v>16</v>
      </c>
      <c r="G11" s="2" t="s">
        <v>6</v>
      </c>
      <c r="H11" s="2" t="s">
        <v>7</v>
      </c>
      <c r="I11" s="2" t="s">
        <v>18</v>
      </c>
      <c r="J11" s="2" t="s">
        <v>162</v>
      </c>
    </row>
    <row r="12" spans="1:15" ht="16">
      <c r="A12" s="1"/>
      <c r="B12" s="12" t="s">
        <v>526</v>
      </c>
      <c r="C12" s="1" t="s">
        <v>16</v>
      </c>
      <c r="J12" s="2" t="s">
        <v>163</v>
      </c>
    </row>
    <row r="13" spans="1:15" s="22" customFormat="1" ht="14.5" customHeight="1">
      <c r="A13" s="12"/>
      <c r="B13" s="12" t="s">
        <v>526</v>
      </c>
      <c r="C13" s="12" t="s">
        <v>51</v>
      </c>
      <c r="D13" s="12"/>
      <c r="E13" s="12"/>
      <c r="F13" s="12"/>
      <c r="G13" s="6" t="s">
        <v>158</v>
      </c>
      <c r="H13" s="6" t="s">
        <v>17</v>
      </c>
      <c r="I13" s="6" t="s">
        <v>28</v>
      </c>
      <c r="J13" s="6" t="s">
        <v>164</v>
      </c>
      <c r="K13" s="13">
        <v>167</v>
      </c>
      <c r="L13" s="6" t="str">
        <f>'Data Element Index'!$C$317</f>
        <v>Claim billing provider name</v>
      </c>
      <c r="M13" s="6"/>
      <c r="O13" s="131" t="s">
        <v>1053</v>
      </c>
    </row>
    <row r="14" spans="1:15" ht="16">
      <c r="A14" s="12"/>
      <c r="B14" s="12" t="s">
        <v>526</v>
      </c>
      <c r="C14" s="12" t="s">
        <v>51</v>
      </c>
      <c r="D14" s="12"/>
      <c r="E14" s="12"/>
      <c r="F14" s="12"/>
      <c r="G14" s="6" t="s">
        <v>158</v>
      </c>
      <c r="H14" s="6" t="s">
        <v>17</v>
      </c>
      <c r="I14" s="6" t="s">
        <v>28</v>
      </c>
      <c r="J14" s="6" t="s">
        <v>164</v>
      </c>
      <c r="K14" s="13">
        <v>170</v>
      </c>
      <c r="L14" s="6" t="str">
        <f>'Data Element Index'!$C$326</f>
        <v>Service Facility Name</v>
      </c>
      <c r="M14" s="6"/>
      <c r="N14" s="22"/>
      <c r="O14" s="131"/>
    </row>
    <row r="15" spans="1:15" ht="16">
      <c r="A15" s="12"/>
      <c r="B15" s="12" t="s">
        <v>526</v>
      </c>
      <c r="C15" s="12" t="s">
        <v>51</v>
      </c>
      <c r="D15" s="12"/>
      <c r="E15" s="12"/>
      <c r="F15" s="12"/>
      <c r="G15" s="6" t="s">
        <v>158</v>
      </c>
      <c r="H15" s="6" t="s">
        <v>17</v>
      </c>
      <c r="I15" s="6" t="s">
        <v>28</v>
      </c>
      <c r="J15" s="6" t="s">
        <v>164</v>
      </c>
      <c r="K15" s="13">
        <v>175</v>
      </c>
      <c r="L15" s="6" t="str">
        <f>'Data Element Index'!$C$335</f>
        <v>Claim payer Name</v>
      </c>
      <c r="M15" s="6"/>
      <c r="N15" s="22"/>
      <c r="O15" s="131"/>
    </row>
    <row r="16" spans="1:15" ht="16">
      <c r="A16" s="115"/>
      <c r="B16" s="115" t="s">
        <v>526</v>
      </c>
      <c r="C16" s="115" t="s">
        <v>51</v>
      </c>
      <c r="D16" s="115"/>
      <c r="E16" s="115"/>
      <c r="F16" s="12"/>
      <c r="G16" s="6" t="s">
        <v>158</v>
      </c>
      <c r="H16" s="6" t="s">
        <v>17</v>
      </c>
      <c r="I16" s="6" t="s">
        <v>28</v>
      </c>
      <c r="J16" s="6" t="s">
        <v>164</v>
      </c>
      <c r="K16" s="13">
        <f>'Data Element Index'!$A$255</f>
        <v>121</v>
      </c>
      <c r="L16" s="6" t="str">
        <f>'Data Element Index'!$C$255</f>
        <v>Claim payee</v>
      </c>
      <c r="M16" s="6"/>
      <c r="N16" s="22"/>
      <c r="O16" s="114"/>
    </row>
    <row r="17" spans="1:15" ht="48">
      <c r="A17" s="1"/>
      <c r="B17" s="12" t="s">
        <v>526</v>
      </c>
      <c r="C17" s="1" t="s">
        <v>165</v>
      </c>
      <c r="H17" s="2" t="s">
        <v>7</v>
      </c>
      <c r="I17" s="2" t="s">
        <v>28</v>
      </c>
      <c r="J17" s="2" t="s">
        <v>166</v>
      </c>
    </row>
    <row r="18" spans="1:15" ht="16">
      <c r="A18" s="1"/>
      <c r="B18" s="12" t="s">
        <v>526</v>
      </c>
      <c r="C18" s="1" t="s">
        <v>88</v>
      </c>
      <c r="G18" s="2" t="s">
        <v>129</v>
      </c>
      <c r="H18" s="2" t="s">
        <v>7</v>
      </c>
      <c r="I18" s="2" t="s">
        <v>89</v>
      </c>
      <c r="J18" s="2" t="s">
        <v>167</v>
      </c>
    </row>
    <row r="19" spans="1:15" ht="32">
      <c r="A19" s="1"/>
      <c r="B19" s="12" t="s">
        <v>526</v>
      </c>
      <c r="C19" s="1" t="s">
        <v>88</v>
      </c>
      <c r="J19" s="2" t="s">
        <v>168</v>
      </c>
    </row>
    <row r="20" spans="1:15" ht="16">
      <c r="A20" s="1"/>
      <c r="B20" s="12" t="s">
        <v>526</v>
      </c>
      <c r="C20" s="1" t="s">
        <v>96</v>
      </c>
      <c r="G20" s="2" t="s">
        <v>129</v>
      </c>
      <c r="H20" s="2" t="s">
        <v>7</v>
      </c>
      <c r="I20" s="2" t="s">
        <v>97</v>
      </c>
      <c r="J20" s="2" t="s">
        <v>169</v>
      </c>
      <c r="K20" s="13"/>
      <c r="M20" s="2" t="s">
        <v>119</v>
      </c>
    </row>
    <row r="21" spans="1:15" ht="76" customHeight="1">
      <c r="A21" s="12"/>
      <c r="B21" s="12" t="s">
        <v>526</v>
      </c>
      <c r="C21" s="12" t="s">
        <v>96</v>
      </c>
      <c r="D21" s="12"/>
      <c r="E21" s="12"/>
      <c r="F21" s="12"/>
      <c r="G21" s="6" t="s">
        <v>129</v>
      </c>
      <c r="H21" s="6" t="s">
        <v>7</v>
      </c>
      <c r="I21" s="6" t="s">
        <v>97</v>
      </c>
      <c r="J21" s="6" t="s">
        <v>169</v>
      </c>
      <c r="K21" s="13">
        <v>176</v>
      </c>
      <c r="L21" s="6" t="str">
        <f>'Data Element Index'!$C$343</f>
        <v>Service Facility Address</v>
      </c>
      <c r="M21" s="6"/>
      <c r="N21" s="22"/>
      <c r="O21" s="6" t="s">
        <v>1293</v>
      </c>
    </row>
    <row r="22" spans="1:15" ht="32">
      <c r="A22" s="1"/>
      <c r="B22" s="12" t="s">
        <v>526</v>
      </c>
      <c r="C22" s="1" t="s">
        <v>96</v>
      </c>
      <c r="J22" s="2" t="s">
        <v>170</v>
      </c>
    </row>
    <row r="23" spans="1:15" ht="32">
      <c r="A23" s="1"/>
      <c r="B23" s="12" t="s">
        <v>526</v>
      </c>
      <c r="C23" s="1" t="s">
        <v>171</v>
      </c>
      <c r="G23" s="2" t="s">
        <v>6</v>
      </c>
      <c r="H23" s="2" t="s">
        <v>17</v>
      </c>
      <c r="I23" s="2" t="s">
        <v>102</v>
      </c>
      <c r="J23" s="2" t="s">
        <v>172</v>
      </c>
    </row>
    <row r="24" spans="1:15" ht="32">
      <c r="A24" s="1"/>
      <c r="B24" s="12" t="s">
        <v>526</v>
      </c>
      <c r="C24" s="1" t="s">
        <v>128</v>
      </c>
      <c r="H24" s="2" t="s">
        <v>7</v>
      </c>
      <c r="I24" s="2" t="s">
        <v>45</v>
      </c>
      <c r="J24" s="2" t="s">
        <v>173</v>
      </c>
    </row>
    <row r="25" spans="1:15" ht="16">
      <c r="A25" s="1"/>
      <c r="B25" s="12" t="s">
        <v>526</v>
      </c>
      <c r="C25" s="1" t="s">
        <v>128</v>
      </c>
      <c r="D25" s="1" t="s">
        <v>174</v>
      </c>
      <c r="H25" s="2" t="s">
        <v>17</v>
      </c>
      <c r="I25" s="2" t="s">
        <v>18</v>
      </c>
      <c r="J25" s="2" t="s">
        <v>175</v>
      </c>
    </row>
    <row r="26" spans="1:15" ht="16">
      <c r="A26" s="1"/>
      <c r="B26" s="12" t="s">
        <v>526</v>
      </c>
      <c r="C26" s="1" t="s">
        <v>128</v>
      </c>
      <c r="D26" s="1" t="s">
        <v>174</v>
      </c>
      <c r="J26" s="2" t="s">
        <v>176</v>
      </c>
    </row>
    <row r="27" spans="1:15" ht="16">
      <c r="A27" s="1"/>
      <c r="B27" s="12" t="s">
        <v>526</v>
      </c>
      <c r="C27" s="1" t="s">
        <v>128</v>
      </c>
      <c r="D27" s="1" t="s">
        <v>51</v>
      </c>
      <c r="H27" s="2" t="s">
        <v>17</v>
      </c>
      <c r="I27" s="2" t="s">
        <v>87</v>
      </c>
      <c r="J27" s="2" t="s">
        <v>177</v>
      </c>
    </row>
    <row r="28" spans="1:15" ht="32">
      <c r="A28" s="1"/>
      <c r="B28" s="12" t="s">
        <v>526</v>
      </c>
      <c r="C28" s="1" t="s">
        <v>128</v>
      </c>
      <c r="D28" s="1" t="s">
        <v>88</v>
      </c>
      <c r="H28" s="2" t="s">
        <v>7</v>
      </c>
      <c r="I28" s="2" t="s">
        <v>89</v>
      </c>
      <c r="J28" s="2" t="s">
        <v>178</v>
      </c>
    </row>
    <row r="29" spans="1:15" ht="32">
      <c r="A29" s="1"/>
      <c r="B29" s="12" t="s">
        <v>526</v>
      </c>
      <c r="C29" s="1" t="s">
        <v>128</v>
      </c>
      <c r="D29" s="1" t="s">
        <v>96</v>
      </c>
      <c r="H29" s="2" t="s">
        <v>17</v>
      </c>
      <c r="I29" s="2" t="s">
        <v>97</v>
      </c>
      <c r="J29" s="2" t="s">
        <v>179</v>
      </c>
    </row>
    <row r="30" spans="1:15" ht="33" thickBot="1">
      <c r="A30" s="1"/>
      <c r="B30" s="12" t="s">
        <v>526</v>
      </c>
      <c r="C30" s="1" t="s">
        <v>180</v>
      </c>
      <c r="H30" s="2" t="s">
        <v>7</v>
      </c>
      <c r="I30" s="2" t="s">
        <v>181</v>
      </c>
      <c r="J30" s="2" t="s">
        <v>182</v>
      </c>
    </row>
    <row r="31" spans="1:15" ht="16">
      <c r="A31" s="88"/>
      <c r="B31" s="93" t="s">
        <v>963</v>
      </c>
      <c r="C31" s="93" t="s">
        <v>964</v>
      </c>
      <c r="D31" s="93"/>
      <c r="E31" s="93"/>
      <c r="F31" s="93"/>
      <c r="G31" s="91" t="s">
        <v>6</v>
      </c>
      <c r="H31" s="91" t="s">
        <v>17</v>
      </c>
      <c r="I31" s="91" t="s">
        <v>964</v>
      </c>
      <c r="J31" s="91" t="s">
        <v>965</v>
      </c>
      <c r="K31" s="91"/>
      <c r="L31" s="91"/>
      <c r="M31" s="91"/>
      <c r="N31" s="94"/>
      <c r="O31" s="91"/>
    </row>
    <row r="32" spans="1:15" ht="96">
      <c r="B32" s="12" t="s">
        <v>963</v>
      </c>
      <c r="C32" s="12" t="s">
        <v>966</v>
      </c>
      <c r="D32" s="117" t="s">
        <v>1230</v>
      </c>
      <c r="E32" s="117"/>
      <c r="F32" s="92"/>
      <c r="G32" s="15"/>
      <c r="H32" s="15" t="s">
        <v>17</v>
      </c>
      <c r="I32" s="15" t="s">
        <v>1238</v>
      </c>
      <c r="J32" s="15" t="s">
        <v>1239</v>
      </c>
      <c r="K32" s="6">
        <f>'Data Element Index'!$A$310</f>
        <v>163</v>
      </c>
      <c r="L32" s="6" t="str">
        <f>'Data Element Index'!$C$310</f>
        <v>Organization's Demographics Last Updated Date</v>
      </c>
      <c r="M32" s="15"/>
      <c r="N32" s="92" t="s">
        <v>989</v>
      </c>
      <c r="O32" s="15" t="s">
        <v>1297</v>
      </c>
    </row>
    <row r="33" spans="1:15" s="85" customFormat="1" ht="14.5" customHeight="1">
      <c r="B33" s="117" t="s">
        <v>963</v>
      </c>
      <c r="C33" s="117" t="s">
        <v>966</v>
      </c>
      <c r="D33" s="117" t="s">
        <v>1231</v>
      </c>
      <c r="E33" s="117"/>
      <c r="F33" s="92"/>
      <c r="G33" s="15"/>
      <c r="H33" s="15" t="s">
        <v>17</v>
      </c>
      <c r="I33" s="15" t="s">
        <v>1240</v>
      </c>
      <c r="J33" s="15" t="s">
        <v>1241</v>
      </c>
      <c r="K33" s="6">
        <f>'Data Element Index'!$A$383</f>
        <v>190</v>
      </c>
      <c r="L33" s="6" t="str">
        <f>'Data Element Index'!$C$383</f>
        <v>Organization Profile</v>
      </c>
      <c r="M33" s="15"/>
      <c r="N33" s="95"/>
      <c r="O33" s="95"/>
    </row>
    <row r="34" spans="1:15" ht="32">
      <c r="B34" s="12" t="s">
        <v>963</v>
      </c>
      <c r="C34" s="12" t="s">
        <v>967</v>
      </c>
      <c r="D34" s="12"/>
      <c r="E34" s="12"/>
      <c r="F34" s="12"/>
      <c r="G34" s="6"/>
      <c r="H34" s="6" t="s">
        <v>17</v>
      </c>
      <c r="I34" s="6" t="s">
        <v>968</v>
      </c>
      <c r="J34" s="6" t="s">
        <v>969</v>
      </c>
      <c r="K34" s="15"/>
      <c r="L34" s="6"/>
      <c r="M34" s="6"/>
      <c r="N34" s="22"/>
      <c r="O34" s="6"/>
    </row>
    <row r="35" spans="1:15" ht="17" thickBot="1">
      <c r="A35" s="81"/>
      <c r="B35" s="96" t="s">
        <v>963</v>
      </c>
      <c r="C35" s="96" t="s">
        <v>141</v>
      </c>
      <c r="D35" s="96"/>
      <c r="E35" s="96"/>
      <c r="F35" s="96"/>
      <c r="G35" s="97" t="s">
        <v>6</v>
      </c>
      <c r="H35" s="97" t="s">
        <v>17</v>
      </c>
      <c r="I35" s="97" t="s">
        <v>13</v>
      </c>
      <c r="J35" s="97" t="s">
        <v>970</v>
      </c>
      <c r="K35" s="84"/>
      <c r="L35" s="83"/>
      <c r="M35" s="83"/>
      <c r="N35" s="81"/>
      <c r="O35" s="83"/>
    </row>
  </sheetData>
  <autoFilter ref="A1:O35" xr:uid="{00000000-0009-0000-0000-00000A000000}"/>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86"/>
  <sheetViews>
    <sheetView tabSelected="1" zoomScale="70" zoomScaleNormal="70" workbookViewId="0">
      <pane ySplit="1" topLeftCell="A2" activePane="bottomLeft" state="frozen"/>
      <selection activeCell="L374" sqref="L374"/>
      <selection pane="bottomLeft" activeCell="B2" sqref="B2"/>
    </sheetView>
  </sheetViews>
  <sheetFormatPr baseColWidth="10" defaultColWidth="8.83203125" defaultRowHeight="15"/>
  <cols>
    <col min="1" max="1" width="8.6640625" style="42"/>
    <col min="2" max="2" width="23.5" style="34" customWidth="1"/>
    <col min="3" max="3" width="26.5" style="16" customWidth="1"/>
    <col min="4" max="4" width="32.83203125" style="34" customWidth="1"/>
    <col min="5" max="5" width="11.83203125" style="34" customWidth="1"/>
    <col min="6" max="6" width="11.5" style="34" customWidth="1"/>
    <col min="7" max="7" width="19.1640625" style="19" customWidth="1"/>
    <col min="8" max="8" width="16.5" style="19" customWidth="1"/>
    <col min="9" max="10" width="17.1640625" style="19" customWidth="1"/>
    <col min="11" max="11" width="16.83203125" style="19" customWidth="1"/>
    <col min="12" max="12" width="8.5" customWidth="1"/>
  </cols>
  <sheetData>
    <row r="1" spans="1:12" s="8" customFormat="1" ht="45">
      <c r="A1" s="37" t="s">
        <v>546</v>
      </c>
      <c r="B1" s="107" t="s">
        <v>1069</v>
      </c>
      <c r="C1" s="35" t="s">
        <v>809</v>
      </c>
      <c r="D1" s="35" t="s">
        <v>810</v>
      </c>
      <c r="E1" s="108" t="s">
        <v>1306</v>
      </c>
      <c r="F1" s="35" t="s">
        <v>760</v>
      </c>
      <c r="G1" s="14" t="s">
        <v>562</v>
      </c>
      <c r="H1" s="14" t="s">
        <v>558</v>
      </c>
      <c r="I1" s="14" t="s">
        <v>561</v>
      </c>
      <c r="J1" s="14" t="s">
        <v>772</v>
      </c>
      <c r="K1" s="109" t="s">
        <v>1178</v>
      </c>
      <c r="L1" s="15"/>
    </row>
    <row r="2" spans="1:12" s="8" customFormat="1" ht="68">
      <c r="A2" s="38">
        <v>1</v>
      </c>
      <c r="B2" s="17" t="s">
        <v>1145</v>
      </c>
      <c r="C2" s="9" t="s">
        <v>688</v>
      </c>
      <c r="D2" s="72" t="s">
        <v>954</v>
      </c>
      <c r="E2" s="17" t="s">
        <v>936</v>
      </c>
      <c r="F2" s="50">
        <v>43740</v>
      </c>
      <c r="G2" s="17" t="str">
        <f>Coverage!$B$13</f>
        <v>Coverage</v>
      </c>
      <c r="H2" s="17" t="str">
        <f>Coverage!$C$13</f>
        <v>beneficiary--&gt;</v>
      </c>
      <c r="I2" s="17"/>
      <c r="J2" s="17" t="str">
        <f>Coverage!$J$13</f>
        <v>Plan beneficiary</v>
      </c>
      <c r="K2" s="17" t="str">
        <f>Coverage!$I$13</f>
        <v>Reference(Patient).identifier</v>
      </c>
    </row>
    <row r="3" spans="1:12" s="8" customFormat="1" ht="68">
      <c r="A3" s="38">
        <v>1</v>
      </c>
      <c r="B3" s="17" t="s">
        <v>1145</v>
      </c>
      <c r="C3" s="9" t="s">
        <v>688</v>
      </c>
      <c r="D3" s="72" t="s">
        <v>1256</v>
      </c>
      <c r="E3" s="17" t="s">
        <v>1152</v>
      </c>
      <c r="F3" s="50">
        <v>43704</v>
      </c>
      <c r="G3" s="17" t="str">
        <f>'EOB Inpatient Institutional'!$B$15</f>
        <v>ExplanationOfBenefit</v>
      </c>
      <c r="H3" s="17" t="str">
        <f>'EOB Inpatient Institutional'!$C$15</f>
        <v>patient--&gt;</v>
      </c>
      <c r="I3" s="17"/>
      <c r="J3" s="17" t="str">
        <f>'EOB Inpatient Institutional'!$J$15</f>
        <v>The recipient of the products and services</v>
      </c>
      <c r="K3" s="17" t="str">
        <f>'EOB Inpatient Institutional'!$I$15</f>
        <v>Reference(Patient)</v>
      </c>
    </row>
    <row r="4" spans="1:12" s="8" customFormat="1" ht="68">
      <c r="A4" s="38">
        <v>1</v>
      </c>
      <c r="B4" s="17" t="s">
        <v>1145</v>
      </c>
      <c r="C4" s="9" t="s">
        <v>688</v>
      </c>
      <c r="D4" s="72" t="s">
        <v>1256</v>
      </c>
      <c r="E4" s="17" t="s">
        <v>1153</v>
      </c>
      <c r="F4" s="50">
        <v>43704</v>
      </c>
      <c r="G4" s="17" t="str">
        <f>'EOB Outpatient Institutional'!$B$15</f>
        <v>ExplanationOfBenefit</v>
      </c>
      <c r="H4" s="17" t="str">
        <f>'EOB Outpatient Institutional'!$C$15</f>
        <v>patient--&gt;</v>
      </c>
      <c r="I4" s="17"/>
      <c r="J4" s="17" t="str">
        <f>'EOB Outpatient Institutional'!$J$15</f>
        <v>The recipient of the products and services</v>
      </c>
      <c r="K4" s="17" t="str">
        <f>'EOB Outpatient Institutional'!$I$15</f>
        <v>Reference(Patient)</v>
      </c>
    </row>
    <row r="5" spans="1:12" s="8" customFormat="1" ht="68">
      <c r="A5" s="38">
        <v>1</v>
      </c>
      <c r="B5" s="17" t="s">
        <v>1145</v>
      </c>
      <c r="C5" s="9" t="s">
        <v>688</v>
      </c>
      <c r="D5" s="72" t="s">
        <v>1256</v>
      </c>
      <c r="E5" s="17" t="s">
        <v>1154</v>
      </c>
      <c r="F5" s="50">
        <v>43704</v>
      </c>
      <c r="G5" s="17" t="str">
        <f>'EOB Professional&amp;Non-Clinician'!$B$15</f>
        <v>ExplanationOfBenefit</v>
      </c>
      <c r="H5" s="17" t="str">
        <f>'EOB Professional&amp;Non-Clinician'!$C$15</f>
        <v>patient--&gt;</v>
      </c>
      <c r="I5" s="17"/>
      <c r="J5" s="17" t="str">
        <f>'EOB Professional&amp;Non-Clinician'!$J$15</f>
        <v>The recipient of the products and services</v>
      </c>
      <c r="K5" s="17" t="str">
        <f>'EOB Professional&amp;Non-Clinician'!$I$15</f>
        <v>Reference(Patient)</v>
      </c>
    </row>
    <row r="6" spans="1:12" s="8" customFormat="1" ht="68">
      <c r="A6" s="38">
        <v>1</v>
      </c>
      <c r="B6" s="17" t="s">
        <v>1145</v>
      </c>
      <c r="C6" s="9" t="s">
        <v>688</v>
      </c>
      <c r="D6" s="72" t="s">
        <v>1256</v>
      </c>
      <c r="E6" s="17" t="s">
        <v>592</v>
      </c>
      <c r="F6" s="50">
        <v>43704</v>
      </c>
      <c r="G6" s="17" t="str">
        <f>'EOB Pharmacy'!$B$15</f>
        <v>ExplanationOfBenefit</v>
      </c>
      <c r="H6" s="17" t="str">
        <f>'EOB Pharmacy'!$C$15</f>
        <v>patient--&gt;</v>
      </c>
      <c r="I6" s="17"/>
      <c r="J6" s="17" t="str">
        <f>'EOB Pharmacy'!$J$15</f>
        <v>The recipient of the products and services</v>
      </c>
      <c r="K6" s="17" t="str">
        <f>'EOB Pharmacy'!$I$15</f>
        <v>Reference(Patient)</v>
      </c>
    </row>
    <row r="7" spans="1:12" s="8" customFormat="1" ht="46" customHeight="1">
      <c r="A7" s="38">
        <v>2</v>
      </c>
      <c r="B7" s="17"/>
      <c r="C7" s="9" t="s">
        <v>768</v>
      </c>
      <c r="D7" s="17" t="s">
        <v>737</v>
      </c>
      <c r="E7" s="17" t="s">
        <v>0</v>
      </c>
      <c r="F7" s="50">
        <v>43647</v>
      </c>
      <c r="G7" s="15" t="str">
        <f>Coverage!$B$22</f>
        <v>Coverage</v>
      </c>
      <c r="H7" s="15" t="str">
        <f>Coverage!$C$22</f>
        <v>payor--&gt;</v>
      </c>
      <c r="I7" s="17"/>
      <c r="J7" s="15" t="str">
        <f>Coverage!$J$22</f>
        <v>Issuer of the policy</v>
      </c>
      <c r="K7" s="15" t="str">
        <f>Coverage!$I$22</f>
        <v>Reference(Organization)</v>
      </c>
    </row>
    <row r="8" spans="1:12" s="8" customFormat="1" ht="30">
      <c r="A8" s="39">
        <v>2</v>
      </c>
      <c r="B8" s="17"/>
      <c r="C8" s="9" t="s">
        <v>820</v>
      </c>
      <c r="D8" s="17" t="s">
        <v>977</v>
      </c>
      <c r="E8" s="17" t="s">
        <v>1152</v>
      </c>
      <c r="F8" s="50">
        <v>43648</v>
      </c>
      <c r="G8" s="17" t="str">
        <f>'EOB Inpatient Institutional'!$B$21</f>
        <v>ExplanationOfBenefit</v>
      </c>
      <c r="H8" s="17" t="str">
        <f>'EOB Inpatient Institutional'!$C$21</f>
        <v>insurer--&gt;</v>
      </c>
      <c r="I8" s="17"/>
      <c r="J8" s="17" t="str">
        <f>'EOB Inpatient Institutional'!$J$21</f>
        <v>Party responsible for reimbursement</v>
      </c>
      <c r="K8" s="17" t="str">
        <f>'EOB Inpatient Institutional'!$I$21</f>
        <v>Reference(Organization)</v>
      </c>
    </row>
    <row r="9" spans="1:12" s="8" customFormat="1" ht="30">
      <c r="A9" s="38">
        <v>2</v>
      </c>
      <c r="B9" s="17"/>
      <c r="C9" s="9" t="s">
        <v>820</v>
      </c>
      <c r="D9" s="17" t="s">
        <v>977</v>
      </c>
      <c r="E9" s="17" t="s">
        <v>1152</v>
      </c>
      <c r="F9" s="50">
        <v>43648</v>
      </c>
      <c r="G9" s="17" t="str">
        <f>'EOB Inpatient Institutional'!$B$255</f>
        <v>ExplanationOfBenefit</v>
      </c>
      <c r="H9" s="17" t="str">
        <f>'EOB Inpatient Institutional'!$C$255</f>
        <v>insurance</v>
      </c>
      <c r="I9" s="17"/>
      <c r="J9" s="17" t="str">
        <f>'EOB Inpatient Institutional'!$J$255</f>
        <v>Insurance information</v>
      </c>
      <c r="K9" s="17" t="str">
        <f>'EOB Inpatient Institutional'!$I$255</f>
        <v>Reference(Coverage)</v>
      </c>
    </row>
    <row r="10" spans="1:12" s="8" customFormat="1" ht="30">
      <c r="A10" s="39">
        <v>2</v>
      </c>
      <c r="B10" s="17"/>
      <c r="C10" s="9" t="s">
        <v>820</v>
      </c>
      <c r="D10" s="17" t="s">
        <v>977</v>
      </c>
      <c r="E10" s="17" t="s">
        <v>1153</v>
      </c>
      <c r="F10" s="50">
        <v>43648</v>
      </c>
      <c r="G10" s="17" t="str">
        <f>'EOB Outpatient Institutional'!$B$21</f>
        <v>ExplanationOfBenefit</v>
      </c>
      <c r="H10" s="17" t="str">
        <f>'EOB Outpatient Institutional'!$C$21</f>
        <v>insurer--&gt;</v>
      </c>
      <c r="I10" s="17"/>
      <c r="J10" s="17" t="str">
        <f>'EOB Outpatient Institutional'!$J$21</f>
        <v>Party responsible for reimbursement</v>
      </c>
      <c r="K10" s="17" t="str">
        <f>'EOB Outpatient Institutional'!$I$21</f>
        <v>Reference(Organization)</v>
      </c>
    </row>
    <row r="11" spans="1:12" s="8" customFormat="1" ht="30">
      <c r="A11" s="38">
        <v>2</v>
      </c>
      <c r="B11" s="17"/>
      <c r="C11" s="9" t="s">
        <v>820</v>
      </c>
      <c r="D11" s="17" t="s">
        <v>977</v>
      </c>
      <c r="E11" s="17" t="s">
        <v>1153</v>
      </c>
      <c r="F11" s="50">
        <v>43648</v>
      </c>
      <c r="G11" s="17" t="str">
        <f>'EOB Outpatient Institutional'!$B$204</f>
        <v>ExplanationOfBenefit</v>
      </c>
      <c r="H11" s="17" t="str">
        <f>'EOB Outpatient Institutional'!$C$204</f>
        <v>insurance</v>
      </c>
      <c r="I11" s="17"/>
      <c r="J11" s="17" t="str">
        <f>'EOB Outpatient Institutional'!$J$204</f>
        <v>Insurance information</v>
      </c>
      <c r="K11" s="17" t="str">
        <f>'EOB Outpatient Institutional'!$I$204</f>
        <v>Reference(Coverage)</v>
      </c>
    </row>
    <row r="12" spans="1:12" s="8" customFormat="1" ht="45">
      <c r="A12" s="39">
        <v>2</v>
      </c>
      <c r="B12" s="17"/>
      <c r="C12" s="9" t="s">
        <v>820</v>
      </c>
      <c r="D12" s="17" t="s">
        <v>977</v>
      </c>
      <c r="E12" s="17" t="s">
        <v>1154</v>
      </c>
      <c r="F12" s="50">
        <v>43648</v>
      </c>
      <c r="G12" s="17" t="str">
        <f>'EOB Professional&amp;Non-Clinician'!$B$21</f>
        <v>ExplanationOfBenefit</v>
      </c>
      <c r="H12" s="17" t="str">
        <f>'EOB Professional&amp;Non-Clinician'!$C$21</f>
        <v>insurer--&gt;</v>
      </c>
      <c r="I12" s="17"/>
      <c r="J12" s="17" t="str">
        <f>'EOB Professional&amp;Non-Clinician'!$J$21</f>
        <v>Party responsible for reimbursement</v>
      </c>
      <c r="K12" s="17" t="str">
        <f>'EOB Professional&amp;Non-Clinician'!$I$21</f>
        <v>Reference(Organization)</v>
      </c>
    </row>
    <row r="13" spans="1:12" s="8" customFormat="1" ht="45">
      <c r="A13" s="38">
        <v>2</v>
      </c>
      <c r="B13" s="17"/>
      <c r="C13" s="9" t="s">
        <v>820</v>
      </c>
      <c r="D13" s="17" t="s">
        <v>977</v>
      </c>
      <c r="E13" s="17" t="s">
        <v>1154</v>
      </c>
      <c r="F13" s="50">
        <v>43648</v>
      </c>
      <c r="G13" s="17" t="str">
        <f>'EOB Professional&amp;Non-Clinician'!$B$158</f>
        <v>ExplanationOfBenefit</v>
      </c>
      <c r="H13" s="17" t="str">
        <f>'EOB Professional&amp;Non-Clinician'!$C$158</f>
        <v>insurance</v>
      </c>
      <c r="I13" s="17"/>
      <c r="J13" s="17" t="str">
        <f>'EOB Professional&amp;Non-Clinician'!$J$158</f>
        <v>Insurance information</v>
      </c>
      <c r="K13" s="17" t="str">
        <f>'EOB Professional&amp;Non-Clinician'!$I$158</f>
        <v>Reference(Coverage)</v>
      </c>
    </row>
    <row r="14" spans="1:12" s="8" customFormat="1" ht="30">
      <c r="A14" s="39">
        <v>2</v>
      </c>
      <c r="B14" s="17"/>
      <c r="C14" s="9" t="s">
        <v>820</v>
      </c>
      <c r="D14" s="17" t="s">
        <v>977</v>
      </c>
      <c r="E14" s="17" t="s">
        <v>592</v>
      </c>
      <c r="F14" s="50">
        <v>43648</v>
      </c>
      <c r="G14" s="17" t="str">
        <f>'EOB Pharmacy'!$B$19</f>
        <v>ExplanationOfBenefit</v>
      </c>
      <c r="H14" s="17" t="str">
        <f>'EOB Pharmacy'!$C$19</f>
        <v>insurer--&gt;</v>
      </c>
      <c r="I14" s="17"/>
      <c r="J14" s="17" t="str">
        <f>'EOB Pharmacy'!$J$19</f>
        <v>Party responsible for reimbursement</v>
      </c>
      <c r="K14" s="17" t="str">
        <f>'EOB Pharmacy'!$I$19</f>
        <v>Reference(Organization)</v>
      </c>
    </row>
    <row r="15" spans="1:12" s="8" customFormat="1">
      <c r="A15" s="38">
        <v>2</v>
      </c>
      <c r="B15" s="17"/>
      <c r="C15" s="9" t="s">
        <v>820</v>
      </c>
      <c r="D15" s="17" t="s">
        <v>977</v>
      </c>
      <c r="E15" s="17" t="s">
        <v>592</v>
      </c>
      <c r="F15" s="50">
        <v>43648</v>
      </c>
      <c r="G15" s="17" t="str">
        <f>'EOB Pharmacy'!$B$236</f>
        <v>ExplanationOfBenefit</v>
      </c>
      <c r="H15" s="17" t="str">
        <f>'EOB Pharmacy'!$C$236</f>
        <v>insurance</v>
      </c>
      <c r="I15" s="17"/>
      <c r="J15" s="17" t="str">
        <f>'EOB Pharmacy'!$J$236</f>
        <v>Insurance information</v>
      </c>
      <c r="K15" s="17" t="str">
        <f>'EOB Pharmacy'!$I$236</f>
        <v>Reference(Coverage)</v>
      </c>
    </row>
    <row r="16" spans="1:12" s="8" customFormat="1" ht="30">
      <c r="A16" s="38">
        <v>3</v>
      </c>
      <c r="B16" s="17"/>
      <c r="C16" s="9" t="s">
        <v>730</v>
      </c>
      <c r="D16" s="17" t="s">
        <v>731</v>
      </c>
      <c r="E16" s="17" t="s">
        <v>0</v>
      </c>
      <c r="F16" s="50">
        <v>43739</v>
      </c>
      <c r="G16" s="17" t="str">
        <f>Coverage!$B$9</f>
        <v>Coverage</v>
      </c>
      <c r="H16" s="17" t="str">
        <f>Coverage!$C$9</f>
        <v>type</v>
      </c>
      <c r="I16" s="17"/>
      <c r="J16" s="17" t="str">
        <f>Coverage!$J$9</f>
        <v>Coverage Type and Self-Pay Codes (Preferred)</v>
      </c>
      <c r="K16" s="15"/>
    </row>
    <row r="17" spans="1:11" s="8" customFormat="1" ht="98">
      <c r="A17" s="38">
        <v>6</v>
      </c>
      <c r="B17" s="17"/>
      <c r="C17" s="9" t="s">
        <v>941</v>
      </c>
      <c r="D17" s="9" t="s">
        <v>527</v>
      </c>
      <c r="E17" s="50" t="s">
        <v>1152</v>
      </c>
      <c r="F17" s="50">
        <v>43665</v>
      </c>
      <c r="G17" s="17" t="str">
        <f>'EOB Inpatient Institutional'!$B$232</f>
        <v>ExplanationOfBenefit</v>
      </c>
      <c r="H17" s="17" t="str">
        <f>'EOB Inpatient Institutional'!$C$232</f>
        <v>diagnosis</v>
      </c>
      <c r="I17" s="17"/>
      <c r="J17" s="17" t="str">
        <f>'EOB Inpatient Institutional'!$J$232</f>
        <v>Nature of illness or problem</v>
      </c>
      <c r="K17" s="17"/>
    </row>
    <row r="18" spans="1:11" s="8" customFormat="1" ht="78" customHeight="1">
      <c r="A18" s="38">
        <v>6</v>
      </c>
      <c r="B18" s="17"/>
      <c r="C18" s="9" t="s">
        <v>941</v>
      </c>
      <c r="D18" s="18" t="s">
        <v>527</v>
      </c>
      <c r="E18" s="50" t="s">
        <v>1153</v>
      </c>
      <c r="F18" s="50">
        <v>43665</v>
      </c>
      <c r="G18" s="17" t="str">
        <f>'EOB Outpatient Institutional'!$B$181</f>
        <v>ExplanationOfBenefit</v>
      </c>
      <c r="H18" s="17" t="str">
        <f>'EOB Outpatient Institutional'!$C$181</f>
        <v>diagnosis</v>
      </c>
      <c r="I18" s="17"/>
      <c r="J18" s="17" t="str">
        <f>'EOB Outpatient Institutional'!$J$181</f>
        <v>Nature of illness or problem</v>
      </c>
      <c r="K18" s="17"/>
    </row>
    <row r="19" spans="1:11" s="8" customFormat="1" ht="65.25" customHeight="1">
      <c r="A19" s="38">
        <v>7</v>
      </c>
      <c r="B19" s="104" t="s">
        <v>1136</v>
      </c>
      <c r="C19" s="9" t="s">
        <v>942</v>
      </c>
      <c r="D19" s="9" t="s">
        <v>528</v>
      </c>
      <c r="E19" s="50" t="s">
        <v>1152</v>
      </c>
      <c r="F19" s="50">
        <v>43665</v>
      </c>
      <c r="G19" s="17" t="str">
        <f>'EOB Inpatient Institutional'!$B$232</f>
        <v>ExplanationOfBenefit</v>
      </c>
      <c r="H19" s="17" t="str">
        <f>'EOB Inpatient Institutional'!$C$232</f>
        <v>diagnosis</v>
      </c>
      <c r="I19" s="17"/>
      <c r="J19" s="17" t="str">
        <f>'EOB Inpatient Institutional'!$J$232</f>
        <v>Nature of illness or problem</v>
      </c>
      <c r="K19" s="17"/>
    </row>
    <row r="20" spans="1:11" s="8" customFormat="1" ht="56">
      <c r="A20" s="38">
        <v>7</v>
      </c>
      <c r="B20" s="104" t="s">
        <v>1136</v>
      </c>
      <c r="C20" s="9" t="s">
        <v>942</v>
      </c>
      <c r="D20" s="18" t="s">
        <v>528</v>
      </c>
      <c r="E20" s="50" t="s">
        <v>1153</v>
      </c>
      <c r="F20" s="50">
        <v>43665</v>
      </c>
      <c r="G20" s="17" t="str">
        <f>'EOB Outpatient Institutional'!$B$181</f>
        <v>ExplanationOfBenefit</v>
      </c>
      <c r="H20" s="17" t="str">
        <f>'EOB Outpatient Institutional'!$C$181</f>
        <v>diagnosis</v>
      </c>
      <c r="I20" s="17"/>
      <c r="J20" s="17" t="str">
        <f>'EOB Outpatient Institutional'!$J$181</f>
        <v>Nature of illness or problem</v>
      </c>
      <c r="K20" s="17"/>
    </row>
    <row r="21" spans="1:11" s="8" customFormat="1" ht="45">
      <c r="A21" s="38">
        <v>7</v>
      </c>
      <c r="B21" s="104" t="s">
        <v>1136</v>
      </c>
      <c r="C21" s="9" t="s">
        <v>942</v>
      </c>
      <c r="D21" s="18" t="s">
        <v>577</v>
      </c>
      <c r="E21" s="50" t="s">
        <v>1154</v>
      </c>
      <c r="F21" s="50">
        <v>43665</v>
      </c>
      <c r="G21" s="17" t="str">
        <f>'EOB Professional&amp;Non-Clinician'!$B$135</f>
        <v>ExplanationOfBenefit</v>
      </c>
      <c r="H21" s="17" t="str">
        <f>'EOB Professional&amp;Non-Clinician'!$C$135</f>
        <v>diagnosis</v>
      </c>
      <c r="I21" s="17"/>
      <c r="J21" s="17" t="str">
        <f>'EOB Professional&amp;Non-Clinician'!$J$135</f>
        <v>Nature of illness or problem</v>
      </c>
      <c r="K21" s="17"/>
    </row>
    <row r="22" spans="1:11" s="8" customFormat="1" ht="30">
      <c r="A22" s="39">
        <v>8</v>
      </c>
      <c r="B22" s="17" t="s">
        <v>1137</v>
      </c>
      <c r="C22" s="9" t="s">
        <v>943</v>
      </c>
      <c r="D22" s="9" t="s">
        <v>640</v>
      </c>
      <c r="E22" s="50" t="s">
        <v>1152</v>
      </c>
      <c r="F22" s="50">
        <v>43665</v>
      </c>
      <c r="G22" s="17" t="str">
        <f>'EOB Inpatient Institutional'!$B$232</f>
        <v>ExplanationOfBenefit</v>
      </c>
      <c r="H22" s="17" t="str">
        <f>'EOB Inpatient Institutional'!$C$232</f>
        <v>diagnosis</v>
      </c>
      <c r="I22" s="17"/>
      <c r="J22" s="17" t="str">
        <f>'EOB Inpatient Institutional'!$J$232</f>
        <v>Nature of illness or problem</v>
      </c>
      <c r="K22" s="17"/>
    </row>
    <row r="23" spans="1:11" s="8" customFormat="1" ht="30">
      <c r="A23" s="39">
        <v>8</v>
      </c>
      <c r="B23" s="17" t="s">
        <v>1137</v>
      </c>
      <c r="C23" s="9" t="s">
        <v>943</v>
      </c>
      <c r="D23" s="18" t="s">
        <v>640</v>
      </c>
      <c r="E23" s="50" t="s">
        <v>1153</v>
      </c>
      <c r="F23" s="50">
        <v>43665</v>
      </c>
      <c r="G23" s="17" t="str">
        <f>'EOB Outpatient Institutional'!$B$181</f>
        <v>ExplanationOfBenefit</v>
      </c>
      <c r="H23" s="17" t="str">
        <f>'EOB Outpatient Institutional'!$C$181</f>
        <v>diagnosis</v>
      </c>
      <c r="I23" s="17"/>
      <c r="J23" s="17" t="str">
        <f>'EOB Outpatient Institutional'!$J$181</f>
        <v>Nature of illness or problem</v>
      </c>
      <c r="K23" s="17"/>
    </row>
    <row r="24" spans="1:11" s="8" customFormat="1" ht="45">
      <c r="A24" s="39">
        <v>8</v>
      </c>
      <c r="B24" s="17" t="s">
        <v>1137</v>
      </c>
      <c r="C24" s="9" t="s">
        <v>943</v>
      </c>
      <c r="D24" s="18" t="s">
        <v>640</v>
      </c>
      <c r="E24" s="50" t="s">
        <v>1154</v>
      </c>
      <c r="F24" s="50">
        <v>43665</v>
      </c>
      <c r="G24" s="17" t="str">
        <f>'EOB Professional&amp;Non-Clinician'!$B$135</f>
        <v>ExplanationOfBenefit</v>
      </c>
      <c r="H24" s="17" t="str">
        <f>'EOB Professional&amp;Non-Clinician'!$C$135</f>
        <v>diagnosis</v>
      </c>
      <c r="I24" s="17"/>
      <c r="J24" s="17" t="str">
        <f>'EOB Professional&amp;Non-Clinician'!$J$135</f>
        <v>Nature of illness or problem</v>
      </c>
      <c r="K24" s="17"/>
    </row>
    <row r="25" spans="1:11" s="8" customFormat="1" ht="84">
      <c r="A25" s="38">
        <v>9</v>
      </c>
      <c r="C25" s="9" t="s">
        <v>944</v>
      </c>
      <c r="D25" s="9" t="s">
        <v>529</v>
      </c>
      <c r="E25" s="50" t="s">
        <v>1152</v>
      </c>
      <c r="F25" s="50">
        <v>43665</v>
      </c>
      <c r="G25" s="17" t="str">
        <f>'EOB Inpatient Institutional'!$B$246</f>
        <v>ExplanationOfBenefit</v>
      </c>
      <c r="H25" s="17" t="str">
        <f>'EOB Inpatient Institutional'!$C$246</f>
        <v>procedure</v>
      </c>
      <c r="I25" s="17"/>
      <c r="J25" s="17" t="str">
        <f>'EOB Inpatient Institutional'!$J$246</f>
        <v>Specific clinical procedure</v>
      </c>
      <c r="K25" s="17"/>
    </row>
    <row r="26" spans="1:11" s="8" customFormat="1" ht="30">
      <c r="A26" s="38">
        <v>10</v>
      </c>
      <c r="B26" s="17"/>
      <c r="C26" s="9" t="s">
        <v>945</v>
      </c>
      <c r="D26" s="9" t="s">
        <v>530</v>
      </c>
      <c r="E26" s="50" t="s">
        <v>1152</v>
      </c>
      <c r="F26" s="50">
        <v>43665</v>
      </c>
      <c r="G26" s="17" t="str">
        <f>'EOB Inpatient Institutional'!$B$245</f>
        <v>ExplanationOfBenefit</v>
      </c>
      <c r="H26" s="17" t="str">
        <f>'EOB Inpatient Institutional'!$C$245</f>
        <v>procedure</v>
      </c>
      <c r="I26" s="17"/>
      <c r="J26" s="17" t="str">
        <f>'EOB Inpatient Institutional'!$J$245</f>
        <v>When the procedure was performed</v>
      </c>
      <c r="K26" s="17"/>
    </row>
    <row r="27" spans="1:11" s="8" customFormat="1" ht="42">
      <c r="A27" s="38">
        <v>11</v>
      </c>
      <c r="B27" s="17"/>
      <c r="C27" s="9" t="s">
        <v>947</v>
      </c>
      <c r="D27" s="9" t="s">
        <v>531</v>
      </c>
      <c r="E27" s="50" t="s">
        <v>1152</v>
      </c>
      <c r="F27" s="50">
        <v>43665</v>
      </c>
      <c r="G27" s="17" t="str">
        <f>'EOB Inpatient Institutional'!$B$246</f>
        <v>ExplanationOfBenefit</v>
      </c>
      <c r="H27" s="17" t="str">
        <f>'EOB Inpatient Institutional'!$C$246</f>
        <v>procedure</v>
      </c>
      <c r="I27" s="17"/>
      <c r="J27" s="17" t="str">
        <f>'EOB Inpatient Institutional'!$J$246</f>
        <v>Specific clinical procedure</v>
      </c>
      <c r="K27" s="17"/>
    </row>
    <row r="28" spans="1:11" s="8" customFormat="1" ht="30">
      <c r="A28" s="38">
        <v>12</v>
      </c>
      <c r="B28" s="17"/>
      <c r="C28" s="9" t="s">
        <v>946</v>
      </c>
      <c r="D28" s="9" t="s">
        <v>532</v>
      </c>
      <c r="E28" s="50" t="s">
        <v>1152</v>
      </c>
      <c r="F28" s="50">
        <v>43665</v>
      </c>
      <c r="G28" s="17" t="str">
        <f>'EOB Inpatient Institutional'!$B$245</f>
        <v>ExplanationOfBenefit</v>
      </c>
      <c r="H28" s="17" t="str">
        <f>'EOB Inpatient Institutional'!$C$245</f>
        <v>procedure</v>
      </c>
      <c r="I28" s="17"/>
      <c r="J28" s="17" t="str">
        <f>'EOB Inpatient Institutional'!$J$245</f>
        <v>When the procedure was performed</v>
      </c>
      <c r="K28" s="17"/>
    </row>
    <row r="29" spans="1:11" s="8" customFormat="1" ht="83.25" customHeight="1">
      <c r="A29" s="38">
        <v>13</v>
      </c>
      <c r="B29" s="101" t="s">
        <v>1078</v>
      </c>
      <c r="C29" s="9" t="s">
        <v>929</v>
      </c>
      <c r="D29" s="9" t="s">
        <v>940</v>
      </c>
      <c r="E29" s="17" t="s">
        <v>1152</v>
      </c>
      <c r="F29" s="50">
        <v>43644</v>
      </c>
      <c r="G29" s="17" t="str">
        <f>'EOB Inpatient Institutional'!$B$149</f>
        <v>ExplanationOfBenefit</v>
      </c>
      <c r="H29" s="17" t="str">
        <f>'EOB Inpatient Institutional'!$C$149</f>
        <v>supportingInfo</v>
      </c>
      <c r="I29" s="17" t="str">
        <f>'EOB Inpatient Institutional'!$D$149</f>
        <v>code</v>
      </c>
      <c r="J29" s="17" t="str">
        <f>'EOB Inpatient Institutional'!$J$149</f>
        <v>Type of information</v>
      </c>
      <c r="K29" s="17" t="str">
        <f>'EOB Inpatient Institutional'!$A$149</f>
        <v>pointoforigin</v>
      </c>
    </row>
    <row r="30" spans="1:11" s="8" customFormat="1" ht="70">
      <c r="A30" s="38">
        <v>13</v>
      </c>
      <c r="B30" s="101" t="s">
        <v>1078</v>
      </c>
      <c r="C30" s="9" t="s">
        <v>929</v>
      </c>
      <c r="D30" s="18" t="s">
        <v>940</v>
      </c>
      <c r="E30" s="17" t="s">
        <v>1153</v>
      </c>
      <c r="F30" s="50">
        <v>43644</v>
      </c>
      <c r="G30" s="17" t="str">
        <f>'EOB Outpatient Institutional'!$B$115</f>
        <v>ExplanationOfBenefit</v>
      </c>
      <c r="H30" s="17" t="str">
        <f>'EOB Outpatient Institutional'!$C$115</f>
        <v>supportingInfo</v>
      </c>
      <c r="I30" s="17" t="str">
        <f>'EOB Outpatient Institutional'!$D$115</f>
        <v>code</v>
      </c>
      <c r="J30" s="17" t="str">
        <f>'EOB Outpatient Institutional'!$J$115</f>
        <v>Type of information</v>
      </c>
      <c r="K30" s="17" t="str">
        <f>'EOB Outpatient Institutional'!$A$115</f>
        <v>pointoforigin</v>
      </c>
    </row>
    <row r="31" spans="1:11" s="8" customFormat="1" ht="85.5" customHeight="1">
      <c r="A31" s="38">
        <v>14</v>
      </c>
      <c r="B31" s="101" t="s">
        <v>1079</v>
      </c>
      <c r="C31" s="9" t="s">
        <v>930</v>
      </c>
      <c r="D31" s="9" t="s">
        <v>931</v>
      </c>
      <c r="E31" s="17" t="s">
        <v>1152</v>
      </c>
      <c r="F31" s="50">
        <v>43644</v>
      </c>
      <c r="G31" s="17" t="str">
        <f>'EOB Inpatient Institutional'!$B$166</f>
        <v>ExplanationOfBenefit</v>
      </c>
      <c r="H31" s="17" t="str">
        <f>'EOB Inpatient Institutional'!$C$166</f>
        <v>supportingInfo</v>
      </c>
      <c r="I31" s="17" t="str">
        <f>'EOB Inpatient Institutional'!$D$166</f>
        <v>code</v>
      </c>
      <c r="J31" s="17" t="str">
        <f>'EOB Inpatient Institutional'!$J$166</f>
        <v>Type of information</v>
      </c>
      <c r="K31" s="17" t="str">
        <f>'EOB Inpatient Institutional'!$A$166</f>
        <v>admtype</v>
      </c>
    </row>
    <row r="32" spans="1:11" s="8" customFormat="1" ht="86.25" customHeight="1">
      <c r="A32" s="38">
        <v>14</v>
      </c>
      <c r="B32" s="101" t="s">
        <v>1079</v>
      </c>
      <c r="C32" s="9" t="s">
        <v>930</v>
      </c>
      <c r="D32" s="9" t="s">
        <v>931</v>
      </c>
      <c r="E32" s="17" t="s">
        <v>1153</v>
      </c>
      <c r="F32" s="50">
        <v>43644</v>
      </c>
      <c r="G32" s="17" t="str">
        <f>'EOB Outpatient Institutional'!$B$132</f>
        <v>ExplanationOfBenefit</v>
      </c>
      <c r="H32" s="17" t="str">
        <f>'EOB Outpatient Institutional'!$C$132</f>
        <v>supportingInfo</v>
      </c>
      <c r="I32" s="17" t="str">
        <f>'EOB Outpatient Institutional'!$D$132</f>
        <v>code</v>
      </c>
      <c r="J32" s="17" t="str">
        <f>'EOB Outpatient Institutional'!$J$132</f>
        <v>Type of information</v>
      </c>
      <c r="K32" s="17" t="str">
        <f>'EOB Outpatient Institutional'!$A$132</f>
        <v>admtype</v>
      </c>
    </row>
    <row r="33" spans="1:11" s="8" customFormat="1" ht="30">
      <c r="A33" s="38">
        <v>15</v>
      </c>
      <c r="B33" s="101" t="s">
        <v>1082</v>
      </c>
      <c r="C33" s="9" t="s">
        <v>635</v>
      </c>
      <c r="D33" s="9" t="s">
        <v>563</v>
      </c>
      <c r="E33" s="17" t="s">
        <v>709</v>
      </c>
      <c r="F33" s="17" t="s">
        <v>709</v>
      </c>
      <c r="G33" s="17" t="str">
        <f>'EOB Inpatient Institutional'!$B$11</f>
        <v>ExplanationOfBenefit</v>
      </c>
      <c r="H33" s="17" t="str">
        <f>'EOB Inpatient Institutional'!$C$11</f>
        <v>subtype</v>
      </c>
      <c r="I33" s="17"/>
      <c r="J33" s="17" t="str">
        <f>'EOB Inpatient Institutional'!$J$11</f>
        <v>More granular claim type</v>
      </c>
      <c r="K33" s="17"/>
    </row>
    <row r="34" spans="1:11" s="8" customFormat="1" ht="30">
      <c r="A34" s="38">
        <v>15</v>
      </c>
      <c r="B34" s="101" t="s">
        <v>1082</v>
      </c>
      <c r="C34" s="9" t="s">
        <v>635</v>
      </c>
      <c r="D34" s="18" t="s">
        <v>563</v>
      </c>
      <c r="E34" s="17" t="s">
        <v>709</v>
      </c>
      <c r="F34" s="17" t="s">
        <v>709</v>
      </c>
      <c r="G34" s="17" t="str">
        <f>'EOB Outpatient Institutional'!$B$11</f>
        <v>ExplanationOfBenefit</v>
      </c>
      <c r="H34" s="17" t="str">
        <f>'EOB Outpatient Institutional'!$C$11</f>
        <v>subtype</v>
      </c>
      <c r="I34" s="17"/>
      <c r="J34" s="17" t="str">
        <f>'EOB Outpatient Institutional'!$J$11</f>
        <v>More granular claim type</v>
      </c>
      <c r="K34" s="17"/>
    </row>
    <row r="35" spans="1:11" s="8" customFormat="1" ht="30">
      <c r="A35" s="38">
        <v>15</v>
      </c>
      <c r="B35" s="101" t="s">
        <v>1082</v>
      </c>
      <c r="C35" s="9" t="s">
        <v>635</v>
      </c>
      <c r="D35" s="18" t="s">
        <v>563</v>
      </c>
      <c r="E35" s="17" t="s">
        <v>709</v>
      </c>
      <c r="F35" s="17" t="s">
        <v>709</v>
      </c>
      <c r="G35" s="17" t="str">
        <f>'EOB Professional&amp;Non-Clinician'!$B$11</f>
        <v>ExplanationOfBenefit</v>
      </c>
      <c r="H35" s="17" t="str">
        <f>'EOB Professional&amp;Non-Clinician'!$C$11</f>
        <v>subtype</v>
      </c>
      <c r="I35" s="17"/>
      <c r="J35" s="17" t="str">
        <f>'EOB Outpatient Institutional'!$J$11</f>
        <v>More granular claim type</v>
      </c>
      <c r="K35" s="17"/>
    </row>
    <row r="36" spans="1:11" s="8" customFormat="1" ht="30">
      <c r="A36" s="38">
        <v>15</v>
      </c>
      <c r="B36" s="101" t="s">
        <v>1082</v>
      </c>
      <c r="C36" s="9" t="s">
        <v>635</v>
      </c>
      <c r="D36" s="18" t="s">
        <v>563</v>
      </c>
      <c r="E36" s="17" t="s">
        <v>709</v>
      </c>
      <c r="F36" s="17" t="s">
        <v>709</v>
      </c>
      <c r="G36" s="17" t="str">
        <f>'EOB Pharmacy'!$B$11</f>
        <v>ExplanationOfBenefit</v>
      </c>
      <c r="H36" s="17" t="str">
        <f>'EOB Pharmacy'!$C$11</f>
        <v>subtype</v>
      </c>
      <c r="I36" s="17"/>
      <c r="J36" s="17" t="str">
        <f>'EOB Pharmacy'!$J$11</f>
        <v>More granular claim type</v>
      </c>
      <c r="K36" s="17"/>
    </row>
    <row r="37" spans="1:11" s="8" customFormat="1" ht="45">
      <c r="A37" s="40">
        <v>16</v>
      </c>
      <c r="B37" s="101" t="s">
        <v>1081</v>
      </c>
      <c r="C37" s="73" t="s">
        <v>633</v>
      </c>
      <c r="D37" s="17" t="s">
        <v>672</v>
      </c>
      <c r="E37" s="17" t="s">
        <v>1152</v>
      </c>
      <c r="F37" s="50">
        <v>43647</v>
      </c>
      <c r="G37" s="17" t="str">
        <f>'EOB Inpatient Institutional'!$B$9</f>
        <v>ExplanationOfBenefit</v>
      </c>
      <c r="H37" s="17" t="str">
        <f>'EOB Inpatient Institutional'!$C$9</f>
        <v>type</v>
      </c>
      <c r="I37" s="17"/>
      <c r="J37" s="17" t="str">
        <f>'EOB Inpatient Institutional'!$J$9</f>
        <v>Category or discipline</v>
      </c>
      <c r="K37" s="17"/>
    </row>
    <row r="38" spans="1:11" s="8" customFormat="1" ht="45">
      <c r="A38" s="40">
        <v>16</v>
      </c>
      <c r="B38" s="101" t="s">
        <v>1081</v>
      </c>
      <c r="C38" s="73" t="s">
        <v>633</v>
      </c>
      <c r="D38" s="17" t="s">
        <v>672</v>
      </c>
      <c r="E38" s="17" t="s">
        <v>1153</v>
      </c>
      <c r="F38" s="50">
        <v>43647</v>
      </c>
      <c r="G38" s="17" t="str">
        <f>'EOB Outpatient Institutional'!$B$9</f>
        <v>ExplanationOfBenefit</v>
      </c>
      <c r="H38" s="17" t="str">
        <f>'EOB Outpatient Institutional'!$C$9</f>
        <v>type</v>
      </c>
      <c r="I38" s="17"/>
      <c r="J38" s="17" t="str">
        <f>'EOB Outpatient Institutional'!$J$9</f>
        <v>Category or discipline</v>
      </c>
      <c r="K38" s="17"/>
    </row>
    <row r="39" spans="1:11" s="8" customFormat="1" ht="45">
      <c r="A39" s="40">
        <v>16</v>
      </c>
      <c r="B39" s="101" t="s">
        <v>1081</v>
      </c>
      <c r="C39" s="73" t="s">
        <v>633</v>
      </c>
      <c r="D39" s="17" t="s">
        <v>672</v>
      </c>
      <c r="E39" s="17" t="s">
        <v>1154</v>
      </c>
      <c r="F39" s="50">
        <v>43647</v>
      </c>
      <c r="G39" s="17" t="str">
        <f>'EOB Professional&amp;Non-Clinician'!$B$9</f>
        <v>ExplanationOfBenefit</v>
      </c>
      <c r="H39" s="17" t="str">
        <f>'EOB Professional&amp;Non-Clinician'!$C$9</f>
        <v>type</v>
      </c>
      <c r="I39" s="17"/>
      <c r="J39" s="17" t="str">
        <f>'EOB Outpatient Institutional'!$J$9</f>
        <v>Category or discipline</v>
      </c>
      <c r="K39" s="17"/>
    </row>
    <row r="40" spans="1:11" s="8" customFormat="1" ht="45">
      <c r="A40" s="40">
        <v>16</v>
      </c>
      <c r="B40" s="101" t="s">
        <v>1081</v>
      </c>
      <c r="C40" s="73" t="s">
        <v>633</v>
      </c>
      <c r="D40" s="17" t="s">
        <v>672</v>
      </c>
      <c r="E40" s="17" t="s">
        <v>592</v>
      </c>
      <c r="F40" s="50">
        <v>43647</v>
      </c>
      <c r="G40" s="17" t="str">
        <f>'EOB Pharmacy'!$B$9</f>
        <v>ExplanationOfBenefit</v>
      </c>
      <c r="H40" s="17" t="str">
        <f>'EOB Pharmacy'!$C$9</f>
        <v>type</v>
      </c>
      <c r="I40" s="17"/>
      <c r="J40" s="17" t="str">
        <f>'EOB Pharmacy'!$J$9</f>
        <v>Category or discipline</v>
      </c>
      <c r="K40" s="17"/>
    </row>
    <row r="41" spans="1:11" s="8" customFormat="1" ht="112">
      <c r="A41" s="40">
        <v>17</v>
      </c>
      <c r="B41" s="17" t="s">
        <v>1080</v>
      </c>
      <c r="C41" s="9" t="s">
        <v>939</v>
      </c>
      <c r="D41" s="74" t="s">
        <v>1201</v>
      </c>
      <c r="E41" s="17" t="s">
        <v>1152</v>
      </c>
      <c r="F41" s="17" t="s">
        <v>938</v>
      </c>
      <c r="G41" s="17" t="str">
        <f>'EOB Inpatient Institutional'!$B$132</f>
        <v>ExplanationOfBenefit</v>
      </c>
      <c r="H41" s="17" t="str">
        <f>'EOB Inpatient Institutional'!$C$132</f>
        <v>supportingInfo</v>
      </c>
      <c r="I41" s="17" t="str">
        <f>'EOB Inpatient Institutional'!$D$132</f>
        <v>code</v>
      </c>
      <c r="J41" s="17" t="str">
        <f>'EOB Inpatient Institutional'!$J$132</f>
        <v>Type of information</v>
      </c>
      <c r="K41" s="17" t="str">
        <f>'EOB Inpatient Institutional'!$A$132</f>
        <v>typeofbill</v>
      </c>
    </row>
    <row r="42" spans="1:11" s="8" customFormat="1" ht="112">
      <c r="A42" s="40">
        <v>17</v>
      </c>
      <c r="B42" s="17" t="s">
        <v>1080</v>
      </c>
      <c r="C42" s="9" t="s">
        <v>939</v>
      </c>
      <c r="D42" s="74" t="s">
        <v>1201</v>
      </c>
      <c r="E42" s="17" t="s">
        <v>1153</v>
      </c>
      <c r="F42" s="17" t="s">
        <v>938</v>
      </c>
      <c r="G42" s="17" t="str">
        <f>'EOB Outpatient Institutional'!$B$98</f>
        <v>ExplanationOfBenefit</v>
      </c>
      <c r="H42" s="17" t="str">
        <f>'EOB Outpatient Institutional'!$C$98</f>
        <v>supportingInfo</v>
      </c>
      <c r="I42" s="17" t="str">
        <f>'EOB Outpatient Institutional'!$D$98</f>
        <v>code</v>
      </c>
      <c r="J42" s="17" t="str">
        <f>'EOB Outpatient Institutional'!$J$98</f>
        <v>Type of information</v>
      </c>
      <c r="K42" s="17" t="str">
        <f>'EOB Outpatient Institutional'!$A$98</f>
        <v>typeofbill</v>
      </c>
    </row>
    <row r="43" spans="1:11" s="8" customFormat="1" ht="80" customHeight="1">
      <c r="A43" s="38">
        <v>18</v>
      </c>
      <c r="B43" s="104" t="s">
        <v>1074</v>
      </c>
      <c r="C43" s="9" t="s">
        <v>616</v>
      </c>
      <c r="D43" s="9" t="s">
        <v>1059</v>
      </c>
      <c r="E43" s="17" t="s">
        <v>1152</v>
      </c>
      <c r="F43" s="50">
        <v>43644</v>
      </c>
      <c r="G43" s="17" t="str">
        <f>'EOB Inpatient Institutional'!$B$102</f>
        <v>ExplanationOfBenefit</v>
      </c>
      <c r="H43" s="17" t="str">
        <f>'EOB Inpatient Institutional'!$C$102</f>
        <v>supportingInfo</v>
      </c>
      <c r="I43" s="17" t="str">
        <f>'EOB Inpatient Institutional'!$N$102</f>
        <v xml:space="preserve">  </v>
      </c>
      <c r="J43" s="17"/>
      <c r="K43" s="17" t="str">
        <f>'EOB Inpatient Institutional'!$A$102</f>
        <v>admissionperiod</v>
      </c>
    </row>
    <row r="44" spans="1:11" s="8" customFormat="1" ht="98">
      <c r="A44" s="38">
        <v>19</v>
      </c>
      <c r="B44" s="103" t="s">
        <v>1075</v>
      </c>
      <c r="C44" s="9" t="s">
        <v>617</v>
      </c>
      <c r="D44" s="9" t="s">
        <v>1214</v>
      </c>
      <c r="E44" s="17" t="s">
        <v>1152</v>
      </c>
      <c r="F44" s="50">
        <v>43644</v>
      </c>
      <c r="G44" s="17" t="str">
        <f>'EOB Inpatient Institutional'!$B$102</f>
        <v>ExplanationOfBenefit</v>
      </c>
      <c r="H44" s="17" t="str">
        <f>'EOB Inpatient Institutional'!$C$102</f>
        <v>supportingInfo</v>
      </c>
      <c r="I44" s="17" t="str">
        <f>'EOB Inpatient Institutional'!$N$102</f>
        <v xml:space="preserve">  </v>
      </c>
      <c r="J44" s="17"/>
      <c r="K44" s="17" t="str">
        <f>'EOB Inpatient Institutional'!$A$102</f>
        <v>admissionperiod</v>
      </c>
    </row>
    <row r="45" spans="1:11" s="8" customFormat="1" ht="42">
      <c r="A45" s="38">
        <v>20</v>
      </c>
      <c r="B45" s="101" t="s">
        <v>1098</v>
      </c>
      <c r="C45" s="9" t="s">
        <v>838</v>
      </c>
      <c r="D45" s="49" t="s">
        <v>655</v>
      </c>
      <c r="E45" s="17" t="s">
        <v>1152</v>
      </c>
      <c r="F45" s="57">
        <v>43672</v>
      </c>
      <c r="G45" s="17" t="str">
        <f>'EOB Inpatient Institutional'!$B$415</f>
        <v>ExplanationOfBenefit</v>
      </c>
      <c r="H45" s="17" t="str">
        <f>'EOB Inpatient Institutional'!$C$415</f>
        <v>adjudication</v>
      </c>
      <c r="I45" s="17" t="str">
        <f>'EOB Inpatient Institutional'!$D$415</f>
        <v>amount</v>
      </c>
      <c r="J45" s="17" t="str">
        <f>'EOB Inpatient Institutional'!$J$415</f>
        <v>Monetary amount</v>
      </c>
      <c r="K45" s="17" t="str">
        <f>'EOB Inpatient Institutional'!$A$415</f>
        <v>adjudicationamounttype</v>
      </c>
    </row>
    <row r="46" spans="1:11" s="8" customFormat="1" ht="42">
      <c r="A46" s="38">
        <v>20</v>
      </c>
      <c r="B46" s="17" t="s">
        <v>1134</v>
      </c>
      <c r="C46" s="9" t="s">
        <v>669</v>
      </c>
      <c r="D46" s="49" t="s">
        <v>655</v>
      </c>
      <c r="E46" s="17" t="s">
        <v>1152</v>
      </c>
      <c r="F46" s="57">
        <v>43672</v>
      </c>
      <c r="G46" s="17" t="str">
        <f>'EOB Inpatient Institutional'!$B$305</f>
        <v>ExplanationOfBenefit</v>
      </c>
      <c r="H46" s="17" t="str">
        <f>'EOB Inpatient Institutional'!$C$305</f>
        <v>item</v>
      </c>
      <c r="I46" s="17" t="str">
        <f>'EOB Inpatient Institutional'!$D$305</f>
        <v>adjudication</v>
      </c>
      <c r="J46" s="17" t="str">
        <f>'EOB Inpatient Institutional'!$E$305</f>
        <v>amount</v>
      </c>
      <c r="K46" s="17" t="str">
        <f>'EOB Inpatient Institutional'!$A$305</f>
        <v>adjudicationamounttype</v>
      </c>
    </row>
    <row r="47" spans="1:11" s="8" customFormat="1" ht="42">
      <c r="A47" s="38">
        <v>20</v>
      </c>
      <c r="B47" s="101" t="s">
        <v>1098</v>
      </c>
      <c r="C47" s="9" t="s">
        <v>838</v>
      </c>
      <c r="D47" s="49" t="s">
        <v>655</v>
      </c>
      <c r="E47" s="17" t="s">
        <v>1153</v>
      </c>
      <c r="F47" s="57">
        <v>43672</v>
      </c>
      <c r="G47" s="17" t="str">
        <f>'EOB Outpatient Institutional'!$B$364</f>
        <v>ExplanationOfBenefit</v>
      </c>
      <c r="H47" s="17" t="str">
        <f>'EOB Outpatient Institutional'!$C$364</f>
        <v>adjudication</v>
      </c>
      <c r="I47" s="17" t="str">
        <f>'EOB Outpatient Institutional'!$D$364</f>
        <v>amount</v>
      </c>
      <c r="J47" s="17" t="str">
        <f>'EOB Outpatient Institutional'!$J$364</f>
        <v>Monetary amount</v>
      </c>
      <c r="K47" s="17" t="str">
        <f>'EOB Outpatient Institutional'!$A$364</f>
        <v>adjudicationamounttype</v>
      </c>
    </row>
    <row r="48" spans="1:11" s="8" customFormat="1" ht="43.5" customHeight="1">
      <c r="A48" s="38">
        <v>20</v>
      </c>
      <c r="B48" s="17" t="s">
        <v>1134</v>
      </c>
      <c r="C48" s="9" t="s">
        <v>669</v>
      </c>
      <c r="D48" s="43" t="s">
        <v>655</v>
      </c>
      <c r="E48" s="17" t="s">
        <v>1153</v>
      </c>
      <c r="F48" s="57">
        <v>43672</v>
      </c>
      <c r="G48" s="17" t="str">
        <f>'EOB Outpatient Institutional'!$B$254</f>
        <v>ExplanationOfBenefit</v>
      </c>
      <c r="H48" s="17" t="str">
        <f>'EOB Outpatient Institutional'!$C$254</f>
        <v>item</v>
      </c>
      <c r="I48" s="17" t="str">
        <f>'EOB Outpatient Institutional'!$D$254</f>
        <v>adjudication</v>
      </c>
      <c r="J48" s="17" t="str">
        <f>'EOB Outpatient Institutional'!$E$254</f>
        <v>amount</v>
      </c>
      <c r="K48" s="17" t="str">
        <f>'EOB Outpatient Institutional'!$A$254</f>
        <v>adjudicationamounttype</v>
      </c>
    </row>
    <row r="49" spans="1:11" s="8" customFormat="1" ht="57" customHeight="1">
      <c r="A49" s="38">
        <v>20</v>
      </c>
      <c r="B49" s="17" t="s">
        <v>1134</v>
      </c>
      <c r="C49" s="9" t="s">
        <v>669</v>
      </c>
      <c r="D49" s="43" t="s">
        <v>655</v>
      </c>
      <c r="E49" s="17" t="s">
        <v>1154</v>
      </c>
      <c r="F49" s="57">
        <v>43672</v>
      </c>
      <c r="G49" s="17" t="str">
        <f>'EOB Professional&amp;Non-Clinician'!$B$208</f>
        <v>ExplanationOfBenefit</v>
      </c>
      <c r="H49" s="17" t="str">
        <f>'EOB Professional&amp;Non-Clinician'!$C$208</f>
        <v>item</v>
      </c>
      <c r="I49" s="17" t="str">
        <f>'EOB Professional&amp;Non-Clinician'!$D$208</f>
        <v>adjudication</v>
      </c>
      <c r="J49" s="17" t="str">
        <f>'EOB Professional&amp;Non-Clinician'!$E$208</f>
        <v>value</v>
      </c>
      <c r="K49" s="17" t="str">
        <f>'EOB Professional&amp;Non-Clinician'!$A$208</f>
        <v>adjudicationamounttype</v>
      </c>
    </row>
    <row r="50" spans="1:11" s="8" customFormat="1" ht="50.25" customHeight="1">
      <c r="A50" s="38">
        <v>20</v>
      </c>
      <c r="B50" s="17" t="s">
        <v>1134</v>
      </c>
      <c r="C50" s="9" t="s">
        <v>669</v>
      </c>
      <c r="D50" s="43" t="s">
        <v>749</v>
      </c>
      <c r="E50" s="17" t="s">
        <v>592</v>
      </c>
      <c r="F50" s="57">
        <v>43672</v>
      </c>
      <c r="G50" s="17" t="str">
        <f>'EOB Pharmacy'!$B$286</f>
        <v>ExplanationOfBenefit</v>
      </c>
      <c r="H50" s="17" t="str">
        <f>'EOB Pharmacy'!$C$286</f>
        <v>item</v>
      </c>
      <c r="I50" s="17" t="str">
        <f>'EOB Pharmacy'!$D$286</f>
        <v>adjudication</v>
      </c>
      <c r="J50" s="17" t="str">
        <f>'EOB Pharmacy'!$E$286</f>
        <v>amount</v>
      </c>
      <c r="K50" s="17" t="str">
        <f>'EOB Pharmacy'!$A$286</f>
        <v>adjudicationamounttype</v>
      </c>
    </row>
    <row r="51" spans="1:11" s="1" customFormat="1" ht="91" customHeight="1">
      <c r="A51" s="38">
        <v>20</v>
      </c>
      <c r="B51" s="102" t="s">
        <v>1099</v>
      </c>
      <c r="C51" s="59" t="s">
        <v>1192</v>
      </c>
      <c r="D51" s="43" t="s">
        <v>1193</v>
      </c>
      <c r="E51" s="17" t="s">
        <v>1152</v>
      </c>
      <c r="F51" s="57">
        <v>43672</v>
      </c>
      <c r="G51" s="17" t="str">
        <f>'EOB Inpatient Institutional'!$B$415</f>
        <v>ExplanationOfBenefit</v>
      </c>
      <c r="H51" s="17" t="str">
        <f>'EOB Inpatient Institutional'!$C$415</f>
        <v>adjudication</v>
      </c>
      <c r="I51" s="17" t="str">
        <f>'EOB Inpatient Institutional'!$D$415</f>
        <v>amount</v>
      </c>
      <c r="J51" s="17" t="str">
        <f>'EOB Inpatient Institutional'!$J$415</f>
        <v>Monetary amount</v>
      </c>
      <c r="K51" s="17" t="str">
        <f>'EOB Inpatient Institutional'!$A$415</f>
        <v>adjudicationamounttype</v>
      </c>
    </row>
    <row r="52" spans="1:11" s="1" customFormat="1" ht="91" customHeight="1">
      <c r="A52" s="38">
        <v>20</v>
      </c>
      <c r="B52" s="17" t="s">
        <v>1135</v>
      </c>
      <c r="C52" s="60" t="s">
        <v>1194</v>
      </c>
      <c r="D52" s="43" t="s">
        <v>1193</v>
      </c>
      <c r="E52" s="17" t="s">
        <v>1152</v>
      </c>
      <c r="F52" s="57">
        <v>43672</v>
      </c>
      <c r="G52" s="17" t="str">
        <f>'EOB Inpatient Institutional'!$B$305</f>
        <v>ExplanationOfBenefit</v>
      </c>
      <c r="H52" s="17" t="str">
        <f>'EOB Inpatient Institutional'!$C$305</f>
        <v>item</v>
      </c>
      <c r="I52" s="17" t="str">
        <f>'EOB Inpatient Institutional'!$D$305</f>
        <v>adjudication</v>
      </c>
      <c r="J52" s="17" t="str">
        <f>'EOB Inpatient Institutional'!$E$305</f>
        <v>amount</v>
      </c>
      <c r="K52" s="17" t="str">
        <f>'EOB Inpatient Institutional'!$A$305</f>
        <v>adjudicationamounttype</v>
      </c>
    </row>
    <row r="53" spans="1:11" s="1" customFormat="1" ht="91" customHeight="1">
      <c r="A53" s="38">
        <v>20</v>
      </c>
      <c r="B53" s="102" t="s">
        <v>1099</v>
      </c>
      <c r="C53" s="59" t="s">
        <v>1192</v>
      </c>
      <c r="D53" s="43" t="s">
        <v>1193</v>
      </c>
      <c r="E53" s="17" t="s">
        <v>1153</v>
      </c>
      <c r="F53" s="57">
        <v>43672</v>
      </c>
      <c r="G53" s="17" t="str">
        <f>'EOB Outpatient Institutional'!$B$364</f>
        <v>ExplanationOfBenefit</v>
      </c>
      <c r="H53" s="17" t="str">
        <f>'EOB Outpatient Institutional'!$C$364</f>
        <v>adjudication</v>
      </c>
      <c r="I53" s="17" t="str">
        <f>'EOB Outpatient Institutional'!$D$364</f>
        <v>amount</v>
      </c>
      <c r="J53" s="17" t="str">
        <f>'EOB Outpatient Institutional'!$J$364</f>
        <v>Monetary amount</v>
      </c>
      <c r="K53" s="17" t="str">
        <f>'EOB Outpatient Institutional'!$A$364</f>
        <v>adjudicationamounttype</v>
      </c>
    </row>
    <row r="54" spans="1:11" ht="100.5" customHeight="1">
      <c r="A54" s="38">
        <v>20</v>
      </c>
      <c r="B54" s="17" t="s">
        <v>1135</v>
      </c>
      <c r="C54" s="60" t="s">
        <v>1194</v>
      </c>
      <c r="D54" s="43" t="s">
        <v>1193</v>
      </c>
      <c r="E54" s="17" t="s">
        <v>1153</v>
      </c>
      <c r="F54" s="57">
        <v>43672</v>
      </c>
      <c r="G54" s="17" t="str">
        <f>'EOB Outpatient Institutional'!$B$254</f>
        <v>ExplanationOfBenefit</v>
      </c>
      <c r="H54" s="17" t="str">
        <f>'EOB Outpatient Institutional'!$C$254</f>
        <v>item</v>
      </c>
      <c r="I54" s="17" t="str">
        <f>'EOB Outpatient Institutional'!$D$254</f>
        <v>adjudication</v>
      </c>
      <c r="J54" s="17" t="str">
        <f>'EOB Outpatient Institutional'!$E$254</f>
        <v>amount</v>
      </c>
      <c r="K54" s="17" t="str">
        <f>'EOB Outpatient Institutional'!$A$254</f>
        <v>adjudicationamounttype</v>
      </c>
    </row>
    <row r="55" spans="1:11" ht="113">
      <c r="A55" s="38">
        <v>20</v>
      </c>
      <c r="B55" s="17" t="s">
        <v>1135</v>
      </c>
      <c r="C55" s="60" t="s">
        <v>1194</v>
      </c>
      <c r="D55" s="43" t="s">
        <v>1193</v>
      </c>
      <c r="E55" s="17" t="s">
        <v>1154</v>
      </c>
      <c r="F55" s="57">
        <v>43672</v>
      </c>
      <c r="G55" s="17" t="str">
        <f>'EOB Professional&amp;Non-Clinician'!$B$208</f>
        <v>ExplanationOfBenefit</v>
      </c>
      <c r="H55" s="17" t="str">
        <f>'EOB Professional&amp;Non-Clinician'!$C$208</f>
        <v>item</v>
      </c>
      <c r="I55" s="17" t="str">
        <f>'EOB Professional&amp;Non-Clinician'!$D$208</f>
        <v>adjudication</v>
      </c>
      <c r="J55" s="17" t="str">
        <f>'EOB Professional&amp;Non-Clinician'!$E$208</f>
        <v>value</v>
      </c>
      <c r="K55" s="17" t="str">
        <f>'EOB Professional&amp;Non-Clinician'!$A$208</f>
        <v>adjudicationamounttype</v>
      </c>
    </row>
    <row r="56" spans="1:11" ht="113">
      <c r="A56" s="38">
        <v>20</v>
      </c>
      <c r="B56" s="17" t="s">
        <v>1135</v>
      </c>
      <c r="C56" s="60" t="s">
        <v>1194</v>
      </c>
      <c r="D56" s="43" t="s">
        <v>1193</v>
      </c>
      <c r="E56" s="17" t="s">
        <v>592</v>
      </c>
      <c r="F56" s="57">
        <v>43672</v>
      </c>
      <c r="G56" s="17" t="str">
        <f>'EOB Pharmacy'!$B$286</f>
        <v>ExplanationOfBenefit</v>
      </c>
      <c r="H56" s="17" t="str">
        <f>'EOB Pharmacy'!$C$286</f>
        <v>item</v>
      </c>
      <c r="I56" s="17" t="str">
        <f>'EOB Pharmacy'!$D$286</f>
        <v>adjudication</v>
      </c>
      <c r="J56" s="17" t="str">
        <f>'EOB Pharmacy'!$E$286</f>
        <v>amount</v>
      </c>
      <c r="K56" s="17" t="str">
        <f>'EOB Pharmacy'!$A$286</f>
        <v>adjudicationamounttype</v>
      </c>
    </row>
    <row r="57" spans="1:11" ht="87" customHeight="1">
      <c r="A57" s="38">
        <v>20</v>
      </c>
      <c r="B57" s="17"/>
      <c r="C57" s="59" t="s">
        <v>839</v>
      </c>
      <c r="D57" s="49" t="s">
        <v>986</v>
      </c>
      <c r="E57" s="17" t="s">
        <v>1152</v>
      </c>
      <c r="F57" s="57">
        <v>43672</v>
      </c>
      <c r="G57" s="17" t="str">
        <f>'EOB Inpatient Institutional'!$B$415</f>
        <v>ExplanationOfBenefit</v>
      </c>
      <c r="H57" s="17" t="str">
        <f>'EOB Inpatient Institutional'!$C$415</f>
        <v>adjudication</v>
      </c>
      <c r="I57" s="17" t="str">
        <f>'EOB Inpatient Institutional'!$D$415</f>
        <v>amount</v>
      </c>
      <c r="J57" s="17" t="str">
        <f>'EOB Inpatient Institutional'!$J$415</f>
        <v>Monetary amount</v>
      </c>
      <c r="K57" s="17" t="str">
        <f>'EOB Inpatient Institutional'!$A$415</f>
        <v>adjudicationamounttype</v>
      </c>
    </row>
    <row r="58" spans="1:11" ht="70">
      <c r="A58" s="38">
        <v>20</v>
      </c>
      <c r="B58" s="17" t="s">
        <v>1131</v>
      </c>
      <c r="C58" s="59" t="s">
        <v>671</v>
      </c>
      <c r="D58" s="49" t="s">
        <v>986</v>
      </c>
      <c r="E58" s="17" t="s">
        <v>1152</v>
      </c>
      <c r="F58" s="57">
        <v>43672</v>
      </c>
      <c r="G58" s="17" t="str">
        <f>'EOB Inpatient Institutional'!$B$305</f>
        <v>ExplanationOfBenefit</v>
      </c>
      <c r="H58" s="17" t="str">
        <f>'EOB Inpatient Institutional'!$C$305</f>
        <v>item</v>
      </c>
      <c r="I58" s="17" t="str">
        <f>'EOB Inpatient Institutional'!$D$305</f>
        <v>adjudication</v>
      </c>
      <c r="J58" s="17" t="str">
        <f>'EOB Inpatient Institutional'!$E$305</f>
        <v>amount</v>
      </c>
      <c r="K58" s="17" t="str">
        <f>'EOB Inpatient Institutional'!$A$305</f>
        <v>adjudicationamounttype</v>
      </c>
    </row>
    <row r="59" spans="1:11" ht="70">
      <c r="A59" s="38">
        <v>20</v>
      </c>
      <c r="B59" s="17"/>
      <c r="C59" s="59" t="s">
        <v>839</v>
      </c>
      <c r="D59" s="49" t="s">
        <v>986</v>
      </c>
      <c r="E59" s="17" t="s">
        <v>1153</v>
      </c>
      <c r="F59" s="57">
        <v>43672</v>
      </c>
      <c r="G59" s="17" t="str">
        <f>'EOB Outpatient Institutional'!$B$364</f>
        <v>ExplanationOfBenefit</v>
      </c>
      <c r="H59" s="17" t="str">
        <f>'EOB Outpatient Institutional'!$C$364</f>
        <v>adjudication</v>
      </c>
      <c r="I59" s="17" t="str">
        <f>'EOB Outpatient Institutional'!$D$364</f>
        <v>amount</v>
      </c>
      <c r="J59" s="17" t="str">
        <f>'EOB Outpatient Institutional'!$J$364</f>
        <v>Monetary amount</v>
      </c>
      <c r="K59" s="17" t="str">
        <f>'EOB Outpatient Institutional'!$A$364</f>
        <v>adjudicationamounttype</v>
      </c>
    </row>
    <row r="60" spans="1:11" ht="70">
      <c r="A60" s="38">
        <v>20</v>
      </c>
      <c r="B60" s="17" t="s">
        <v>1131</v>
      </c>
      <c r="C60" s="59" t="s">
        <v>671</v>
      </c>
      <c r="D60" s="49" t="s">
        <v>986</v>
      </c>
      <c r="E60" s="17" t="s">
        <v>1153</v>
      </c>
      <c r="F60" s="57">
        <v>43672</v>
      </c>
      <c r="G60" s="17" t="str">
        <f>'EOB Outpatient Institutional'!$B$254</f>
        <v>ExplanationOfBenefit</v>
      </c>
      <c r="H60" s="17" t="str">
        <f>'EOB Outpatient Institutional'!$C$254</f>
        <v>item</v>
      </c>
      <c r="I60" s="17" t="str">
        <f>'EOB Outpatient Institutional'!$D$254</f>
        <v>adjudication</v>
      </c>
      <c r="J60" s="17" t="str">
        <f>'EOB Outpatient Institutional'!$E$254</f>
        <v>amount</v>
      </c>
      <c r="K60" s="17" t="str">
        <f>'EOB Outpatient Institutional'!$A$254</f>
        <v>adjudicationamounttype</v>
      </c>
    </row>
    <row r="61" spans="1:11" ht="70">
      <c r="A61" s="38">
        <v>20</v>
      </c>
      <c r="B61" s="17" t="s">
        <v>1131</v>
      </c>
      <c r="C61" s="59" t="s">
        <v>671</v>
      </c>
      <c r="D61" s="49" t="s">
        <v>986</v>
      </c>
      <c r="E61" s="17" t="s">
        <v>1154</v>
      </c>
      <c r="F61" s="57">
        <v>43672</v>
      </c>
      <c r="G61" s="17" t="str">
        <f>'EOB Professional&amp;Non-Clinician'!$B$208</f>
        <v>ExplanationOfBenefit</v>
      </c>
      <c r="H61" s="17" t="str">
        <f>'EOB Professional&amp;Non-Clinician'!$C$208</f>
        <v>item</v>
      </c>
      <c r="I61" s="17" t="str">
        <f>'EOB Professional&amp;Non-Clinician'!$D$208</f>
        <v>adjudication</v>
      </c>
      <c r="J61" s="17" t="str">
        <f>'EOB Professional&amp;Non-Clinician'!$E$208</f>
        <v>value</v>
      </c>
      <c r="K61" s="17" t="str">
        <f>'EOB Professional&amp;Non-Clinician'!$A$208</f>
        <v>adjudicationamounttype</v>
      </c>
    </row>
    <row r="62" spans="1:11" ht="70">
      <c r="A62" s="38">
        <v>20</v>
      </c>
      <c r="B62" s="17" t="s">
        <v>1131</v>
      </c>
      <c r="C62" s="59" t="s">
        <v>671</v>
      </c>
      <c r="D62" s="49" t="s">
        <v>986</v>
      </c>
      <c r="E62" s="17" t="s">
        <v>592</v>
      </c>
      <c r="F62" s="57">
        <v>43672</v>
      </c>
      <c r="G62" s="17" t="str">
        <f>'EOB Pharmacy'!$B$286</f>
        <v>ExplanationOfBenefit</v>
      </c>
      <c r="H62" s="17" t="str">
        <f>'EOB Pharmacy'!$C$286</f>
        <v>item</v>
      </c>
      <c r="I62" s="17" t="str">
        <f>'EOB Pharmacy'!$D$286</f>
        <v>adjudication</v>
      </c>
      <c r="J62" s="17" t="str">
        <f>'EOB Pharmacy'!$E$286</f>
        <v>amount</v>
      </c>
      <c r="K62" s="17" t="str">
        <f>'EOB Pharmacy'!$A$286</f>
        <v>adjudicationamounttype</v>
      </c>
    </row>
    <row r="63" spans="1:11" ht="70">
      <c r="A63" s="38">
        <v>20</v>
      </c>
      <c r="B63" s="105" t="s">
        <v>1105</v>
      </c>
      <c r="C63" s="59" t="s">
        <v>840</v>
      </c>
      <c r="D63" s="49" t="s">
        <v>677</v>
      </c>
      <c r="E63" s="17" t="s">
        <v>1152</v>
      </c>
      <c r="F63" s="57">
        <v>43672</v>
      </c>
      <c r="G63" s="17" t="str">
        <f>'EOB Inpatient Institutional'!$B$415</f>
        <v>ExplanationOfBenefit</v>
      </c>
      <c r="H63" s="17" t="str">
        <f>'EOB Inpatient Institutional'!$C$415</f>
        <v>adjudication</v>
      </c>
      <c r="I63" s="17" t="str">
        <f>'EOB Inpatient Institutional'!$D$415</f>
        <v>amount</v>
      </c>
      <c r="J63" s="17" t="str">
        <f>'EOB Inpatient Institutional'!$J$415</f>
        <v>Monetary amount</v>
      </c>
      <c r="K63" s="17" t="str">
        <f>'EOB Inpatient Institutional'!$A$415</f>
        <v>adjudicationamounttype</v>
      </c>
    </row>
    <row r="64" spans="1:11" ht="70">
      <c r="A64" s="38">
        <v>20</v>
      </c>
      <c r="B64" s="17" t="s">
        <v>1133</v>
      </c>
      <c r="C64" s="59" t="s">
        <v>678</v>
      </c>
      <c r="D64" s="49" t="s">
        <v>677</v>
      </c>
      <c r="E64" s="17" t="s">
        <v>1152</v>
      </c>
      <c r="F64" s="57">
        <v>43672</v>
      </c>
      <c r="G64" s="17" t="str">
        <f>'EOB Inpatient Institutional'!$B$305</f>
        <v>ExplanationOfBenefit</v>
      </c>
      <c r="H64" s="17" t="str">
        <f>'EOB Inpatient Institutional'!$C$305</f>
        <v>item</v>
      </c>
      <c r="I64" s="17" t="str">
        <f>'EOB Inpatient Institutional'!$D$305</f>
        <v>adjudication</v>
      </c>
      <c r="J64" s="17" t="str">
        <f>'EOB Inpatient Institutional'!$E$305</f>
        <v>amount</v>
      </c>
      <c r="K64" s="17" t="str">
        <f>'EOB Inpatient Institutional'!$A$305</f>
        <v>adjudicationamounttype</v>
      </c>
    </row>
    <row r="65" spans="1:11" ht="70">
      <c r="A65" s="38">
        <v>20</v>
      </c>
      <c r="B65" s="105" t="s">
        <v>1105</v>
      </c>
      <c r="C65" s="59" t="s">
        <v>840</v>
      </c>
      <c r="D65" s="49" t="s">
        <v>677</v>
      </c>
      <c r="E65" s="17" t="s">
        <v>1153</v>
      </c>
      <c r="F65" s="57">
        <v>43672</v>
      </c>
      <c r="G65" s="17" t="str">
        <f>'EOB Outpatient Institutional'!$B$364</f>
        <v>ExplanationOfBenefit</v>
      </c>
      <c r="H65" s="17" t="str">
        <f>'EOB Outpatient Institutional'!$C$364</f>
        <v>adjudication</v>
      </c>
      <c r="I65" s="17" t="str">
        <f>'EOB Outpatient Institutional'!$D$364</f>
        <v>amount</v>
      </c>
      <c r="J65" s="17" t="str">
        <f>'EOB Outpatient Institutional'!$J$364</f>
        <v>Monetary amount</v>
      </c>
      <c r="K65" s="17" t="str">
        <f>'EOB Outpatient Institutional'!$A$364</f>
        <v>adjudicationamounttype</v>
      </c>
    </row>
    <row r="66" spans="1:11" ht="70">
      <c r="A66" s="38">
        <v>20</v>
      </c>
      <c r="B66" s="17" t="s">
        <v>1133</v>
      </c>
      <c r="C66" s="59" t="s">
        <v>678</v>
      </c>
      <c r="D66" s="49" t="s">
        <v>677</v>
      </c>
      <c r="E66" s="17" t="s">
        <v>1153</v>
      </c>
      <c r="F66" s="57">
        <v>43672</v>
      </c>
      <c r="G66" s="17" t="str">
        <f>'EOB Outpatient Institutional'!$B$254</f>
        <v>ExplanationOfBenefit</v>
      </c>
      <c r="H66" s="17" t="str">
        <f>'EOB Outpatient Institutional'!$C$254</f>
        <v>item</v>
      </c>
      <c r="I66" s="17" t="str">
        <f>'EOB Outpatient Institutional'!$D$254</f>
        <v>adjudication</v>
      </c>
      <c r="J66" s="17" t="str">
        <f>'EOB Outpatient Institutional'!$E$254</f>
        <v>amount</v>
      </c>
      <c r="K66" s="17" t="str">
        <f>'EOB Outpatient Institutional'!$A$254</f>
        <v>adjudicationamounttype</v>
      </c>
    </row>
    <row r="67" spans="1:11" ht="70">
      <c r="A67" s="38">
        <v>20</v>
      </c>
      <c r="B67" s="17" t="s">
        <v>1133</v>
      </c>
      <c r="C67" s="59" t="s">
        <v>678</v>
      </c>
      <c r="D67" s="49" t="s">
        <v>677</v>
      </c>
      <c r="E67" s="17" t="s">
        <v>1154</v>
      </c>
      <c r="F67" s="57">
        <v>43672</v>
      </c>
      <c r="G67" s="17" t="str">
        <f>'EOB Professional&amp;Non-Clinician'!$B$208</f>
        <v>ExplanationOfBenefit</v>
      </c>
      <c r="H67" s="17" t="str">
        <f>'EOB Professional&amp;Non-Clinician'!$C$208</f>
        <v>item</v>
      </c>
      <c r="I67" s="17" t="str">
        <f>'EOB Professional&amp;Non-Clinician'!$D$208</f>
        <v>adjudication</v>
      </c>
      <c r="J67" s="17" t="str">
        <f>'EOB Professional&amp;Non-Clinician'!$E$208</f>
        <v>value</v>
      </c>
      <c r="K67" s="17" t="str">
        <f>'EOB Professional&amp;Non-Clinician'!$A$208</f>
        <v>adjudicationamounttype</v>
      </c>
    </row>
    <row r="68" spans="1:11" ht="51">
      <c r="A68" s="38">
        <v>20</v>
      </c>
      <c r="B68" s="17" t="s">
        <v>1133</v>
      </c>
      <c r="C68" s="59" t="s">
        <v>678</v>
      </c>
      <c r="D68" s="49" t="s">
        <v>679</v>
      </c>
      <c r="E68" s="17" t="s">
        <v>592</v>
      </c>
      <c r="F68" s="57">
        <v>43672</v>
      </c>
      <c r="G68" s="17" t="str">
        <f>'EOB Pharmacy'!$B$286</f>
        <v>ExplanationOfBenefit</v>
      </c>
      <c r="H68" s="17" t="str">
        <f>'EOB Pharmacy'!$C$286</f>
        <v>item</v>
      </c>
      <c r="I68" s="17" t="str">
        <f>'EOB Pharmacy'!$D$286</f>
        <v>adjudication</v>
      </c>
      <c r="J68" s="17" t="str">
        <f>'EOB Pharmacy'!$E$286</f>
        <v>amount</v>
      </c>
      <c r="K68" s="17" t="str">
        <f>'EOB Pharmacy'!$A$286</f>
        <v>adjudicationamounttype</v>
      </c>
    </row>
    <row r="69" spans="1:11" ht="85">
      <c r="A69" s="38">
        <v>20</v>
      </c>
      <c r="B69" s="17"/>
      <c r="C69" s="59" t="s">
        <v>841</v>
      </c>
      <c r="D69" s="49" t="s">
        <v>680</v>
      </c>
      <c r="E69" s="17" t="s">
        <v>1152</v>
      </c>
      <c r="F69" s="57">
        <v>43672</v>
      </c>
      <c r="G69" s="17" t="str">
        <f>'EOB Inpatient Institutional'!$B$415</f>
        <v>ExplanationOfBenefit</v>
      </c>
      <c r="H69" s="17" t="str">
        <f>'EOB Inpatient Institutional'!$C$415</f>
        <v>adjudication</v>
      </c>
      <c r="I69" s="17" t="str">
        <f>'EOB Inpatient Institutional'!$D$415</f>
        <v>amount</v>
      </c>
      <c r="J69" s="17" t="str">
        <f>'EOB Inpatient Institutional'!$J$415</f>
        <v>Monetary amount</v>
      </c>
      <c r="K69" s="17" t="str">
        <f>'EOB Inpatient Institutional'!$A$415</f>
        <v>adjudicationamounttype</v>
      </c>
    </row>
    <row r="70" spans="1:11" ht="70">
      <c r="A70" s="38">
        <v>20</v>
      </c>
      <c r="B70" s="17"/>
      <c r="C70" s="59" t="s">
        <v>681</v>
      </c>
      <c r="D70" s="49" t="s">
        <v>680</v>
      </c>
      <c r="E70" s="17" t="s">
        <v>1152</v>
      </c>
      <c r="F70" s="57">
        <v>43672</v>
      </c>
      <c r="G70" s="17" t="str">
        <f>'EOB Inpatient Institutional'!$B$305</f>
        <v>ExplanationOfBenefit</v>
      </c>
      <c r="H70" s="17" t="str">
        <f>'EOB Inpatient Institutional'!$C$305</f>
        <v>item</v>
      </c>
      <c r="I70" s="17" t="str">
        <f>'EOB Inpatient Institutional'!$D$305</f>
        <v>adjudication</v>
      </c>
      <c r="J70" s="17" t="str">
        <f>'EOB Inpatient Institutional'!$E$305</f>
        <v>amount</v>
      </c>
      <c r="K70" s="17" t="str">
        <f>'EOB Inpatient Institutional'!$A$305</f>
        <v>adjudicationamounttype</v>
      </c>
    </row>
    <row r="71" spans="1:11" ht="85">
      <c r="A71" s="38">
        <v>20</v>
      </c>
      <c r="B71" s="17"/>
      <c r="C71" s="59" t="s">
        <v>841</v>
      </c>
      <c r="D71" s="49" t="s">
        <v>680</v>
      </c>
      <c r="E71" s="17" t="s">
        <v>1153</v>
      </c>
      <c r="F71" s="57">
        <v>43672</v>
      </c>
      <c r="G71" s="17" t="str">
        <f>'EOB Outpatient Institutional'!$B$364</f>
        <v>ExplanationOfBenefit</v>
      </c>
      <c r="H71" s="17" t="str">
        <f>'EOB Outpatient Institutional'!$C$364</f>
        <v>adjudication</v>
      </c>
      <c r="I71" s="17" t="str">
        <f>'EOB Outpatient Institutional'!$D$364</f>
        <v>amount</v>
      </c>
      <c r="J71" s="17" t="str">
        <f>'EOB Outpatient Institutional'!$J$364</f>
        <v>Monetary amount</v>
      </c>
      <c r="K71" s="17" t="str">
        <f>'EOB Outpatient Institutional'!$A$364</f>
        <v>adjudicationamounttype</v>
      </c>
    </row>
    <row r="72" spans="1:11" ht="70">
      <c r="A72" s="38">
        <v>20</v>
      </c>
      <c r="B72" s="17"/>
      <c r="C72" s="59" t="s">
        <v>681</v>
      </c>
      <c r="D72" s="49" t="s">
        <v>680</v>
      </c>
      <c r="E72" s="17" t="s">
        <v>1153</v>
      </c>
      <c r="F72" s="57">
        <v>43672</v>
      </c>
      <c r="G72" s="17" t="str">
        <f>'EOB Outpatient Institutional'!$B$254</f>
        <v>ExplanationOfBenefit</v>
      </c>
      <c r="H72" s="17" t="str">
        <f>'EOB Outpatient Institutional'!$C$254</f>
        <v>item</v>
      </c>
      <c r="I72" s="17" t="str">
        <f>'EOB Outpatient Institutional'!$D$254</f>
        <v>adjudication</v>
      </c>
      <c r="J72" s="17" t="str">
        <f>'EOB Outpatient Institutional'!$E$254</f>
        <v>amount</v>
      </c>
      <c r="K72" s="17" t="str">
        <f>'EOB Outpatient Institutional'!$A$254</f>
        <v>adjudicationamounttype</v>
      </c>
    </row>
    <row r="73" spans="1:11" ht="70">
      <c r="A73" s="38">
        <v>20</v>
      </c>
      <c r="B73" s="17"/>
      <c r="C73" s="59" t="s">
        <v>681</v>
      </c>
      <c r="D73" s="49" t="s">
        <v>680</v>
      </c>
      <c r="E73" s="17" t="s">
        <v>1154</v>
      </c>
      <c r="F73" s="57">
        <v>43672</v>
      </c>
      <c r="G73" s="17" t="str">
        <f>'EOB Professional&amp;Non-Clinician'!$B$208</f>
        <v>ExplanationOfBenefit</v>
      </c>
      <c r="H73" s="17" t="str">
        <f>'EOB Professional&amp;Non-Clinician'!$C$208</f>
        <v>item</v>
      </c>
      <c r="I73" s="17" t="str">
        <f>'EOB Professional&amp;Non-Clinician'!$D$208</f>
        <v>adjudication</v>
      </c>
      <c r="J73" s="17" t="str">
        <f>'EOB Professional&amp;Non-Clinician'!$E$208</f>
        <v>value</v>
      </c>
      <c r="K73" s="17" t="str">
        <f>'EOB Professional&amp;Non-Clinician'!$A$208</f>
        <v>adjudicationamounttype</v>
      </c>
    </row>
    <row r="74" spans="1:11" ht="68">
      <c r="A74" s="38">
        <v>20</v>
      </c>
      <c r="B74" s="17"/>
      <c r="C74" s="59" t="s">
        <v>681</v>
      </c>
      <c r="D74" s="49" t="s">
        <v>679</v>
      </c>
      <c r="E74" s="17" t="s">
        <v>592</v>
      </c>
      <c r="F74" s="57">
        <v>43672</v>
      </c>
      <c r="G74" s="17" t="str">
        <f>'EOB Pharmacy'!$B$286</f>
        <v>ExplanationOfBenefit</v>
      </c>
      <c r="H74" s="17" t="str">
        <f>'EOB Pharmacy'!$C$286</f>
        <v>item</v>
      </c>
      <c r="I74" s="17" t="str">
        <f>'EOB Pharmacy'!$D$286</f>
        <v>adjudication</v>
      </c>
      <c r="J74" s="17" t="str">
        <f>'EOB Pharmacy'!$E$286</f>
        <v>amount</v>
      </c>
      <c r="K74" s="17" t="str">
        <f>'EOB Pharmacy'!$A$286</f>
        <v>adjudicationamounttype</v>
      </c>
    </row>
    <row r="75" spans="1:11" ht="58" customHeight="1">
      <c r="A75" s="38">
        <v>20</v>
      </c>
      <c r="B75" s="102" t="s">
        <v>1103</v>
      </c>
      <c r="C75" s="59" t="s">
        <v>993</v>
      </c>
      <c r="D75" s="49" t="s">
        <v>683</v>
      </c>
      <c r="E75" s="17" t="s">
        <v>1152</v>
      </c>
      <c r="F75" s="57">
        <v>43672</v>
      </c>
      <c r="G75" s="17" t="str">
        <f>'EOB Inpatient Institutional'!$B$415</f>
        <v>ExplanationOfBenefit</v>
      </c>
      <c r="H75" s="17" t="str">
        <f>'EOB Inpatient Institutional'!$C$415</f>
        <v>adjudication</v>
      </c>
      <c r="I75" s="17" t="str">
        <f>'EOB Inpatient Institutional'!$D$415</f>
        <v>amount</v>
      </c>
      <c r="J75" s="17" t="str">
        <f>'EOB Inpatient Institutional'!$J$415</f>
        <v>Monetary amount</v>
      </c>
      <c r="K75" s="17" t="str">
        <f>'EOB Inpatient Institutional'!$A$415</f>
        <v>adjudicationamounttype</v>
      </c>
    </row>
    <row r="76" spans="1:11" ht="58" customHeight="1">
      <c r="A76" s="38">
        <v>20</v>
      </c>
      <c r="B76" s="17" t="s">
        <v>1126</v>
      </c>
      <c r="C76" s="59" t="s">
        <v>994</v>
      </c>
      <c r="D76" s="49" t="s">
        <v>683</v>
      </c>
      <c r="E76" s="17" t="s">
        <v>1152</v>
      </c>
      <c r="F76" s="57">
        <v>43672</v>
      </c>
      <c r="G76" s="17" t="str">
        <f>'EOB Inpatient Institutional'!$B$305</f>
        <v>ExplanationOfBenefit</v>
      </c>
      <c r="H76" s="17" t="str">
        <f>'EOB Inpatient Institutional'!$C$305</f>
        <v>item</v>
      </c>
      <c r="I76" s="17" t="str">
        <f>'EOB Inpatient Institutional'!$D$305</f>
        <v>adjudication</v>
      </c>
      <c r="J76" s="17" t="str">
        <f>'EOB Inpatient Institutional'!$E$305</f>
        <v>amount</v>
      </c>
      <c r="K76" s="17" t="str">
        <f>'EOB Inpatient Institutional'!$A$305</f>
        <v>adjudicationamounttype</v>
      </c>
    </row>
    <row r="77" spans="1:11" ht="58" customHeight="1">
      <c r="A77" s="38">
        <v>20</v>
      </c>
      <c r="B77" s="102" t="s">
        <v>1103</v>
      </c>
      <c r="C77" s="59" t="s">
        <v>993</v>
      </c>
      <c r="D77" s="49" t="s">
        <v>683</v>
      </c>
      <c r="E77" s="17" t="s">
        <v>1153</v>
      </c>
      <c r="F77" s="57">
        <v>43672</v>
      </c>
      <c r="G77" s="17" t="str">
        <f>'EOB Outpatient Institutional'!$B$364</f>
        <v>ExplanationOfBenefit</v>
      </c>
      <c r="H77" s="17" t="str">
        <f>'EOB Outpatient Institutional'!$C$364</f>
        <v>adjudication</v>
      </c>
      <c r="I77" s="17" t="str">
        <f>'EOB Outpatient Institutional'!$D$364</f>
        <v>amount</v>
      </c>
      <c r="J77" s="17" t="str">
        <f>'EOB Outpatient Institutional'!$J$364</f>
        <v>Monetary amount</v>
      </c>
      <c r="K77" s="17" t="str">
        <f>'EOB Outpatient Institutional'!$A$364</f>
        <v>adjudicationamounttype</v>
      </c>
    </row>
    <row r="78" spans="1:11" ht="102">
      <c r="A78" s="38">
        <v>20</v>
      </c>
      <c r="B78" s="17" t="s">
        <v>1126</v>
      </c>
      <c r="C78" s="59" t="s">
        <v>994</v>
      </c>
      <c r="D78" s="49" t="s">
        <v>683</v>
      </c>
      <c r="E78" s="17" t="s">
        <v>1153</v>
      </c>
      <c r="F78" s="57">
        <v>43672</v>
      </c>
      <c r="G78" s="17" t="str">
        <f>'EOB Outpatient Institutional'!$B$254</f>
        <v>ExplanationOfBenefit</v>
      </c>
      <c r="H78" s="17" t="str">
        <f>'EOB Outpatient Institutional'!$C$254</f>
        <v>item</v>
      </c>
      <c r="I78" s="17" t="str">
        <f>'EOB Outpatient Institutional'!$D$254</f>
        <v>adjudication</v>
      </c>
      <c r="J78" s="17" t="str">
        <f>'EOB Outpatient Institutional'!$E$254</f>
        <v>amount</v>
      </c>
      <c r="K78" s="17" t="str">
        <f>'EOB Outpatient Institutional'!$A$254</f>
        <v>adjudicationamounttype</v>
      </c>
    </row>
    <row r="79" spans="1:11" ht="102">
      <c r="A79" s="38">
        <v>20</v>
      </c>
      <c r="B79" s="17" t="s">
        <v>1126</v>
      </c>
      <c r="C79" s="59" t="s">
        <v>994</v>
      </c>
      <c r="D79" s="49" t="s">
        <v>683</v>
      </c>
      <c r="E79" s="17" t="s">
        <v>1154</v>
      </c>
      <c r="F79" s="57">
        <v>43672</v>
      </c>
      <c r="G79" s="17" t="str">
        <f>'EOB Professional&amp;Non-Clinician'!$B$208</f>
        <v>ExplanationOfBenefit</v>
      </c>
      <c r="H79" s="17" t="str">
        <f>'EOB Professional&amp;Non-Clinician'!$C$208</f>
        <v>item</v>
      </c>
      <c r="I79" s="17" t="str">
        <f>'EOB Professional&amp;Non-Clinician'!$D$208</f>
        <v>adjudication</v>
      </c>
      <c r="J79" s="17" t="str">
        <f>'EOB Professional&amp;Non-Clinician'!$E$208</f>
        <v>value</v>
      </c>
      <c r="K79" s="17" t="str">
        <f>'EOB Professional&amp;Non-Clinician'!$A$208</f>
        <v>adjudicationamounttype</v>
      </c>
    </row>
    <row r="80" spans="1:11" ht="102">
      <c r="A80" s="38">
        <v>20</v>
      </c>
      <c r="B80" s="17" t="s">
        <v>1126</v>
      </c>
      <c r="C80" s="59" t="s">
        <v>994</v>
      </c>
      <c r="D80" s="49" t="s">
        <v>684</v>
      </c>
      <c r="E80" s="17" t="s">
        <v>592</v>
      </c>
      <c r="F80" s="57">
        <v>43672</v>
      </c>
      <c r="G80" s="17" t="str">
        <f>'EOB Pharmacy'!$B$286</f>
        <v>ExplanationOfBenefit</v>
      </c>
      <c r="H80" s="17" t="str">
        <f>'EOB Pharmacy'!$C$286</f>
        <v>item</v>
      </c>
      <c r="I80" s="17" t="str">
        <f>'EOB Pharmacy'!$D$286</f>
        <v>adjudication</v>
      </c>
      <c r="J80" s="17" t="str">
        <f>'EOB Pharmacy'!$E$286</f>
        <v>amount</v>
      </c>
      <c r="K80" s="17" t="str">
        <f>'EOB Pharmacy'!$A$286</f>
        <v>adjudicationamounttype</v>
      </c>
    </row>
    <row r="81" spans="1:11" ht="56">
      <c r="A81" s="38">
        <v>20</v>
      </c>
      <c r="B81" s="102" t="s">
        <v>1107</v>
      </c>
      <c r="C81" s="119" t="s">
        <v>1190</v>
      </c>
      <c r="D81" s="49" t="s">
        <v>1280</v>
      </c>
      <c r="E81" s="17" t="s">
        <v>1152</v>
      </c>
      <c r="F81" s="57">
        <v>43672</v>
      </c>
      <c r="G81" s="17" t="str">
        <f>'EOB Inpatient Institutional'!$B$415</f>
        <v>ExplanationOfBenefit</v>
      </c>
      <c r="H81" s="17" t="str">
        <f>'EOB Inpatient Institutional'!$C$415</f>
        <v>adjudication</v>
      </c>
      <c r="I81" s="17" t="str">
        <f>'EOB Inpatient Institutional'!$D$415</f>
        <v>amount</v>
      </c>
      <c r="J81" s="17" t="str">
        <f>'EOB Inpatient Institutional'!$J$415</f>
        <v>Monetary amount</v>
      </c>
      <c r="K81" s="17" t="str">
        <f>'EOB Inpatient Institutional'!$A$415</f>
        <v>adjudicationamounttype</v>
      </c>
    </row>
    <row r="82" spans="1:11" ht="56">
      <c r="A82" s="38">
        <v>20</v>
      </c>
      <c r="B82" s="17" t="s">
        <v>1132</v>
      </c>
      <c r="C82" s="119" t="s">
        <v>1191</v>
      </c>
      <c r="D82" s="49" t="s">
        <v>1280</v>
      </c>
      <c r="E82" s="17" t="s">
        <v>1152</v>
      </c>
      <c r="F82" s="57">
        <v>43672</v>
      </c>
      <c r="G82" s="17" t="str">
        <f>'EOB Inpatient Institutional'!$B$305</f>
        <v>ExplanationOfBenefit</v>
      </c>
      <c r="H82" s="17" t="str">
        <f>'EOB Inpatient Institutional'!$C$305</f>
        <v>item</v>
      </c>
      <c r="I82" s="17" t="str">
        <f>'EOB Inpatient Institutional'!$D$305</f>
        <v>adjudication</v>
      </c>
      <c r="J82" s="17" t="str">
        <f>'EOB Inpatient Institutional'!$E$305</f>
        <v>amount</v>
      </c>
      <c r="K82" s="17" t="str">
        <f>'EOB Inpatient Institutional'!$A$305</f>
        <v>adjudicationamounttype</v>
      </c>
    </row>
    <row r="83" spans="1:11" ht="56">
      <c r="A83" s="38">
        <v>20</v>
      </c>
      <c r="B83" s="102" t="s">
        <v>1107</v>
      </c>
      <c r="C83" s="119" t="s">
        <v>1190</v>
      </c>
      <c r="D83" s="49" t="s">
        <v>1280</v>
      </c>
      <c r="E83" s="17" t="s">
        <v>1153</v>
      </c>
      <c r="F83" s="57">
        <v>43672</v>
      </c>
      <c r="G83" s="17" t="str">
        <f>'EOB Outpatient Institutional'!$B$364</f>
        <v>ExplanationOfBenefit</v>
      </c>
      <c r="H83" s="17" t="str">
        <f>'EOB Outpatient Institutional'!$C$364</f>
        <v>adjudication</v>
      </c>
      <c r="I83" s="17" t="str">
        <f>'EOB Outpatient Institutional'!$D$364</f>
        <v>amount</v>
      </c>
      <c r="J83" s="17" t="str">
        <f>'EOB Outpatient Institutional'!$J$364</f>
        <v>Monetary amount</v>
      </c>
      <c r="K83" s="17" t="str">
        <f>'EOB Outpatient Institutional'!$A$364</f>
        <v>adjudicationamounttype</v>
      </c>
    </row>
    <row r="84" spans="1:11" ht="56">
      <c r="A84" s="38">
        <v>20</v>
      </c>
      <c r="B84" s="17" t="s">
        <v>1132</v>
      </c>
      <c r="C84" s="119" t="s">
        <v>1191</v>
      </c>
      <c r="D84" s="49" t="s">
        <v>1280</v>
      </c>
      <c r="E84" s="17" t="s">
        <v>1153</v>
      </c>
      <c r="F84" s="57">
        <v>43672</v>
      </c>
      <c r="G84" s="17" t="str">
        <f>'EOB Outpatient Institutional'!$B$254</f>
        <v>ExplanationOfBenefit</v>
      </c>
      <c r="H84" s="17" t="str">
        <f>'EOB Outpatient Institutional'!$C$254</f>
        <v>item</v>
      </c>
      <c r="I84" s="17" t="str">
        <f>'EOB Outpatient Institutional'!$D$254</f>
        <v>adjudication</v>
      </c>
      <c r="J84" s="17" t="str">
        <f>'EOB Outpatient Institutional'!$E$254</f>
        <v>amount</v>
      </c>
      <c r="K84" s="17" t="str">
        <f>'EOB Outpatient Institutional'!$A$254</f>
        <v>adjudicationamounttype</v>
      </c>
    </row>
    <row r="85" spans="1:11" ht="56">
      <c r="A85" s="38">
        <v>20</v>
      </c>
      <c r="B85" s="17" t="s">
        <v>1132</v>
      </c>
      <c r="C85" s="119" t="s">
        <v>1191</v>
      </c>
      <c r="D85" s="49" t="s">
        <v>1280</v>
      </c>
      <c r="E85" s="17" t="s">
        <v>1154</v>
      </c>
      <c r="F85" s="57">
        <v>43672</v>
      </c>
      <c r="G85" s="17" t="str">
        <f>'EOB Professional&amp;Non-Clinician'!$B$208</f>
        <v>ExplanationOfBenefit</v>
      </c>
      <c r="H85" s="17" t="str">
        <f>'EOB Professional&amp;Non-Clinician'!$C$208</f>
        <v>item</v>
      </c>
      <c r="I85" s="17" t="str">
        <f>'EOB Professional&amp;Non-Clinician'!$D$208</f>
        <v>adjudication</v>
      </c>
      <c r="J85" s="17" t="str">
        <f>'EOB Professional&amp;Non-Clinician'!$E$208</f>
        <v>value</v>
      </c>
      <c r="K85" s="17" t="str">
        <f>'EOB Professional&amp;Non-Clinician'!$A$208</f>
        <v>adjudicationamounttype</v>
      </c>
    </row>
    <row r="86" spans="1:11" ht="56">
      <c r="A86" s="38">
        <v>20</v>
      </c>
      <c r="B86" s="17" t="s">
        <v>1132</v>
      </c>
      <c r="C86" s="119" t="s">
        <v>1191</v>
      </c>
      <c r="D86" s="49" t="s">
        <v>1280</v>
      </c>
      <c r="E86" s="17" t="s">
        <v>592</v>
      </c>
      <c r="F86" s="57">
        <v>43672</v>
      </c>
      <c r="G86" s="17" t="str">
        <f>'EOB Pharmacy'!$B$286</f>
        <v>ExplanationOfBenefit</v>
      </c>
      <c r="H86" s="17" t="str">
        <f>'EOB Pharmacy'!$C$286</f>
        <v>item</v>
      </c>
      <c r="I86" s="17" t="str">
        <f>'EOB Pharmacy'!$D$286</f>
        <v>adjudication</v>
      </c>
      <c r="J86" s="17" t="str">
        <f>'EOB Pharmacy'!$E$286</f>
        <v>amount</v>
      </c>
      <c r="K86" s="17" t="str">
        <f>'EOB Pharmacy'!$A$286</f>
        <v>adjudicationamounttype</v>
      </c>
    </row>
    <row r="87" spans="1:11" ht="56">
      <c r="A87" s="38">
        <v>20</v>
      </c>
      <c r="B87" s="101" t="s">
        <v>1102</v>
      </c>
      <c r="C87" s="75" t="s">
        <v>849</v>
      </c>
      <c r="D87" s="49" t="s">
        <v>1212</v>
      </c>
      <c r="E87" s="17" t="s">
        <v>1152</v>
      </c>
      <c r="F87" s="57">
        <v>43672</v>
      </c>
      <c r="G87" s="17" t="str">
        <f>'EOB Inpatient Institutional'!$B$415</f>
        <v>ExplanationOfBenefit</v>
      </c>
      <c r="H87" s="17" t="str">
        <f>'EOB Inpatient Institutional'!$C$415</f>
        <v>adjudication</v>
      </c>
      <c r="I87" s="17" t="str">
        <f>'EOB Inpatient Institutional'!$D$415</f>
        <v>amount</v>
      </c>
      <c r="J87" s="17" t="str">
        <f>'EOB Inpatient Institutional'!$J$415</f>
        <v>Monetary amount</v>
      </c>
      <c r="K87" s="17" t="str">
        <f>'EOB Inpatient Institutional'!$A$415</f>
        <v>adjudicationamounttype</v>
      </c>
    </row>
    <row r="88" spans="1:11" ht="56">
      <c r="A88" s="38">
        <v>20</v>
      </c>
      <c r="B88" s="17" t="s">
        <v>1129</v>
      </c>
      <c r="C88" s="75" t="s">
        <v>685</v>
      </c>
      <c r="D88" s="49" t="s">
        <v>1212</v>
      </c>
      <c r="E88" s="17" t="s">
        <v>1152</v>
      </c>
      <c r="F88" s="57">
        <v>43672</v>
      </c>
      <c r="G88" s="17" t="str">
        <f>'EOB Inpatient Institutional'!$B$305</f>
        <v>ExplanationOfBenefit</v>
      </c>
      <c r="H88" s="17" t="str">
        <f>'EOB Inpatient Institutional'!$C$305</f>
        <v>item</v>
      </c>
      <c r="I88" s="17" t="str">
        <f>'EOB Inpatient Institutional'!$D$305</f>
        <v>adjudication</v>
      </c>
      <c r="J88" s="17" t="str">
        <f>'EOB Inpatient Institutional'!$E$305</f>
        <v>amount</v>
      </c>
      <c r="K88" s="17" t="str">
        <f>'EOB Inpatient Institutional'!$A$305</f>
        <v>adjudicationamounttype</v>
      </c>
    </row>
    <row r="89" spans="1:11" ht="56">
      <c r="A89" s="38">
        <v>20</v>
      </c>
      <c r="B89" s="101" t="s">
        <v>1102</v>
      </c>
      <c r="C89" s="75" t="s">
        <v>849</v>
      </c>
      <c r="D89" s="49" t="s">
        <v>1212</v>
      </c>
      <c r="E89" s="17" t="s">
        <v>1153</v>
      </c>
      <c r="F89" s="57">
        <v>43672</v>
      </c>
      <c r="G89" s="17" t="str">
        <f>'EOB Outpatient Institutional'!$B$364</f>
        <v>ExplanationOfBenefit</v>
      </c>
      <c r="H89" s="17" t="str">
        <f>'EOB Outpatient Institutional'!$C$364</f>
        <v>adjudication</v>
      </c>
      <c r="I89" s="17" t="str">
        <f>'EOB Outpatient Institutional'!$D$364</f>
        <v>amount</v>
      </c>
      <c r="J89" s="17" t="str">
        <f>'EOB Outpatient Institutional'!$J$364</f>
        <v>Monetary amount</v>
      </c>
      <c r="K89" s="17" t="str">
        <f>'EOB Outpatient Institutional'!$A$364</f>
        <v>adjudicationamounttype</v>
      </c>
    </row>
    <row r="90" spans="1:11" ht="56">
      <c r="A90" s="38">
        <v>20</v>
      </c>
      <c r="B90" s="17" t="s">
        <v>1129</v>
      </c>
      <c r="C90" s="75" t="s">
        <v>685</v>
      </c>
      <c r="D90" s="49" t="s">
        <v>1212</v>
      </c>
      <c r="E90" s="17" t="s">
        <v>1153</v>
      </c>
      <c r="F90" s="57">
        <v>43672</v>
      </c>
      <c r="G90" s="17" t="str">
        <f>'EOB Outpatient Institutional'!$B$254</f>
        <v>ExplanationOfBenefit</v>
      </c>
      <c r="H90" s="17" t="str">
        <f>'EOB Outpatient Institutional'!$C$254</f>
        <v>item</v>
      </c>
      <c r="I90" s="17" t="str">
        <f>'EOB Outpatient Institutional'!$D$254</f>
        <v>adjudication</v>
      </c>
      <c r="J90" s="17" t="str">
        <f>'EOB Outpatient Institutional'!$E$254</f>
        <v>amount</v>
      </c>
      <c r="K90" s="17" t="str">
        <f>'EOB Outpatient Institutional'!$A$254</f>
        <v>adjudicationamounttype</v>
      </c>
    </row>
    <row r="91" spans="1:11" ht="56">
      <c r="A91" s="38">
        <v>20</v>
      </c>
      <c r="B91" s="17" t="s">
        <v>1129</v>
      </c>
      <c r="C91" s="75" t="s">
        <v>685</v>
      </c>
      <c r="D91" s="49" t="s">
        <v>1212</v>
      </c>
      <c r="E91" s="17" t="s">
        <v>1154</v>
      </c>
      <c r="F91" s="57">
        <v>43672</v>
      </c>
      <c r="G91" s="17" t="str">
        <f>'EOB Professional&amp;Non-Clinician'!$B$208</f>
        <v>ExplanationOfBenefit</v>
      </c>
      <c r="H91" s="17" t="str">
        <f>'EOB Professional&amp;Non-Clinician'!$C$208</f>
        <v>item</v>
      </c>
      <c r="I91" s="17" t="str">
        <f>'EOB Professional&amp;Non-Clinician'!$D$208</f>
        <v>adjudication</v>
      </c>
      <c r="J91" s="17" t="str">
        <f>'EOB Professional&amp;Non-Clinician'!$E$208</f>
        <v>value</v>
      </c>
      <c r="K91" s="17" t="str">
        <f>'EOB Professional&amp;Non-Clinician'!$A$208</f>
        <v>adjudicationamounttype</v>
      </c>
    </row>
    <row r="92" spans="1:11" ht="56">
      <c r="A92" s="38">
        <v>20</v>
      </c>
      <c r="B92" s="17" t="s">
        <v>1129</v>
      </c>
      <c r="C92" s="75" t="s">
        <v>685</v>
      </c>
      <c r="D92" s="49" t="s">
        <v>1212</v>
      </c>
      <c r="E92" s="17" t="s">
        <v>592</v>
      </c>
      <c r="F92" s="57">
        <v>43672</v>
      </c>
      <c r="G92" s="17" t="str">
        <f>'EOB Pharmacy'!$B$286</f>
        <v>ExplanationOfBenefit</v>
      </c>
      <c r="H92" s="17" t="str">
        <f>'EOB Pharmacy'!$C$286</f>
        <v>item</v>
      </c>
      <c r="I92" s="17" t="str">
        <f>'EOB Pharmacy'!$D$286</f>
        <v>adjudication</v>
      </c>
      <c r="J92" s="17" t="str">
        <f>'EOB Pharmacy'!$E$286</f>
        <v>amount</v>
      </c>
      <c r="K92" s="17" t="str">
        <f>'EOB Pharmacy'!$A$286</f>
        <v>adjudicationamounttype</v>
      </c>
    </row>
    <row r="93" spans="1:11" ht="30">
      <c r="A93" s="38">
        <v>20</v>
      </c>
      <c r="B93" s="101" t="s">
        <v>1100</v>
      </c>
      <c r="C93" s="61" t="s">
        <v>850</v>
      </c>
      <c r="D93" s="49" t="s">
        <v>686</v>
      </c>
      <c r="E93" s="17" t="s">
        <v>1152</v>
      </c>
      <c r="F93" s="57">
        <v>43672</v>
      </c>
      <c r="G93" s="17" t="str">
        <f>'EOB Inpatient Institutional'!$B$415</f>
        <v>ExplanationOfBenefit</v>
      </c>
      <c r="H93" s="17" t="str">
        <f>'EOB Inpatient Institutional'!$C$415</f>
        <v>adjudication</v>
      </c>
      <c r="I93" s="17" t="str">
        <f>'EOB Inpatient Institutional'!$D$415</f>
        <v>amount</v>
      </c>
      <c r="J93" s="17" t="str">
        <f>'EOB Inpatient Institutional'!$J$415</f>
        <v>Monetary amount</v>
      </c>
      <c r="K93" s="17" t="str">
        <f>'EOB Inpatient Institutional'!$A$415</f>
        <v>adjudicationamounttype</v>
      </c>
    </row>
    <row r="94" spans="1:11" ht="45">
      <c r="A94" s="38">
        <v>20</v>
      </c>
      <c r="B94" s="17" t="s">
        <v>1127</v>
      </c>
      <c r="C94" s="61" t="s">
        <v>712</v>
      </c>
      <c r="D94" s="49" t="s">
        <v>686</v>
      </c>
      <c r="E94" s="17" t="s">
        <v>1152</v>
      </c>
      <c r="F94" s="57">
        <v>43672</v>
      </c>
      <c r="G94" s="17" t="str">
        <f>'EOB Inpatient Institutional'!$B$305</f>
        <v>ExplanationOfBenefit</v>
      </c>
      <c r="H94" s="17" t="str">
        <f>'EOB Inpatient Institutional'!$C$305</f>
        <v>item</v>
      </c>
      <c r="I94" s="17" t="str">
        <f>'EOB Inpatient Institutional'!$D$305</f>
        <v>adjudication</v>
      </c>
      <c r="J94" s="17" t="str">
        <f>'EOB Inpatient Institutional'!$E$305</f>
        <v>amount</v>
      </c>
      <c r="K94" s="17" t="str">
        <f>'EOB Inpatient Institutional'!$A$305</f>
        <v>adjudicationamounttype</v>
      </c>
    </row>
    <row r="95" spans="1:11" ht="30">
      <c r="A95" s="38">
        <v>20</v>
      </c>
      <c r="B95" s="101" t="s">
        <v>1100</v>
      </c>
      <c r="C95" s="61" t="s">
        <v>850</v>
      </c>
      <c r="D95" s="49" t="s">
        <v>686</v>
      </c>
      <c r="E95" s="17" t="s">
        <v>1153</v>
      </c>
      <c r="F95" s="57">
        <v>43672</v>
      </c>
      <c r="G95" s="17" t="str">
        <f>'EOB Outpatient Institutional'!$B$364</f>
        <v>ExplanationOfBenefit</v>
      </c>
      <c r="H95" s="17" t="str">
        <f>'EOB Outpatient Institutional'!$C$364</f>
        <v>adjudication</v>
      </c>
      <c r="I95" s="17" t="str">
        <f>'EOB Outpatient Institutional'!$D$364</f>
        <v>amount</v>
      </c>
      <c r="J95" s="17" t="str">
        <f>'EOB Outpatient Institutional'!$J$364</f>
        <v>Monetary amount</v>
      </c>
      <c r="K95" s="17" t="str">
        <f>'EOB Outpatient Institutional'!$A$364</f>
        <v>adjudicationamounttype</v>
      </c>
    </row>
    <row r="96" spans="1:11" ht="45">
      <c r="A96" s="38">
        <v>20</v>
      </c>
      <c r="B96" s="17" t="s">
        <v>1127</v>
      </c>
      <c r="C96" s="61" t="s">
        <v>712</v>
      </c>
      <c r="D96" s="49" t="s">
        <v>686</v>
      </c>
      <c r="E96" s="17" t="s">
        <v>1153</v>
      </c>
      <c r="F96" s="57">
        <v>43672</v>
      </c>
      <c r="G96" s="17" t="str">
        <f>'EOB Outpatient Institutional'!$B$254</f>
        <v>ExplanationOfBenefit</v>
      </c>
      <c r="H96" s="17" t="str">
        <f>'EOB Outpatient Institutional'!$C$254</f>
        <v>item</v>
      </c>
      <c r="I96" s="17" t="str">
        <f>'EOB Outpatient Institutional'!$D$254</f>
        <v>adjudication</v>
      </c>
      <c r="J96" s="17" t="str">
        <f>'EOB Outpatient Institutional'!$E$254</f>
        <v>amount</v>
      </c>
      <c r="K96" s="17" t="str">
        <f>'EOB Outpatient Institutional'!$A$254</f>
        <v>adjudicationamounttype</v>
      </c>
    </row>
    <row r="97" spans="1:11" ht="45">
      <c r="A97" s="38">
        <v>20</v>
      </c>
      <c r="B97" s="17" t="s">
        <v>1127</v>
      </c>
      <c r="C97" s="61" t="s">
        <v>712</v>
      </c>
      <c r="D97" s="49" t="s">
        <v>686</v>
      </c>
      <c r="E97" s="17" t="s">
        <v>1154</v>
      </c>
      <c r="F97" s="57">
        <v>43672</v>
      </c>
      <c r="G97" s="17" t="str">
        <f>'EOB Professional&amp;Non-Clinician'!$B$208</f>
        <v>ExplanationOfBenefit</v>
      </c>
      <c r="H97" s="17" t="str">
        <f>'EOB Professional&amp;Non-Clinician'!$C$208</f>
        <v>item</v>
      </c>
      <c r="I97" s="17" t="str">
        <f>'EOB Professional&amp;Non-Clinician'!$D$208</f>
        <v>adjudication</v>
      </c>
      <c r="J97" s="17" t="str">
        <f>'EOB Professional&amp;Non-Clinician'!$E$208</f>
        <v>value</v>
      </c>
      <c r="K97" s="17" t="str">
        <f>'EOB Professional&amp;Non-Clinician'!$A$208</f>
        <v>adjudicationamounttype</v>
      </c>
    </row>
    <row r="98" spans="1:11" ht="107" customHeight="1">
      <c r="A98" s="38">
        <v>20</v>
      </c>
      <c r="B98" s="17" t="s">
        <v>1127</v>
      </c>
      <c r="C98" s="61" t="s">
        <v>712</v>
      </c>
      <c r="D98" s="49" t="s">
        <v>687</v>
      </c>
      <c r="E98" s="17" t="s">
        <v>592</v>
      </c>
      <c r="F98" s="57">
        <v>43672</v>
      </c>
      <c r="G98" s="17" t="str">
        <f>'EOB Pharmacy'!$B$286</f>
        <v>ExplanationOfBenefit</v>
      </c>
      <c r="H98" s="17" t="str">
        <f>'EOB Pharmacy'!$C$286</f>
        <v>item</v>
      </c>
      <c r="I98" s="17" t="str">
        <f>'EOB Pharmacy'!$D$286</f>
        <v>adjudication</v>
      </c>
      <c r="J98" s="17" t="str">
        <f>'EOB Pharmacy'!$E$286</f>
        <v>amount</v>
      </c>
      <c r="K98" s="17" t="str">
        <f>'EOB Pharmacy'!$A$286</f>
        <v>adjudicationamounttype</v>
      </c>
    </row>
    <row r="99" spans="1:11" s="1" customFormat="1" ht="91" customHeight="1">
      <c r="A99" s="38">
        <v>20</v>
      </c>
      <c r="B99" s="17"/>
      <c r="C99" s="59" t="s">
        <v>892</v>
      </c>
      <c r="D99" s="49" t="s">
        <v>893</v>
      </c>
      <c r="E99" s="17" t="s">
        <v>1152</v>
      </c>
      <c r="F99" s="57">
        <v>43704</v>
      </c>
      <c r="G99" s="17" t="str">
        <f>'EOB Inpatient Institutional'!$B$415</f>
        <v>ExplanationOfBenefit</v>
      </c>
      <c r="H99" s="17" t="str">
        <f>'EOB Inpatient Institutional'!$C$415</f>
        <v>adjudication</v>
      </c>
      <c r="I99" s="17" t="str">
        <f>'EOB Inpatient Institutional'!$D$415</f>
        <v>amount</v>
      </c>
      <c r="J99" s="17" t="str">
        <f>'EOB Inpatient Institutional'!$J$415</f>
        <v>Monetary amount</v>
      </c>
      <c r="K99" s="17" t="str">
        <f>'EOB Inpatient Institutional'!$A$415</f>
        <v>adjudicationamounttype</v>
      </c>
    </row>
    <row r="100" spans="1:11" s="1" customFormat="1" ht="91" customHeight="1">
      <c r="A100" s="38">
        <v>20</v>
      </c>
      <c r="B100" s="17"/>
      <c r="C100" s="60" t="s">
        <v>891</v>
      </c>
      <c r="D100" s="49" t="s">
        <v>893</v>
      </c>
      <c r="E100" s="17" t="s">
        <v>1152</v>
      </c>
      <c r="F100" s="57">
        <v>43704</v>
      </c>
      <c r="G100" s="17" t="str">
        <f>'EOB Inpatient Institutional'!$B$305</f>
        <v>ExplanationOfBenefit</v>
      </c>
      <c r="H100" s="17" t="str">
        <f>'EOB Inpatient Institutional'!$C$305</f>
        <v>item</v>
      </c>
      <c r="I100" s="17" t="str">
        <f>'EOB Inpatient Institutional'!$D$305</f>
        <v>adjudication</v>
      </c>
      <c r="J100" s="17" t="str">
        <f>'EOB Inpatient Institutional'!$E$305</f>
        <v>amount</v>
      </c>
      <c r="K100" s="17" t="str">
        <f>'EOB Inpatient Institutional'!$A$305</f>
        <v>adjudicationamounttype</v>
      </c>
    </row>
    <row r="101" spans="1:11" s="1" customFormat="1" ht="91" customHeight="1">
      <c r="A101" s="38">
        <v>20</v>
      </c>
      <c r="B101" s="17"/>
      <c r="C101" s="59" t="s">
        <v>892</v>
      </c>
      <c r="D101" s="49" t="s">
        <v>893</v>
      </c>
      <c r="E101" s="17" t="s">
        <v>1153</v>
      </c>
      <c r="F101" s="57">
        <v>43704</v>
      </c>
      <c r="G101" s="17" t="str">
        <f>'EOB Outpatient Institutional'!$B$364</f>
        <v>ExplanationOfBenefit</v>
      </c>
      <c r="H101" s="17" t="str">
        <f>'EOB Outpatient Institutional'!$C$364</f>
        <v>adjudication</v>
      </c>
      <c r="I101" s="17" t="str">
        <f>'EOB Outpatient Institutional'!$D$364</f>
        <v>amount</v>
      </c>
      <c r="J101" s="17" t="str">
        <f>'EOB Outpatient Institutional'!$J$364</f>
        <v>Monetary amount</v>
      </c>
      <c r="K101" s="17" t="str">
        <f>'EOB Outpatient Institutional'!$A$364</f>
        <v>adjudicationamounttype</v>
      </c>
    </row>
    <row r="102" spans="1:11" ht="100.5" customHeight="1">
      <c r="A102" s="38">
        <v>20</v>
      </c>
      <c r="B102" s="17"/>
      <c r="C102" s="60" t="s">
        <v>891</v>
      </c>
      <c r="D102" s="49" t="s">
        <v>893</v>
      </c>
      <c r="E102" s="17" t="s">
        <v>1153</v>
      </c>
      <c r="F102" s="57">
        <v>43704</v>
      </c>
      <c r="G102" s="17" t="str">
        <f>'EOB Outpatient Institutional'!$B$254</f>
        <v>ExplanationOfBenefit</v>
      </c>
      <c r="H102" s="17" t="str">
        <f>'EOB Outpatient Institutional'!$C$254</f>
        <v>item</v>
      </c>
      <c r="I102" s="17" t="str">
        <f>'EOB Outpatient Institutional'!$D$254</f>
        <v>adjudication</v>
      </c>
      <c r="J102" s="17" t="str">
        <f>'EOB Outpatient Institutional'!$E$254</f>
        <v>amount</v>
      </c>
      <c r="K102" s="17" t="str">
        <f>'EOB Outpatient Institutional'!$A$254</f>
        <v>adjudicationamounttype</v>
      </c>
    </row>
    <row r="103" spans="1:11" ht="45">
      <c r="A103" s="38">
        <v>20</v>
      </c>
      <c r="B103" s="17"/>
      <c r="C103" s="60" t="s">
        <v>891</v>
      </c>
      <c r="D103" s="49" t="s">
        <v>893</v>
      </c>
      <c r="E103" s="17" t="s">
        <v>1154</v>
      </c>
      <c r="F103" s="57">
        <v>43704</v>
      </c>
      <c r="G103" s="17" t="str">
        <f>'EOB Professional&amp;Non-Clinician'!$B$208</f>
        <v>ExplanationOfBenefit</v>
      </c>
      <c r="H103" s="17" t="str">
        <f>'EOB Professional&amp;Non-Clinician'!$C$208</f>
        <v>item</v>
      </c>
      <c r="I103" s="17" t="str">
        <f>'EOB Professional&amp;Non-Clinician'!$D$208</f>
        <v>adjudication</v>
      </c>
      <c r="J103" s="17" t="str">
        <f>'EOB Professional&amp;Non-Clinician'!$E$208</f>
        <v>value</v>
      </c>
      <c r="K103" s="17" t="str">
        <f>'EOB Professional&amp;Non-Clinician'!$A$208</f>
        <v>adjudicationamounttype</v>
      </c>
    </row>
    <row r="104" spans="1:11" ht="30">
      <c r="A104" s="38">
        <v>20</v>
      </c>
      <c r="B104" s="17"/>
      <c r="C104" s="60" t="s">
        <v>891</v>
      </c>
      <c r="D104" s="49" t="s">
        <v>893</v>
      </c>
      <c r="E104" s="17" t="s">
        <v>592</v>
      </c>
      <c r="F104" s="57">
        <v>43704</v>
      </c>
      <c r="G104" s="17" t="str">
        <f>'EOB Pharmacy'!$B$286</f>
        <v>ExplanationOfBenefit</v>
      </c>
      <c r="H104" s="17" t="str">
        <f>'EOB Pharmacy'!$C$286</f>
        <v>item</v>
      </c>
      <c r="I104" s="17" t="str">
        <f>'EOB Pharmacy'!$D$286</f>
        <v>adjudication</v>
      </c>
      <c r="J104" s="17" t="str">
        <f>'EOB Pharmacy'!$E$286</f>
        <v>amount</v>
      </c>
      <c r="K104" s="17" t="str">
        <f>'EOB Pharmacy'!$A$286</f>
        <v>adjudicationamounttype</v>
      </c>
    </row>
    <row r="105" spans="1:11" ht="56">
      <c r="A105" s="38">
        <v>20</v>
      </c>
      <c r="B105" s="17" t="s">
        <v>1128</v>
      </c>
      <c r="C105" s="61" t="s">
        <v>889</v>
      </c>
      <c r="D105" s="49" t="s">
        <v>890</v>
      </c>
      <c r="E105" s="17" t="s">
        <v>592</v>
      </c>
      <c r="F105" s="62">
        <v>43704</v>
      </c>
      <c r="G105" s="17" t="str">
        <f>'EOB Pharmacy'!$B$286</f>
        <v>ExplanationOfBenefit</v>
      </c>
      <c r="H105" s="17" t="str">
        <f>'EOB Pharmacy'!$C$286</f>
        <v>item</v>
      </c>
      <c r="I105" s="17" t="str">
        <f>'EOB Pharmacy'!$D$286</f>
        <v>adjudication</v>
      </c>
      <c r="J105" s="17" t="str">
        <f>'EOB Pharmacy'!$E$286</f>
        <v>amount</v>
      </c>
      <c r="K105" s="17" t="str">
        <f>'EOB Pharmacy'!$A$286</f>
        <v>adjudicationamounttype</v>
      </c>
    </row>
    <row r="106" spans="1:11" ht="51">
      <c r="A106" s="38">
        <v>20</v>
      </c>
      <c r="B106" s="58" t="s">
        <v>1106</v>
      </c>
      <c r="C106" s="75" t="s">
        <v>851</v>
      </c>
      <c r="D106" s="49" t="s">
        <v>853</v>
      </c>
      <c r="E106" s="17" t="s">
        <v>1152</v>
      </c>
      <c r="F106" s="57">
        <v>43672</v>
      </c>
      <c r="G106" s="17" t="str">
        <f>'EOB Inpatient Institutional'!$B$415</f>
        <v>ExplanationOfBenefit</v>
      </c>
      <c r="H106" s="17" t="str">
        <f>'EOB Inpatient Institutional'!$C$415</f>
        <v>adjudication</v>
      </c>
      <c r="I106" s="17" t="str">
        <f>'EOB Inpatient Institutional'!$D$415</f>
        <v>amount</v>
      </c>
      <c r="J106" s="17" t="str">
        <f>'EOB Inpatient Institutional'!$J$415</f>
        <v>Monetary amount</v>
      </c>
      <c r="K106" s="17" t="str">
        <f>'EOB Inpatient Institutional'!$A$415</f>
        <v>adjudicationamounttype</v>
      </c>
    </row>
    <row r="107" spans="1:11" ht="34">
      <c r="A107" s="38">
        <v>20</v>
      </c>
      <c r="B107" s="58" t="s">
        <v>1130</v>
      </c>
      <c r="C107" s="75" t="s">
        <v>852</v>
      </c>
      <c r="D107" s="49" t="s">
        <v>853</v>
      </c>
      <c r="E107" s="17" t="s">
        <v>1152</v>
      </c>
      <c r="F107" s="57">
        <v>43672</v>
      </c>
      <c r="G107" s="17" t="str">
        <f>'EOB Inpatient Institutional'!$B$305</f>
        <v>ExplanationOfBenefit</v>
      </c>
      <c r="H107" s="17" t="str">
        <f>'EOB Inpatient Institutional'!$C$305</f>
        <v>item</v>
      </c>
      <c r="I107" s="17" t="str">
        <f>'EOB Inpatient Institutional'!$D$305</f>
        <v>adjudication</v>
      </c>
      <c r="J107" s="17" t="str">
        <f>'EOB Inpatient Institutional'!$E$305</f>
        <v>amount</v>
      </c>
      <c r="K107" s="17" t="str">
        <f>'EOB Inpatient Institutional'!$A$305</f>
        <v>adjudicationamounttype</v>
      </c>
    </row>
    <row r="108" spans="1:11" ht="51">
      <c r="A108" s="38">
        <v>20</v>
      </c>
      <c r="B108" s="106" t="s">
        <v>1101</v>
      </c>
      <c r="C108" s="75" t="s">
        <v>851</v>
      </c>
      <c r="D108" s="49" t="s">
        <v>853</v>
      </c>
      <c r="E108" s="17" t="s">
        <v>1153</v>
      </c>
      <c r="F108" s="57">
        <v>43672</v>
      </c>
      <c r="G108" s="17" t="str">
        <f>'EOB Outpatient Institutional'!$B$364</f>
        <v>ExplanationOfBenefit</v>
      </c>
      <c r="H108" s="17" t="str">
        <f>'EOB Outpatient Institutional'!$C$364</f>
        <v>adjudication</v>
      </c>
      <c r="I108" s="17" t="str">
        <f>'EOB Outpatient Institutional'!$D$364</f>
        <v>amount</v>
      </c>
      <c r="J108" s="17" t="str">
        <f>'EOB Outpatient Institutional'!$J$364</f>
        <v>Monetary amount</v>
      </c>
      <c r="K108" s="17" t="str">
        <f>'EOB Outpatient Institutional'!$A$364</f>
        <v>adjudicationamounttype</v>
      </c>
    </row>
    <row r="109" spans="1:11" ht="34">
      <c r="A109" s="38">
        <v>20</v>
      </c>
      <c r="B109" s="58" t="s">
        <v>1130</v>
      </c>
      <c r="C109" s="75" t="s">
        <v>852</v>
      </c>
      <c r="D109" s="49" t="s">
        <v>853</v>
      </c>
      <c r="E109" s="17" t="s">
        <v>1153</v>
      </c>
      <c r="F109" s="57">
        <v>43672</v>
      </c>
      <c r="G109" s="17" t="str">
        <f>'EOB Outpatient Institutional'!$B$254</f>
        <v>ExplanationOfBenefit</v>
      </c>
      <c r="H109" s="17" t="str">
        <f>'EOB Outpatient Institutional'!$C$254</f>
        <v>item</v>
      </c>
      <c r="I109" s="17" t="str">
        <f>'EOB Outpatient Institutional'!$D$254</f>
        <v>adjudication</v>
      </c>
      <c r="J109" s="17" t="str">
        <f>'EOB Outpatient Institutional'!$E$254</f>
        <v>amount</v>
      </c>
      <c r="K109" s="17" t="str">
        <f>'EOB Outpatient Institutional'!$A$254</f>
        <v>adjudicationamounttype</v>
      </c>
    </row>
    <row r="110" spans="1:11" ht="45">
      <c r="A110" s="38">
        <v>20</v>
      </c>
      <c r="B110" s="58" t="s">
        <v>1130</v>
      </c>
      <c r="C110" s="75" t="s">
        <v>852</v>
      </c>
      <c r="D110" s="49" t="s">
        <v>853</v>
      </c>
      <c r="E110" s="17" t="s">
        <v>1154</v>
      </c>
      <c r="F110" s="57">
        <v>43672</v>
      </c>
      <c r="G110" s="17" t="str">
        <f>'EOB Professional&amp;Non-Clinician'!$B$208</f>
        <v>ExplanationOfBenefit</v>
      </c>
      <c r="H110" s="17" t="str">
        <f>'EOB Professional&amp;Non-Clinician'!$C$208</f>
        <v>item</v>
      </c>
      <c r="I110" s="17" t="str">
        <f>'EOB Professional&amp;Non-Clinician'!$D$208</f>
        <v>adjudication</v>
      </c>
      <c r="J110" s="17" t="str">
        <f>'EOB Professional&amp;Non-Clinician'!$E$208</f>
        <v>value</v>
      </c>
      <c r="K110" s="17" t="str">
        <f>'EOB Professional&amp;Non-Clinician'!$A$208</f>
        <v>adjudicationamounttype</v>
      </c>
    </row>
    <row r="111" spans="1:11" ht="34">
      <c r="A111" s="38">
        <v>20</v>
      </c>
      <c r="B111" s="58" t="s">
        <v>1130</v>
      </c>
      <c r="C111" s="75" t="s">
        <v>852</v>
      </c>
      <c r="D111" s="49" t="s">
        <v>853</v>
      </c>
      <c r="E111" s="17" t="s">
        <v>592</v>
      </c>
      <c r="F111" s="57">
        <v>43672</v>
      </c>
      <c r="G111" s="17" t="str">
        <f>'EOB Pharmacy'!$B$286</f>
        <v>ExplanationOfBenefit</v>
      </c>
      <c r="H111" s="17" t="str">
        <f>'EOB Pharmacy'!$C$286</f>
        <v>item</v>
      </c>
      <c r="I111" s="17" t="str">
        <f>'EOB Pharmacy'!$D$286</f>
        <v>adjudication</v>
      </c>
      <c r="J111" s="17" t="str">
        <f>'EOB Pharmacy'!$E$286</f>
        <v>amount</v>
      </c>
      <c r="K111" s="17" t="str">
        <f>'EOB Pharmacy'!$A$286</f>
        <v>adjudicationamounttype</v>
      </c>
    </row>
    <row r="112" spans="1:11" ht="40" customHeight="1">
      <c r="A112" s="38">
        <v>20</v>
      </c>
      <c r="B112" s="58"/>
      <c r="C112" s="75" t="s">
        <v>855</v>
      </c>
      <c r="D112" s="49" t="s">
        <v>856</v>
      </c>
      <c r="E112" s="17" t="s">
        <v>1152</v>
      </c>
      <c r="F112" s="57">
        <v>43672</v>
      </c>
      <c r="G112" s="17" t="str">
        <f>'EOB Inpatient Institutional'!$B$415</f>
        <v>ExplanationOfBenefit</v>
      </c>
      <c r="H112" s="17" t="str">
        <f>'EOB Inpatient Institutional'!$C$415</f>
        <v>adjudication</v>
      </c>
      <c r="I112" s="17" t="str">
        <f>'EOB Inpatient Institutional'!$D$415</f>
        <v>amount</v>
      </c>
      <c r="J112" s="17" t="str">
        <f>'EOB Inpatient Institutional'!$J$415</f>
        <v>Monetary amount</v>
      </c>
      <c r="K112" s="17" t="str">
        <f>'EOB Inpatient Institutional'!$A$415</f>
        <v>adjudicationamounttype</v>
      </c>
    </row>
    <row r="113" spans="1:11" ht="44" customHeight="1">
      <c r="A113" s="38">
        <v>20</v>
      </c>
      <c r="B113" s="58"/>
      <c r="C113" s="61" t="s">
        <v>854</v>
      </c>
      <c r="D113" s="49" t="s">
        <v>856</v>
      </c>
      <c r="E113" s="17" t="s">
        <v>1152</v>
      </c>
      <c r="F113" s="57">
        <v>43672</v>
      </c>
      <c r="G113" s="17" t="str">
        <f>'EOB Inpatient Institutional'!$B$305</f>
        <v>ExplanationOfBenefit</v>
      </c>
      <c r="H113" s="17" t="str">
        <f>'EOB Inpatient Institutional'!$C$305</f>
        <v>item</v>
      </c>
      <c r="I113" s="17" t="str">
        <f>'EOB Inpatient Institutional'!$D$305</f>
        <v>adjudication</v>
      </c>
      <c r="J113" s="17" t="str">
        <f>'EOB Inpatient Institutional'!$E$305</f>
        <v>amount</v>
      </c>
      <c r="K113" s="17" t="str">
        <f>'EOB Inpatient Institutional'!$A$305</f>
        <v>adjudicationamounttype</v>
      </c>
    </row>
    <row r="114" spans="1:11" ht="30">
      <c r="A114" s="38">
        <v>20</v>
      </c>
      <c r="B114" s="58"/>
      <c r="C114" s="75" t="s">
        <v>855</v>
      </c>
      <c r="D114" s="49" t="s">
        <v>856</v>
      </c>
      <c r="E114" s="17" t="s">
        <v>1153</v>
      </c>
      <c r="F114" s="57">
        <v>43672</v>
      </c>
      <c r="G114" s="17" t="str">
        <f>'EOB Outpatient Institutional'!$B$364</f>
        <v>ExplanationOfBenefit</v>
      </c>
      <c r="H114" s="17" t="str">
        <f>'EOB Outpatient Institutional'!$C$364</f>
        <v>adjudication</v>
      </c>
      <c r="I114" s="17" t="str">
        <f>'EOB Outpatient Institutional'!$D$364</f>
        <v>amount</v>
      </c>
      <c r="J114" s="17" t="str">
        <f>'EOB Outpatient Institutional'!$A$364</f>
        <v>adjudicationamounttype</v>
      </c>
      <c r="K114" s="17" t="str">
        <f>'EOB Outpatient Institutional'!$J$364</f>
        <v>Monetary amount</v>
      </c>
    </row>
    <row r="115" spans="1:11" ht="30">
      <c r="A115" s="38">
        <v>20</v>
      </c>
      <c r="B115" s="58"/>
      <c r="C115" s="61" t="s">
        <v>854</v>
      </c>
      <c r="D115" s="49" t="s">
        <v>856</v>
      </c>
      <c r="E115" s="17" t="s">
        <v>1153</v>
      </c>
      <c r="F115" s="57">
        <v>43672</v>
      </c>
      <c r="G115" s="17" t="str">
        <f>'EOB Outpatient Institutional'!$B$254</f>
        <v>ExplanationOfBenefit</v>
      </c>
      <c r="H115" s="17" t="str">
        <f>'EOB Outpatient Institutional'!$C$254</f>
        <v>item</v>
      </c>
      <c r="I115" s="17" t="str">
        <f>'EOB Outpatient Institutional'!$D$254</f>
        <v>adjudication</v>
      </c>
      <c r="J115" s="17" t="str">
        <f>'EOB Outpatient Institutional'!$E$254</f>
        <v>amount</v>
      </c>
      <c r="K115" s="17" t="str">
        <f>'EOB Outpatient Institutional'!$A$254</f>
        <v>adjudicationamounttype</v>
      </c>
    </row>
    <row r="116" spans="1:11" ht="45">
      <c r="A116" s="38">
        <v>20</v>
      </c>
      <c r="B116" s="58"/>
      <c r="C116" s="61" t="s">
        <v>854</v>
      </c>
      <c r="D116" s="49" t="s">
        <v>856</v>
      </c>
      <c r="E116" s="17" t="s">
        <v>1154</v>
      </c>
      <c r="F116" s="57">
        <v>43672</v>
      </c>
      <c r="G116" s="17" t="str">
        <f>'EOB Professional&amp;Non-Clinician'!$B$208</f>
        <v>ExplanationOfBenefit</v>
      </c>
      <c r="H116" s="17" t="str">
        <f>'EOB Professional&amp;Non-Clinician'!$C$208</f>
        <v>item</v>
      </c>
      <c r="I116" s="17" t="str">
        <f>'EOB Professional&amp;Non-Clinician'!$D$208</f>
        <v>adjudication</v>
      </c>
      <c r="J116" s="17" t="str">
        <f>'EOB Professional&amp;Non-Clinician'!$E$208</f>
        <v>value</v>
      </c>
      <c r="K116" s="17" t="str">
        <f>'EOB Professional&amp;Non-Clinician'!$A$208</f>
        <v>adjudicationamounttype</v>
      </c>
    </row>
    <row r="117" spans="1:11" ht="30">
      <c r="A117" s="38">
        <v>20</v>
      </c>
      <c r="B117" s="58"/>
      <c r="C117" s="61" t="s">
        <v>854</v>
      </c>
      <c r="D117" s="49" t="s">
        <v>856</v>
      </c>
      <c r="E117" s="17" t="s">
        <v>592</v>
      </c>
      <c r="F117" s="57">
        <v>43672</v>
      </c>
      <c r="G117" s="17" t="str">
        <f>'EOB Pharmacy'!$B$286</f>
        <v>ExplanationOfBenefit</v>
      </c>
      <c r="H117" s="17" t="str">
        <f>'EOB Pharmacy'!$C$286</f>
        <v>item</v>
      </c>
      <c r="I117" s="17" t="str">
        <f>'EOB Pharmacy'!$D$286</f>
        <v>adjudication</v>
      </c>
      <c r="J117" s="17" t="str">
        <f>'EOB Pharmacy'!$E$286</f>
        <v>amount</v>
      </c>
      <c r="K117" s="17" t="str">
        <f>'EOB Pharmacy'!$A$286</f>
        <v>adjudicationamounttype</v>
      </c>
    </row>
    <row r="118" spans="1:11" ht="50" customHeight="1">
      <c r="A118" s="38">
        <v>20</v>
      </c>
      <c r="B118" s="58"/>
      <c r="C118" s="61" t="s">
        <v>857</v>
      </c>
      <c r="D118" s="49" t="s">
        <v>859</v>
      </c>
      <c r="E118" s="17" t="s">
        <v>1152</v>
      </c>
      <c r="F118" s="57">
        <v>43672</v>
      </c>
      <c r="G118" s="17" t="str">
        <f>'EOB Inpatient Institutional'!$B$415</f>
        <v>ExplanationOfBenefit</v>
      </c>
      <c r="H118" s="17" t="str">
        <f>'EOB Inpatient Institutional'!$C$415</f>
        <v>adjudication</v>
      </c>
      <c r="I118" s="17" t="str">
        <f>'EOB Inpatient Institutional'!$D$415</f>
        <v>amount</v>
      </c>
      <c r="J118" s="17" t="str">
        <f>'EOB Inpatient Institutional'!$J$415</f>
        <v>Monetary amount</v>
      </c>
      <c r="K118" s="17" t="str">
        <f>'EOB Inpatient Institutional'!$A$415</f>
        <v>adjudicationamounttype</v>
      </c>
    </row>
    <row r="119" spans="1:11" ht="43" customHeight="1">
      <c r="A119" s="38">
        <v>20</v>
      </c>
      <c r="B119" s="58"/>
      <c r="C119" s="61" t="s">
        <v>858</v>
      </c>
      <c r="D119" s="49" t="s">
        <v>859</v>
      </c>
      <c r="E119" s="17" t="s">
        <v>1152</v>
      </c>
      <c r="F119" s="57">
        <v>43672</v>
      </c>
      <c r="G119" s="17" t="str">
        <f>'EOB Inpatient Institutional'!$B$305</f>
        <v>ExplanationOfBenefit</v>
      </c>
      <c r="H119" s="17" t="str">
        <f>'EOB Inpatient Institutional'!$C$305</f>
        <v>item</v>
      </c>
      <c r="I119" s="17" t="str">
        <f>'EOB Inpatient Institutional'!$D$305</f>
        <v>adjudication</v>
      </c>
      <c r="J119" s="17" t="str">
        <f>'EOB Inpatient Institutional'!$E$305</f>
        <v>amount</v>
      </c>
      <c r="K119" s="17" t="str">
        <f>'EOB Inpatient Institutional'!$A$305</f>
        <v>adjudicationamounttype</v>
      </c>
    </row>
    <row r="120" spans="1:11" ht="30">
      <c r="A120" s="38">
        <v>20</v>
      </c>
      <c r="B120" s="58"/>
      <c r="C120" s="61" t="s">
        <v>857</v>
      </c>
      <c r="D120" s="49" t="s">
        <v>859</v>
      </c>
      <c r="E120" s="17" t="s">
        <v>1153</v>
      </c>
      <c r="F120" s="57">
        <v>43672</v>
      </c>
      <c r="G120" s="17" t="str">
        <f>'EOB Outpatient Institutional'!$B$364</f>
        <v>ExplanationOfBenefit</v>
      </c>
      <c r="H120" s="17" t="str">
        <f>'EOB Outpatient Institutional'!$C$364</f>
        <v>adjudication</v>
      </c>
      <c r="I120" s="17" t="str">
        <f>'EOB Outpatient Institutional'!$D$364</f>
        <v>amount</v>
      </c>
      <c r="J120" s="17" t="str">
        <f>'EOB Outpatient Institutional'!$J$364</f>
        <v>Monetary amount</v>
      </c>
      <c r="K120" s="17" t="str">
        <f>'EOB Outpatient Institutional'!$A$364</f>
        <v>adjudicationamounttype</v>
      </c>
    </row>
    <row r="121" spans="1:11" ht="30">
      <c r="A121" s="38">
        <v>20</v>
      </c>
      <c r="B121" s="58"/>
      <c r="C121" s="61" t="s">
        <v>858</v>
      </c>
      <c r="D121" s="49" t="s">
        <v>859</v>
      </c>
      <c r="E121" s="17" t="s">
        <v>1153</v>
      </c>
      <c r="F121" s="57">
        <v>43672</v>
      </c>
      <c r="G121" s="17" t="str">
        <f>'EOB Outpatient Institutional'!$B$254</f>
        <v>ExplanationOfBenefit</v>
      </c>
      <c r="H121" s="17" t="str">
        <f>'EOB Outpatient Institutional'!$C$254</f>
        <v>item</v>
      </c>
      <c r="I121" s="17" t="str">
        <f>'EOB Outpatient Institutional'!$D$254</f>
        <v>adjudication</v>
      </c>
      <c r="J121" s="17" t="str">
        <f>'EOB Outpatient Institutional'!$E$254</f>
        <v>amount</v>
      </c>
      <c r="K121" s="17" t="str">
        <f>'EOB Outpatient Institutional'!$A$254</f>
        <v>adjudicationamounttype</v>
      </c>
    </row>
    <row r="122" spans="1:11" ht="45">
      <c r="A122" s="38">
        <v>20</v>
      </c>
      <c r="B122" s="58"/>
      <c r="C122" s="61" t="s">
        <v>858</v>
      </c>
      <c r="D122" s="49" t="s">
        <v>859</v>
      </c>
      <c r="E122" s="17" t="s">
        <v>1154</v>
      </c>
      <c r="F122" s="57">
        <v>43672</v>
      </c>
      <c r="G122" s="17" t="str">
        <f>'EOB Professional&amp;Non-Clinician'!$B$208</f>
        <v>ExplanationOfBenefit</v>
      </c>
      <c r="H122" s="17" t="str">
        <f>'EOB Professional&amp;Non-Clinician'!$C$208</f>
        <v>item</v>
      </c>
      <c r="I122" s="17" t="str">
        <f>'EOB Professional&amp;Non-Clinician'!$D$208</f>
        <v>adjudication</v>
      </c>
      <c r="J122" s="17" t="str">
        <f>'EOB Professional&amp;Non-Clinician'!$E$208</f>
        <v>value</v>
      </c>
      <c r="K122" s="17" t="str">
        <f>'EOB Professional&amp;Non-Clinician'!$A$208</f>
        <v>adjudicationamounttype</v>
      </c>
    </row>
    <row r="123" spans="1:11" ht="30">
      <c r="A123" s="38">
        <v>20</v>
      </c>
      <c r="B123" s="58"/>
      <c r="C123" s="61" t="s">
        <v>858</v>
      </c>
      <c r="D123" s="49" t="s">
        <v>859</v>
      </c>
      <c r="E123" s="17" t="s">
        <v>592</v>
      </c>
      <c r="F123" s="57">
        <v>43672</v>
      </c>
      <c r="G123" s="17" t="str">
        <f>'EOB Pharmacy'!$B$286</f>
        <v>ExplanationOfBenefit</v>
      </c>
      <c r="H123" s="17" t="str">
        <f>'EOB Pharmacy'!$C$286</f>
        <v>item</v>
      </c>
      <c r="I123" s="17" t="str">
        <f>'EOB Pharmacy'!$D$286</f>
        <v>adjudication</v>
      </c>
      <c r="J123" s="17" t="str">
        <f>'EOB Pharmacy'!$E$286</f>
        <v>amount</v>
      </c>
      <c r="K123" s="17" t="str">
        <f>'EOB Pharmacy'!$A$286</f>
        <v>adjudicationamounttype</v>
      </c>
    </row>
    <row r="124" spans="1:11" s="8" customFormat="1" ht="87.75" customHeight="1">
      <c r="A124" s="38">
        <v>21</v>
      </c>
      <c r="B124" s="17"/>
      <c r="C124" s="9" t="s">
        <v>642</v>
      </c>
      <c r="D124" s="9" t="s">
        <v>535</v>
      </c>
      <c r="E124" s="17" t="s">
        <v>1152</v>
      </c>
      <c r="F124" s="50">
        <v>43665</v>
      </c>
      <c r="G124" s="17" t="str">
        <f>'EOB Inpatient Institutional'!$B$232</f>
        <v>ExplanationOfBenefit</v>
      </c>
      <c r="H124" s="17" t="str">
        <f>'EOB Inpatient Institutional'!$C$232</f>
        <v>diagnosis</v>
      </c>
      <c r="I124" s="17"/>
      <c r="J124" s="17" t="str">
        <f>'EOB Inpatient Institutional'!$J$232</f>
        <v>Nature of illness or problem</v>
      </c>
      <c r="K124" s="17"/>
    </row>
    <row r="125" spans="1:11" s="8" customFormat="1" ht="65.25" customHeight="1">
      <c r="A125" s="38">
        <v>21</v>
      </c>
      <c r="B125" s="17"/>
      <c r="C125" s="9" t="s">
        <v>642</v>
      </c>
      <c r="D125" s="18" t="s">
        <v>535</v>
      </c>
      <c r="E125" s="17" t="s">
        <v>1153</v>
      </c>
      <c r="F125" s="50">
        <v>43665</v>
      </c>
      <c r="G125" s="17" t="str">
        <f>'EOB Outpatient Institutional'!$B$181</f>
        <v>ExplanationOfBenefit</v>
      </c>
      <c r="H125" s="17" t="str">
        <f>'EOB Outpatient Institutional'!$C$181</f>
        <v>diagnosis</v>
      </c>
      <c r="I125" s="17"/>
      <c r="J125" s="17" t="str">
        <f>'EOB Outpatient Institutional'!$J$181</f>
        <v>Nature of illness or problem</v>
      </c>
      <c r="K125" s="17"/>
    </row>
    <row r="126" spans="1:11" s="8" customFormat="1" ht="56">
      <c r="A126" s="38">
        <v>22</v>
      </c>
      <c r="B126" s="104" t="s">
        <v>1136</v>
      </c>
      <c r="C126" s="9" t="s">
        <v>643</v>
      </c>
      <c r="D126" s="9" t="s">
        <v>641</v>
      </c>
      <c r="E126" s="17" t="s">
        <v>1152</v>
      </c>
      <c r="F126" s="50">
        <v>43665</v>
      </c>
      <c r="G126" s="17" t="str">
        <f>'EOB Inpatient Institutional'!$B$232</f>
        <v>ExplanationOfBenefit</v>
      </c>
      <c r="H126" s="17" t="str">
        <f>'EOB Inpatient Institutional'!$C$232</f>
        <v>diagnosis</v>
      </c>
      <c r="I126" s="17"/>
      <c r="J126" s="17" t="str">
        <f>'EOB Inpatient Institutional'!$J$232</f>
        <v>Nature of illness or problem</v>
      </c>
      <c r="K126" s="17"/>
    </row>
    <row r="127" spans="1:11" s="8" customFormat="1" ht="56">
      <c r="A127" s="38">
        <v>22</v>
      </c>
      <c r="B127" s="104" t="s">
        <v>1136</v>
      </c>
      <c r="C127" s="9" t="s">
        <v>643</v>
      </c>
      <c r="D127" s="18" t="s">
        <v>641</v>
      </c>
      <c r="E127" s="17" t="s">
        <v>1153</v>
      </c>
      <c r="F127" s="50">
        <v>43665</v>
      </c>
      <c r="G127" s="17" t="str">
        <f>'EOB Outpatient Institutional'!$B181</f>
        <v>ExplanationOfBenefit</v>
      </c>
      <c r="H127" s="17" t="str">
        <f>'EOB Outpatient Institutional'!$C$181</f>
        <v>diagnosis</v>
      </c>
      <c r="I127" s="17"/>
      <c r="J127" s="17" t="str">
        <f>'EOB Outpatient Institutional'!$J$181</f>
        <v>Nature of illness or problem</v>
      </c>
      <c r="K127" s="17"/>
    </row>
    <row r="128" spans="1:11" s="8" customFormat="1" ht="45">
      <c r="A128" s="38">
        <v>22</v>
      </c>
      <c r="B128" s="104" t="s">
        <v>1136</v>
      </c>
      <c r="C128" s="9" t="s">
        <v>644</v>
      </c>
      <c r="D128" s="18" t="s">
        <v>991</v>
      </c>
      <c r="E128" s="17" t="s">
        <v>1154</v>
      </c>
      <c r="F128" s="50">
        <v>43665</v>
      </c>
      <c r="G128" s="17" t="str">
        <f>'EOB Professional&amp;Non-Clinician'!$B$135</f>
        <v>ExplanationOfBenefit</v>
      </c>
      <c r="H128" s="17" t="str">
        <f>'EOB Professional&amp;Non-Clinician'!$C$135</f>
        <v>diagnosis</v>
      </c>
      <c r="I128" s="17"/>
      <c r="J128" s="17" t="str">
        <f>'EOB Professional&amp;Non-Clinician'!$J$135</f>
        <v>Nature of illness or problem</v>
      </c>
      <c r="K128" s="17"/>
    </row>
    <row r="129" spans="1:11" s="8" customFormat="1" ht="52" customHeight="1">
      <c r="A129" s="38">
        <v>22</v>
      </c>
      <c r="B129" s="104" t="s">
        <v>1136</v>
      </c>
      <c r="C129" s="9" t="s">
        <v>643</v>
      </c>
      <c r="D129" s="18" t="s">
        <v>641</v>
      </c>
      <c r="E129" s="17" t="s">
        <v>1154</v>
      </c>
      <c r="F129" s="50">
        <v>43665</v>
      </c>
      <c r="G129" s="17" t="str">
        <f>'EOB Professional&amp;Non-Clinician'!$B$135</f>
        <v>ExplanationOfBenefit</v>
      </c>
      <c r="H129" s="17" t="str">
        <f>'EOB Professional&amp;Non-Clinician'!$C$135</f>
        <v>diagnosis</v>
      </c>
      <c r="I129" s="17"/>
      <c r="J129" s="17" t="str">
        <f>'EOB Professional&amp;Non-Clinician'!$J$135</f>
        <v>Nature of illness or problem</v>
      </c>
      <c r="K129" s="17"/>
    </row>
    <row r="130" spans="1:11" s="8" customFormat="1" ht="65.25" customHeight="1">
      <c r="A130" s="38">
        <v>23</v>
      </c>
      <c r="B130" s="17" t="s">
        <v>1137</v>
      </c>
      <c r="C130" s="9" t="s">
        <v>645</v>
      </c>
      <c r="D130" s="9" t="s">
        <v>640</v>
      </c>
      <c r="E130" s="17" t="s">
        <v>1152</v>
      </c>
      <c r="F130" s="50">
        <v>43665</v>
      </c>
      <c r="G130" s="17" t="str">
        <f>'EOB Inpatient Institutional'!$B$232</f>
        <v>ExplanationOfBenefit</v>
      </c>
      <c r="H130" s="17" t="str">
        <f>'EOB Inpatient Institutional'!$C$232</f>
        <v>diagnosis</v>
      </c>
      <c r="I130" s="17"/>
      <c r="J130" s="17" t="str">
        <f>'EOB Inpatient Institutional'!$J$232</f>
        <v>Nature of illness or problem</v>
      </c>
      <c r="K130" s="17"/>
    </row>
    <row r="131" spans="1:11" s="8" customFormat="1" ht="39" customHeight="1">
      <c r="A131" s="38">
        <v>23</v>
      </c>
      <c r="B131" s="17" t="s">
        <v>1137</v>
      </c>
      <c r="C131" s="9" t="s">
        <v>645</v>
      </c>
      <c r="D131" s="18" t="s">
        <v>640</v>
      </c>
      <c r="E131" s="17" t="s">
        <v>1153</v>
      </c>
      <c r="F131" s="50">
        <v>43665</v>
      </c>
      <c r="G131" s="17" t="str">
        <f>'EOB Outpatient Institutional'!$B$181</f>
        <v>ExplanationOfBenefit</v>
      </c>
      <c r="H131" s="17" t="str">
        <f>'EOB Outpatient Institutional'!$C$181</f>
        <v>diagnosis</v>
      </c>
      <c r="I131" s="17"/>
      <c r="J131" s="17" t="str">
        <f>'EOB Outpatient Institutional'!$J$181</f>
        <v>Nature of illness or problem</v>
      </c>
      <c r="K131" s="17"/>
    </row>
    <row r="132" spans="1:11" s="8" customFormat="1" ht="45">
      <c r="A132" s="38">
        <v>23</v>
      </c>
      <c r="B132" s="17" t="s">
        <v>1137</v>
      </c>
      <c r="C132" s="9" t="s">
        <v>646</v>
      </c>
      <c r="D132" s="18" t="s">
        <v>991</v>
      </c>
      <c r="E132" s="17" t="s">
        <v>1154</v>
      </c>
      <c r="F132" s="50">
        <v>43665</v>
      </c>
      <c r="G132" s="17" t="str">
        <f>'EOB Professional&amp;Non-Clinician'!$B$135</f>
        <v>ExplanationOfBenefit</v>
      </c>
      <c r="H132" s="17" t="str">
        <f>'EOB Professional&amp;Non-Clinician'!$C$135</f>
        <v>diagnosis</v>
      </c>
      <c r="I132" s="17"/>
      <c r="J132" s="17" t="str">
        <f>'EOB Professional&amp;Non-Clinician'!$J$135</f>
        <v>Nature of illness or problem</v>
      </c>
      <c r="K132" s="17"/>
    </row>
    <row r="133" spans="1:11" s="8" customFormat="1" ht="45">
      <c r="A133" s="38">
        <v>23</v>
      </c>
      <c r="B133" s="17" t="s">
        <v>1137</v>
      </c>
      <c r="C133" s="9" t="s">
        <v>645</v>
      </c>
      <c r="D133" s="18" t="s">
        <v>640</v>
      </c>
      <c r="E133" s="17" t="s">
        <v>1154</v>
      </c>
      <c r="F133" s="50">
        <v>43665</v>
      </c>
      <c r="G133" s="17" t="str">
        <f>'EOB Professional&amp;Non-Clinician'!$B$135</f>
        <v>ExplanationOfBenefit</v>
      </c>
      <c r="H133" s="17" t="str">
        <f>'EOB Professional&amp;Non-Clinician'!$C$135</f>
        <v>diagnosis</v>
      </c>
      <c r="I133" s="17"/>
      <c r="J133" s="17" t="str">
        <f>'EOB Professional&amp;Non-Clinician'!$J$135</f>
        <v>Nature of illness or problem</v>
      </c>
      <c r="K133" s="17"/>
    </row>
    <row r="134" spans="1:11" s="8" customFormat="1" ht="70">
      <c r="A134" s="38">
        <v>24</v>
      </c>
      <c r="B134" s="17" t="s">
        <v>1140</v>
      </c>
      <c r="C134" s="9" t="s">
        <v>651</v>
      </c>
      <c r="D134" s="9" t="s">
        <v>536</v>
      </c>
      <c r="E134" s="17" t="s">
        <v>1152</v>
      </c>
      <c r="F134" s="50">
        <v>43665</v>
      </c>
      <c r="G134" s="17" t="str">
        <f>'EOB Inpatient Institutional'!$B$246</f>
        <v>ExplanationOfBenefit</v>
      </c>
      <c r="H134" s="17" t="str">
        <f>'EOB Inpatient Institutional'!$C$246</f>
        <v>procedure</v>
      </c>
      <c r="I134" s="17"/>
      <c r="J134" s="17" t="str">
        <f>'EOB Inpatient Institutional'!$J$246</f>
        <v>Specific clinical procedure</v>
      </c>
      <c r="K134" s="17"/>
    </row>
    <row r="135" spans="1:11" s="8" customFormat="1" ht="30">
      <c r="A135" s="38">
        <v>25</v>
      </c>
      <c r="B135" s="17" t="s">
        <v>1142</v>
      </c>
      <c r="C135" s="9" t="s">
        <v>647</v>
      </c>
      <c r="D135" s="9" t="s">
        <v>537</v>
      </c>
      <c r="E135" s="17" t="s">
        <v>1152</v>
      </c>
      <c r="F135" s="50">
        <v>43665</v>
      </c>
      <c r="G135" s="17" t="str">
        <f>'EOB Inpatient Institutional'!$B$245</f>
        <v>ExplanationOfBenefit</v>
      </c>
      <c r="H135" s="17" t="str">
        <f>'EOB Inpatient Institutional'!$C$245</f>
        <v>procedure</v>
      </c>
      <c r="I135" s="17"/>
      <c r="J135" s="17" t="str">
        <f>'EOB Inpatient Institutional'!$J$245</f>
        <v>When the procedure was performed</v>
      </c>
      <c r="K135" s="17"/>
    </row>
    <row r="136" spans="1:11" s="8" customFormat="1" ht="70">
      <c r="A136" s="38">
        <v>26</v>
      </c>
      <c r="B136" s="17" t="s">
        <v>1141</v>
      </c>
      <c r="C136" s="9" t="s">
        <v>652</v>
      </c>
      <c r="D136" s="9" t="s">
        <v>538</v>
      </c>
      <c r="E136" s="17" t="s">
        <v>1152</v>
      </c>
      <c r="F136" s="50">
        <v>43665</v>
      </c>
      <c r="G136" s="17" t="str">
        <f>'EOB Inpatient Institutional'!$B$246</f>
        <v>ExplanationOfBenefit</v>
      </c>
      <c r="H136" s="17" t="str">
        <f>'EOB Inpatient Institutional'!$C$246</f>
        <v>procedure</v>
      </c>
      <c r="I136" s="17"/>
      <c r="J136" s="17" t="str">
        <f>'EOB Inpatient Institutional'!$J$246</f>
        <v>Specific clinical procedure</v>
      </c>
      <c r="K136" s="17"/>
    </row>
    <row r="137" spans="1:11" s="8" customFormat="1" ht="30">
      <c r="A137" s="38">
        <v>27</v>
      </c>
      <c r="B137" s="17" t="s">
        <v>1143</v>
      </c>
      <c r="C137" s="9" t="s">
        <v>648</v>
      </c>
      <c r="D137" s="9" t="s">
        <v>539</v>
      </c>
      <c r="E137" s="17" t="s">
        <v>1152</v>
      </c>
      <c r="F137" s="50">
        <v>43665</v>
      </c>
      <c r="G137" s="17" t="str">
        <f>'EOB Inpatient Institutional'!$B$245</f>
        <v>ExplanationOfBenefit</v>
      </c>
      <c r="H137" s="17" t="str">
        <f>'EOB Inpatient Institutional'!$C$245</f>
        <v>procedure</v>
      </c>
      <c r="I137" s="17"/>
      <c r="J137" s="17" t="str">
        <f>'EOB Inpatient Institutional'!$J$245</f>
        <v>When the procedure was performed</v>
      </c>
      <c r="K137" s="17"/>
    </row>
    <row r="138" spans="1:11" s="8" customFormat="1" ht="84">
      <c r="A138" s="38">
        <v>28</v>
      </c>
      <c r="B138" s="17" t="s">
        <v>1138</v>
      </c>
      <c r="C138" s="9" t="s">
        <v>330</v>
      </c>
      <c r="D138" s="9" t="s">
        <v>540</v>
      </c>
      <c r="E138" s="17" t="s">
        <v>1152</v>
      </c>
      <c r="F138" s="57">
        <v>43665</v>
      </c>
      <c r="G138" s="17" t="str">
        <f>'EOB Inpatient Institutional'!$B$237</f>
        <v>ExplanationOfBenefit</v>
      </c>
      <c r="H138" s="17" t="str">
        <f>'EOB Inpatient Institutional'!$C$237</f>
        <v>diagnosis</v>
      </c>
      <c r="I138" s="17" t="str">
        <f>'EOB Inpatient Institutional'!$D$237</f>
        <v>onAdmission</v>
      </c>
      <c r="J138" s="17" t="str">
        <f>'EOB Inpatient Institutional'!$J$237</f>
        <v>Present on admission</v>
      </c>
      <c r="K138" s="17"/>
    </row>
    <row r="139" spans="1:11" s="8" customFormat="1" ht="84">
      <c r="A139" s="38">
        <v>29</v>
      </c>
      <c r="B139" s="17" t="s">
        <v>1139</v>
      </c>
      <c r="C139" s="9" t="s">
        <v>330</v>
      </c>
      <c r="D139" s="9" t="s">
        <v>540</v>
      </c>
      <c r="E139" s="17" t="s">
        <v>1152</v>
      </c>
      <c r="F139" s="57">
        <v>43665</v>
      </c>
      <c r="G139" s="17" t="str">
        <f>'EOB Inpatient Institutional'!$B$237</f>
        <v>ExplanationOfBenefit</v>
      </c>
      <c r="H139" s="17" t="str">
        <f>'EOB Inpatient Institutional'!$C$237</f>
        <v>diagnosis</v>
      </c>
      <c r="I139" s="17" t="str">
        <f>'EOB Inpatient Institutional'!$D$237</f>
        <v>onAdmission</v>
      </c>
      <c r="J139" s="17" t="str">
        <f>'EOB Inpatient Institutional'!$J$237</f>
        <v>Present on admission</v>
      </c>
      <c r="K139" s="17"/>
    </row>
    <row r="140" spans="1:11" s="8" customFormat="1" ht="66" customHeight="1">
      <c r="A140" s="38">
        <v>30</v>
      </c>
      <c r="B140" s="17"/>
      <c r="C140" s="9" t="s">
        <v>637</v>
      </c>
      <c r="D140" s="9" t="s">
        <v>541</v>
      </c>
      <c r="E140" s="17" t="s">
        <v>1152</v>
      </c>
      <c r="F140" s="50">
        <v>43670</v>
      </c>
      <c r="G140" s="17" t="str">
        <f>'EOB Inpatient Institutional'!$B$233</f>
        <v>ExplanationOfBenefit</v>
      </c>
      <c r="H140" s="17" t="str">
        <f>'EOB Inpatient Institutional'!$C$233</f>
        <v>diagnosis</v>
      </c>
      <c r="I140" s="17"/>
      <c r="J140" s="17" t="str">
        <f>'EOB Inpatient Institutional'!$J$233</f>
        <v>ICD-10 Codes (Example)</v>
      </c>
      <c r="K140" s="17"/>
    </row>
    <row r="141" spans="1:11" s="8" customFormat="1" ht="43.5" customHeight="1">
      <c r="A141" s="38">
        <v>30</v>
      </c>
      <c r="B141" s="17"/>
      <c r="C141" s="9" t="s">
        <v>637</v>
      </c>
      <c r="D141" s="18" t="s">
        <v>541</v>
      </c>
      <c r="E141" s="17" t="s">
        <v>1153</v>
      </c>
      <c r="F141" s="50">
        <v>43670</v>
      </c>
      <c r="G141" s="17" t="str">
        <f>'EOB Outpatient Institutional'!$B$181</f>
        <v>ExplanationOfBenefit</v>
      </c>
      <c r="H141" s="17" t="str">
        <f>'EOB Outpatient Institutional'!$C$181</f>
        <v>diagnosis</v>
      </c>
      <c r="I141" s="17"/>
      <c r="J141" s="17" t="str">
        <f>'EOB Outpatient Institutional'!$J$181</f>
        <v>Nature of illness or problem</v>
      </c>
      <c r="K141" s="17"/>
    </row>
    <row r="142" spans="1:11" s="8" customFormat="1" ht="84">
      <c r="A142" s="38">
        <v>31</v>
      </c>
      <c r="B142" s="17"/>
      <c r="C142" s="9" t="s">
        <v>836</v>
      </c>
      <c r="D142" s="18" t="s">
        <v>542</v>
      </c>
      <c r="E142" s="17" t="s">
        <v>1153</v>
      </c>
      <c r="F142" s="50">
        <v>43670</v>
      </c>
      <c r="G142" s="17" t="str">
        <f>'EOB Outpatient Institutional'!$B$181</f>
        <v>ExplanationOfBenefit</v>
      </c>
      <c r="H142" s="17" t="str">
        <f>'EOB Outpatient Institutional'!$C$181</f>
        <v>diagnosis</v>
      </c>
      <c r="I142" s="17"/>
      <c r="J142" s="17" t="str">
        <f>'EOB Outpatient Institutional'!$J$181</f>
        <v>Nature of illness or problem</v>
      </c>
      <c r="K142" s="17"/>
    </row>
    <row r="143" spans="1:11" s="8" customFormat="1" ht="30">
      <c r="A143" s="39">
        <v>32</v>
      </c>
      <c r="B143" s="101" t="s">
        <v>1077</v>
      </c>
      <c r="C143" s="9" t="s">
        <v>1216</v>
      </c>
      <c r="D143" s="9" t="s">
        <v>1215</v>
      </c>
      <c r="E143" s="17" t="s">
        <v>1152</v>
      </c>
      <c r="F143" s="57">
        <v>43644</v>
      </c>
      <c r="G143" s="17" t="str">
        <f>'EOB Inpatient Institutional'!$B$200</f>
        <v>ExplanationOfBenefit</v>
      </c>
      <c r="H143" s="17" t="str">
        <f>'EOB Inpatient Institutional'!$C$200</f>
        <v>supportingInfo</v>
      </c>
      <c r="I143" s="17" t="str">
        <f>'EOB Inpatient Institutional'!$D$200</f>
        <v>code</v>
      </c>
      <c r="J143" s="17" t="str">
        <f>'EOB Inpatient Institutional'!$J$200</f>
        <v>Classification of the supplied information</v>
      </c>
      <c r="K143" s="17" t="str">
        <f>'EOB Inpatient Institutional'!$A$200</f>
        <v>DRG</v>
      </c>
    </row>
    <row r="144" spans="1:11" s="8" customFormat="1" ht="42">
      <c r="A144" s="38">
        <v>33</v>
      </c>
      <c r="B144" s="101" t="s">
        <v>1077</v>
      </c>
      <c r="C144" s="9" t="s">
        <v>674</v>
      </c>
      <c r="D144" s="9" t="s">
        <v>675</v>
      </c>
      <c r="E144" s="17" t="s">
        <v>1152</v>
      </c>
      <c r="F144" s="57">
        <v>43644</v>
      </c>
      <c r="G144" s="17" t="str">
        <f>'EOB Inpatient Institutional'!$B$200</f>
        <v>ExplanationOfBenefit</v>
      </c>
      <c r="H144" s="17" t="str">
        <f>'EOB Inpatient Institutional'!$C$200</f>
        <v>supportingInfo</v>
      </c>
      <c r="I144" s="17" t="str">
        <f>'EOB Inpatient Institutional'!$D$200</f>
        <v>code</v>
      </c>
      <c r="J144" s="17" t="str">
        <f>'EOB Inpatient Institutional'!$J$200</f>
        <v>Classification of the supplied information</v>
      </c>
      <c r="K144" s="17" t="str">
        <f>'EOB Inpatient Institutional'!$A$200</f>
        <v>DRG</v>
      </c>
    </row>
    <row r="145" spans="1:11" s="8" customFormat="1" ht="34">
      <c r="A145" s="38">
        <v>34</v>
      </c>
      <c r="B145" s="102" t="s">
        <v>1118</v>
      </c>
      <c r="C145" s="17" t="s">
        <v>698</v>
      </c>
      <c r="D145" s="17" t="s">
        <v>699</v>
      </c>
      <c r="E145" s="17" t="s">
        <v>709</v>
      </c>
      <c r="F145" s="50">
        <v>43670</v>
      </c>
      <c r="G145" s="17" t="str">
        <f>'EOB Inpatient Institutional'!$B$115</f>
        <v>ExplanationOfBenefit</v>
      </c>
      <c r="H145" s="17" t="str">
        <f>'EOB Inpatient Institutional'!$C$115</f>
        <v>supportingInfo</v>
      </c>
      <c r="I145" s="17" t="str">
        <f>'EOB Inpatient Institutional'!$D$115</f>
        <v>code</v>
      </c>
      <c r="J145" s="17" t="str">
        <f>'EOB Inpatient Institutional'!$J$115</f>
        <v>Type of information</v>
      </c>
      <c r="K145" s="17"/>
    </row>
    <row r="146" spans="1:11" s="8" customFormat="1" ht="34">
      <c r="A146" s="38">
        <v>34</v>
      </c>
      <c r="B146" s="102" t="s">
        <v>1118</v>
      </c>
      <c r="C146" s="17" t="s">
        <v>698</v>
      </c>
      <c r="D146" s="17" t="s">
        <v>699</v>
      </c>
      <c r="E146" s="17" t="s">
        <v>709</v>
      </c>
      <c r="F146" s="50">
        <v>43670</v>
      </c>
      <c r="G146" s="17" t="str">
        <f>'EOB Outpatient Institutional'!$B222</f>
        <v>ExplanationOfBenefit</v>
      </c>
      <c r="H146" s="17" t="str">
        <f>'EOB Outpatient Institutional'!$C$222</f>
        <v>item</v>
      </c>
      <c r="I146" s="17" t="str">
        <f>'EOB Outpatient Institutional'!$D$222</f>
        <v>category</v>
      </c>
      <c r="J146" s="17" t="str">
        <f>'EOB Outpatient Institutional'!$J$222</f>
        <v>Benefit classification</v>
      </c>
      <c r="K146" s="17"/>
    </row>
    <row r="147" spans="1:11" s="8" customFormat="1" ht="34">
      <c r="A147" s="38">
        <v>34</v>
      </c>
      <c r="B147" s="102" t="s">
        <v>1118</v>
      </c>
      <c r="C147" s="17" t="s">
        <v>698</v>
      </c>
      <c r="D147" s="17" t="s">
        <v>699</v>
      </c>
      <c r="E147" s="17" t="s">
        <v>709</v>
      </c>
      <c r="F147" s="50">
        <v>43670</v>
      </c>
      <c r="G147" s="17" t="str">
        <f>'EOB Professional&amp;Non-Clinician'!$B$176</f>
        <v>ExplanationOfBenefit</v>
      </c>
      <c r="H147" s="17"/>
      <c r="I147" s="17"/>
      <c r="J147" s="17"/>
      <c r="K147" s="17"/>
    </row>
    <row r="148" spans="1:11" s="8" customFormat="1" ht="34">
      <c r="A148" s="38">
        <v>34</v>
      </c>
      <c r="B148" s="102" t="s">
        <v>1118</v>
      </c>
      <c r="C148" s="17" t="s">
        <v>698</v>
      </c>
      <c r="D148" s="17" t="s">
        <v>699</v>
      </c>
      <c r="E148" s="17" t="s">
        <v>709</v>
      </c>
      <c r="F148" s="50">
        <v>43670</v>
      </c>
      <c r="G148" s="17" t="str">
        <f>'EOB Pharmacy'!$B$254</f>
        <v>ExplanationOfBenefit</v>
      </c>
      <c r="H148" s="17" t="str">
        <f>'EOB Pharmacy'!$C$254</f>
        <v>item</v>
      </c>
      <c r="I148" s="17" t="str">
        <f>'EOB Pharmacy'!$D$254</f>
        <v>category</v>
      </c>
      <c r="J148" s="17" t="str">
        <f>'EOB Pharmacy'!$D$254</f>
        <v>category</v>
      </c>
      <c r="K148" s="17"/>
    </row>
    <row r="149" spans="1:11" s="8" customFormat="1" ht="57.5" customHeight="1">
      <c r="A149" s="38">
        <v>35</v>
      </c>
      <c r="B149" s="101" t="s">
        <v>1076</v>
      </c>
      <c r="C149" s="9" t="s">
        <v>1000</v>
      </c>
      <c r="D149" s="9" t="s">
        <v>1307</v>
      </c>
      <c r="E149" s="17" t="s">
        <v>1152</v>
      </c>
      <c r="F149" s="57">
        <v>43647</v>
      </c>
      <c r="G149" s="17" t="str">
        <f>'EOB Inpatient Institutional'!$B$4</f>
        <v>ExplanationOfBenefit</v>
      </c>
      <c r="H149" s="17" t="str">
        <f>'EOB Inpatient Institutional'!$C$4</f>
        <v>identifier</v>
      </c>
      <c r="I149" s="17"/>
      <c r="J149" s="17" t="str">
        <f>'EOB Inpatient Institutional'!$J$4</f>
        <v>Business Identifier for the resource</v>
      </c>
      <c r="K149" s="17"/>
    </row>
    <row r="150" spans="1:11" s="8" customFormat="1" ht="56">
      <c r="A150" s="38">
        <v>35</v>
      </c>
      <c r="B150" s="101" t="s">
        <v>1076</v>
      </c>
      <c r="C150" s="9" t="s">
        <v>1000</v>
      </c>
      <c r="D150" s="9" t="s">
        <v>1307</v>
      </c>
      <c r="E150" s="17" t="s">
        <v>1153</v>
      </c>
      <c r="F150" s="57">
        <v>43647</v>
      </c>
      <c r="G150" s="17" t="str">
        <f>'EOB Outpatient Institutional'!$B$4</f>
        <v>ExplanationOfBenefit</v>
      </c>
      <c r="H150" s="17" t="str">
        <f>'EOB Outpatient Institutional'!$C$4</f>
        <v>identifier</v>
      </c>
      <c r="I150" s="17"/>
      <c r="J150" s="17" t="str">
        <f>'EOB Outpatient Institutional'!$J$4</f>
        <v>Business Identifier for the resource</v>
      </c>
      <c r="K150" s="17"/>
    </row>
    <row r="151" spans="1:11" s="8" customFormat="1" ht="59" customHeight="1">
      <c r="A151" s="38">
        <v>35</v>
      </c>
      <c r="B151" s="101" t="s">
        <v>1076</v>
      </c>
      <c r="C151" s="9" t="s">
        <v>1000</v>
      </c>
      <c r="D151" s="9" t="s">
        <v>1307</v>
      </c>
      <c r="E151" s="17" t="s">
        <v>1154</v>
      </c>
      <c r="F151" s="57">
        <v>43647</v>
      </c>
      <c r="G151" s="17" t="str">
        <f>'EOB Professional&amp;Non-Clinician'!$B$4</f>
        <v>ExplanationOfBenefit</v>
      </c>
      <c r="H151" s="17" t="str">
        <f>'EOB Professional&amp;Non-Clinician'!$C$4</f>
        <v>identifier</v>
      </c>
      <c r="I151" s="17"/>
      <c r="J151" s="17" t="str">
        <f>'EOB Professional&amp;Non-Clinician'!$J$4</f>
        <v>Business Identifier for the resource</v>
      </c>
      <c r="K151" s="17"/>
    </row>
    <row r="152" spans="1:11" s="8" customFormat="1" ht="42">
      <c r="A152" s="38">
        <v>35</v>
      </c>
      <c r="B152" s="101" t="s">
        <v>1109</v>
      </c>
      <c r="C152" s="9" t="s">
        <v>758</v>
      </c>
      <c r="D152" s="9" t="s">
        <v>759</v>
      </c>
      <c r="E152" s="17" t="s">
        <v>592</v>
      </c>
      <c r="F152" s="57">
        <v>43647</v>
      </c>
      <c r="G152" s="17" t="str">
        <f>'EOB Pharmacy'!$B$4</f>
        <v>ExplanationOfBenefit</v>
      </c>
      <c r="H152" s="17" t="str">
        <f>'EOB Pharmacy'!$C$4</f>
        <v>identifier</v>
      </c>
      <c r="I152" s="17"/>
      <c r="J152" s="17" t="str">
        <f>'EOB Pharmacy'!$J$4</f>
        <v>Business Identifier for the resource</v>
      </c>
      <c r="K152" s="17"/>
    </row>
    <row r="153" spans="1:11" s="8" customFormat="1" ht="42">
      <c r="A153" s="38">
        <v>36</v>
      </c>
      <c r="B153" s="17" t="s">
        <v>1116</v>
      </c>
      <c r="C153" s="9" t="s">
        <v>668</v>
      </c>
      <c r="D153" s="18" t="s">
        <v>543</v>
      </c>
      <c r="E153" s="17" t="s">
        <v>1152</v>
      </c>
      <c r="F153" s="57">
        <v>43669</v>
      </c>
      <c r="G153" s="17" t="str">
        <f>'EOB Inpatient Institutional'!$B$266</f>
        <v>ExplanationOfBenefit</v>
      </c>
      <c r="H153" s="17" t="str">
        <f>'EOB Inpatient Institutional'!$C$266</f>
        <v>item</v>
      </c>
      <c r="I153" s="17" t="str">
        <f>'EOB Inpatient Institutional'!$D$266</f>
        <v>sequence</v>
      </c>
      <c r="J153" s="17" t="str">
        <f>'EOB Inpatient Institutional'!$J$266</f>
        <v>Item instance identifier</v>
      </c>
      <c r="K153" s="17"/>
    </row>
    <row r="154" spans="1:11" s="8" customFormat="1" ht="42">
      <c r="A154" s="38">
        <v>36</v>
      </c>
      <c r="B154" s="17" t="s">
        <v>1116</v>
      </c>
      <c r="C154" s="9" t="s">
        <v>668</v>
      </c>
      <c r="D154" s="18" t="s">
        <v>543</v>
      </c>
      <c r="E154" s="17" t="s">
        <v>1153</v>
      </c>
      <c r="F154" s="57">
        <v>43669</v>
      </c>
      <c r="G154" s="17" t="str">
        <f>'EOB Outpatient Institutional'!$B$215</f>
        <v>ExplanationOfBenefit</v>
      </c>
      <c r="H154" s="17" t="str">
        <f>'EOB Outpatient Institutional'!$C$215</f>
        <v>item</v>
      </c>
      <c r="I154" s="17" t="str">
        <f>'EOB Outpatient Institutional'!$D$215</f>
        <v>sequence</v>
      </c>
      <c r="J154" s="17" t="str">
        <f>'EOB Outpatient Institutional'!$J$215</f>
        <v>Item instance identifier</v>
      </c>
      <c r="K154" s="17"/>
    </row>
    <row r="155" spans="1:11" s="8" customFormat="1" ht="45">
      <c r="A155" s="38">
        <v>36</v>
      </c>
      <c r="B155" s="17" t="s">
        <v>1116</v>
      </c>
      <c r="C155" s="9" t="s">
        <v>668</v>
      </c>
      <c r="D155" s="18" t="s">
        <v>543</v>
      </c>
      <c r="E155" s="17" t="s">
        <v>1154</v>
      </c>
      <c r="F155" s="57">
        <v>43669</v>
      </c>
      <c r="G155" s="17" t="str">
        <f>'EOB Professional&amp;Non-Clinician'!$B$169</f>
        <v>ExplanationOfBenefit</v>
      </c>
      <c r="H155" s="17" t="str">
        <f>'EOB Professional&amp;Non-Clinician'!$C$169</f>
        <v>item</v>
      </c>
      <c r="I155" s="17" t="str">
        <f>'EOB Professional&amp;Non-Clinician'!$D$169</f>
        <v>udi--&gt;</v>
      </c>
      <c r="J155" s="17" t="str">
        <f>'EOB Professional&amp;Non-Clinician'!$J$169</f>
        <v>Unique device identifier</v>
      </c>
      <c r="K155" s="17"/>
    </row>
    <row r="156" spans="1:11" s="8" customFormat="1" ht="42">
      <c r="A156" s="38">
        <v>36</v>
      </c>
      <c r="B156" s="17" t="s">
        <v>1116</v>
      </c>
      <c r="C156" s="9" t="s">
        <v>668</v>
      </c>
      <c r="D156" s="18" t="s">
        <v>543</v>
      </c>
      <c r="E156" s="17" t="s">
        <v>592</v>
      </c>
      <c r="F156" s="57">
        <v>43669</v>
      </c>
      <c r="G156" s="17" t="str">
        <f>'EOB Pharmacy'!$B$247</f>
        <v>ExplanationOfBenefit</v>
      </c>
      <c r="H156" s="17" t="str">
        <f>'EOB Pharmacy'!$C$247</f>
        <v>item</v>
      </c>
      <c r="I156" s="17" t="str">
        <f>'EOB Pharmacy'!$D$247</f>
        <v>sequence</v>
      </c>
      <c r="J156" s="17" t="str">
        <f>'EOB Pharmacy'!$J$247</f>
        <v>Item instance identifier</v>
      </c>
      <c r="K156" s="17"/>
    </row>
    <row r="157" spans="1:11" s="8" customFormat="1" ht="30">
      <c r="A157" s="38">
        <v>38</v>
      </c>
      <c r="B157" s="17" t="s">
        <v>1122</v>
      </c>
      <c r="C157" s="9" t="s">
        <v>694</v>
      </c>
      <c r="D157" s="18" t="s">
        <v>1255</v>
      </c>
      <c r="E157" s="17" t="s">
        <v>592</v>
      </c>
      <c r="F157" s="52">
        <v>43663</v>
      </c>
      <c r="G157" s="17" t="str">
        <f>'EOB Pharmacy'!$B$256</f>
        <v>ExplanationOfBenefit</v>
      </c>
      <c r="H157" s="17" t="str">
        <f>'EOB Pharmacy'!$C$256</f>
        <v>item</v>
      </c>
      <c r="I157" s="17" t="str">
        <f>'EOB Pharmacy'!$D$256</f>
        <v>productOrService</v>
      </c>
      <c r="J157" s="17" t="str">
        <f>'EOB Pharmacy'!$J$256</f>
        <v>Billing, service, product, or drug code</v>
      </c>
      <c r="K157" s="17"/>
    </row>
    <row r="158" spans="1:11" s="8" customFormat="1" ht="60">
      <c r="A158" s="38">
        <v>39</v>
      </c>
      <c r="B158" s="17" t="s">
        <v>1124</v>
      </c>
      <c r="C158" s="9" t="s">
        <v>747</v>
      </c>
      <c r="D158" s="17" t="s">
        <v>748</v>
      </c>
      <c r="E158" s="17" t="s">
        <v>592</v>
      </c>
      <c r="F158" s="76">
        <v>43703</v>
      </c>
      <c r="G158" s="17" t="str">
        <f>'EOB Pharmacy'!$B$270</f>
        <v>ExplanationOfBenefit</v>
      </c>
      <c r="H158" s="17" t="str">
        <f>'EOB Pharmacy'!$C$270</f>
        <v>item</v>
      </c>
      <c r="I158" s="17" t="str">
        <f>'EOB Pharmacy'!$D$270</f>
        <v>quantity</v>
      </c>
      <c r="J158" s="17" t="str">
        <f>'EOB Pharmacy'!$J$270</f>
        <v>Count of products or services</v>
      </c>
      <c r="K158" s="17"/>
    </row>
    <row r="159" spans="1:11" s="8" customFormat="1" ht="56">
      <c r="A159" s="38">
        <v>40</v>
      </c>
      <c r="B159" s="17"/>
      <c r="C159" s="9" t="s">
        <v>650</v>
      </c>
      <c r="D159" s="18" t="s">
        <v>523</v>
      </c>
      <c r="E159" s="17" t="s">
        <v>1152</v>
      </c>
      <c r="F159" s="57">
        <v>43665</v>
      </c>
      <c r="G159" s="17" t="str">
        <f>'EOB Inpatient Institutional'!$B$275</f>
        <v>ExplanationOfBenefit</v>
      </c>
      <c r="H159" s="17" t="str">
        <f>'EOB Inpatient Institutional'!$C$275</f>
        <v>item</v>
      </c>
      <c r="I159" s="17" t="str">
        <f>'EOB Inpatient Institutional'!$D$275</f>
        <v>productOrService</v>
      </c>
      <c r="J159" s="17" t="str">
        <f>'EOB Inpatient Institutional'!$J$275</f>
        <v>Billing, service, product, or drug code</v>
      </c>
      <c r="K159" s="17"/>
    </row>
    <row r="160" spans="1:11" s="8" customFormat="1" ht="56">
      <c r="A160" s="38">
        <v>40</v>
      </c>
      <c r="B160" s="17"/>
      <c r="C160" s="9" t="s">
        <v>650</v>
      </c>
      <c r="D160" s="18" t="s">
        <v>523</v>
      </c>
      <c r="E160" s="17" t="s">
        <v>1153</v>
      </c>
      <c r="F160" s="57">
        <v>43665</v>
      </c>
      <c r="G160" s="17" t="str">
        <f>'EOB Outpatient Institutional'!$B$224</f>
        <v>ExplanationOfBenefit</v>
      </c>
      <c r="H160" s="17" t="str">
        <f>'EOB Outpatient Institutional'!$C$224</f>
        <v>item</v>
      </c>
      <c r="I160" s="17" t="str">
        <f>'EOB Outpatient Institutional'!$D$224</f>
        <v>productOrService</v>
      </c>
      <c r="J160" s="17" t="str">
        <f>'EOB Outpatient Institutional'!$J$224</f>
        <v>Billing, service, product, or drug code</v>
      </c>
      <c r="K160" s="17"/>
    </row>
    <row r="161" spans="1:11" s="8" customFormat="1" ht="56">
      <c r="A161" s="41">
        <v>40</v>
      </c>
      <c r="B161" s="17"/>
      <c r="C161" s="9" t="s">
        <v>650</v>
      </c>
      <c r="D161" s="18" t="s">
        <v>523</v>
      </c>
      <c r="E161" s="17" t="s">
        <v>1154</v>
      </c>
      <c r="F161" s="57">
        <v>43665</v>
      </c>
      <c r="G161" s="17" t="str">
        <f>'EOB Professional&amp;Non-Clinician'!$B$178</f>
        <v>ExplanationOfBenefit</v>
      </c>
      <c r="H161" s="17" t="str">
        <f>'EOB Professional&amp;Non-Clinician'!$C$178</f>
        <v>item</v>
      </c>
      <c r="I161" s="17" t="str">
        <f>'EOB Professional&amp;Non-Clinician'!$D$178</f>
        <v>quantity</v>
      </c>
      <c r="J161" s="17" t="str">
        <f>'EOB Professional&amp;Non-Clinician'!$J$178</f>
        <v>Count of products or services</v>
      </c>
      <c r="K161" s="17"/>
    </row>
    <row r="162" spans="1:11" s="8" customFormat="1" ht="42">
      <c r="A162" s="38">
        <v>41</v>
      </c>
      <c r="B162" s="17" t="s">
        <v>1144</v>
      </c>
      <c r="C162" s="15" t="s">
        <v>654</v>
      </c>
      <c r="D162" s="18" t="s">
        <v>653</v>
      </c>
      <c r="E162" s="17" t="s">
        <v>1152</v>
      </c>
      <c r="F162" s="57">
        <v>43665</v>
      </c>
      <c r="G162" s="17" t="str">
        <f>'EOB Inpatient Institutional'!$B$277</f>
        <v>ExplanationOfBenefit</v>
      </c>
      <c r="H162" s="17" t="str">
        <f>'EOB Inpatient Institutional'!$C$277</f>
        <v>item</v>
      </c>
      <c r="I162" s="17" t="str">
        <f>'EOB Inpatient Institutional'!$D$277</f>
        <v>modifier</v>
      </c>
      <c r="J162" s="17" t="str">
        <f>'EOB Inpatient Institutional'!$J$277</f>
        <v>Product or service billing modifiers</v>
      </c>
      <c r="K162" s="17"/>
    </row>
    <row r="163" spans="1:11" s="8" customFormat="1" ht="42">
      <c r="A163" s="38">
        <v>41</v>
      </c>
      <c r="B163" s="17" t="s">
        <v>1144</v>
      </c>
      <c r="C163" s="15" t="s">
        <v>654</v>
      </c>
      <c r="D163" s="18" t="s">
        <v>653</v>
      </c>
      <c r="E163" s="17" t="s">
        <v>1153</v>
      </c>
      <c r="F163" s="57">
        <v>43665</v>
      </c>
      <c r="G163" s="17" t="str">
        <f>'EOB Outpatient Institutional'!$B$226</f>
        <v>ExplanationOfBenefit</v>
      </c>
      <c r="H163" s="17" t="str">
        <f>'EOB Outpatient Institutional'!$C$226</f>
        <v>item</v>
      </c>
      <c r="I163" s="17" t="str">
        <f>'EOB Outpatient Institutional'!$D$226</f>
        <v>modifier</v>
      </c>
      <c r="J163" s="17" t="str">
        <f>'EOB Outpatient Institutional'!$J$226</f>
        <v>Product or service billing modifiers</v>
      </c>
      <c r="K163" s="17"/>
    </row>
    <row r="164" spans="1:11" s="8" customFormat="1" ht="45">
      <c r="A164" s="38">
        <v>41</v>
      </c>
      <c r="B164" s="17" t="s">
        <v>1144</v>
      </c>
      <c r="C164" s="15" t="s">
        <v>654</v>
      </c>
      <c r="D164" s="18" t="s">
        <v>653</v>
      </c>
      <c r="E164" s="17" t="s">
        <v>1154</v>
      </c>
      <c r="F164" s="57">
        <v>43665</v>
      </c>
      <c r="G164" s="17" t="str">
        <f>'EOB Professional&amp;Non-Clinician'!$B$180</f>
        <v>ExplanationOfBenefit</v>
      </c>
      <c r="H164" s="17" t="str">
        <f>'EOB Professional&amp;Non-Clinician'!$C$180</f>
        <v>item</v>
      </c>
      <c r="I164" s="17" t="str">
        <f>'EOB Professional&amp;Non-Clinician'!$D$180</f>
        <v>programCode</v>
      </c>
      <c r="J164" s="17" t="str">
        <f>'EOB Professional&amp;Non-Clinician'!$J$180</f>
        <v>Example Program Reason Codes (Example)</v>
      </c>
      <c r="K164" s="17"/>
    </row>
    <row r="165" spans="1:11" s="8" customFormat="1" ht="56">
      <c r="A165" s="38">
        <v>42</v>
      </c>
      <c r="B165" s="17" t="s">
        <v>1121</v>
      </c>
      <c r="C165" s="9" t="s">
        <v>696</v>
      </c>
      <c r="D165" s="18" t="s">
        <v>544</v>
      </c>
      <c r="E165" s="17" t="s">
        <v>1152</v>
      </c>
      <c r="F165" s="57">
        <v>43690</v>
      </c>
      <c r="G165" s="17" t="str">
        <f>'EOB Inpatient Institutional'!$B$289</f>
        <v>ExplanationOfBenefit</v>
      </c>
      <c r="H165" s="17" t="str">
        <f>'EOB Inpatient Institutional'!$C$289</f>
        <v>item</v>
      </c>
      <c r="I165" s="17" t="str">
        <f>'EOB Inpatient Institutional'!$D$289</f>
        <v>quantity</v>
      </c>
      <c r="J165" s="17" t="str">
        <f>'EOB Inpatient Institutional'!$J$289</f>
        <v>Count of products or services</v>
      </c>
      <c r="K165" s="17"/>
    </row>
    <row r="166" spans="1:11" s="8" customFormat="1" ht="52" customHeight="1">
      <c r="A166" s="38">
        <v>42</v>
      </c>
      <c r="B166" s="17" t="s">
        <v>1121</v>
      </c>
      <c r="C166" s="9" t="s">
        <v>696</v>
      </c>
      <c r="D166" s="18" t="s">
        <v>544</v>
      </c>
      <c r="E166" s="17" t="s">
        <v>1153</v>
      </c>
      <c r="F166" s="57">
        <v>43690</v>
      </c>
      <c r="G166" s="17" t="str">
        <f>'EOB Outpatient Institutional'!$B$238</f>
        <v>ExplanationOfBenefit</v>
      </c>
      <c r="H166" s="17" t="str">
        <f>'EOB Outpatient Institutional'!$C$238</f>
        <v>item</v>
      </c>
      <c r="I166" s="17" t="str">
        <f>'EOB Outpatient Institutional'!$D$238</f>
        <v>quantity</v>
      </c>
      <c r="J166" s="17" t="str">
        <f>'EOB Outpatient Institutional'!$J$238</f>
        <v>Count of products or services</v>
      </c>
      <c r="K166" s="17"/>
    </row>
    <row r="167" spans="1:11" s="8" customFormat="1" ht="56">
      <c r="A167" s="38">
        <v>42</v>
      </c>
      <c r="B167" s="17" t="s">
        <v>1121</v>
      </c>
      <c r="C167" s="9" t="s">
        <v>696</v>
      </c>
      <c r="D167" s="18" t="s">
        <v>544</v>
      </c>
      <c r="E167" s="17" t="s">
        <v>1154</v>
      </c>
      <c r="F167" s="57">
        <v>43690</v>
      </c>
      <c r="G167" s="17" t="str">
        <f>'EOB Professional&amp;Non-Clinician'!$B$178</f>
        <v>ExplanationOfBenefit</v>
      </c>
      <c r="H167" s="17" t="str">
        <f>'EOB Professional&amp;Non-Clinician'!$C$178</f>
        <v>item</v>
      </c>
      <c r="I167" s="17" t="str">
        <f>'EOB Professional&amp;Non-Clinician'!$D$178</f>
        <v>quantity</v>
      </c>
      <c r="J167" s="17" t="str">
        <f>'EOB Professional&amp;Non-Clinician'!$J$178</f>
        <v>Count of products or services</v>
      </c>
      <c r="K167" s="17"/>
    </row>
    <row r="168" spans="1:11" s="8" customFormat="1" ht="45">
      <c r="A168" s="38">
        <v>46</v>
      </c>
      <c r="B168" s="102" t="s">
        <v>1119</v>
      </c>
      <c r="C168" s="17" t="s">
        <v>697</v>
      </c>
      <c r="D168" s="17" t="s">
        <v>545</v>
      </c>
      <c r="E168" s="17" t="s">
        <v>709</v>
      </c>
      <c r="F168" s="50">
        <v>43686</v>
      </c>
      <c r="G168" s="17" t="str">
        <f>'EOB Inpatient Institutional'!$B$217</f>
        <v>ExplanationOfBenefit</v>
      </c>
      <c r="H168" s="17" t="str">
        <f>'EOB Inpatient Institutional'!$C$217</f>
        <v>supportingInfo</v>
      </c>
      <c r="I168" s="17" t="str">
        <f>'EOB Inpatient Institutional'!$D$217</f>
        <v>code</v>
      </c>
      <c r="J168" s="17" t="str">
        <f>'EOB Inpatient Institutional'!$J$217</f>
        <v>Type of information</v>
      </c>
      <c r="K168" s="17"/>
    </row>
    <row r="169" spans="1:11" s="8" customFormat="1" ht="45">
      <c r="A169" s="38">
        <v>46</v>
      </c>
      <c r="B169" s="102" t="s">
        <v>1119</v>
      </c>
      <c r="C169" s="17" t="s">
        <v>697</v>
      </c>
      <c r="D169" s="17" t="s">
        <v>545</v>
      </c>
      <c r="E169" s="17" t="s">
        <v>709</v>
      </c>
      <c r="F169" s="50">
        <v>43686</v>
      </c>
      <c r="G169" s="17" t="str">
        <f>'EOB Outpatient Institutional'!$B$166</f>
        <v>ExplanationOfBenefit</v>
      </c>
      <c r="H169" s="17" t="str">
        <f>'EOB Outpatient Institutional'!$C$166</f>
        <v>supportingInfo</v>
      </c>
      <c r="I169" s="17" t="str">
        <f>'EOB Outpatient Institutional'!$D$166</f>
        <v>code</v>
      </c>
      <c r="J169" s="17" t="str">
        <f>'EOB Outpatient Institutional'!$J$166</f>
        <v>Type of information</v>
      </c>
      <c r="K169" s="17"/>
    </row>
    <row r="170" spans="1:11" s="8" customFormat="1" ht="45">
      <c r="A170" s="38">
        <v>46</v>
      </c>
      <c r="B170" s="102" t="s">
        <v>1119</v>
      </c>
      <c r="C170" s="9" t="s">
        <v>697</v>
      </c>
      <c r="D170" s="18" t="s">
        <v>545</v>
      </c>
      <c r="E170" s="17" t="s">
        <v>1154</v>
      </c>
      <c r="F170" s="57">
        <v>43686</v>
      </c>
      <c r="G170" s="17" t="str">
        <f>'EOB Professional&amp;Non-Clinician'!$B$189</f>
        <v>ExplanationOfBenefit</v>
      </c>
      <c r="H170" s="17" t="str">
        <f>'EOB Professional&amp;Non-Clinician'!$C$189</f>
        <v>item</v>
      </c>
      <c r="I170" s="17" t="str">
        <f>'EOB Professional&amp;Non-Clinician'!$D$189</f>
        <v>location</v>
      </c>
      <c r="J170" s="17" t="str">
        <f>'EOB Professional&amp;Non-Clinician'!$J$189</f>
        <v>Example Service Place Codes (Example)</v>
      </c>
      <c r="K170" s="17"/>
    </row>
    <row r="171" spans="1:11" s="8" customFormat="1" ht="56">
      <c r="A171" s="38">
        <v>47</v>
      </c>
      <c r="B171" s="17"/>
      <c r="C171" s="9" t="s">
        <v>974</v>
      </c>
      <c r="D171" s="18" t="s">
        <v>603</v>
      </c>
      <c r="E171" s="17" t="s">
        <v>1154</v>
      </c>
      <c r="F171" s="63" t="s">
        <v>973</v>
      </c>
      <c r="G171" s="17" t="str">
        <f>'EOB Professional&amp;Non-Clinician'!$B$59</f>
        <v>ExplanationOfBenefit</v>
      </c>
      <c r="H171" s="17" t="str">
        <f>'EOB Professional&amp;Non-Clinician'!$C$59</f>
        <v>careTeam</v>
      </c>
      <c r="I171" s="17" t="str">
        <f>'EOB Professional&amp;Non-Clinician'!$D$59</f>
        <v>qualification</v>
      </c>
      <c r="J171" s="17" t="str">
        <f>'EOB Professional&amp;Non-Clinician'!$J$59</f>
        <v>Practitioner credential or specialization</v>
      </c>
      <c r="K171" s="17" t="str">
        <f>'EOB Professional&amp;Non-Clinician'!$I$59</f>
        <v>CodeableConcept</v>
      </c>
    </row>
    <row r="172" spans="1:11" ht="30">
      <c r="A172" s="38">
        <v>70</v>
      </c>
      <c r="B172" s="17" t="s">
        <v>1146</v>
      </c>
      <c r="C172" s="9" t="s">
        <v>689</v>
      </c>
      <c r="D172" s="9" t="s">
        <v>567</v>
      </c>
      <c r="E172" s="17" t="s">
        <v>105</v>
      </c>
      <c r="F172" s="67" t="s">
        <v>919</v>
      </c>
      <c r="G172" s="17" t="str">
        <f>Patient!$B$26</f>
        <v>Patient</v>
      </c>
      <c r="H172" s="17" t="str">
        <f>Patient!$C$26</f>
        <v>birthDate</v>
      </c>
      <c r="I172" s="17"/>
      <c r="J172" s="17" t="str">
        <f>Patient!$J$26</f>
        <v>The date of birth for the individual</v>
      </c>
      <c r="K172" s="22"/>
    </row>
    <row r="173" spans="1:11" ht="30">
      <c r="A173" s="38">
        <v>71</v>
      </c>
      <c r="B173" s="17" t="s">
        <v>1150</v>
      </c>
      <c r="C173" s="9" t="s">
        <v>690</v>
      </c>
      <c r="D173" s="9" t="s">
        <v>566</v>
      </c>
      <c r="E173" s="17" t="s">
        <v>105</v>
      </c>
      <c r="F173" s="57">
        <v>43739</v>
      </c>
      <c r="G173" s="17" t="str">
        <f>Patient!$B$24</f>
        <v>Patient</v>
      </c>
      <c r="H173" s="17" t="str">
        <f>Patient!$C$24</f>
        <v>gender</v>
      </c>
      <c r="I173" s="17"/>
      <c r="J173" s="17" t="str">
        <f>Patient!$J$24</f>
        <v>male | female | other | unknown</v>
      </c>
      <c r="K173" s="22"/>
    </row>
    <row r="174" spans="1:11" ht="30">
      <c r="A174" s="38">
        <v>72</v>
      </c>
      <c r="B174" s="17"/>
      <c r="C174" s="9" t="s">
        <v>691</v>
      </c>
      <c r="D174" s="9" t="s">
        <v>568</v>
      </c>
      <c r="E174" s="17" t="s">
        <v>0</v>
      </c>
      <c r="F174" s="57">
        <v>43740</v>
      </c>
      <c r="G174" s="17" t="str">
        <f>Coverage!$B$19</f>
        <v>Coverage</v>
      </c>
      <c r="H174" s="17" t="str">
        <f>Coverage!$C$19</f>
        <v>relationship</v>
      </c>
      <c r="I174" s="17"/>
      <c r="J174" s="17" t="str">
        <f>Coverage!$J$19</f>
        <v>Beneficiary relationship to the subscriber</v>
      </c>
      <c r="K174" s="17"/>
    </row>
    <row r="175" spans="1:11" ht="30">
      <c r="A175" s="38">
        <v>74</v>
      </c>
      <c r="B175" s="17"/>
      <c r="C175" s="17" t="s">
        <v>733</v>
      </c>
      <c r="D175" s="49" t="s">
        <v>734</v>
      </c>
      <c r="E175" s="17" t="s">
        <v>0</v>
      </c>
      <c r="F175" s="57">
        <v>43740</v>
      </c>
      <c r="G175" s="17" t="str">
        <f>Coverage!$B$21</f>
        <v>Coverage</v>
      </c>
      <c r="H175" s="17" t="str">
        <f>Coverage!$C$21</f>
        <v>period</v>
      </c>
      <c r="I175" s="17"/>
      <c r="J175" s="17" t="str">
        <f>Coverage!$J$21</f>
        <v>Coverage start and end dates</v>
      </c>
      <c r="K175" s="17"/>
    </row>
    <row r="176" spans="1:11" ht="30">
      <c r="A176" s="39">
        <v>75</v>
      </c>
      <c r="B176" s="17"/>
      <c r="C176" s="17" t="s">
        <v>736</v>
      </c>
      <c r="D176" s="43" t="s">
        <v>735</v>
      </c>
      <c r="E176" s="17" t="s">
        <v>0</v>
      </c>
      <c r="F176" s="57">
        <v>43740</v>
      </c>
      <c r="G176" s="17" t="str">
        <f>Coverage!$B$21</f>
        <v>Coverage</v>
      </c>
      <c r="H176" s="17" t="str">
        <f>Coverage!$C$21</f>
        <v>period</v>
      </c>
      <c r="I176" s="17"/>
      <c r="J176" s="17" t="str">
        <f>Coverage!$J$21</f>
        <v>Coverage start and end dates</v>
      </c>
      <c r="K176" s="17"/>
    </row>
    <row r="177" spans="1:11" ht="30">
      <c r="A177" s="38">
        <v>77</v>
      </c>
      <c r="B177" s="17" t="s">
        <v>1108</v>
      </c>
      <c r="C177" s="9" t="s">
        <v>742</v>
      </c>
      <c r="D177" s="49" t="s">
        <v>744</v>
      </c>
      <c r="E177" s="17" t="s">
        <v>592</v>
      </c>
      <c r="F177" s="52">
        <v>43663</v>
      </c>
      <c r="G177" s="17" t="str">
        <f>'EOB Pharmacy'!$B$104</f>
        <v>ExplanationOfBenefit</v>
      </c>
      <c r="H177" s="17" t="str">
        <f>'EOB Pharmacy'!$C$104</f>
        <v>supportingInfo</v>
      </c>
      <c r="I177" s="17" t="str">
        <f>'EOB Pharmacy'!$D$104</f>
        <v>value</v>
      </c>
      <c r="J177" s="17" t="str">
        <f>'EOB Pharmacy'!$I$104</f>
        <v>Quantity</v>
      </c>
      <c r="K177" s="17" t="str">
        <f>'EOB Pharmacy'!$A$104</f>
        <v>dayssupply</v>
      </c>
    </row>
    <row r="178" spans="1:11" ht="42">
      <c r="A178" s="38">
        <v>78</v>
      </c>
      <c r="B178" s="17" t="s">
        <v>1123</v>
      </c>
      <c r="C178" s="9" t="s">
        <v>743</v>
      </c>
      <c r="D178" s="49" t="s">
        <v>1182</v>
      </c>
      <c r="E178" s="17" t="s">
        <v>592</v>
      </c>
      <c r="F178" s="52">
        <v>43663</v>
      </c>
      <c r="G178" s="17" t="str">
        <f>'EOB Pharmacy'!$B$198</f>
        <v>ExplanationOfBenefit</v>
      </c>
      <c r="H178" s="17" t="str">
        <f>'EOB Pharmacy'!$C$198</f>
        <v>supportingInfo</v>
      </c>
      <c r="I178" s="17" t="str">
        <f>'EOB Pharmacy'!$D$198</f>
        <v>code</v>
      </c>
      <c r="J178" s="17" t="str">
        <f>'EOB Pharmacy'!$J$198</f>
        <v>Type of information</v>
      </c>
      <c r="K178" s="17" t="str">
        <f>'EOB Pharmacy'!$A$198</f>
        <v>compoundcode</v>
      </c>
    </row>
    <row r="179" spans="1:11" ht="60">
      <c r="A179" s="38">
        <v>79</v>
      </c>
      <c r="B179" s="17" t="s">
        <v>1110</v>
      </c>
      <c r="C179" s="9" t="s">
        <v>746</v>
      </c>
      <c r="D179" s="17" t="s">
        <v>745</v>
      </c>
      <c r="E179" s="17" t="s">
        <v>592</v>
      </c>
      <c r="F179" s="52">
        <v>43663</v>
      </c>
      <c r="G179" s="17" t="str">
        <f>'EOB Pharmacy'!$B$113</f>
        <v>ExplanationOfBenefit</v>
      </c>
      <c r="H179" s="17" t="str">
        <f>'EOB Pharmacy'!$C$113</f>
        <v>supportingInfo</v>
      </c>
      <c r="I179" s="17" t="str">
        <f>'EOB Pharmacy'!$D$113</f>
        <v>code</v>
      </c>
      <c r="J179" s="17" t="str">
        <f>'EOB Pharmacy'!$I$113</f>
        <v>CodeableConcept</v>
      </c>
      <c r="K179" s="17" t="str">
        <f>'EOB Pharmacy'!$A$113</f>
        <v>dawcode</v>
      </c>
    </row>
    <row r="180" spans="1:11" ht="56">
      <c r="A180" s="38">
        <v>80</v>
      </c>
      <c r="B180" s="17"/>
      <c r="C180" s="20" t="s">
        <v>548</v>
      </c>
      <c r="D180" s="49" t="s">
        <v>569</v>
      </c>
      <c r="E180" s="17" t="s">
        <v>709</v>
      </c>
      <c r="F180" s="17" t="s">
        <v>709</v>
      </c>
      <c r="G180" s="17" t="str">
        <f>'EOB Pharmacy'!$B$181</f>
        <v>ExplanationOfBenefit</v>
      </c>
      <c r="H180" s="17" t="str">
        <f>'EOB Pharmacy'!$C$181</f>
        <v>supportingInfo</v>
      </c>
      <c r="I180" s="17" t="str">
        <f>'EOB Pharmacy'!$D$181</f>
        <v>code</v>
      </c>
      <c r="J180" s="17" t="str">
        <f>'EOB Pharmacy'!$I$181</f>
        <v>CodeableConcept</v>
      </c>
      <c r="K180" s="17" t="str">
        <f>'EOB Pharmacy'!$A$181</f>
        <v>dispensingstatus</v>
      </c>
    </row>
    <row r="181" spans="1:11" ht="30">
      <c r="A181" s="38">
        <v>85</v>
      </c>
      <c r="B181" s="17"/>
      <c r="C181" s="30" t="s">
        <v>564</v>
      </c>
      <c r="D181" s="24" t="s">
        <v>588</v>
      </c>
      <c r="E181" s="17" t="s">
        <v>709</v>
      </c>
      <c r="F181" s="17" t="s">
        <v>709</v>
      </c>
      <c r="G181" s="22"/>
      <c r="H181" s="22"/>
      <c r="I181" s="22"/>
      <c r="J181" s="22"/>
      <c r="K181" s="22"/>
    </row>
    <row r="182" spans="1:11" ht="70">
      <c r="A182" s="38">
        <v>86</v>
      </c>
      <c r="B182" s="101" t="s">
        <v>1120</v>
      </c>
      <c r="C182" s="9" t="s">
        <v>682</v>
      </c>
      <c r="D182" s="30" t="s">
        <v>595</v>
      </c>
      <c r="E182" s="17" t="s">
        <v>1152</v>
      </c>
      <c r="F182" s="50">
        <v>43690</v>
      </c>
      <c r="G182" s="17" t="str">
        <f>'EOB Inpatient Institutional'!$B$271</f>
        <v>ExplanationOfBenefit</v>
      </c>
      <c r="H182" s="17" t="str">
        <f>'EOB Inpatient Institutional'!$C$271</f>
        <v>item</v>
      </c>
      <c r="I182" s="17" t="str">
        <f>'EOB Inpatient Institutional'!$D$271</f>
        <v>revenue</v>
      </c>
      <c r="J182" s="17" t="str">
        <f>'EOB Inpatient Institutional'!$J$271</f>
        <v>Revenue or cost center code</v>
      </c>
      <c r="K182" s="17"/>
    </row>
    <row r="183" spans="1:11" ht="70">
      <c r="A183" s="38">
        <v>86</v>
      </c>
      <c r="B183" s="101" t="s">
        <v>1120</v>
      </c>
      <c r="C183" s="9" t="s">
        <v>682</v>
      </c>
      <c r="D183" s="30" t="s">
        <v>595</v>
      </c>
      <c r="E183" s="17" t="s">
        <v>1153</v>
      </c>
      <c r="F183" s="50">
        <v>43690</v>
      </c>
      <c r="G183" s="17" t="str">
        <f>'EOB Outpatient Institutional'!$B$220</f>
        <v>ExplanationOfBenefit</v>
      </c>
      <c r="H183" s="17" t="str">
        <f>'EOB Outpatient Institutional'!$C$220</f>
        <v>item</v>
      </c>
      <c r="I183" s="17" t="str">
        <f>'EOB Outpatient Institutional'!$D$220</f>
        <v>revenue</v>
      </c>
      <c r="J183" s="17" t="str">
        <f>'EOB Outpatient Institutional'!$J$220</f>
        <v>Revenue or cost center code</v>
      </c>
      <c r="K183" s="17"/>
    </row>
    <row r="184" spans="1:11" ht="30">
      <c r="A184" s="38">
        <v>88</v>
      </c>
      <c r="B184" s="101" t="s">
        <v>1073</v>
      </c>
      <c r="C184" s="9" t="s">
        <v>620</v>
      </c>
      <c r="D184" s="30" t="s">
        <v>958</v>
      </c>
      <c r="E184" s="17" t="s">
        <v>1152</v>
      </c>
      <c r="F184" s="50">
        <v>43647</v>
      </c>
      <c r="G184" s="17" t="str">
        <f>'EOB Inpatient Institutional'!$B$84</f>
        <v>ExplanationOfBenefit</v>
      </c>
      <c r="H184" s="17" t="str">
        <f>'EOB Inpatient Institutional'!$C$84</f>
        <v>supportingInfo</v>
      </c>
      <c r="I184" s="17" t="str">
        <f>'EOB Inpatient Institutional'!$D$84</f>
        <v>timing</v>
      </c>
      <c r="J184" s="17" t="str">
        <f>'EOB Inpatient Institutional'!$E$84</f>
        <v>timingDate</v>
      </c>
      <c r="K184" s="17" t="str">
        <f>'EOB Inpatient Institutional'!$A$84</f>
        <v>clmrecvddate</v>
      </c>
    </row>
    <row r="185" spans="1:11" ht="30">
      <c r="A185" s="38">
        <v>88</v>
      </c>
      <c r="B185" s="101" t="s">
        <v>1073</v>
      </c>
      <c r="C185" s="9" t="s">
        <v>620</v>
      </c>
      <c r="D185" s="49" t="s">
        <v>958</v>
      </c>
      <c r="E185" s="17" t="s">
        <v>1153</v>
      </c>
      <c r="F185" s="50">
        <v>43647</v>
      </c>
      <c r="G185" s="17" t="str">
        <f>'EOB Outpatient Institutional'!$B$84</f>
        <v>ExplanationOfBenefit</v>
      </c>
      <c r="H185" s="17" t="str">
        <f>'EOB Outpatient Institutional'!$C$84</f>
        <v>supportingInfo</v>
      </c>
      <c r="I185" s="17" t="str">
        <f>'EOB Outpatient Institutional'!$D$84</f>
        <v>timing</v>
      </c>
      <c r="J185" s="17" t="str">
        <f>'EOB Outpatient Institutional'!$E$84</f>
        <v>timingDate</v>
      </c>
      <c r="K185" s="17" t="str">
        <f>'EOB Outpatient Institutional'!$A$84</f>
        <v>clmrecvddate</v>
      </c>
    </row>
    <row r="186" spans="1:11" ht="45">
      <c r="A186" s="38">
        <v>88</v>
      </c>
      <c r="B186" s="101" t="s">
        <v>1073</v>
      </c>
      <c r="C186" s="9" t="s">
        <v>620</v>
      </c>
      <c r="D186" s="49" t="s">
        <v>958</v>
      </c>
      <c r="E186" s="17" t="s">
        <v>1154</v>
      </c>
      <c r="F186" s="50">
        <v>43647</v>
      </c>
      <c r="G186" s="17" t="str">
        <f>'EOB Professional&amp;Non-Clinician'!$B$106</f>
        <v>ExplanationOfBenefit</v>
      </c>
      <c r="H186" s="17" t="str">
        <f>'EOB Professional&amp;Non-Clinician'!$C$106</f>
        <v>supportingInfo</v>
      </c>
      <c r="I186" s="17" t="str">
        <f>'EOB Professional&amp;Non-Clinician'!$D$106</f>
        <v>timing</v>
      </c>
      <c r="J186" s="17" t="str">
        <f>'EOB Professional&amp;Non-Clinician'!$E$106</f>
        <v>timingDate</v>
      </c>
      <c r="K186" s="17" t="str">
        <f>'EOB Professional&amp;Non-Clinician'!$A$106</f>
        <v>clmrecvddate</v>
      </c>
    </row>
    <row r="187" spans="1:11" ht="16">
      <c r="A187" s="38">
        <v>88</v>
      </c>
      <c r="B187" s="101" t="s">
        <v>1073</v>
      </c>
      <c r="C187" s="9" t="s">
        <v>620</v>
      </c>
      <c r="D187" s="49" t="s">
        <v>958</v>
      </c>
      <c r="E187" s="17" t="s">
        <v>592</v>
      </c>
      <c r="F187" s="50">
        <v>43647</v>
      </c>
      <c r="G187" s="17" t="str">
        <f>'EOB Pharmacy'!$B$83</f>
        <v>ExplanationOfBenefit</v>
      </c>
      <c r="H187" s="17" t="str">
        <f>'EOB Pharmacy'!$C$83</f>
        <v>supportingInfo</v>
      </c>
      <c r="I187" s="17" t="str">
        <f>'EOB Pharmacy'!$D$83</f>
        <v>timing</v>
      </c>
      <c r="J187" s="17" t="str">
        <f>'EOB Pharmacy'!$E$83</f>
        <v>timingPeriod</v>
      </c>
      <c r="K187" s="17" t="str">
        <f>'EOB Pharmacy'!$A$83</f>
        <v>clmrecvddate</v>
      </c>
    </row>
    <row r="188" spans="1:11" s="8" customFormat="1" ht="41.5" customHeight="1">
      <c r="A188" s="38">
        <v>90</v>
      </c>
      <c r="B188" s="17" t="s">
        <v>1115</v>
      </c>
      <c r="C188" s="9" t="s">
        <v>665</v>
      </c>
      <c r="D188" s="18" t="s">
        <v>666</v>
      </c>
      <c r="E188" s="17" t="s">
        <v>1153</v>
      </c>
      <c r="F188" s="50">
        <v>43644</v>
      </c>
      <c r="G188" s="17" t="str">
        <f>'EOB Outpatient Institutional'!$B$231</f>
        <v>ExplanationOfBenefit</v>
      </c>
      <c r="H188" s="17" t="str">
        <f>'EOB Outpatient Institutional'!$C$231</f>
        <v>item</v>
      </c>
      <c r="I188" s="17" t="str">
        <f>'EOB Outpatient Institutional'!$D$231</f>
        <v>serviced</v>
      </c>
      <c r="J188" s="17" t="str">
        <f>'EOB Outpatient Institutional'!$J$231</f>
        <v>Date or dates of service or product delivery</v>
      </c>
      <c r="K188" s="17"/>
    </row>
    <row r="189" spans="1:11" s="8" customFormat="1" ht="39" customHeight="1">
      <c r="A189" s="38">
        <v>90</v>
      </c>
      <c r="B189" s="17" t="s">
        <v>1115</v>
      </c>
      <c r="C189" s="9" t="s">
        <v>665</v>
      </c>
      <c r="D189" s="18" t="s">
        <v>560</v>
      </c>
      <c r="E189" s="17" t="s">
        <v>592</v>
      </c>
      <c r="F189" s="50">
        <v>43644</v>
      </c>
      <c r="G189" s="17" t="str">
        <f>'EOB Pharmacy'!$B$263</f>
        <v>ExplanationOfBenefit</v>
      </c>
      <c r="H189" s="17" t="str">
        <f>'EOB Pharmacy'!$C$263</f>
        <v>item</v>
      </c>
      <c r="I189" s="17" t="str">
        <f>'EOB Pharmacy'!$D$263</f>
        <v>serviced</v>
      </c>
      <c r="J189" s="17" t="str">
        <f>'EOB Pharmacy'!$J$263</f>
        <v>Date or dates of service or product delivery</v>
      </c>
      <c r="K189" s="17"/>
    </row>
    <row r="190" spans="1:11" ht="30">
      <c r="A190" s="38">
        <v>91</v>
      </c>
      <c r="B190" s="17"/>
      <c r="C190" s="9" t="s">
        <v>762</v>
      </c>
      <c r="D190" s="30" t="s">
        <v>882</v>
      </c>
      <c r="E190" s="17" t="s">
        <v>1152</v>
      </c>
      <c r="F190" s="50">
        <v>43647</v>
      </c>
      <c r="G190" s="17" t="str">
        <f>'EOB Inpatient Institutional'!$B$433</f>
        <v>ExplanationOfBenefit</v>
      </c>
      <c r="H190" s="17" t="str">
        <f>'EOB Inpatient Institutional'!$C$433</f>
        <v>payment</v>
      </c>
      <c r="I190" s="17" t="str">
        <f>'EOB Inpatient Institutional'!$D$433</f>
        <v>type</v>
      </c>
      <c r="J190" s="17" t="str">
        <f>'EOB Inpatient Institutional'!$J$433</f>
        <v>Partial or complete payment</v>
      </c>
      <c r="K190" s="17"/>
    </row>
    <row r="191" spans="1:11" ht="30">
      <c r="A191" s="38">
        <v>91</v>
      </c>
      <c r="B191" s="17"/>
      <c r="C191" s="9" t="s">
        <v>762</v>
      </c>
      <c r="D191" s="30" t="s">
        <v>882</v>
      </c>
      <c r="E191" s="17" t="s">
        <v>1153</v>
      </c>
      <c r="F191" s="50">
        <v>43647</v>
      </c>
      <c r="G191" s="17" t="str">
        <f>'EOB Outpatient Institutional'!$B$382</f>
        <v>ExplanationOfBenefit</v>
      </c>
      <c r="H191" s="17" t="str">
        <f>'EOB Outpatient Institutional'!$C$382</f>
        <v>payment</v>
      </c>
      <c r="I191" s="17" t="str">
        <f>'EOB Outpatient Institutional'!$D$382</f>
        <v>type</v>
      </c>
      <c r="J191" s="17" t="str">
        <f>'EOB Outpatient Institutional'!$J$382</f>
        <v>Partial or complete payment</v>
      </c>
      <c r="K191" s="17"/>
    </row>
    <row r="192" spans="1:11" ht="45">
      <c r="A192" s="38">
        <v>91</v>
      </c>
      <c r="B192" s="17"/>
      <c r="C192" s="9" t="s">
        <v>762</v>
      </c>
      <c r="D192" s="30" t="s">
        <v>882</v>
      </c>
      <c r="E192" s="17" t="s">
        <v>1154</v>
      </c>
      <c r="F192" s="50">
        <v>43647</v>
      </c>
      <c r="G192" s="17" t="str">
        <f>'EOB Professional&amp;Non-Clinician'!$B$291</f>
        <v>ExplanationOfBenefit</v>
      </c>
      <c r="H192" s="17" t="str">
        <f>'EOB Professional&amp;Non-Clinician'!$C$291</f>
        <v>payment</v>
      </c>
      <c r="I192" s="17" t="str">
        <f>'EOB Professional&amp;Non-Clinician'!$D$291</f>
        <v>type</v>
      </c>
      <c r="J192" s="17" t="str">
        <f>'EOB Professional&amp;Non-Clinician'!$J$291</f>
        <v>Partial or complete payment</v>
      </c>
      <c r="K192" s="17"/>
    </row>
    <row r="193" spans="1:11" ht="30">
      <c r="A193" s="38">
        <v>91</v>
      </c>
      <c r="B193" s="17"/>
      <c r="C193" s="9" t="s">
        <v>762</v>
      </c>
      <c r="D193" s="30" t="s">
        <v>882</v>
      </c>
      <c r="E193" s="17" t="s">
        <v>592</v>
      </c>
      <c r="F193" s="50">
        <v>43647</v>
      </c>
      <c r="G193" s="17" t="str">
        <f>'EOB Pharmacy'!$B$397</f>
        <v>ExplanationOfBenefit</v>
      </c>
      <c r="H193" s="17" t="str">
        <f>'EOB Pharmacy'!$C$397</f>
        <v>payment</v>
      </c>
      <c r="I193" s="17" t="str">
        <f>'EOB Pharmacy'!$D$397</f>
        <v>type</v>
      </c>
      <c r="J193" s="17" t="str">
        <f>'EOB Pharmacy'!$J$397</f>
        <v>Partial or complete payment</v>
      </c>
      <c r="K193" s="17"/>
    </row>
    <row r="194" spans="1:11" ht="70" customHeight="1">
      <c r="A194" s="38">
        <v>92</v>
      </c>
      <c r="B194" s="17"/>
      <c r="C194" s="17" t="s">
        <v>878</v>
      </c>
      <c r="D194" s="58" t="s">
        <v>1158</v>
      </c>
      <c r="E194" s="17" t="s">
        <v>1152</v>
      </c>
      <c r="F194" s="50">
        <v>43647</v>
      </c>
      <c r="G194" s="17" t="str">
        <f>'EOB Inpatient Institutional'!$B$420</f>
        <v>ExplanationOfBenefit</v>
      </c>
      <c r="H194" s="17" t="str">
        <f>'EOB Inpatient Institutional'!$C$420</f>
        <v>adjudication</v>
      </c>
      <c r="I194" s="17" t="str">
        <f>'EOB Inpatient Institutional'!$D$420</f>
        <v>reason</v>
      </c>
      <c r="J194" s="17" t="str">
        <f>'EOB Inpatient Institutional'!$J$420</f>
        <v>Explanation of adjudication outcome</v>
      </c>
      <c r="K194" s="17" t="str">
        <f>'EOB Inpatient Institutional'!$A$420</f>
        <v>denialreason</v>
      </c>
    </row>
    <row r="195" spans="1:11" ht="45">
      <c r="A195" s="38">
        <v>92</v>
      </c>
      <c r="B195" s="63"/>
      <c r="C195" s="17" t="s">
        <v>877</v>
      </c>
      <c r="D195" s="58" t="s">
        <v>1158</v>
      </c>
      <c r="E195" s="17" t="s">
        <v>1152</v>
      </c>
      <c r="F195" s="50">
        <v>43654</v>
      </c>
      <c r="G195" s="17" t="str">
        <f>'EOB Inpatient Institutional'!$B$310</f>
        <v>ExplanationOfBenefit</v>
      </c>
      <c r="H195" s="17" t="str">
        <f>'EOB Inpatient Institutional'!$C$310</f>
        <v>item</v>
      </c>
      <c r="I195" s="17" t="str">
        <f>'EOB Inpatient Institutional'!$D$310</f>
        <v>adjudication</v>
      </c>
      <c r="J195" s="17" t="str">
        <f>'EOB Inpatient Institutional'!$J$310</f>
        <v>Explanation of adjudication outcome</v>
      </c>
      <c r="K195" s="17" t="str">
        <f>'EOB Inpatient Institutional'!$A$310</f>
        <v>denialreason</v>
      </c>
    </row>
    <row r="196" spans="1:11" ht="45">
      <c r="A196" s="38">
        <v>92</v>
      </c>
      <c r="B196" s="17"/>
      <c r="C196" s="17" t="s">
        <v>878</v>
      </c>
      <c r="D196" s="58" t="s">
        <v>1158</v>
      </c>
      <c r="E196" s="17" t="s">
        <v>1153</v>
      </c>
      <c r="F196" s="50">
        <v>43654</v>
      </c>
      <c r="G196" s="17" t="str">
        <f>'EOB Outpatient Institutional'!$B$369</f>
        <v>ExplanationOfBenefit</v>
      </c>
      <c r="H196" s="17" t="str">
        <f>'EOB Outpatient Institutional'!$C$369</f>
        <v>adjudication</v>
      </c>
      <c r="I196" s="17" t="str">
        <f>'EOB Outpatient Institutional'!$D$369</f>
        <v>reason</v>
      </c>
      <c r="J196" s="17" t="str">
        <f>'EOB Outpatient Institutional'!$J$369</f>
        <v>Explanation of adjudication outcome</v>
      </c>
      <c r="K196" s="17" t="str">
        <f>'EOB Outpatient Institutional'!$A$369</f>
        <v>denialreason</v>
      </c>
    </row>
    <row r="197" spans="1:11" ht="45">
      <c r="A197" s="38">
        <v>92</v>
      </c>
      <c r="B197" s="63"/>
      <c r="C197" s="17" t="s">
        <v>877</v>
      </c>
      <c r="D197" s="58" t="s">
        <v>1158</v>
      </c>
      <c r="E197" s="17" t="s">
        <v>1153</v>
      </c>
      <c r="F197" s="50">
        <v>43654</v>
      </c>
      <c r="G197" s="17" t="str">
        <f>'EOB Outpatient Institutional'!$B$259</f>
        <v>ExplanationOfBenefit</v>
      </c>
      <c r="H197" s="17" t="str">
        <f>'EOB Outpatient Institutional'!$C$259</f>
        <v>item</v>
      </c>
      <c r="I197" s="17" t="str">
        <f>'EOB Outpatient Institutional'!$D$259</f>
        <v>adjudication</v>
      </c>
      <c r="J197" s="17" t="str">
        <f>'EOB Outpatient Institutional'!$J$259</f>
        <v>Explanation of adjudication outcome</v>
      </c>
      <c r="K197" s="17" t="str">
        <f>'EOB Outpatient Institutional'!$A$259</f>
        <v>denialreason</v>
      </c>
    </row>
    <row r="198" spans="1:11" ht="45">
      <c r="A198" s="38">
        <v>92</v>
      </c>
      <c r="B198" s="63"/>
      <c r="C198" s="17" t="s">
        <v>877</v>
      </c>
      <c r="D198" s="58" t="s">
        <v>1158</v>
      </c>
      <c r="E198" s="17" t="s">
        <v>1154</v>
      </c>
      <c r="F198" s="50">
        <v>43654</v>
      </c>
      <c r="G198" s="17" t="str">
        <f>'EOB Professional&amp;Non-Clinician'!$B$220</f>
        <v>ExplanationOfBenefit</v>
      </c>
      <c r="H198" s="17" t="str">
        <f>'EOB Professional&amp;Non-Clinician'!$C$220</f>
        <v>item</v>
      </c>
      <c r="I198" s="17" t="str">
        <f>'EOB Professional&amp;Non-Clinician'!$D$220</f>
        <v>adjudication</v>
      </c>
      <c r="J198" s="17" t="str">
        <f>'EOB Professional&amp;Non-Clinician'!$J$220</f>
        <v>Adjudication Reason Codes (Example)</v>
      </c>
      <c r="K198" s="17" t="str">
        <f>'EOB Professional&amp;Non-Clinician'!$A$220</f>
        <v>denialreason</v>
      </c>
    </row>
    <row r="199" spans="1:11" ht="45">
      <c r="A199" s="38">
        <v>92</v>
      </c>
      <c r="B199" s="63"/>
      <c r="C199" s="17" t="s">
        <v>877</v>
      </c>
      <c r="D199" s="58" t="s">
        <v>1158</v>
      </c>
      <c r="E199" s="17" t="s">
        <v>592</v>
      </c>
      <c r="F199" s="50">
        <v>43654</v>
      </c>
      <c r="G199" s="17" t="str">
        <f>'EOB Pharmacy'!$B$291</f>
        <v>ExplanationOfBenefit</v>
      </c>
      <c r="H199" s="17" t="str">
        <f>'EOB Pharmacy'!$C$291</f>
        <v>item</v>
      </c>
      <c r="I199" s="17" t="str">
        <f>'EOB Pharmacy'!$D$291</f>
        <v>adjudication</v>
      </c>
      <c r="J199" s="17" t="str">
        <f>'EOB Pharmacy'!$J$291</f>
        <v>Explanation of adjudication outcome</v>
      </c>
      <c r="K199" s="17" t="str">
        <f>'EOB Pharmacy'!$A$291</f>
        <v>denialreason</v>
      </c>
    </row>
    <row r="200" spans="1:11" ht="52.5" customHeight="1">
      <c r="A200" s="38">
        <v>93</v>
      </c>
      <c r="B200" s="78" t="s">
        <v>1086</v>
      </c>
      <c r="C200" s="44" t="s">
        <v>980</v>
      </c>
      <c r="D200" s="44" t="s">
        <v>604</v>
      </c>
      <c r="E200" s="17" t="s">
        <v>1152</v>
      </c>
      <c r="F200" s="50">
        <v>43648</v>
      </c>
      <c r="G200" s="17" t="str">
        <f>'EOB Inpatient Institutional'!$B$53</f>
        <v>ExplanationOfBenefit</v>
      </c>
      <c r="H200" s="17" t="str">
        <f>'EOB Inpatient Institutional'!$C$53</f>
        <v>careTeam</v>
      </c>
      <c r="I200" s="17" t="str">
        <f>'EOB Inpatient Institutional'!$D$53</f>
        <v>provider--&gt;</v>
      </c>
      <c r="J200" s="17" t="str">
        <f>'EOB Inpatient Institutional'!$J$53</f>
        <v>Practitioner</v>
      </c>
      <c r="K200" s="17" t="str">
        <f>'EOB Inpatient Institutional'!$I$53</f>
        <v>Reference(Practitioner)</v>
      </c>
    </row>
    <row r="201" spans="1:11" ht="52.5" customHeight="1">
      <c r="A201" s="38">
        <v>93</v>
      </c>
      <c r="B201" s="78" t="s">
        <v>1086</v>
      </c>
      <c r="C201" s="44" t="s">
        <v>980</v>
      </c>
      <c r="D201" s="44" t="s">
        <v>604</v>
      </c>
      <c r="E201" s="17" t="s">
        <v>1153</v>
      </c>
      <c r="F201" s="50">
        <v>43648</v>
      </c>
      <c r="G201" s="17" t="str">
        <f>'EOB Outpatient Institutional'!$B$53</f>
        <v>ExplanationOfBenefit</v>
      </c>
      <c r="H201" s="17" t="str">
        <f>'EOB Outpatient Institutional'!$C$53</f>
        <v>careTeam</v>
      </c>
      <c r="I201" s="17" t="str">
        <f>'EOB Outpatient Institutional'!$D$53</f>
        <v>provider--&gt;</v>
      </c>
      <c r="J201" s="17" t="str">
        <f>'EOB Outpatient Institutional'!$J$53</f>
        <v>Practitioner</v>
      </c>
      <c r="K201" s="17" t="str">
        <f>'EOB Outpatient Institutional'!$I$53</f>
        <v>Reference(Practitioner)</v>
      </c>
    </row>
    <row r="202" spans="1:11" ht="30">
      <c r="A202" s="38">
        <v>94</v>
      </c>
      <c r="B202" s="101" t="s">
        <v>1085</v>
      </c>
      <c r="C202" s="78" t="s">
        <v>614</v>
      </c>
      <c r="D202" s="44" t="s">
        <v>605</v>
      </c>
      <c r="E202" s="17" t="s">
        <v>1152</v>
      </c>
      <c r="F202" s="50">
        <v>43654</v>
      </c>
      <c r="G202" s="17" t="str">
        <f>'EOB Inpatient Institutional'!$B$23</f>
        <v>ExplanationOfBenefit</v>
      </c>
      <c r="H202" s="17" t="str">
        <f>'EOB Inpatient Institutional'!$C$23</f>
        <v>provider--&gt;</v>
      </c>
      <c r="I202" s="23"/>
      <c r="J202" s="17" t="str">
        <f>'EOB Inpatient Institutional'!$J$23</f>
        <v>Party responsible for the claim</v>
      </c>
      <c r="K202" s="17" t="str">
        <f>'EOB Inpatient Institutional'!$I$23</f>
        <v>Reference(Organization)</v>
      </c>
    </row>
    <row r="203" spans="1:11" ht="30">
      <c r="A203" s="38">
        <v>94</v>
      </c>
      <c r="B203" s="101" t="s">
        <v>1085</v>
      </c>
      <c r="C203" s="78" t="s">
        <v>614</v>
      </c>
      <c r="D203" s="44" t="s">
        <v>605</v>
      </c>
      <c r="E203" s="17" t="s">
        <v>1153</v>
      </c>
      <c r="F203" s="50">
        <v>43654</v>
      </c>
      <c r="G203" s="17" t="str">
        <f>'EOB Outpatient Institutional'!$B$23</f>
        <v>ExplanationOfBenefit</v>
      </c>
      <c r="H203" s="17" t="str">
        <f>'EOB Outpatient Institutional'!$C$23</f>
        <v>provider--&gt;</v>
      </c>
      <c r="I203" s="23"/>
      <c r="J203" s="17" t="str">
        <f>'EOB Outpatient Institutional'!$J$23</f>
        <v>Party responsible for the claim</v>
      </c>
      <c r="K203" s="17" t="str">
        <f>'EOB Outpatient Institutional'!$I$23</f>
        <v>Reference(Organization)</v>
      </c>
    </row>
    <row r="204" spans="1:11" ht="45">
      <c r="A204" s="38">
        <v>94</v>
      </c>
      <c r="B204" s="101" t="s">
        <v>1085</v>
      </c>
      <c r="C204" s="78" t="s">
        <v>614</v>
      </c>
      <c r="D204" s="44" t="s">
        <v>605</v>
      </c>
      <c r="E204" s="17" t="s">
        <v>1154</v>
      </c>
      <c r="F204" s="50">
        <v>43654</v>
      </c>
      <c r="G204" s="17" t="str">
        <f>'EOB Professional&amp;Non-Clinician'!$B$24</f>
        <v>ExplanationOfBenefit</v>
      </c>
      <c r="H204" s="17" t="str">
        <f>'EOB Professional&amp;Non-Clinician'!$C$24</f>
        <v>provider--&gt;</v>
      </c>
      <c r="I204" s="23"/>
      <c r="J204" s="17" t="str">
        <f>'EOB Professional&amp;Non-Clinician'!$J$24</f>
        <v>Party responsible for the claim</v>
      </c>
      <c r="K204" s="17" t="str">
        <f>'EOB Professional&amp;Non-Clinician'!$I$24</f>
        <v>Reference(Practitioner | Organization)</v>
      </c>
    </row>
    <row r="205" spans="1:11" ht="67" customHeight="1">
      <c r="A205" s="38">
        <v>94</v>
      </c>
      <c r="B205" s="101" t="s">
        <v>1085</v>
      </c>
      <c r="C205" s="78" t="s">
        <v>614</v>
      </c>
      <c r="D205" s="44" t="s">
        <v>605</v>
      </c>
      <c r="E205" s="17" t="s">
        <v>592</v>
      </c>
      <c r="F205" s="50">
        <v>43654</v>
      </c>
      <c r="G205" s="17" t="str">
        <f>'EOB Pharmacy'!$B$21</f>
        <v>ExplanationOfBenefit</v>
      </c>
      <c r="H205" s="17" t="str">
        <f>'EOB Pharmacy'!$C$21</f>
        <v>provider--&gt;</v>
      </c>
      <c r="I205" s="23"/>
      <c r="J205" s="17" t="str">
        <f>'EOB Pharmacy'!$J$21</f>
        <v>Party responsible for the claim</v>
      </c>
      <c r="K205" s="17" t="str">
        <f>'EOB Pharmacy'!$I$21</f>
        <v>Reference(Practitioner | Organization)</v>
      </c>
    </row>
    <row r="206" spans="1:11" ht="71">
      <c r="A206" s="38">
        <v>95</v>
      </c>
      <c r="B206" s="101" t="s">
        <v>1097</v>
      </c>
      <c r="C206" s="44" t="s">
        <v>874</v>
      </c>
      <c r="D206" s="43" t="s">
        <v>1291</v>
      </c>
      <c r="E206" s="17" t="s">
        <v>1154</v>
      </c>
      <c r="F206" s="50">
        <v>43648</v>
      </c>
      <c r="G206" s="17" t="str">
        <f>'EOB Professional&amp;Non-Clinician'!$B$54</f>
        <v>ExplanationOfBenefit</v>
      </c>
      <c r="H206" s="17" t="str">
        <f>'EOB Professional&amp;Non-Clinician'!$C$54</f>
        <v>careTeam</v>
      </c>
      <c r="I206" s="17" t="str">
        <f>'EOB Professional&amp;Non-Clinician'!$D$54</f>
        <v>provider--&gt;</v>
      </c>
      <c r="J206" s="17" t="str">
        <f>'EOB Professional&amp;Non-Clinician'!$J$54</f>
        <v>Practitioner</v>
      </c>
      <c r="K206" s="17" t="str">
        <f>'EOB Professional&amp;Non-Clinician'!$I$54</f>
        <v>Reference(Practitioner)</v>
      </c>
    </row>
    <row r="207" spans="1:11" ht="39.75" customHeight="1">
      <c r="A207" s="38">
        <v>96</v>
      </c>
      <c r="B207" s="17"/>
      <c r="C207" s="44" t="s">
        <v>770</v>
      </c>
      <c r="D207" s="44" t="s">
        <v>606</v>
      </c>
      <c r="E207" s="17" t="s">
        <v>1152</v>
      </c>
      <c r="F207" s="50">
        <v>43648</v>
      </c>
      <c r="G207" s="17" t="str">
        <f>'EOB Inpatient Institutional'!$B$53</f>
        <v>ExplanationOfBenefit</v>
      </c>
      <c r="H207" s="17" t="str">
        <f>'EOB Inpatient Institutional'!$C$53</f>
        <v>careTeam</v>
      </c>
      <c r="I207" s="17" t="str">
        <f>'EOB Inpatient Institutional'!$D$53</f>
        <v>provider--&gt;</v>
      </c>
      <c r="J207" s="17" t="str">
        <f>'EOB Inpatient Institutional'!$J$53</f>
        <v>Practitioner</v>
      </c>
      <c r="K207" s="17" t="str">
        <f>'EOB Inpatient Institutional'!$I$53</f>
        <v>Reference(Practitioner)</v>
      </c>
    </row>
    <row r="208" spans="1:11" ht="46.5" customHeight="1">
      <c r="A208" s="38">
        <v>96</v>
      </c>
      <c r="B208" s="17"/>
      <c r="C208" s="44" t="s">
        <v>770</v>
      </c>
      <c r="D208" s="43" t="s">
        <v>606</v>
      </c>
      <c r="E208" s="17" t="s">
        <v>1153</v>
      </c>
      <c r="F208" s="50">
        <v>43648</v>
      </c>
      <c r="G208" s="17" t="str">
        <f>'EOB Outpatient Institutional'!$B$53</f>
        <v>ExplanationOfBenefit</v>
      </c>
      <c r="H208" s="17" t="str">
        <f>'EOB Outpatient Institutional'!$C$53</f>
        <v>careTeam</v>
      </c>
      <c r="I208" s="17" t="str">
        <f>'EOB Outpatient Institutional'!$D$53</f>
        <v>provider--&gt;</v>
      </c>
      <c r="J208" s="17" t="str">
        <f>'EOB Outpatient Institutional'!$J$53</f>
        <v>Practitioner</v>
      </c>
      <c r="K208" s="17" t="str">
        <f>'EOB Outpatient Institutional'!$I$53</f>
        <v>Reference(Practitioner)</v>
      </c>
    </row>
    <row r="209" spans="1:11" ht="45">
      <c r="A209" s="38">
        <v>96</v>
      </c>
      <c r="B209" s="17"/>
      <c r="C209" s="44" t="s">
        <v>770</v>
      </c>
      <c r="D209" s="43" t="s">
        <v>606</v>
      </c>
      <c r="E209" s="17" t="s">
        <v>1154</v>
      </c>
      <c r="F209" s="50">
        <v>43648</v>
      </c>
      <c r="G209" s="17" t="str">
        <f>'EOB Professional&amp;Non-Clinician'!$B$54</f>
        <v>ExplanationOfBenefit</v>
      </c>
      <c r="H209" s="17" t="str">
        <f>'EOB Professional&amp;Non-Clinician'!$C$54</f>
        <v>careTeam</v>
      </c>
      <c r="I209" s="17" t="str">
        <f>'EOB Professional&amp;Non-Clinician'!$D$54</f>
        <v>provider--&gt;</v>
      </c>
      <c r="J209" s="17" t="str">
        <f>'EOB Professional&amp;Non-Clinician'!$J$54</f>
        <v>Practitioner</v>
      </c>
      <c r="K209" s="17" t="str">
        <f>'EOB Professional&amp;Non-Clinician'!$I$54</f>
        <v>Reference(Practitioner)</v>
      </c>
    </row>
    <row r="210" spans="1:11">
      <c r="A210" s="38">
        <v>95</v>
      </c>
      <c r="B210" s="17"/>
      <c r="C210" s="44" t="s">
        <v>770</v>
      </c>
      <c r="D210" s="43" t="s">
        <v>606</v>
      </c>
      <c r="E210" s="17" t="s">
        <v>592</v>
      </c>
      <c r="F210" s="50">
        <v>43648</v>
      </c>
      <c r="G210" s="17" t="str">
        <f>'EOB Pharmacy'!$B$51</f>
        <v>ExplanationOfBenefit</v>
      </c>
      <c r="H210" s="17" t="str">
        <f>'EOB Pharmacy'!$C$51</f>
        <v>careTeam</v>
      </c>
      <c r="I210" s="17" t="str">
        <f>'EOB Pharmacy'!$D$51</f>
        <v>provider--&gt;</v>
      </c>
      <c r="J210" s="17" t="str">
        <f>'EOB Pharmacy'!$J$51</f>
        <v>Practitioner</v>
      </c>
      <c r="K210" s="17" t="str">
        <f>'EOB Pharmacy'!$I$51</f>
        <v>Reference(Practitioner)</v>
      </c>
    </row>
    <row r="211" spans="1:11" ht="212" customHeight="1">
      <c r="A211" s="38">
        <v>97</v>
      </c>
      <c r="B211" s="102" t="s">
        <v>1095</v>
      </c>
      <c r="C211" s="44" t="s">
        <v>1043</v>
      </c>
      <c r="D211" s="44" t="s">
        <v>1290</v>
      </c>
      <c r="E211" s="17" t="s">
        <v>1154</v>
      </c>
      <c r="F211" s="50" t="s">
        <v>1023</v>
      </c>
      <c r="G211" s="17" t="str">
        <f>'EOB Professional&amp;Non-Clinician'!$B$130</f>
        <v>ExplanationOfBenefit</v>
      </c>
      <c r="H211" s="17" t="str">
        <f>'EOB Professional&amp;Non-Clinician'!$C$130</f>
        <v>supportingInfo</v>
      </c>
      <c r="I211" s="17" t="str">
        <f>'EOB Professional&amp;Non-Clinician'!$E$130</f>
        <v>valueReference--&gt;</v>
      </c>
      <c r="J211" s="17" t="str">
        <f>'EOB Professional&amp;Non-Clinician'!$I$130</f>
        <v>Reference(Organization)</v>
      </c>
      <c r="K211" s="17" t="str">
        <f>'EOB Professional&amp;Non-Clinician'!$A$130</f>
        <v>servicefacility</v>
      </c>
    </row>
    <row r="212" spans="1:11" ht="35.5" customHeight="1">
      <c r="A212" s="38">
        <v>98</v>
      </c>
      <c r="B212" s="17" t="s">
        <v>1168</v>
      </c>
      <c r="C212" s="44" t="s">
        <v>1164</v>
      </c>
      <c r="D212" s="44" t="s">
        <v>1165</v>
      </c>
      <c r="E212" s="17" t="s">
        <v>1152</v>
      </c>
      <c r="F212" s="50">
        <v>43648</v>
      </c>
      <c r="G212" s="17" t="str">
        <f>'EOB Inpatient Institutional'!$B$53</f>
        <v>ExplanationOfBenefit</v>
      </c>
      <c r="H212" s="17" t="str">
        <f>'EOB Inpatient Institutional'!$C$53</f>
        <v>careTeam</v>
      </c>
      <c r="I212" s="17" t="str">
        <f>'EOB Inpatient Institutional'!$D$53</f>
        <v>provider--&gt;</v>
      </c>
      <c r="J212" s="17" t="str">
        <f>'EOB Inpatient Institutional'!$J$53</f>
        <v>Practitioner</v>
      </c>
      <c r="K212" s="17" t="str">
        <f>'EOB Inpatient Institutional'!$I$53</f>
        <v>Reference(Practitioner)</v>
      </c>
    </row>
    <row r="213" spans="1:11" ht="55" customHeight="1">
      <c r="A213" s="38">
        <v>98</v>
      </c>
      <c r="B213" s="17" t="s">
        <v>1168</v>
      </c>
      <c r="C213" s="44" t="s">
        <v>1164</v>
      </c>
      <c r="D213" s="44" t="s">
        <v>1165</v>
      </c>
      <c r="E213" s="17" t="s">
        <v>1153</v>
      </c>
      <c r="F213" s="50">
        <v>43648</v>
      </c>
      <c r="G213" s="17" t="str">
        <f>'EOB Outpatient Institutional'!$B$53</f>
        <v>ExplanationOfBenefit</v>
      </c>
      <c r="H213" s="17" t="str">
        <f>'EOB Outpatient Institutional'!$C$53</f>
        <v>careTeam</v>
      </c>
      <c r="I213" s="17" t="str">
        <f>'EOB Outpatient Institutional'!$D$53</f>
        <v>provider--&gt;</v>
      </c>
      <c r="J213" s="17" t="str">
        <f>'EOB Outpatient Institutional'!$J$53</f>
        <v>Practitioner</v>
      </c>
      <c r="K213" s="17" t="str">
        <f>'EOB Outpatient Institutional'!$I$53</f>
        <v>Reference(Practitioner)</v>
      </c>
    </row>
    <row r="214" spans="1:11" ht="55.5" customHeight="1">
      <c r="A214" s="38">
        <v>99</v>
      </c>
      <c r="B214" s="102" t="s">
        <v>1096</v>
      </c>
      <c r="C214" s="44" t="s">
        <v>608</v>
      </c>
      <c r="D214" s="44" t="s">
        <v>609</v>
      </c>
      <c r="E214" s="17" t="s">
        <v>1152</v>
      </c>
      <c r="F214" s="50">
        <v>43648</v>
      </c>
      <c r="G214" s="17" t="str">
        <f>'EOB Inpatient Institutional'!$B$53</f>
        <v>ExplanationOfBenefit</v>
      </c>
      <c r="H214" s="17" t="str">
        <f>'EOB Inpatient Institutional'!$C$53</f>
        <v>careTeam</v>
      </c>
      <c r="I214" s="17" t="str">
        <f>'EOB Inpatient Institutional'!$D$53</f>
        <v>provider--&gt;</v>
      </c>
      <c r="J214" s="17" t="str">
        <f>'EOB Inpatient Institutional'!$J$53</f>
        <v>Practitioner</v>
      </c>
      <c r="K214" s="17" t="str">
        <f>'EOB Inpatient Institutional'!$I$53</f>
        <v>Reference(Practitioner)</v>
      </c>
    </row>
    <row r="215" spans="1:11" ht="34">
      <c r="A215" s="38">
        <v>99</v>
      </c>
      <c r="B215" s="102" t="s">
        <v>1096</v>
      </c>
      <c r="C215" s="44" t="s">
        <v>608</v>
      </c>
      <c r="D215" s="43" t="s">
        <v>609</v>
      </c>
      <c r="E215" s="17" t="s">
        <v>1153</v>
      </c>
      <c r="F215" s="50">
        <v>43648</v>
      </c>
      <c r="G215" s="17" t="str">
        <f>'EOB Outpatient Institutional'!$B$53</f>
        <v>ExplanationOfBenefit</v>
      </c>
      <c r="H215" s="17" t="str">
        <f>'EOB Outpatient Institutional'!$C$53</f>
        <v>careTeam</v>
      </c>
      <c r="I215" s="17" t="str">
        <f>'EOB Outpatient Institutional'!$D$53</f>
        <v>provider--&gt;</v>
      </c>
      <c r="J215" s="17" t="str">
        <f>'EOB Outpatient Institutional'!$J$53</f>
        <v>Practitioner</v>
      </c>
      <c r="K215" s="17" t="str">
        <f>'EOB Outpatient Institutional'!$I$53</f>
        <v>Reference(Practitioner)</v>
      </c>
    </row>
    <row r="216" spans="1:11" ht="45">
      <c r="A216" s="38">
        <v>99</v>
      </c>
      <c r="B216" s="102" t="s">
        <v>1096</v>
      </c>
      <c r="C216" s="44" t="s">
        <v>608</v>
      </c>
      <c r="D216" s="43" t="s">
        <v>609</v>
      </c>
      <c r="E216" s="17" t="s">
        <v>1154</v>
      </c>
      <c r="F216" s="50">
        <v>43648</v>
      </c>
      <c r="G216" s="17" t="str">
        <f>'EOB Professional&amp;Non-Clinician'!$B$54</f>
        <v>ExplanationOfBenefit</v>
      </c>
      <c r="H216" s="17" t="str">
        <f>'EOB Professional&amp;Non-Clinician'!$C$54</f>
        <v>careTeam</v>
      </c>
      <c r="I216" s="17" t="str">
        <f>'EOB Professional&amp;Non-Clinician'!$D$54</f>
        <v>provider--&gt;</v>
      </c>
      <c r="J216" s="17" t="str">
        <f>'EOB Professional&amp;Non-Clinician'!$J$54</f>
        <v>Practitioner</v>
      </c>
      <c r="K216" s="17" t="str">
        <f>'EOB Professional&amp;Non-Clinician'!$I$54</f>
        <v>Reference(Practitioner)</v>
      </c>
    </row>
    <row r="217" spans="1:11" ht="43">
      <c r="A217" s="38">
        <v>101</v>
      </c>
      <c r="B217" s="17"/>
      <c r="C217" s="44" t="s">
        <v>1002</v>
      </c>
      <c r="D217" s="44" t="s">
        <v>1187</v>
      </c>
      <c r="E217" s="17" t="s">
        <v>1152</v>
      </c>
      <c r="F217" s="50">
        <v>43654</v>
      </c>
      <c r="G217" s="17" t="str">
        <f>'EOB Inpatient Institutional'!$B$64</f>
        <v>ExplanationOfBenefit</v>
      </c>
      <c r="H217" s="17" t="str">
        <f>'EOB Inpatient Institutional'!$C$64</f>
        <v>supportingInfo</v>
      </c>
      <c r="I217" s="17" t="str">
        <f>'EOB Inpatient Institutional'!$D$64</f>
        <v>code</v>
      </c>
      <c r="J217" s="17" t="str">
        <f>'EOB Inpatient Institutional'!$J$64</f>
        <v>Type of information</v>
      </c>
      <c r="K217" s="17" t="str">
        <f>'EOB Inpatient Institutional'!$A$64</f>
        <v>billingnetworkcontractingstatus</v>
      </c>
    </row>
    <row r="218" spans="1:11" ht="43">
      <c r="A218" s="38">
        <v>101</v>
      </c>
      <c r="B218" s="17"/>
      <c r="C218" s="44" t="s">
        <v>1002</v>
      </c>
      <c r="D218" s="44" t="s">
        <v>1187</v>
      </c>
      <c r="E218" s="17" t="s">
        <v>1153</v>
      </c>
      <c r="F218" s="50">
        <v>43654</v>
      </c>
      <c r="G218" s="17" t="str">
        <f>'EOB Outpatient Institutional'!$B$64</f>
        <v>ExplanationOfBenefit</v>
      </c>
      <c r="H218" s="17" t="str">
        <f>'EOB Outpatient Institutional'!$C$64</f>
        <v>supportingInfo</v>
      </c>
      <c r="I218" s="17" t="str">
        <f>'EOB Outpatient Institutional'!$D$64</f>
        <v>code</v>
      </c>
      <c r="J218" s="17" t="str">
        <f>'EOB Outpatient Institutional'!$J$64</f>
        <v>Type of information</v>
      </c>
      <c r="K218" s="17" t="str">
        <f>'EOB Outpatient Institutional'!$A$64</f>
        <v>billingnetworkcontractingstatus</v>
      </c>
    </row>
    <row r="219" spans="1:11" ht="45">
      <c r="A219" s="38">
        <v>101</v>
      </c>
      <c r="B219" s="17"/>
      <c r="C219" s="44" t="s">
        <v>1002</v>
      </c>
      <c r="D219" s="44" t="s">
        <v>1187</v>
      </c>
      <c r="E219" s="17" t="s">
        <v>1154</v>
      </c>
      <c r="F219" s="50">
        <v>43654</v>
      </c>
      <c r="G219" s="17" t="str">
        <f>'EOB Professional&amp;Non-Clinician'!$B$69</f>
        <v>ExplanationOfBenefit</v>
      </c>
      <c r="H219" s="17" t="str">
        <f>'EOB Professional&amp;Non-Clinician'!$C$69</f>
        <v>supportingInfo</v>
      </c>
      <c r="I219" s="17" t="str">
        <f>'EOB Professional&amp;Non-Clinician'!$D$69</f>
        <v>code</v>
      </c>
      <c r="J219" s="17" t="str">
        <f>'EOB Professional&amp;Non-Clinician'!$J$69</f>
        <v>Type of information</v>
      </c>
      <c r="K219" s="17" t="str">
        <f>'EOB Professional&amp;Non-Clinician'!$A$69</f>
        <v>billingnetworkcontractingstatus</v>
      </c>
    </row>
    <row r="220" spans="1:11" ht="43">
      <c r="A220" s="38">
        <v>101</v>
      </c>
      <c r="B220" s="63"/>
      <c r="C220" s="44" t="s">
        <v>1002</v>
      </c>
      <c r="D220" s="44" t="s">
        <v>1187</v>
      </c>
      <c r="E220" s="17" t="s">
        <v>592</v>
      </c>
      <c r="F220" s="50">
        <v>43654</v>
      </c>
      <c r="G220" s="17" t="str">
        <f>'EOB Pharmacy'!$B$62</f>
        <v>ExplanationOfBenefit</v>
      </c>
      <c r="H220" s="17" t="str">
        <f>'EOB Pharmacy'!$C$62</f>
        <v>supportingInfo</v>
      </c>
      <c r="I220" s="17" t="str">
        <f>'EOB Pharmacy'!$D$62</f>
        <v>code</v>
      </c>
      <c r="J220" s="17" t="str">
        <f>'EOB Pharmacy'!$J$62</f>
        <v>Type of information</v>
      </c>
      <c r="K220" s="17" t="str">
        <f>'EOB Pharmacy'!$A$62</f>
        <v>billingnetworkcontractingstatus</v>
      </c>
    </row>
    <row r="221" spans="1:11" ht="45">
      <c r="A221" s="38">
        <v>101</v>
      </c>
      <c r="B221" s="17"/>
      <c r="C221" s="110" t="s">
        <v>1003</v>
      </c>
      <c r="D221" s="44" t="s">
        <v>1187</v>
      </c>
      <c r="E221" s="17" t="s">
        <v>1154</v>
      </c>
      <c r="F221" s="50">
        <v>43654</v>
      </c>
      <c r="G221" s="17" t="str">
        <f>'EOB Professional&amp;Non-Clinician'!$B$86</f>
        <v>ExplanationOfBenefit</v>
      </c>
      <c r="H221" s="17" t="str">
        <f>'EOB Professional&amp;Non-Clinician'!$C$86</f>
        <v>supportingInfo</v>
      </c>
      <c r="I221" s="17" t="str">
        <f>'EOB Professional&amp;Non-Clinician'!$D$86</f>
        <v>code</v>
      </c>
      <c r="J221" s="17" t="str">
        <f>'EOB Professional&amp;Non-Clinician'!$J$86</f>
        <v>Type of information</v>
      </c>
      <c r="K221" s="17" t="str">
        <f>'EOB Professional&amp;Non-Clinician'!$A$86</f>
        <v>performingnetworkcontractingstatus</v>
      </c>
    </row>
    <row r="222" spans="1:11" ht="30">
      <c r="A222" s="38">
        <v>107</v>
      </c>
      <c r="B222" s="101" t="s">
        <v>1072</v>
      </c>
      <c r="C222" s="44" t="s">
        <v>618</v>
      </c>
      <c r="D222" s="32" t="s">
        <v>619</v>
      </c>
      <c r="E222" s="17" t="s">
        <v>1152</v>
      </c>
      <c r="F222" s="50">
        <v>43647</v>
      </c>
      <c r="G222" s="17" t="str">
        <f>'EOB Inpatient Institutional'!$B$438</f>
        <v>ExplanationOfBenefit</v>
      </c>
      <c r="H222" s="17" t="str">
        <f>'EOB Inpatient Institutional'!$C$438</f>
        <v>payment</v>
      </c>
      <c r="I222" s="17" t="str">
        <f>'EOB Inpatient Institutional'!$D$438</f>
        <v>date</v>
      </c>
      <c r="J222" s="17" t="str">
        <f>'EOB Inpatient Institutional'!$J$438</f>
        <v>Expected date of payment</v>
      </c>
      <c r="K222" s="17"/>
    </row>
    <row r="223" spans="1:11" ht="30">
      <c r="A223" s="38">
        <v>107</v>
      </c>
      <c r="B223" s="101" t="s">
        <v>1072</v>
      </c>
      <c r="C223" s="44" t="s">
        <v>618</v>
      </c>
      <c r="D223" s="77" t="s">
        <v>619</v>
      </c>
      <c r="E223" s="17" t="s">
        <v>1153</v>
      </c>
      <c r="F223" s="50">
        <v>43647</v>
      </c>
      <c r="G223" s="17" t="str">
        <f>'EOB Outpatient Institutional'!$B387</f>
        <v>ExplanationOfBenefit</v>
      </c>
      <c r="H223" s="17" t="str">
        <f>'EOB Outpatient Institutional'!$C$387</f>
        <v>payment</v>
      </c>
      <c r="I223" s="17" t="str">
        <f>'EOB Outpatient Institutional'!$D$387</f>
        <v>date</v>
      </c>
      <c r="J223" s="17" t="str">
        <f>'EOB Outpatient Institutional'!$J$387</f>
        <v>Expected date of payment</v>
      </c>
      <c r="K223" s="17"/>
    </row>
    <row r="224" spans="1:11" ht="45">
      <c r="A224" s="38">
        <v>107</v>
      </c>
      <c r="B224" s="101" t="s">
        <v>1072</v>
      </c>
      <c r="C224" s="44" t="s">
        <v>618</v>
      </c>
      <c r="D224" s="77" t="s">
        <v>619</v>
      </c>
      <c r="E224" s="17" t="s">
        <v>1154</v>
      </c>
      <c r="F224" s="50">
        <v>43647</v>
      </c>
      <c r="G224" s="17" t="str">
        <f>'EOB Professional&amp;Non-Clinician'!$B$296</f>
        <v>ExplanationOfBenefit</v>
      </c>
      <c r="H224" s="17" t="str">
        <f>'EOB Professional&amp;Non-Clinician'!$C$296</f>
        <v>payment</v>
      </c>
      <c r="I224" s="17" t="str">
        <f>'EOB Professional&amp;Non-Clinician'!$D$296</f>
        <v>date</v>
      </c>
      <c r="J224" s="17" t="str">
        <f>'EOB Professional&amp;Non-Clinician'!$J$296</f>
        <v>Expected date of payment</v>
      </c>
      <c r="K224" s="17"/>
    </row>
    <row r="225" spans="1:11" ht="30">
      <c r="A225" s="38">
        <v>107</v>
      </c>
      <c r="B225" s="101" t="s">
        <v>1072</v>
      </c>
      <c r="C225" s="44" t="s">
        <v>618</v>
      </c>
      <c r="D225" s="77" t="s">
        <v>619</v>
      </c>
      <c r="E225" s="63" t="s">
        <v>592</v>
      </c>
      <c r="F225" s="50">
        <v>43647</v>
      </c>
      <c r="G225" s="17" t="str">
        <f>'EOB Pharmacy'!$B$402</f>
        <v>ExplanationOfBenefit</v>
      </c>
      <c r="H225" s="17" t="str">
        <f>'EOB Pharmacy'!$C$402</f>
        <v>payment</v>
      </c>
      <c r="I225" s="17" t="str">
        <f>'EOB Pharmacy'!$D$402</f>
        <v>date</v>
      </c>
      <c r="J225" s="17" t="str">
        <f>'EOB Pharmacy'!$J$402</f>
        <v>Expected date of payment</v>
      </c>
      <c r="K225" s="17"/>
    </row>
    <row r="226" spans="1:11" ht="30">
      <c r="A226" s="38">
        <v>109</v>
      </c>
      <c r="B226" s="63"/>
      <c r="C226" s="44" t="s">
        <v>621</v>
      </c>
      <c r="D226" s="63" t="s">
        <v>622</v>
      </c>
      <c r="E226" s="17" t="s">
        <v>1152</v>
      </c>
      <c r="F226" s="50">
        <v>43647</v>
      </c>
      <c r="G226" s="17" t="str">
        <f>'EOB Inpatient Institutional'!$B$16</f>
        <v>ExplanationOfBenefit</v>
      </c>
      <c r="H226" s="17" t="str">
        <f>'EOB Inpatient Institutional'!$C$16</f>
        <v>patient--&gt;</v>
      </c>
      <c r="I226" s="23"/>
      <c r="J226" s="17" t="str">
        <f>'EOB Inpatient Institutional'!$J$16</f>
        <v>The recipient of the products and services</v>
      </c>
      <c r="K226" s="17" t="str">
        <f>Patient!$C$17</f>
        <v>identifier</v>
      </c>
    </row>
    <row r="227" spans="1:11" ht="30">
      <c r="A227" s="38">
        <v>109</v>
      </c>
      <c r="B227" s="63"/>
      <c r="C227" s="44" t="s">
        <v>621</v>
      </c>
      <c r="D227" s="63" t="s">
        <v>622</v>
      </c>
      <c r="E227" s="17" t="s">
        <v>1153</v>
      </c>
      <c r="F227" s="50">
        <v>43647</v>
      </c>
      <c r="G227" s="17" t="str">
        <f>'EOB Outpatient Institutional'!$B$16</f>
        <v>ExplanationOfBenefit</v>
      </c>
      <c r="H227" s="17" t="str">
        <f>'EOB Outpatient Institutional'!$C$16</f>
        <v>patient--&gt;</v>
      </c>
      <c r="I227" s="23"/>
      <c r="J227" s="17" t="str">
        <f>'EOB Outpatient Institutional'!$J$16</f>
        <v>The recipient of the products and services</v>
      </c>
      <c r="K227" s="17" t="str">
        <f>Patient!$C$17</f>
        <v>identifier</v>
      </c>
    </row>
    <row r="228" spans="1:11" ht="45">
      <c r="A228" s="38">
        <v>109</v>
      </c>
      <c r="B228" s="63"/>
      <c r="C228" s="44" t="s">
        <v>621</v>
      </c>
      <c r="D228" s="63" t="s">
        <v>622</v>
      </c>
      <c r="E228" s="17" t="s">
        <v>1154</v>
      </c>
      <c r="F228" s="50">
        <v>43647</v>
      </c>
      <c r="G228" s="17" t="str">
        <f>'EOB Professional&amp;Non-Clinician'!$B$16</f>
        <v>ExplanationOfBenefit</v>
      </c>
      <c r="H228" s="17" t="str">
        <f>'EOB Professional&amp;Non-Clinician'!$C$16</f>
        <v>patient--&gt;</v>
      </c>
      <c r="I228" s="23"/>
      <c r="J228" s="17" t="str">
        <f>'EOB Professional&amp;Non-Clinician'!$J$16</f>
        <v>The recipient of the products and services</v>
      </c>
      <c r="K228" s="17" t="str">
        <f>Patient!$C$17</f>
        <v>identifier</v>
      </c>
    </row>
    <row r="229" spans="1:11" ht="30">
      <c r="A229" s="38">
        <v>110</v>
      </c>
      <c r="B229" s="63"/>
      <c r="C229" s="44" t="s">
        <v>623</v>
      </c>
      <c r="D229" s="63" t="s">
        <v>622</v>
      </c>
      <c r="E229" s="17" t="s">
        <v>1152</v>
      </c>
      <c r="F229" s="50">
        <v>43647</v>
      </c>
      <c r="G229" s="17" t="str">
        <f>'EOB Inpatient Institutional'!$B$17</f>
        <v>ExplanationOfBenefit</v>
      </c>
      <c r="H229" s="17" t="str">
        <f>'EOB Inpatient Institutional'!$C$17</f>
        <v>patient--&gt;</v>
      </c>
      <c r="I229" s="23"/>
      <c r="J229" s="17" t="str">
        <f>'EOB Inpatient Institutional'!$J$17</f>
        <v>The recipient of the products and services</v>
      </c>
      <c r="K229" s="17" t="str">
        <f>Patient!$C$17</f>
        <v>identifier</v>
      </c>
    </row>
    <row r="230" spans="1:11" ht="30">
      <c r="A230" s="38">
        <v>110</v>
      </c>
      <c r="B230" s="63"/>
      <c r="C230" s="44" t="s">
        <v>623</v>
      </c>
      <c r="D230" s="63" t="s">
        <v>622</v>
      </c>
      <c r="E230" s="17" t="s">
        <v>1153</v>
      </c>
      <c r="F230" s="50">
        <v>43647</v>
      </c>
      <c r="G230" s="17" t="str">
        <f>'EOB Outpatient Institutional'!$B$17</f>
        <v>ExplanationOfBenefit</v>
      </c>
      <c r="H230" s="17" t="str">
        <f>'EOB Outpatient Institutional'!$C$17</f>
        <v>patient--&gt;</v>
      </c>
      <c r="I230" s="23"/>
      <c r="J230" s="17" t="str">
        <f>'EOB Outpatient Institutional'!$J$17</f>
        <v>The recipient of the products and services</v>
      </c>
      <c r="K230" s="17" t="str">
        <f>Patient!$C$17</f>
        <v>identifier</v>
      </c>
    </row>
    <row r="231" spans="1:11" ht="45">
      <c r="A231" s="38">
        <v>110</v>
      </c>
      <c r="B231" s="63"/>
      <c r="C231" s="44" t="s">
        <v>623</v>
      </c>
      <c r="D231" s="63" t="s">
        <v>622</v>
      </c>
      <c r="E231" s="17" t="s">
        <v>1154</v>
      </c>
      <c r="F231" s="50">
        <v>43647</v>
      </c>
      <c r="G231" s="17" t="str">
        <f>'EOB Professional&amp;Non-Clinician'!$B$17</f>
        <v>ExplanationOfBenefit</v>
      </c>
      <c r="H231" s="17" t="str">
        <f>'EOB Professional&amp;Non-Clinician'!$C$17</f>
        <v>patient--&gt;</v>
      </c>
      <c r="I231" s="23"/>
      <c r="J231" s="17" t="str">
        <f>'EOB Professional&amp;Non-Clinician'!$J$17</f>
        <v>The recipient of the products and services</v>
      </c>
      <c r="K231" s="17" t="str">
        <f>Patient!$C$17</f>
        <v>identifier</v>
      </c>
    </row>
    <row r="232" spans="1:11" ht="56">
      <c r="A232" s="38">
        <v>111</v>
      </c>
      <c r="B232" s="63"/>
      <c r="C232" s="44" t="s">
        <v>624</v>
      </c>
      <c r="D232" s="18" t="s">
        <v>1163</v>
      </c>
      <c r="E232" s="17" t="s">
        <v>1152</v>
      </c>
      <c r="F232" s="50">
        <v>43644</v>
      </c>
      <c r="G232" s="17" t="str">
        <f>'EOB Inpatient Institutional'!$B$31</f>
        <v>ExplanationOfBenefit</v>
      </c>
      <c r="H232" s="17" t="str">
        <f>'EOB Inpatient Institutional'!$C$31</f>
        <v>related</v>
      </c>
      <c r="I232" s="17"/>
      <c r="J232" s="17" t="str">
        <f>'EOB Inpatient Institutional'!$J$31</f>
        <v>Prior or corollary claims</v>
      </c>
      <c r="K232" s="17"/>
    </row>
    <row r="233" spans="1:11" ht="56">
      <c r="A233" s="38">
        <v>111</v>
      </c>
      <c r="B233" s="63"/>
      <c r="C233" s="44" t="s">
        <v>624</v>
      </c>
      <c r="D233" s="18" t="s">
        <v>1163</v>
      </c>
      <c r="E233" s="17" t="s">
        <v>1153</v>
      </c>
      <c r="F233" s="50">
        <v>43644</v>
      </c>
      <c r="G233" s="17" t="str">
        <f>'EOB Outpatient Institutional'!$B$31</f>
        <v>ExplanationOfBenefit</v>
      </c>
      <c r="H233" s="17" t="str">
        <f>'EOB Outpatient Institutional'!$C$31</f>
        <v>related</v>
      </c>
      <c r="I233" s="17"/>
      <c r="J233" s="17" t="str">
        <f>'EOB Outpatient Institutional'!$J$31</f>
        <v>Prior or corollary claims</v>
      </c>
      <c r="K233" s="17"/>
    </row>
    <row r="234" spans="1:11" ht="56">
      <c r="A234" s="38">
        <v>111</v>
      </c>
      <c r="B234" s="63"/>
      <c r="C234" s="44" t="s">
        <v>624</v>
      </c>
      <c r="D234" s="18" t="s">
        <v>1163</v>
      </c>
      <c r="E234" s="17" t="s">
        <v>1154</v>
      </c>
      <c r="F234" s="50">
        <v>43644</v>
      </c>
      <c r="G234" s="17" t="str">
        <f>'EOB Professional&amp;Non-Clinician'!$B$32</f>
        <v>ExplanationOfBenefit</v>
      </c>
      <c r="H234" s="17" t="str">
        <f>'EOB Professional&amp;Non-Clinician'!$C$32</f>
        <v>related</v>
      </c>
      <c r="I234" s="17"/>
      <c r="J234" s="17" t="str">
        <f>'EOB Professional&amp;Non-Clinician'!$J$32</f>
        <v>Prior or corollary claims</v>
      </c>
      <c r="K234" s="17"/>
    </row>
    <row r="235" spans="1:11" ht="56">
      <c r="A235" s="38">
        <v>111</v>
      </c>
      <c r="B235" s="63"/>
      <c r="C235" s="44" t="s">
        <v>624</v>
      </c>
      <c r="D235" s="18" t="s">
        <v>1163</v>
      </c>
      <c r="E235" s="63" t="s">
        <v>592</v>
      </c>
      <c r="F235" s="50">
        <v>43644</v>
      </c>
      <c r="G235" s="17" t="str">
        <f>'EOB Pharmacy'!$B$29</f>
        <v>ExplanationOfBenefit</v>
      </c>
      <c r="H235" s="17" t="str">
        <f>'EOB Pharmacy'!$C$29</f>
        <v>related</v>
      </c>
      <c r="I235" s="17"/>
      <c r="J235" s="17" t="str">
        <f>'EOB Pharmacy'!$J$29</f>
        <v>Prior or corollary claims</v>
      </c>
      <c r="K235" s="17"/>
    </row>
    <row r="236" spans="1:11" ht="42">
      <c r="A236" s="38">
        <v>112</v>
      </c>
      <c r="B236" s="63"/>
      <c r="C236" s="44" t="s">
        <v>625</v>
      </c>
      <c r="D236" s="18" t="s">
        <v>1175</v>
      </c>
      <c r="E236" s="17" t="s">
        <v>1152</v>
      </c>
      <c r="F236" s="50">
        <v>43644</v>
      </c>
      <c r="G236" s="17" t="str">
        <f>'EOB Inpatient Institutional'!$B$31</f>
        <v>ExplanationOfBenefit</v>
      </c>
      <c r="H236" s="17" t="str">
        <f>'EOB Inpatient Institutional'!$C$31</f>
        <v>related</v>
      </c>
      <c r="I236" s="17"/>
      <c r="J236" s="17" t="str">
        <f>'EOB Inpatient Institutional'!$J$31</f>
        <v>Prior or corollary claims</v>
      </c>
      <c r="K236" s="17"/>
    </row>
    <row r="237" spans="1:11" ht="42">
      <c r="A237" s="38">
        <v>112</v>
      </c>
      <c r="B237" s="63"/>
      <c r="C237" s="44" t="s">
        <v>625</v>
      </c>
      <c r="D237" s="18" t="s">
        <v>1175</v>
      </c>
      <c r="E237" s="17" t="s">
        <v>1153</v>
      </c>
      <c r="F237" s="50">
        <v>43644</v>
      </c>
      <c r="G237" s="17" t="str">
        <f>'EOB Outpatient Institutional'!$B$31</f>
        <v>ExplanationOfBenefit</v>
      </c>
      <c r="H237" s="17" t="str">
        <f>'EOB Outpatient Institutional'!$C$31</f>
        <v>related</v>
      </c>
      <c r="I237" s="17"/>
      <c r="J237" s="17" t="str">
        <f>'EOB Outpatient Institutional'!$J$31</f>
        <v>Prior or corollary claims</v>
      </c>
      <c r="K237" s="17"/>
    </row>
    <row r="238" spans="1:11" ht="45">
      <c r="A238" s="38">
        <v>112</v>
      </c>
      <c r="B238" s="63"/>
      <c r="C238" s="44" t="s">
        <v>625</v>
      </c>
      <c r="D238" s="18" t="s">
        <v>1175</v>
      </c>
      <c r="E238" s="17" t="s">
        <v>1154</v>
      </c>
      <c r="F238" s="50">
        <v>43644</v>
      </c>
      <c r="G238" s="17" t="str">
        <f>'EOB Professional&amp;Non-Clinician'!$B$32</f>
        <v>ExplanationOfBenefit</v>
      </c>
      <c r="H238" s="17" t="str">
        <f>'EOB Professional&amp;Non-Clinician'!$C$32</f>
        <v>related</v>
      </c>
      <c r="I238" s="17"/>
      <c r="J238" s="17" t="str">
        <f>'EOB Professional&amp;Non-Clinician'!$J$32</f>
        <v>Prior or corollary claims</v>
      </c>
      <c r="K238" s="17"/>
    </row>
    <row r="239" spans="1:11" ht="42">
      <c r="A239" s="38">
        <v>112</v>
      </c>
      <c r="B239" s="63"/>
      <c r="C239" s="44" t="s">
        <v>625</v>
      </c>
      <c r="D239" s="18" t="s">
        <v>1175</v>
      </c>
      <c r="E239" s="63" t="s">
        <v>592</v>
      </c>
      <c r="F239" s="50">
        <v>43644</v>
      </c>
      <c r="G239" s="17" t="str">
        <f>'EOB Pharmacy'!$B$29</f>
        <v>ExplanationOfBenefit</v>
      </c>
      <c r="H239" s="17" t="str">
        <f>'EOB Pharmacy'!$C$29</f>
        <v>related</v>
      </c>
      <c r="I239" s="17"/>
      <c r="J239" s="17" t="str">
        <f>'EOB Pharmacy'!$J$29</f>
        <v>Prior or corollary claims</v>
      </c>
      <c r="K239" s="17"/>
    </row>
    <row r="240" spans="1:11" ht="30">
      <c r="A240" s="38">
        <v>113</v>
      </c>
      <c r="B240" s="101" t="s">
        <v>1077</v>
      </c>
      <c r="C240" s="9" t="s">
        <v>1217</v>
      </c>
      <c r="D240" s="58" t="s">
        <v>1218</v>
      </c>
      <c r="E240" s="17" t="s">
        <v>1152</v>
      </c>
      <c r="F240" s="57">
        <v>43644</v>
      </c>
      <c r="G240" s="17" t="str">
        <f>'EOB Inpatient Institutional'!$B$200</f>
        <v>ExplanationOfBenefit</v>
      </c>
      <c r="H240" s="17" t="str">
        <f>'EOB Inpatient Institutional'!$C$200</f>
        <v>supportingInfo</v>
      </c>
      <c r="I240" s="17" t="str">
        <f>'EOB Inpatient Institutional'!$D$200</f>
        <v>code</v>
      </c>
      <c r="J240" s="17" t="str">
        <f>'EOB Inpatient Institutional'!$J$200</f>
        <v>Classification of the supplied information</v>
      </c>
      <c r="K240" s="17" t="str">
        <f>'EOB Inpatient Institutional'!$A$200</f>
        <v>DRG</v>
      </c>
    </row>
    <row r="241" spans="1:11" ht="118.5" customHeight="1">
      <c r="A241" s="38">
        <v>114</v>
      </c>
      <c r="B241" s="17"/>
      <c r="C241" s="30" t="s">
        <v>628</v>
      </c>
      <c r="D241" s="9" t="s">
        <v>627</v>
      </c>
      <c r="E241" s="17" t="s">
        <v>937</v>
      </c>
      <c r="F241" s="68" t="s">
        <v>938</v>
      </c>
      <c r="G241" s="17"/>
      <c r="H241" s="17"/>
      <c r="I241" s="17"/>
      <c r="J241" s="17"/>
      <c r="K241" s="17"/>
    </row>
    <row r="242" spans="1:11" ht="75">
      <c r="A242" s="38">
        <v>114</v>
      </c>
      <c r="B242" s="17"/>
      <c r="C242" s="30" t="s">
        <v>628</v>
      </c>
      <c r="D242" s="18" t="s">
        <v>627</v>
      </c>
      <c r="E242" s="17" t="s">
        <v>937</v>
      </c>
      <c r="F242" s="68" t="s">
        <v>938</v>
      </c>
      <c r="G242" s="17"/>
      <c r="H242" s="17"/>
      <c r="I242" s="17"/>
      <c r="J242" s="17"/>
      <c r="K242" s="17"/>
    </row>
    <row r="243" spans="1:11" ht="75">
      <c r="A243" s="38">
        <v>115</v>
      </c>
      <c r="B243" s="17"/>
      <c r="C243" s="30" t="s">
        <v>629</v>
      </c>
      <c r="D243" s="9" t="s">
        <v>630</v>
      </c>
      <c r="E243" s="17" t="s">
        <v>937</v>
      </c>
      <c r="F243" s="68" t="s">
        <v>938</v>
      </c>
      <c r="G243" s="17"/>
      <c r="H243" s="17"/>
      <c r="I243" s="17"/>
      <c r="J243" s="17"/>
      <c r="K243" s="17"/>
    </row>
    <row r="244" spans="1:11" ht="75">
      <c r="A244" s="38">
        <v>115</v>
      </c>
      <c r="B244" s="17"/>
      <c r="C244" s="30" t="s">
        <v>629</v>
      </c>
      <c r="D244" s="18" t="s">
        <v>630</v>
      </c>
      <c r="E244" s="17" t="s">
        <v>937</v>
      </c>
      <c r="F244" s="68" t="s">
        <v>938</v>
      </c>
      <c r="G244" s="17"/>
      <c r="H244" s="17"/>
      <c r="I244" s="17"/>
      <c r="J244" s="17"/>
      <c r="K244" s="17"/>
    </row>
    <row r="245" spans="1:11" ht="75">
      <c r="A245" s="38">
        <v>116</v>
      </c>
      <c r="B245" s="17"/>
      <c r="C245" s="30" t="s">
        <v>632</v>
      </c>
      <c r="D245" s="9" t="s">
        <v>631</v>
      </c>
      <c r="E245" s="17" t="s">
        <v>937</v>
      </c>
      <c r="F245" s="68" t="s">
        <v>938</v>
      </c>
      <c r="G245" s="17"/>
      <c r="H245" s="17"/>
      <c r="I245" s="17"/>
      <c r="J245" s="17"/>
      <c r="K245" s="17"/>
    </row>
    <row r="246" spans="1:11" ht="75">
      <c r="A246" s="38">
        <v>116</v>
      </c>
      <c r="B246" s="17"/>
      <c r="C246" s="30" t="s">
        <v>632</v>
      </c>
      <c r="D246" s="18" t="s">
        <v>631</v>
      </c>
      <c r="E246" s="17" t="s">
        <v>937</v>
      </c>
      <c r="F246" s="68" t="s">
        <v>938</v>
      </c>
      <c r="G246" s="17"/>
      <c r="H246" s="17"/>
      <c r="I246" s="17"/>
      <c r="J246" s="17"/>
      <c r="K246" s="17"/>
    </row>
    <row r="247" spans="1:11" ht="42">
      <c r="A247" s="38">
        <v>117</v>
      </c>
      <c r="B247" s="101" t="s">
        <v>1083</v>
      </c>
      <c r="C247" s="30" t="s">
        <v>932</v>
      </c>
      <c r="D247" s="9" t="s">
        <v>636</v>
      </c>
      <c r="E247" s="17" t="s">
        <v>1152</v>
      </c>
      <c r="F247" s="50">
        <v>43644</v>
      </c>
      <c r="G247" s="17" t="str">
        <f>'EOB Inpatient Institutional'!$B$183</f>
        <v>ExplanationOfBenefit</v>
      </c>
      <c r="H247" s="17" t="str">
        <f>'EOB Inpatient Institutional'!$C$183</f>
        <v>supportingInfo</v>
      </c>
      <c r="I247" s="17" t="str">
        <f>'EOB Inpatient Institutional'!$D$183</f>
        <v>code</v>
      </c>
      <c r="J247" s="17" t="str">
        <f>'EOB Inpatient Institutional'!$J$183</f>
        <v>Type of information</v>
      </c>
      <c r="K247" s="17" t="str">
        <f>'EOB Inpatient Institutional'!$A$183</f>
        <v>discharge-status</v>
      </c>
    </row>
    <row r="248" spans="1:11" ht="42">
      <c r="A248" s="38">
        <v>117</v>
      </c>
      <c r="B248" s="101" t="s">
        <v>1083</v>
      </c>
      <c r="C248" s="30" t="s">
        <v>932</v>
      </c>
      <c r="D248" s="18" t="s">
        <v>636</v>
      </c>
      <c r="E248" s="17" t="s">
        <v>1153</v>
      </c>
      <c r="F248" s="50">
        <v>43644</v>
      </c>
      <c r="G248" s="17" t="str">
        <f>'EOB Outpatient Institutional'!$B$149</f>
        <v>ExplanationOfBenefit</v>
      </c>
      <c r="H248" s="17" t="str">
        <f>'EOB Outpatient Institutional'!$C$149</f>
        <v>supportingInfo</v>
      </c>
      <c r="I248" s="17" t="str">
        <f>'EOB Outpatient Institutional'!$D$149</f>
        <v>code</v>
      </c>
      <c r="J248" s="17" t="str">
        <f>'EOB Outpatient Institutional'!$J$149</f>
        <v>Type of information</v>
      </c>
      <c r="K248" s="17" t="str">
        <f>'EOB Outpatient Institutional'!$A$149</f>
        <v>discharge-status</v>
      </c>
    </row>
    <row r="249" spans="1:11" s="8" customFormat="1" ht="54" customHeight="1">
      <c r="A249" s="38">
        <v>118</v>
      </c>
      <c r="B249" s="17" t="s">
        <v>1115</v>
      </c>
      <c r="C249" s="9" t="s">
        <v>665</v>
      </c>
      <c r="D249" s="18" t="s">
        <v>664</v>
      </c>
      <c r="E249" s="17" t="s">
        <v>1154</v>
      </c>
      <c r="F249" s="50">
        <v>43644</v>
      </c>
      <c r="G249" s="17" t="str">
        <f>'EOB Professional&amp;Non-Clinician'!$B$174</f>
        <v>ExplanationOfBenefit</v>
      </c>
      <c r="H249" s="17" t="str">
        <f>'EOB Professional&amp;Non-Clinician'!$C$174</f>
        <v>item</v>
      </c>
      <c r="I249" s="17" t="str">
        <f>'EOB Professional&amp;Non-Clinician'!$D$174</f>
        <v>serviced</v>
      </c>
      <c r="J249" s="17" t="str">
        <f>'EOB Professional&amp;Non-Clinician'!$J$174</f>
        <v>Relevant time frame for the line</v>
      </c>
      <c r="K249" s="17"/>
    </row>
    <row r="250" spans="1:11" s="8" customFormat="1" ht="45">
      <c r="A250" s="38">
        <v>119</v>
      </c>
      <c r="B250" s="17" t="s">
        <v>1117</v>
      </c>
      <c r="C250" s="9" t="s">
        <v>667</v>
      </c>
      <c r="D250" s="18" t="s">
        <v>662</v>
      </c>
      <c r="E250" s="17" t="s">
        <v>1154</v>
      </c>
      <c r="F250" s="50">
        <v>43644</v>
      </c>
      <c r="G250" s="17" t="str">
        <f>'EOB Professional&amp;Non-Clinician'!$B$174</f>
        <v>ExplanationOfBenefit</v>
      </c>
      <c r="H250" s="17" t="str">
        <f>'EOB Professional&amp;Non-Clinician'!$C$174</f>
        <v>item</v>
      </c>
      <c r="I250" s="17" t="str">
        <f>'EOB Professional&amp;Non-Clinician'!$D$174</f>
        <v>serviced</v>
      </c>
      <c r="J250" s="17" t="str">
        <f>'EOB Professional&amp;Non-Clinician'!$J$174</f>
        <v>Relevant time frame for the line</v>
      </c>
      <c r="K250" s="17"/>
    </row>
    <row r="251" spans="1:11" ht="60">
      <c r="A251" s="38">
        <v>120</v>
      </c>
      <c r="B251" s="58"/>
      <c r="C251" s="30" t="s">
        <v>705</v>
      </c>
      <c r="D251" s="58" t="s">
        <v>1188</v>
      </c>
      <c r="E251" s="17" t="s">
        <v>1152</v>
      </c>
      <c r="F251" s="50">
        <v>43648</v>
      </c>
      <c r="G251" s="17" t="str">
        <f>'EOB Inpatient Institutional'!$B$39</f>
        <v>ExplanationOfBenefit</v>
      </c>
      <c r="H251" s="17" t="str">
        <f>'EOB Inpatient Institutional'!$C$39</f>
        <v>payee</v>
      </c>
      <c r="I251" s="17" t="str">
        <f>'EOB Inpatient Institutional'!$D$39</f>
        <v>type</v>
      </c>
      <c r="J251" s="17" t="str">
        <f>'EOB Inpatient Institutional'!$J$39</f>
        <v>Category of recipient</v>
      </c>
      <c r="K251" s="17"/>
    </row>
    <row r="252" spans="1:11" ht="60">
      <c r="A252" s="38">
        <v>120</v>
      </c>
      <c r="B252" s="58"/>
      <c r="C252" s="30" t="s">
        <v>705</v>
      </c>
      <c r="D252" s="58" t="s">
        <v>1188</v>
      </c>
      <c r="E252" s="17" t="s">
        <v>1153</v>
      </c>
      <c r="F252" s="50">
        <v>43648</v>
      </c>
      <c r="G252" s="17" t="str">
        <f>'EOB Outpatient Institutional'!$B$39</f>
        <v>ExplanationOfBenefit</v>
      </c>
      <c r="H252" s="17" t="str">
        <f>'EOB Outpatient Institutional'!$C$39</f>
        <v>payee</v>
      </c>
      <c r="I252" s="17" t="str">
        <f>'EOB Outpatient Institutional'!$D$39</f>
        <v>type</v>
      </c>
      <c r="J252" s="17" t="str">
        <f>'EOB Outpatient Institutional'!$J$39</f>
        <v>Category of recipient</v>
      </c>
      <c r="K252" s="17"/>
    </row>
    <row r="253" spans="1:11" ht="60">
      <c r="A253" s="38">
        <v>120</v>
      </c>
      <c r="B253" s="58"/>
      <c r="C253" s="30" t="s">
        <v>705</v>
      </c>
      <c r="D253" s="58" t="s">
        <v>1188</v>
      </c>
      <c r="E253" s="17" t="s">
        <v>1154</v>
      </c>
      <c r="F253" s="50">
        <v>43648</v>
      </c>
      <c r="G253" s="17" t="str">
        <f>'EOB Professional&amp;Non-Clinician'!$B$40</f>
        <v>ExplanationOfBenefit</v>
      </c>
      <c r="H253" s="17" t="str">
        <f>'EOB Professional&amp;Non-Clinician'!$C$40</f>
        <v>payee</v>
      </c>
      <c r="I253" s="17" t="str">
        <f>'EOB Professional&amp;Non-Clinician'!$D$40</f>
        <v>type</v>
      </c>
      <c r="J253" s="17" t="str">
        <f>'EOB Professional&amp;Non-Clinician'!$J$40</f>
        <v>Category of recipient</v>
      </c>
      <c r="K253" s="17"/>
    </row>
    <row r="254" spans="1:11" ht="60">
      <c r="A254" s="38">
        <v>120</v>
      </c>
      <c r="B254" s="58"/>
      <c r="C254" s="30" t="s">
        <v>705</v>
      </c>
      <c r="D254" s="58" t="s">
        <v>1188</v>
      </c>
      <c r="E254" s="63" t="s">
        <v>592</v>
      </c>
      <c r="F254" s="50">
        <v>43648</v>
      </c>
      <c r="G254" s="17" t="str">
        <f>'EOB Pharmacy'!$B$37</f>
        <v>ExplanationOfBenefit</v>
      </c>
      <c r="H254" s="17" t="str">
        <f>'EOB Pharmacy'!$C$37</f>
        <v>payee</v>
      </c>
      <c r="I254" s="17" t="str">
        <f>'EOB Pharmacy'!$D$37</f>
        <v>type</v>
      </c>
      <c r="J254" s="17" t="str">
        <f>'EOB Pharmacy'!$J$37</f>
        <v>Category of recipient</v>
      </c>
      <c r="K254" s="17"/>
    </row>
    <row r="255" spans="1:11" ht="45">
      <c r="A255" s="38">
        <v>121</v>
      </c>
      <c r="B255" s="58"/>
      <c r="C255" s="30" t="s">
        <v>706</v>
      </c>
      <c r="D255" s="58" t="s">
        <v>707</v>
      </c>
      <c r="E255" s="17" t="s">
        <v>1152</v>
      </c>
      <c r="F255" s="50">
        <v>43648</v>
      </c>
      <c r="G255" s="17" t="str">
        <f>'EOB Inpatient Institutional'!$B$41</f>
        <v>ExplanationOfBenefit</v>
      </c>
      <c r="H255" s="17" t="str">
        <f>'EOB Inpatient Institutional'!$C$41</f>
        <v>payee</v>
      </c>
      <c r="I255" s="17" t="str">
        <f>'EOB Inpatient Institutional'!$D$41</f>
        <v>party--&gt;</v>
      </c>
      <c r="J255" s="17" t="str">
        <f>'EOB Inpatient Institutional'!$J$41</f>
        <v>Recipient reference</v>
      </c>
      <c r="K255" s="17" t="str">
        <f>'EOB Inpatient Institutional'!$I$41</f>
        <v>Reference(Organization | Practioner | Patient)</v>
      </c>
    </row>
    <row r="256" spans="1:11" ht="45">
      <c r="A256" s="38">
        <v>121</v>
      </c>
      <c r="B256" s="58"/>
      <c r="C256" s="30" t="s">
        <v>706</v>
      </c>
      <c r="D256" s="58" t="s">
        <v>707</v>
      </c>
      <c r="E256" s="17" t="s">
        <v>1153</v>
      </c>
      <c r="F256" s="50">
        <v>43648</v>
      </c>
      <c r="G256" s="17" t="str">
        <f>'EOB Outpatient Institutional'!$B$41</f>
        <v>ExplanationOfBenefit</v>
      </c>
      <c r="H256" s="17" t="str">
        <f>'EOB Outpatient Institutional'!$C$41</f>
        <v>payee</v>
      </c>
      <c r="I256" s="17" t="str">
        <f>'EOB Outpatient Institutional'!$D$41</f>
        <v>party--&gt;</v>
      </c>
      <c r="J256" s="17" t="str">
        <f>'EOB Outpatient Institutional'!$J$41</f>
        <v>Recipient reference</v>
      </c>
      <c r="K256" s="17" t="str">
        <f>'EOB Outpatient Institutional'!$I$41</f>
        <v>Reference(Organization | Practioner | Patient)</v>
      </c>
    </row>
    <row r="257" spans="1:11" ht="45">
      <c r="A257" s="38">
        <v>121</v>
      </c>
      <c r="B257" s="58"/>
      <c r="C257" s="30" t="s">
        <v>706</v>
      </c>
      <c r="D257" s="58" t="s">
        <v>707</v>
      </c>
      <c r="E257" s="17" t="s">
        <v>1154</v>
      </c>
      <c r="F257" s="50">
        <v>43648</v>
      </c>
      <c r="G257" s="17" t="str">
        <f>'EOB Professional&amp;Non-Clinician'!$B$42</f>
        <v>ExplanationOfBenefit</v>
      </c>
      <c r="H257" s="17" t="str">
        <f>'EOB Professional&amp;Non-Clinician'!$C$42</f>
        <v>payee</v>
      </c>
      <c r="I257" s="17" t="str">
        <f>'EOB Professional&amp;Non-Clinician'!$D$42</f>
        <v>party--&gt;</v>
      </c>
      <c r="J257" s="17" t="str">
        <f>'EOB Professional&amp;Non-Clinician'!$J$42</f>
        <v>Recipient reference</v>
      </c>
      <c r="K257" s="17" t="str">
        <f>'EOB Professional&amp;Non-Clinician'!$I$42</f>
        <v>Reference(Organization | Practioner | Patient)</v>
      </c>
    </row>
    <row r="258" spans="1:11" ht="45">
      <c r="A258" s="38">
        <v>121</v>
      </c>
      <c r="B258" s="58"/>
      <c r="C258" s="30" t="s">
        <v>706</v>
      </c>
      <c r="D258" s="58" t="s">
        <v>707</v>
      </c>
      <c r="E258" s="63" t="s">
        <v>592</v>
      </c>
      <c r="F258" s="50">
        <v>43648</v>
      </c>
      <c r="G258" s="17" t="str">
        <f>'EOB Pharmacy'!$B$39</f>
        <v>ExplanationOfBenefit</v>
      </c>
      <c r="H258" s="17" t="str">
        <f>'EOB Pharmacy'!$C$39</f>
        <v>payee</v>
      </c>
      <c r="I258" s="17" t="str">
        <f>'EOB Pharmacy'!$D$39</f>
        <v>party--&gt;</v>
      </c>
      <c r="J258" s="17" t="str">
        <f>'EOB Pharmacy'!$J$39</f>
        <v>Recipient reference</v>
      </c>
      <c r="K258" s="17" t="str">
        <f>'EOB Pharmacy'!$I$39</f>
        <v>Reference(Organization | Practioner | Patient)</v>
      </c>
    </row>
    <row r="259" spans="1:11" ht="70">
      <c r="A259" s="38">
        <v>122</v>
      </c>
      <c r="B259" s="17"/>
      <c r="C259" s="30" t="s">
        <v>773</v>
      </c>
      <c r="D259" s="30" t="s">
        <v>708</v>
      </c>
      <c r="E259" s="17" t="s">
        <v>592</v>
      </c>
      <c r="F259" s="50">
        <v>43654</v>
      </c>
      <c r="G259" s="17" t="str">
        <f>'EOB Pharmacy'!$B$51</f>
        <v>ExplanationOfBenefit</v>
      </c>
      <c r="H259" s="17" t="str">
        <f>'EOB Pharmacy'!$C$51</f>
        <v>careTeam</v>
      </c>
      <c r="I259" s="17" t="str">
        <f>'EOB Pharmacy'!$D$51</f>
        <v>provider--&gt;</v>
      </c>
      <c r="J259" s="17" t="str">
        <f>'EOB Pharmacy'!$J$51</f>
        <v>Practitioner</v>
      </c>
      <c r="K259" s="17" t="str">
        <f>'EOB Pharmacy'!$I$51</f>
        <v>Reference(Practitioner)</v>
      </c>
    </row>
    <row r="260" spans="1:11" ht="30">
      <c r="A260" s="38">
        <v>123</v>
      </c>
      <c r="B260" s="58"/>
      <c r="C260" s="30" t="s">
        <v>1004</v>
      </c>
      <c r="D260" s="49" t="s">
        <v>710</v>
      </c>
      <c r="E260" s="17" t="s">
        <v>709</v>
      </c>
      <c r="F260" s="17" t="s">
        <v>709</v>
      </c>
      <c r="G260" s="17"/>
      <c r="H260" s="17"/>
      <c r="I260" s="17"/>
      <c r="J260" s="17"/>
      <c r="K260" s="17"/>
    </row>
    <row r="261" spans="1:11" ht="30">
      <c r="A261" s="38">
        <v>124</v>
      </c>
      <c r="B261" s="58"/>
      <c r="C261" s="9" t="s">
        <v>714</v>
      </c>
      <c r="D261" s="9" t="s">
        <v>713</v>
      </c>
      <c r="E261" s="17" t="s">
        <v>105</v>
      </c>
      <c r="F261" s="68" t="s">
        <v>919</v>
      </c>
      <c r="G261" s="17" t="str">
        <f>Patient!$B$29</f>
        <v>Patient</v>
      </c>
      <c r="H261" s="17" t="str">
        <f>Patient!$C$27</f>
        <v>deceased</v>
      </c>
      <c r="I261" s="17" t="str">
        <f>Patient!$D$29</f>
        <v>deceasedDateTime</v>
      </c>
      <c r="J261" s="17" t="str">
        <f>Patient!$I$29</f>
        <v>dateTime</v>
      </c>
      <c r="K261" s="17"/>
    </row>
    <row r="262" spans="1:11" ht="30">
      <c r="A262" s="38">
        <v>125</v>
      </c>
      <c r="B262" s="17" t="s">
        <v>1147</v>
      </c>
      <c r="C262" s="9" t="s">
        <v>716</v>
      </c>
      <c r="D262" s="58" t="s">
        <v>715</v>
      </c>
      <c r="E262" s="17" t="s">
        <v>105</v>
      </c>
      <c r="F262" s="50">
        <v>43705</v>
      </c>
      <c r="G262" s="17" t="str">
        <f>Patient!$B$33</f>
        <v>Patient</v>
      </c>
      <c r="H262" s="17" t="str">
        <f>Patient!$C$33</f>
        <v>address</v>
      </c>
      <c r="I262" s="17" t="str">
        <f>Patient!$D$33</f>
        <v>district</v>
      </c>
      <c r="J262" s="17" t="str">
        <f>Patient!$J$33</f>
        <v>District name (aka county)</v>
      </c>
      <c r="K262" s="22"/>
    </row>
    <row r="263" spans="1:11" ht="30">
      <c r="A263" s="38">
        <v>126</v>
      </c>
      <c r="B263" s="17" t="s">
        <v>1148</v>
      </c>
      <c r="C263" s="9" t="s">
        <v>717</v>
      </c>
      <c r="D263" s="58" t="s">
        <v>718</v>
      </c>
      <c r="E263" s="17" t="s">
        <v>105</v>
      </c>
      <c r="F263" s="50">
        <v>43705</v>
      </c>
      <c r="G263" s="17" t="str">
        <f>Patient!$B$34</f>
        <v>Patient</v>
      </c>
      <c r="H263" s="17" t="str">
        <f>Patient!$C$34</f>
        <v>address</v>
      </c>
      <c r="I263" s="17" t="str">
        <f>Patient!$D$34</f>
        <v>state</v>
      </c>
      <c r="J263" s="17" t="str">
        <f>Patient!$J$34</f>
        <v>Sub-unit of country (abbreviations ok)</v>
      </c>
      <c r="K263" s="22"/>
    </row>
    <row r="264" spans="1:11" ht="45">
      <c r="A264" s="38">
        <v>127</v>
      </c>
      <c r="B264" s="17"/>
      <c r="C264" s="9" t="s">
        <v>719</v>
      </c>
      <c r="D264" s="58" t="s">
        <v>720</v>
      </c>
      <c r="E264" s="17" t="s">
        <v>105</v>
      </c>
      <c r="F264" s="50">
        <v>43705</v>
      </c>
      <c r="G264" s="17" t="str">
        <f>Patient!$B$36</f>
        <v>Patient</v>
      </c>
      <c r="H264" s="17" t="str">
        <f>Patient!$C$36</f>
        <v>address</v>
      </c>
      <c r="I264" s="17" t="str">
        <f>Patient!$D$36</f>
        <v>country</v>
      </c>
      <c r="J264" s="17" t="str">
        <f>Patient!$J$36</f>
        <v>Country (e.g. can be ISO 3166 2 or 3 letter code)</v>
      </c>
      <c r="K264" s="22"/>
    </row>
    <row r="265" spans="1:11" ht="30">
      <c r="A265" s="38">
        <v>128</v>
      </c>
      <c r="B265" s="58" t="s">
        <v>1149</v>
      </c>
      <c r="C265" s="9" t="s">
        <v>721</v>
      </c>
      <c r="D265" s="58" t="s">
        <v>722</v>
      </c>
      <c r="E265" s="17" t="s">
        <v>105</v>
      </c>
      <c r="F265" s="50">
        <v>43705</v>
      </c>
      <c r="G265" s="17" t="str">
        <f>Patient!$B$4</f>
        <v>Patient</v>
      </c>
      <c r="H265" s="17" t="str">
        <f>Patient!$C$4</f>
        <v>extension</v>
      </c>
      <c r="I265" s="17"/>
      <c r="J265" s="17" t="str">
        <f>Patient!$J$4</f>
        <v>The race of the patient</v>
      </c>
      <c r="K265" s="22"/>
    </row>
    <row r="266" spans="1:11" ht="30">
      <c r="A266" s="38">
        <v>129</v>
      </c>
      <c r="B266" s="58"/>
      <c r="C266" s="9" t="s">
        <v>723</v>
      </c>
      <c r="D266" s="58" t="s">
        <v>724</v>
      </c>
      <c r="E266" s="17" t="s">
        <v>105</v>
      </c>
      <c r="F266" s="50">
        <v>43705</v>
      </c>
      <c r="G266" s="17" t="str">
        <f>Patient!$B$9</f>
        <v>Patient</v>
      </c>
      <c r="H266" s="17" t="str">
        <f>Patient!$C$9</f>
        <v>extension</v>
      </c>
      <c r="I266" s="17"/>
      <c r="J266" s="17" t="str">
        <f>Patient!$J$9</f>
        <v>The ethnicity of the patient</v>
      </c>
      <c r="K266" s="22"/>
    </row>
    <row r="267" spans="1:11" ht="30">
      <c r="A267" s="38">
        <v>130</v>
      </c>
      <c r="B267" s="17"/>
      <c r="C267" s="9" t="s">
        <v>725</v>
      </c>
      <c r="D267" s="58" t="s">
        <v>726</v>
      </c>
      <c r="E267" s="17" t="s">
        <v>105</v>
      </c>
      <c r="F267" s="67">
        <v>43740</v>
      </c>
      <c r="G267" s="17" t="str">
        <f>Patient!$B$22</f>
        <v>Patient</v>
      </c>
      <c r="H267" s="17" t="str">
        <f>Patient!$C$22</f>
        <v>name</v>
      </c>
      <c r="I267" s="17"/>
      <c r="J267" s="17" t="str">
        <f>Patient!$J$22</f>
        <v>A name associated with the patient</v>
      </c>
      <c r="K267" s="22"/>
    </row>
    <row r="268" spans="1:11" ht="30">
      <c r="A268" s="38">
        <v>131</v>
      </c>
      <c r="B268" s="17" t="s">
        <v>1151</v>
      </c>
      <c r="C268" s="9" t="s">
        <v>728</v>
      </c>
      <c r="D268" s="58" t="s">
        <v>727</v>
      </c>
      <c r="E268" s="17" t="s">
        <v>105</v>
      </c>
      <c r="F268" s="50">
        <v>43705</v>
      </c>
      <c r="G268" s="17" t="str">
        <f>Patient!$B$35</f>
        <v>Patient</v>
      </c>
      <c r="H268" s="17" t="str">
        <f>Patient!$C$35</f>
        <v>address</v>
      </c>
      <c r="I268" s="17" t="str">
        <f>Patient!$D$35</f>
        <v>postalCode</v>
      </c>
      <c r="J268" s="17" t="str">
        <f>Patient!$J$35</f>
        <v>US Zip Codes</v>
      </c>
      <c r="K268" s="22"/>
    </row>
    <row r="269" spans="1:11" ht="30">
      <c r="A269" s="38">
        <v>132</v>
      </c>
      <c r="B269" s="17"/>
      <c r="C269" s="9" t="s">
        <v>729</v>
      </c>
      <c r="D269" s="58" t="s">
        <v>935</v>
      </c>
      <c r="E269" s="17" t="s">
        <v>0</v>
      </c>
      <c r="F269" s="50">
        <v>43740</v>
      </c>
      <c r="G269" s="17" t="str">
        <f>Coverage!$B$12</f>
        <v>Coverage</v>
      </c>
      <c r="H269" s="17" t="str">
        <f>Coverage!$C$12</f>
        <v>subscriberId</v>
      </c>
      <c r="I269" s="17"/>
      <c r="J269" s="17" t="str">
        <f>Coverage!$J$12</f>
        <v>ID assigned to the subscriber</v>
      </c>
      <c r="K269" s="22"/>
    </row>
    <row r="270" spans="1:11" ht="42.75" customHeight="1">
      <c r="A270" s="38">
        <v>133</v>
      </c>
      <c r="B270" s="17"/>
      <c r="C270" s="9" t="s">
        <v>732</v>
      </c>
      <c r="D270" s="58" t="s">
        <v>927</v>
      </c>
      <c r="E270" s="17" t="s">
        <v>0</v>
      </c>
      <c r="F270" s="50">
        <v>43739</v>
      </c>
      <c r="G270" s="17" t="str">
        <f>Coverage!$B$6</f>
        <v>Coverage</v>
      </c>
      <c r="H270" s="17" t="str">
        <f>Coverage!$C$6</f>
        <v>status</v>
      </c>
      <c r="I270" s="17"/>
      <c r="J270" s="17" t="str">
        <f>Coverage!$J$6</f>
        <v>active | cancelled | draft | entered-in-error</v>
      </c>
      <c r="K270" s="22"/>
    </row>
    <row r="271" spans="1:11" ht="30">
      <c r="A271" s="38">
        <v>134</v>
      </c>
      <c r="B271" s="17"/>
      <c r="C271" s="9" t="s">
        <v>738</v>
      </c>
      <c r="D271" s="58" t="s">
        <v>739</v>
      </c>
      <c r="E271" s="17" t="s">
        <v>0</v>
      </c>
      <c r="F271" s="50">
        <v>43739</v>
      </c>
      <c r="G271" s="17" t="str">
        <f>Coverage!$B$31</f>
        <v>Coverage</v>
      </c>
      <c r="H271" s="17" t="str">
        <f>Coverage!$C$31</f>
        <v>class</v>
      </c>
      <c r="I271" s="17" t="str">
        <f>Coverage!$D$31</f>
        <v>value</v>
      </c>
      <c r="J271" s="17" t="str">
        <f>Coverage!$J$31</f>
        <v>Value associated with the type</v>
      </c>
      <c r="K271" s="22"/>
    </row>
    <row r="272" spans="1:11" ht="45">
      <c r="A272" s="38">
        <v>135</v>
      </c>
      <c r="B272" s="17"/>
      <c r="C272" s="9" t="s">
        <v>741</v>
      </c>
      <c r="D272" s="58" t="s">
        <v>740</v>
      </c>
      <c r="E272" s="17" t="s">
        <v>0</v>
      </c>
      <c r="F272" s="50">
        <v>43739</v>
      </c>
      <c r="G272" s="17" t="str">
        <f>Coverage!$B$32</f>
        <v>Coverage</v>
      </c>
      <c r="H272" s="17" t="str">
        <f>Coverage!$C$32</f>
        <v>class</v>
      </c>
      <c r="I272" s="17" t="str">
        <f>Coverage!$D$32</f>
        <v>name</v>
      </c>
      <c r="J272" s="17" t="str">
        <f>Coverage!$J$32</f>
        <v>Human readable description of the type and value</v>
      </c>
      <c r="K272" s="22"/>
    </row>
    <row r="273" spans="1:11" ht="42">
      <c r="A273" s="38">
        <v>137</v>
      </c>
      <c r="B273" s="17" t="s">
        <v>1111</v>
      </c>
      <c r="C273" s="9" t="s">
        <v>756</v>
      </c>
      <c r="D273" s="49" t="s">
        <v>757</v>
      </c>
      <c r="E273" s="17" t="s">
        <v>592</v>
      </c>
      <c r="F273" s="52">
        <v>43663</v>
      </c>
      <c r="G273" s="17" t="str">
        <f>'EOB Pharmacy'!$B$138</f>
        <v>ExplanationOfBenefit</v>
      </c>
      <c r="H273" s="17" t="str">
        <f>'EOB Pharmacy'!$C$138</f>
        <v>supportingInfo</v>
      </c>
      <c r="I273" s="17" t="str">
        <f>'EOB Pharmacy'!$D$138</f>
        <v>value</v>
      </c>
      <c r="J273" s="17" t="str">
        <f>'EOB Pharmacy'!$I$138</f>
        <v>Quantity</v>
      </c>
      <c r="K273" s="17" t="str">
        <f>'EOB Pharmacy'!$A$138</f>
        <v>refillnum</v>
      </c>
    </row>
    <row r="274" spans="1:11" ht="30">
      <c r="A274" s="38">
        <v>140</v>
      </c>
      <c r="B274" s="17"/>
      <c r="C274" s="9" t="s">
        <v>761</v>
      </c>
      <c r="D274" s="30"/>
      <c r="E274" s="17" t="s">
        <v>1152</v>
      </c>
      <c r="F274" s="50">
        <v>43647</v>
      </c>
      <c r="G274" s="17" t="str">
        <f>'EOB Inpatient Institutional'!$B$7</f>
        <v>ExplanationOfBenefit</v>
      </c>
      <c r="H274" s="17" t="str">
        <f>'EOB Inpatient Institutional'!$C$7</f>
        <v>status</v>
      </c>
      <c r="I274" s="17"/>
      <c r="J274" s="17" t="str">
        <f>'EOB Inpatient Institutional'!$J$7</f>
        <v>active | cancelled | draft | entered-in-error</v>
      </c>
      <c r="K274" s="17"/>
    </row>
    <row r="275" spans="1:11" ht="30">
      <c r="A275" s="38">
        <v>140</v>
      </c>
      <c r="B275" s="17"/>
      <c r="C275" s="9" t="s">
        <v>761</v>
      </c>
      <c r="D275" s="63"/>
      <c r="E275" s="17" t="s">
        <v>1153</v>
      </c>
      <c r="F275" s="50">
        <v>43647</v>
      </c>
      <c r="G275" s="17" t="str">
        <f>'EOB Outpatient Institutional'!$B$7</f>
        <v>ExplanationOfBenefit</v>
      </c>
      <c r="H275" s="17" t="str">
        <f>'EOB Outpatient Institutional'!$C$7</f>
        <v>status</v>
      </c>
      <c r="I275" s="17"/>
      <c r="J275" s="17" t="str">
        <f>'EOB Outpatient Institutional'!$J$7</f>
        <v>active | cancelled | draft | entered-in-error</v>
      </c>
      <c r="K275" s="17"/>
    </row>
    <row r="276" spans="1:11" ht="45">
      <c r="A276" s="38">
        <v>140</v>
      </c>
      <c r="B276" s="17"/>
      <c r="C276" s="9" t="s">
        <v>761</v>
      </c>
      <c r="D276" s="63"/>
      <c r="E276" s="17" t="s">
        <v>1154</v>
      </c>
      <c r="F276" s="50">
        <v>43647</v>
      </c>
      <c r="G276" s="17" t="str">
        <f>'EOB Professional&amp;Non-Clinician'!$B$7</f>
        <v>ExplanationOfBenefit</v>
      </c>
      <c r="H276" s="17" t="str">
        <f>'EOB Professional&amp;Non-Clinician'!$C$7</f>
        <v>status</v>
      </c>
      <c r="I276" s="17"/>
      <c r="J276" s="17" t="str">
        <f>'EOB Professional&amp;Non-Clinician'!$J$7</f>
        <v>active | cancelled | draft | entered-in-error</v>
      </c>
      <c r="K276" s="17"/>
    </row>
    <row r="277" spans="1:11" ht="38.25" customHeight="1">
      <c r="A277" s="38">
        <v>140</v>
      </c>
      <c r="B277" s="17"/>
      <c r="C277" s="9" t="s">
        <v>761</v>
      </c>
      <c r="D277" s="63"/>
      <c r="E277" s="63" t="s">
        <v>592</v>
      </c>
      <c r="F277" s="50">
        <v>43647</v>
      </c>
      <c r="G277" s="17" t="str">
        <f>'EOB Pharmacy'!$B$7</f>
        <v>ExplanationOfBenefit</v>
      </c>
      <c r="H277" s="17" t="str">
        <f>'EOB Pharmacy'!$C$7</f>
        <v>status</v>
      </c>
      <c r="I277" s="17"/>
      <c r="J277" s="17" t="str">
        <f>'EOB Pharmacy'!$J$7</f>
        <v>active | cancelled | draft | entered-in-error</v>
      </c>
      <c r="K277" s="17"/>
    </row>
    <row r="278" spans="1:11" ht="30">
      <c r="A278" s="38">
        <v>141</v>
      </c>
      <c r="B278" s="101" t="s">
        <v>1084</v>
      </c>
      <c r="C278" s="30" t="s">
        <v>1042</v>
      </c>
      <c r="D278" s="58" t="s">
        <v>978</v>
      </c>
      <c r="E278" s="17" t="s">
        <v>1152</v>
      </c>
      <c r="F278" s="50">
        <v>43647</v>
      </c>
      <c r="G278" s="17" t="str">
        <f>'EOB Inpatient Institutional'!$B$255</f>
        <v>ExplanationOfBenefit</v>
      </c>
      <c r="H278" s="17" t="str">
        <f>'EOB Inpatient Institutional'!$C$255</f>
        <v>insurance</v>
      </c>
      <c r="I278" s="17"/>
      <c r="J278" s="17" t="str">
        <f>'EOB Inpatient Institutional'!$J$255</f>
        <v>Insurance information</v>
      </c>
      <c r="K278" s="17" t="str">
        <f>'EOB Inpatient Institutional'!$I$255</f>
        <v>Reference(Coverage)</v>
      </c>
    </row>
    <row r="279" spans="1:11" ht="30">
      <c r="A279" s="38">
        <v>141</v>
      </c>
      <c r="B279" s="101" t="s">
        <v>1084</v>
      </c>
      <c r="C279" s="30" t="s">
        <v>1042</v>
      </c>
      <c r="D279" s="58" t="s">
        <v>978</v>
      </c>
      <c r="E279" s="17" t="s">
        <v>1153</v>
      </c>
      <c r="F279" s="50">
        <v>43647</v>
      </c>
      <c r="G279" s="17" t="str">
        <f>'EOB Outpatient Institutional'!$B$204</f>
        <v>ExplanationOfBenefit</v>
      </c>
      <c r="H279" s="17" t="str">
        <f>'EOB Outpatient Institutional'!$C$204</f>
        <v>insurance</v>
      </c>
      <c r="I279" s="17"/>
      <c r="J279" s="17" t="str">
        <f>'EOB Outpatient Institutional'!$J$204</f>
        <v>Insurance information</v>
      </c>
      <c r="K279" s="17" t="str">
        <f>'EOB Outpatient Institutional'!$I$204</f>
        <v>Reference(Coverage)</v>
      </c>
    </row>
    <row r="280" spans="1:11" ht="45">
      <c r="A280" s="38">
        <v>141</v>
      </c>
      <c r="B280" s="101" t="s">
        <v>1084</v>
      </c>
      <c r="C280" s="30" t="s">
        <v>1042</v>
      </c>
      <c r="D280" s="58" t="s">
        <v>978</v>
      </c>
      <c r="E280" s="17" t="s">
        <v>1154</v>
      </c>
      <c r="F280" s="50">
        <v>43647</v>
      </c>
      <c r="G280" s="17" t="str">
        <f>'EOB Professional&amp;Non-Clinician'!$B$158</f>
        <v>ExplanationOfBenefit</v>
      </c>
      <c r="H280" s="17" t="str">
        <f>'EOB Professional&amp;Non-Clinician'!$C$158</f>
        <v>insurance</v>
      </c>
      <c r="I280" s="17"/>
      <c r="J280" s="17" t="str">
        <f>'EOB Professional&amp;Non-Clinician'!$J$158</f>
        <v>Insurance information</v>
      </c>
      <c r="K280" s="17" t="str">
        <f>'EOB Professional&amp;Non-Clinician'!$I$158</f>
        <v>Reference(Coverage)</v>
      </c>
    </row>
    <row r="281" spans="1:11" ht="38.25" customHeight="1">
      <c r="A281" s="38">
        <v>141</v>
      </c>
      <c r="B281" s="101" t="s">
        <v>1084</v>
      </c>
      <c r="C281" s="30" t="s">
        <v>1042</v>
      </c>
      <c r="D281" s="58" t="s">
        <v>978</v>
      </c>
      <c r="E281" s="63" t="s">
        <v>592</v>
      </c>
      <c r="F281" s="50">
        <v>43647</v>
      </c>
      <c r="G281" s="17" t="str">
        <f>'EOB Pharmacy'!$B$236</f>
        <v>ExplanationOfBenefit</v>
      </c>
      <c r="H281" s="17" t="str">
        <f>'EOB Pharmacy'!$C$236</f>
        <v>insurance</v>
      </c>
      <c r="I281" s="17"/>
      <c r="J281" s="17" t="str">
        <f>'EOB Pharmacy'!$J$236</f>
        <v>Insurance information</v>
      </c>
      <c r="K281" s="17" t="str">
        <f>'EOB Pharmacy'!$I$236</f>
        <v>Reference(Coverage)</v>
      </c>
    </row>
    <row r="282" spans="1:11" ht="30">
      <c r="A282" s="38">
        <v>142</v>
      </c>
      <c r="B282" s="17"/>
      <c r="C282" s="9" t="s">
        <v>959</v>
      </c>
      <c r="D282" s="58" t="s">
        <v>780</v>
      </c>
      <c r="E282" s="17" t="s">
        <v>1152</v>
      </c>
      <c r="F282" s="57">
        <v>43654</v>
      </c>
      <c r="G282" s="17" t="str">
        <f>'EOB Inpatient Institutional'!$B$249</f>
        <v>ExplanationOfBenefit</v>
      </c>
      <c r="H282" s="17" t="str">
        <f>'EOB Inpatient Institutional'!$C$429</f>
        <v>total</v>
      </c>
      <c r="I282" s="17" t="str">
        <f>'EOB Inpatient Institutional'!$D$429</f>
        <v>category</v>
      </c>
      <c r="J282" s="17" t="str">
        <f>'EOB Inpatient Institutional'!$J$429</f>
        <v>Type of adjudication information</v>
      </c>
      <c r="K282" s="17" t="str">
        <f>'EOB Inpatient Institutional'!$A$429</f>
        <v>inoutnetwork</v>
      </c>
    </row>
    <row r="283" spans="1:11" ht="30">
      <c r="A283" s="38">
        <v>142</v>
      </c>
      <c r="B283" s="17"/>
      <c r="C283" s="18" t="s">
        <v>959</v>
      </c>
      <c r="D283" s="58" t="s">
        <v>780</v>
      </c>
      <c r="E283" s="17" t="s">
        <v>1153</v>
      </c>
      <c r="F283" s="57">
        <v>43654</v>
      </c>
      <c r="G283" s="17" t="str">
        <f>'EOB Outpatient Institutional'!$B$378</f>
        <v>ExplanationOfBenefit</v>
      </c>
      <c r="H283" s="17" t="str">
        <f>'EOB Outpatient Institutional'!$C$378</f>
        <v>total</v>
      </c>
      <c r="I283" s="17" t="str">
        <f>'EOB Outpatient Institutional'!$D$378</f>
        <v>category</v>
      </c>
      <c r="J283" s="17" t="str">
        <f>'EOB Outpatient Institutional'!$J$378</f>
        <v>Type of adjudication information</v>
      </c>
      <c r="K283" s="17" t="str">
        <f>'EOB Outpatient Institutional'!$A$378</f>
        <v>inoutnetwork</v>
      </c>
    </row>
    <row r="284" spans="1:11" ht="38.25" customHeight="1">
      <c r="A284" s="38">
        <v>142</v>
      </c>
      <c r="B284" s="17"/>
      <c r="C284" s="18" t="s">
        <v>959</v>
      </c>
      <c r="D284" s="58" t="s">
        <v>780</v>
      </c>
      <c r="E284" s="17" t="s">
        <v>1154</v>
      </c>
      <c r="F284" s="57">
        <v>43654</v>
      </c>
      <c r="G284" s="17" t="str">
        <f>'EOB Professional&amp;Non-Clinician'!$B$210</f>
        <v>ExplanationOfBenefit</v>
      </c>
      <c r="H284" s="17" t="str">
        <f>'EOB Professional&amp;Non-Clinician'!$C$210</f>
        <v>item</v>
      </c>
      <c r="I284" s="17" t="str">
        <f>'EOB Professional&amp;Non-Clinician'!$D$210</f>
        <v>adjudication</v>
      </c>
      <c r="J284" s="17" t="str">
        <f>'EOB Professional&amp;Non-Clinician'!$J$210</f>
        <v>Type of adjudication information</v>
      </c>
      <c r="K284" s="17" t="str">
        <f>'EOB Professional&amp;Non-Clinician'!$A$210</f>
        <v>inoutnetwork</v>
      </c>
    </row>
    <row r="285" spans="1:11" ht="38.25" customHeight="1">
      <c r="A285" s="38">
        <v>142</v>
      </c>
      <c r="B285" s="17"/>
      <c r="C285" s="18" t="s">
        <v>959</v>
      </c>
      <c r="D285" s="58" t="s">
        <v>780</v>
      </c>
      <c r="E285" s="17" t="s">
        <v>1154</v>
      </c>
      <c r="F285" s="57">
        <v>43654</v>
      </c>
      <c r="G285" s="17" t="str">
        <f>'EOB Professional&amp;Non-Clinician'!$B$211</f>
        <v>ExplanationOfBenefit</v>
      </c>
      <c r="H285" s="17" t="str">
        <f>'EOB Professional&amp;Non-Clinician'!$C$287</f>
        <v>total</v>
      </c>
      <c r="I285" s="17" t="str">
        <f>'EOB Professional&amp;Non-Clinician'!$D$287</f>
        <v>category</v>
      </c>
      <c r="J285" s="17" t="str">
        <f>'EOB Professional&amp;Non-Clinician'!$I$287</f>
        <v>CodeableConcept</v>
      </c>
      <c r="K285" s="17" t="str">
        <f>'EOB Professional&amp;Non-Clinician'!$A$287</f>
        <v>inoutnetwork</v>
      </c>
    </row>
    <row r="286" spans="1:11" ht="38.25" customHeight="1">
      <c r="A286" s="38">
        <v>142</v>
      </c>
      <c r="B286" s="17"/>
      <c r="C286" s="18" t="s">
        <v>959</v>
      </c>
      <c r="D286" s="58" t="s">
        <v>780</v>
      </c>
      <c r="E286" s="63" t="s">
        <v>592</v>
      </c>
      <c r="F286" s="57">
        <v>43654</v>
      </c>
      <c r="G286" s="17" t="str">
        <f>'EOB Pharmacy'!$B$393</f>
        <v>ExplanationOfBenefit</v>
      </c>
      <c r="H286" s="17" t="str">
        <f>'EOB Pharmacy'!$C$393</f>
        <v>total</v>
      </c>
      <c r="I286" s="17" t="str">
        <f>'EOB Pharmacy'!$D$393</f>
        <v>category</v>
      </c>
      <c r="J286" s="17" t="str">
        <f>'EOB Pharmacy'!$I$393</f>
        <v>CodeableConcept</v>
      </c>
      <c r="K286" s="17" t="str">
        <f>'EOB Pharmacy'!$A$393</f>
        <v>inoutnetwork</v>
      </c>
    </row>
    <row r="287" spans="1:11" ht="38.5" customHeight="1">
      <c r="A287" s="38">
        <v>143</v>
      </c>
      <c r="B287" s="17" t="s">
        <v>1112</v>
      </c>
      <c r="C287" s="9" t="s">
        <v>795</v>
      </c>
      <c r="D287" s="49" t="s">
        <v>796</v>
      </c>
      <c r="E287" s="17" t="s">
        <v>592</v>
      </c>
      <c r="F287" s="52">
        <v>43663</v>
      </c>
      <c r="G287" s="17" t="str">
        <f>'EOB Pharmacy'!$B$147</f>
        <v>ExplanationOfBenefit</v>
      </c>
      <c r="H287" s="17" t="str">
        <f>'EOB Pharmacy'!$C$147</f>
        <v>supportingInfo</v>
      </c>
      <c r="I287" s="17" t="str">
        <f>'EOB Pharmacy'!$D$147</f>
        <v>code</v>
      </c>
      <c r="J287" s="17" t="str">
        <f>'EOB Pharmacy'!$I$147</f>
        <v>CodeableConcept</v>
      </c>
      <c r="K287" s="17" t="str">
        <f>'EOB Pharmacy'!$A$147</f>
        <v>rxorigincode</v>
      </c>
    </row>
    <row r="288" spans="1:11" ht="38.5" customHeight="1">
      <c r="A288" s="38">
        <v>144</v>
      </c>
      <c r="B288" s="101" t="s">
        <v>1113</v>
      </c>
      <c r="C288" s="9" t="s">
        <v>797</v>
      </c>
      <c r="D288" s="49" t="s">
        <v>798</v>
      </c>
      <c r="E288" s="17" t="s">
        <v>592</v>
      </c>
      <c r="F288" s="52">
        <v>43663</v>
      </c>
      <c r="G288" s="17" t="str">
        <f>'EOB Pharmacy'!$B$164</f>
        <v>ExplanationOfBenefit</v>
      </c>
      <c r="H288" s="17" t="str">
        <f>'EOB Pharmacy'!$C$164</f>
        <v>supportingInfo</v>
      </c>
      <c r="I288" s="17" t="str">
        <f>'EOB Pharmacy'!$D$164</f>
        <v>code</v>
      </c>
      <c r="J288" s="17" t="str">
        <f>'EOB Pharmacy'!$I$164</f>
        <v>CodeableConcept</v>
      </c>
      <c r="K288" s="17" t="str">
        <f>'EOB Pharmacy'!$A$164</f>
        <v>brandgeneric</v>
      </c>
    </row>
    <row r="289" spans="1:11" ht="186" customHeight="1">
      <c r="A289" s="38">
        <v>148</v>
      </c>
      <c r="B289" s="17" t="s">
        <v>1104</v>
      </c>
      <c r="C289" s="9" t="s">
        <v>845</v>
      </c>
      <c r="D289" s="58" t="s">
        <v>1195</v>
      </c>
      <c r="E289" s="17" t="s">
        <v>1152</v>
      </c>
      <c r="F289" s="57">
        <v>43672</v>
      </c>
      <c r="G289" s="17" t="str">
        <f>'EOB Inpatient Institutional'!$B$427</f>
        <v>ExplanationOfBenefit</v>
      </c>
      <c r="H289" s="17" t="str">
        <f>'EOB Inpatient Institutional'!$C$427</f>
        <v>total</v>
      </c>
      <c r="I289" s="17" t="str">
        <f>'EOB Inpatient Institutional'!$D$427</f>
        <v>amount</v>
      </c>
      <c r="J289" s="17" t="str">
        <f>'EOB Inpatient Institutional'!$J$427</f>
        <v>Financial total for the category</v>
      </c>
      <c r="K289" s="17" t="str">
        <f>'EOB Inpatient Institutional'!$A$427</f>
        <v>adjudicationamounttype</v>
      </c>
    </row>
    <row r="290" spans="1:11" ht="132" customHeight="1">
      <c r="A290" s="38">
        <v>148</v>
      </c>
      <c r="B290" s="17" t="s">
        <v>1104</v>
      </c>
      <c r="C290" s="9" t="s">
        <v>845</v>
      </c>
      <c r="D290" s="58" t="s">
        <v>1195</v>
      </c>
      <c r="E290" s="17" t="s">
        <v>1153</v>
      </c>
      <c r="F290" s="57">
        <v>43672</v>
      </c>
      <c r="G290" s="17" t="str">
        <f>'EOB Outpatient Institutional'!$B$376</f>
        <v>ExplanationOfBenefit</v>
      </c>
      <c r="H290" s="17" t="str">
        <f>'EOB Outpatient Institutional'!$C$376</f>
        <v>total</v>
      </c>
      <c r="I290" s="17" t="str">
        <f>'EOB Outpatient Institutional'!$D$376</f>
        <v>amount</v>
      </c>
      <c r="J290" s="17" t="str">
        <f>'EOB Outpatient Institutional'!$J$376</f>
        <v>Financial total for the category</v>
      </c>
      <c r="K290" s="17" t="str">
        <f>'EOB Outpatient Institutional'!$A$376</f>
        <v>adjudicationamounttype</v>
      </c>
    </row>
    <row r="291" spans="1:11" ht="121" customHeight="1">
      <c r="A291" s="38">
        <v>148</v>
      </c>
      <c r="B291" s="17" t="s">
        <v>1104</v>
      </c>
      <c r="C291" s="9" t="s">
        <v>845</v>
      </c>
      <c r="D291" s="58" t="s">
        <v>1195</v>
      </c>
      <c r="E291" s="17" t="s">
        <v>1154</v>
      </c>
      <c r="F291" s="57">
        <v>43672</v>
      </c>
      <c r="G291" s="17" t="str">
        <f>'EOB Professional&amp;Non-Clinician'!$B$285</f>
        <v>ExplanationOfBenefit</v>
      </c>
      <c r="H291" s="17" t="str">
        <f>'EOB Professional&amp;Non-Clinician'!$C$285</f>
        <v>total</v>
      </c>
      <c r="I291" s="17" t="str">
        <f>'EOB Professional&amp;Non-Clinician'!$D$285</f>
        <v>amount</v>
      </c>
      <c r="J291" s="17" t="str">
        <f>'EOB Professional&amp;Non-Clinician'!$J$285</f>
        <v>Financial total for the category</v>
      </c>
      <c r="K291" s="17" t="str">
        <f>'EOB Professional&amp;Non-Clinician'!$A$285</f>
        <v>adjudicationamounttype</v>
      </c>
    </row>
    <row r="292" spans="1:11" ht="162" customHeight="1">
      <c r="A292" s="38">
        <v>148</v>
      </c>
      <c r="B292" s="17" t="s">
        <v>1104</v>
      </c>
      <c r="C292" s="9" t="s">
        <v>845</v>
      </c>
      <c r="D292" s="58" t="s">
        <v>1195</v>
      </c>
      <c r="E292" s="63" t="s">
        <v>592</v>
      </c>
      <c r="F292" s="57">
        <v>43672</v>
      </c>
      <c r="G292" s="17" t="str">
        <f>'EOB Pharmacy'!$B$391</f>
        <v>ExplanationOfBenefit</v>
      </c>
      <c r="H292" s="17" t="str">
        <f>'EOB Pharmacy'!$C$391</f>
        <v>total</v>
      </c>
      <c r="I292" s="17" t="str">
        <f>'EOB Pharmacy'!$D$391</f>
        <v>amount</v>
      </c>
      <c r="J292" s="17" t="str">
        <f>'EOB Pharmacy'!$J$391</f>
        <v>Financial total for the category</v>
      </c>
      <c r="K292" s="17" t="str">
        <f>'EOB Pharmacy'!$A$391</f>
        <v>adjudicationamounttype</v>
      </c>
    </row>
    <row r="293" spans="1:11" ht="56">
      <c r="A293" s="38">
        <v>149</v>
      </c>
      <c r="B293" s="63"/>
      <c r="C293" s="9" t="s">
        <v>863</v>
      </c>
      <c r="D293" s="18" t="s">
        <v>864</v>
      </c>
      <c r="E293" s="17" t="s">
        <v>1152</v>
      </c>
      <c r="F293" s="57">
        <v>43690</v>
      </c>
      <c r="G293" s="17" t="str">
        <f>'EOB Inpatient Institutional'!$B$320</f>
        <v>ExplanationOfBenefit</v>
      </c>
      <c r="H293" s="17" t="str">
        <f>'EOB Inpatient Institutional'!$C$320</f>
        <v>item</v>
      </c>
      <c r="I293" s="17" t="str">
        <f>'EOB Inpatient Institutional'!$D$320</f>
        <v>adjudication</v>
      </c>
      <c r="J293" s="17" t="str">
        <f>'EOB Inpatient Institutional'!$J$320</f>
        <v>Non-monitary value</v>
      </c>
      <c r="K293" s="17" t="str">
        <f>'EOB Inpatient Institutional'!$A$320</f>
        <v>allowedunits</v>
      </c>
    </row>
    <row r="294" spans="1:11" ht="56">
      <c r="A294" s="38">
        <v>149</v>
      </c>
      <c r="B294" s="63"/>
      <c r="C294" s="9" t="s">
        <v>863</v>
      </c>
      <c r="D294" s="18" t="s">
        <v>864</v>
      </c>
      <c r="E294" s="17" t="s">
        <v>1153</v>
      </c>
      <c r="F294" s="57">
        <v>43690</v>
      </c>
      <c r="G294" s="17" t="str">
        <f>'EOB Outpatient Institutional'!$B$269</f>
        <v>ExplanationOfBenefit</v>
      </c>
      <c r="H294" s="17" t="str">
        <f>'EOB Outpatient Institutional'!$C$269</f>
        <v>item</v>
      </c>
      <c r="I294" s="17" t="str">
        <f>'EOB Outpatient Institutional'!$D$269</f>
        <v>adjudication</v>
      </c>
      <c r="J294" s="17" t="str">
        <f>'EOB Outpatient Institutional'!$J$269</f>
        <v>Non-monitary value</v>
      </c>
      <c r="K294" s="17" t="str">
        <f>'EOB Outpatient Institutional'!$A$269</f>
        <v>allowedunits</v>
      </c>
    </row>
    <row r="295" spans="1:11" ht="56">
      <c r="A295" s="38">
        <v>149</v>
      </c>
      <c r="B295" s="63"/>
      <c r="C295" s="9" t="s">
        <v>863</v>
      </c>
      <c r="D295" s="18" t="s">
        <v>544</v>
      </c>
      <c r="E295" s="17" t="s">
        <v>1154</v>
      </c>
      <c r="F295" s="57">
        <v>43690</v>
      </c>
      <c r="G295" s="17" t="str">
        <f>'EOB Professional&amp;Non-Clinician'!$B$229</f>
        <v>ExplanationOfBenefit</v>
      </c>
      <c r="H295" s="17" t="str">
        <f>'EOB Professional&amp;Non-Clinician'!$C$229</f>
        <v>item</v>
      </c>
      <c r="I295" s="17" t="str">
        <f>'EOB Professional&amp;Non-Clinician'!$D$229</f>
        <v>adjudication</v>
      </c>
      <c r="J295" s="17" t="str">
        <f>'EOB Professional&amp;Non-Clinician'!$J$229</f>
        <v>Non-monitary value</v>
      </c>
      <c r="K295" s="17"/>
    </row>
    <row r="296" spans="1:11" ht="30">
      <c r="A296" s="38">
        <v>150</v>
      </c>
      <c r="B296" s="58"/>
      <c r="C296" s="9" t="s">
        <v>872</v>
      </c>
      <c r="D296" s="9" t="s">
        <v>871</v>
      </c>
      <c r="E296" s="17" t="s">
        <v>105</v>
      </c>
      <c r="F296" s="68" t="s">
        <v>919</v>
      </c>
      <c r="G296" s="17" t="str">
        <f>Patient!$B$28</f>
        <v>Patient</v>
      </c>
      <c r="H296" s="17" t="str">
        <f>Patient!$C$27</f>
        <v>deceased</v>
      </c>
      <c r="I296" s="17" t="str">
        <f>Patient!$D$28</f>
        <v>deceasedBoolean</v>
      </c>
      <c r="J296" s="17" t="str">
        <f>Patient!$I$28</f>
        <v>boolean</v>
      </c>
      <c r="K296" s="22"/>
    </row>
    <row r="297" spans="1:11" ht="34">
      <c r="A297" s="38">
        <v>151</v>
      </c>
      <c r="B297" s="102" t="s">
        <v>1125</v>
      </c>
      <c r="C297" s="9" t="s">
        <v>875</v>
      </c>
      <c r="D297" s="18" t="s">
        <v>876</v>
      </c>
      <c r="E297" s="63" t="s">
        <v>592</v>
      </c>
      <c r="F297" s="57">
        <v>43703</v>
      </c>
      <c r="G297" s="17" t="str">
        <f>'EOB Pharmacy'!$B270</f>
        <v>ExplanationOfBenefit</v>
      </c>
      <c r="H297" s="17" t="str">
        <f>'EOB Pharmacy'!$C$270</f>
        <v>item</v>
      </c>
      <c r="I297" s="17" t="str">
        <f>'EOB Pharmacy'!$D$270</f>
        <v>quantity</v>
      </c>
      <c r="J297" s="17" t="str">
        <f>'EOB Pharmacy'!$J$270</f>
        <v>Count of products or services</v>
      </c>
      <c r="K297" s="22"/>
    </row>
    <row r="298" spans="1:11" ht="38.25" customHeight="1">
      <c r="A298" s="38">
        <v>152</v>
      </c>
      <c r="B298" s="101" t="s">
        <v>1114</v>
      </c>
      <c r="C298" s="9" t="s">
        <v>879</v>
      </c>
      <c r="D298" s="18" t="s">
        <v>880</v>
      </c>
      <c r="E298" s="63" t="s">
        <v>709</v>
      </c>
      <c r="F298" s="17" t="s">
        <v>709</v>
      </c>
      <c r="G298" s="63"/>
      <c r="H298" s="63"/>
      <c r="I298" s="63"/>
      <c r="J298" s="63"/>
      <c r="K298" s="63"/>
    </row>
    <row r="299" spans="1:11" ht="30">
      <c r="A299" s="38">
        <v>153</v>
      </c>
      <c r="B299" s="58"/>
      <c r="C299" s="9" t="s">
        <v>899</v>
      </c>
      <c r="D299" s="58" t="s">
        <v>920</v>
      </c>
      <c r="E299" s="17" t="s">
        <v>105</v>
      </c>
      <c r="F299" s="50">
        <v>43705</v>
      </c>
      <c r="G299" s="17" t="str">
        <f>Patient!$B$14</f>
        <v>Patient</v>
      </c>
      <c r="H299" s="17" t="str">
        <f>Patient!$C$14</f>
        <v>extension</v>
      </c>
      <c r="I299" s="17"/>
      <c r="J299" s="17" t="str">
        <f>Patient!$J$14</f>
        <v>The sex of the patient at birth</v>
      </c>
      <c r="K299" s="22"/>
    </row>
    <row r="300" spans="1:11" s="8" customFormat="1" ht="30">
      <c r="A300" s="38">
        <v>154</v>
      </c>
      <c r="B300" s="17"/>
      <c r="C300" s="9" t="s">
        <v>922</v>
      </c>
      <c r="D300" s="17" t="s">
        <v>921</v>
      </c>
      <c r="E300" s="17" t="s">
        <v>0</v>
      </c>
      <c r="F300" s="50">
        <v>43739</v>
      </c>
      <c r="G300" s="17" t="str">
        <f>Coverage!$B$26</f>
        <v>Coverage</v>
      </c>
      <c r="H300" s="17" t="str">
        <f>Coverage!$C$26</f>
        <v>class</v>
      </c>
      <c r="I300" s="17" t="str">
        <f>Coverage!$D$26</f>
        <v>value</v>
      </c>
      <c r="J300" s="17" t="str">
        <f>Coverage!$J$26</f>
        <v>Value associated with the type</v>
      </c>
      <c r="K300" s="15"/>
    </row>
    <row r="301" spans="1:11" s="8" customFormat="1" ht="45">
      <c r="A301" s="38">
        <v>155</v>
      </c>
      <c r="B301" s="17"/>
      <c r="C301" s="9" t="s">
        <v>923</v>
      </c>
      <c r="D301" s="17" t="s">
        <v>924</v>
      </c>
      <c r="E301" s="17" t="s">
        <v>0</v>
      </c>
      <c r="F301" s="50">
        <v>43739</v>
      </c>
      <c r="G301" s="17" t="str">
        <f>Coverage!$B$27</f>
        <v>Coverage</v>
      </c>
      <c r="H301" s="17" t="str">
        <f>Coverage!$C$27</f>
        <v>class</v>
      </c>
      <c r="I301" s="17" t="str">
        <f>Coverage!$D$27</f>
        <v>name</v>
      </c>
      <c r="J301" s="17" t="str">
        <f>Coverage!$J$27</f>
        <v>Human readable description of the type and value</v>
      </c>
      <c r="K301" s="15"/>
    </row>
    <row r="302" spans="1:11" ht="45">
      <c r="A302" s="38">
        <v>158</v>
      </c>
      <c r="B302" s="17"/>
      <c r="C302" s="58" t="s">
        <v>951</v>
      </c>
      <c r="D302" s="58" t="s">
        <v>952</v>
      </c>
      <c r="E302" s="17" t="s">
        <v>105</v>
      </c>
      <c r="F302" s="50">
        <v>43803</v>
      </c>
      <c r="G302" s="17" t="str">
        <f>Patient!$B$31</f>
        <v>Patient</v>
      </c>
      <c r="H302" s="17" t="str">
        <f>Patient!$C$31</f>
        <v>address</v>
      </c>
      <c r="I302" s="17" t="str">
        <f>Patient!$D$31</f>
        <v>line</v>
      </c>
      <c r="J302" s="17" t="str">
        <f>Patient!$J$31</f>
        <v>Street name, number, direction &amp; P.O. Box etc.</v>
      </c>
      <c r="K302" s="22"/>
    </row>
    <row r="303" spans="1:11" ht="39" customHeight="1">
      <c r="A303" s="39">
        <v>163</v>
      </c>
      <c r="B303" s="17"/>
      <c r="C303" s="9" t="s">
        <v>987</v>
      </c>
      <c r="D303" s="58" t="s">
        <v>1296</v>
      </c>
      <c r="E303" s="17" t="s">
        <v>1152</v>
      </c>
      <c r="F303" s="57" t="s">
        <v>988</v>
      </c>
      <c r="G303" s="17" t="str">
        <f>'EOB Inpatient Institutional'!$B$475</f>
        <v>Resource</v>
      </c>
      <c r="H303" s="17" t="str">
        <f>'EOB Inpatient Institutional'!$C$475</f>
        <v>meta</v>
      </c>
      <c r="I303" s="17" t="str">
        <f>'EOB Inpatient Institutional'!$D$475</f>
        <v>lastUpdated</v>
      </c>
      <c r="J303" s="17" t="str">
        <f>'EOB Inpatient Institutional'!$J$475</f>
        <v>When the resource version last changed</v>
      </c>
    </row>
    <row r="304" spans="1:11" ht="30">
      <c r="A304" s="39">
        <v>163</v>
      </c>
      <c r="B304" s="17"/>
      <c r="C304" s="9" t="s">
        <v>987</v>
      </c>
      <c r="D304" s="58" t="s">
        <v>1296</v>
      </c>
      <c r="E304" s="17" t="s">
        <v>1153</v>
      </c>
      <c r="F304" s="57" t="s">
        <v>988</v>
      </c>
      <c r="G304" s="17" t="str">
        <f>'EOB Outpatient Institutional'!$B$424</f>
        <v>Resource</v>
      </c>
      <c r="H304" s="17" t="str">
        <f>'EOB Outpatient Institutional'!$C$424</f>
        <v>meta</v>
      </c>
      <c r="I304" s="17" t="str">
        <f>'EOB Outpatient Institutional'!$D$424</f>
        <v>lastUpdated</v>
      </c>
      <c r="J304" s="17" t="str">
        <f>'EOB Outpatient Institutional'!$J$424</f>
        <v>When the resource version last changed</v>
      </c>
    </row>
    <row r="305" spans="1:11" ht="45">
      <c r="A305" s="39">
        <v>163</v>
      </c>
      <c r="B305" s="17"/>
      <c r="C305" s="9" t="s">
        <v>987</v>
      </c>
      <c r="D305" s="58" t="s">
        <v>1296</v>
      </c>
      <c r="E305" s="17" t="s">
        <v>1154</v>
      </c>
      <c r="F305" s="57" t="s">
        <v>988</v>
      </c>
      <c r="G305" s="17" t="str">
        <f>'EOB Professional&amp;Non-Clinician'!$B$333</f>
        <v>Resource</v>
      </c>
      <c r="H305" s="17" t="str">
        <f>'EOB Professional&amp;Non-Clinician'!$C$333</f>
        <v>meta</v>
      </c>
      <c r="I305" s="17" t="str">
        <f>'EOB Professional&amp;Non-Clinician'!$D$333</f>
        <v>lastUpdated</v>
      </c>
      <c r="J305" s="17" t="str">
        <f>'EOB Professional&amp;Non-Clinician'!$J$333</f>
        <v>When the resource version last changed</v>
      </c>
    </row>
    <row r="306" spans="1:11" ht="30">
      <c r="A306" s="39">
        <v>163</v>
      </c>
      <c r="B306" s="17"/>
      <c r="C306" s="9" t="s">
        <v>987</v>
      </c>
      <c r="D306" s="58" t="s">
        <v>1296</v>
      </c>
      <c r="E306" s="63" t="s">
        <v>592</v>
      </c>
      <c r="F306" s="57" t="s">
        <v>988</v>
      </c>
      <c r="G306" s="17" t="str">
        <f>'EOB Pharmacy'!$B$439</f>
        <v>Resource</v>
      </c>
      <c r="H306" s="17" t="str">
        <f>'EOB Pharmacy'!$C$439</f>
        <v>meta</v>
      </c>
      <c r="I306" s="17" t="str">
        <f>'EOB Pharmacy'!$D$439</f>
        <v>lastUpdated</v>
      </c>
      <c r="J306" s="17" t="str">
        <f>'EOB Pharmacy'!$J$439</f>
        <v>When the resource version last changed</v>
      </c>
    </row>
    <row r="307" spans="1:11" ht="45">
      <c r="A307" s="38">
        <v>163</v>
      </c>
      <c r="B307" s="17"/>
      <c r="C307" s="9" t="s">
        <v>1088</v>
      </c>
      <c r="D307" s="58" t="s">
        <v>1090</v>
      </c>
      <c r="E307" s="63" t="s">
        <v>0</v>
      </c>
      <c r="F307" s="57" t="s">
        <v>1089</v>
      </c>
      <c r="G307" s="17" t="str">
        <f>Coverage!$B$48</f>
        <v>Resource</v>
      </c>
      <c r="H307" s="17" t="str">
        <f>Coverage!$C$48</f>
        <v>meta</v>
      </c>
      <c r="I307" s="17" t="str">
        <f>Coverage!$D$48</f>
        <v>lastUpdated</v>
      </c>
      <c r="J307" s="17" t="str">
        <f>Coverage!$J$48</f>
        <v>When the resource version last changed</v>
      </c>
      <c r="K307" s="23"/>
    </row>
    <row r="308" spans="1:11" ht="30">
      <c r="A308" s="38">
        <v>163</v>
      </c>
      <c r="B308" s="17"/>
      <c r="C308" s="9" t="s">
        <v>1091</v>
      </c>
      <c r="D308" s="58" t="s">
        <v>1092</v>
      </c>
      <c r="E308" s="63" t="s">
        <v>105</v>
      </c>
      <c r="F308" s="57" t="s">
        <v>1089</v>
      </c>
      <c r="G308" s="17" t="str">
        <f>Patient!$B$65</f>
        <v>Resource</v>
      </c>
      <c r="H308" s="17" t="str">
        <f>Patient!$C$65</f>
        <v>meta</v>
      </c>
      <c r="I308" s="17" t="str">
        <f>Patient!$D$65</f>
        <v>lastUpdated</v>
      </c>
      <c r="J308" s="17" t="str">
        <f>Patient!$J$65</f>
        <v>When the resource version last changed</v>
      </c>
      <c r="K308" s="23"/>
    </row>
    <row r="309" spans="1:11" ht="30">
      <c r="A309" s="38">
        <v>163</v>
      </c>
      <c r="B309" s="17"/>
      <c r="C309" s="9" t="s">
        <v>1278</v>
      </c>
      <c r="D309" s="58" t="s">
        <v>1234</v>
      </c>
      <c r="E309" s="63" t="s">
        <v>183</v>
      </c>
      <c r="F309" s="57" t="s">
        <v>1089</v>
      </c>
      <c r="G309" s="17" t="str">
        <f>Practitioner!$B$26</f>
        <v>Resource</v>
      </c>
      <c r="H309" s="17" t="str">
        <f>Practitioner!$C$26</f>
        <v>meta</v>
      </c>
      <c r="I309" s="17" t="str">
        <f>Practitioner!$D$26</f>
        <v>lastUpdated</v>
      </c>
      <c r="J309" s="17" t="str">
        <f>Practitioner!$J$26</f>
        <v>When the resource version last changed</v>
      </c>
      <c r="K309" s="23"/>
    </row>
    <row r="310" spans="1:11" ht="30">
      <c r="A310" s="38">
        <v>163</v>
      </c>
      <c r="B310" s="17"/>
      <c r="C310" s="9" t="s">
        <v>1232</v>
      </c>
      <c r="D310" s="58" t="s">
        <v>1233</v>
      </c>
      <c r="E310" s="63" t="s">
        <v>526</v>
      </c>
      <c r="F310" s="57" t="s">
        <v>1089</v>
      </c>
      <c r="G310" s="17" t="str">
        <f>Organization!$B$32</f>
        <v>Resource</v>
      </c>
      <c r="H310" s="17" t="str">
        <f>Organization!$C$32</f>
        <v>meta</v>
      </c>
      <c r="I310" s="17" t="str">
        <f>Organization!$D$32</f>
        <v>lastUpdated</v>
      </c>
      <c r="J310" s="17" t="str">
        <f>Organization!$J$32</f>
        <v>When the resource version last changed</v>
      </c>
      <c r="K310" s="23"/>
    </row>
    <row r="311" spans="1:11" ht="30">
      <c r="A311" s="39">
        <v>165</v>
      </c>
      <c r="B311" s="17"/>
      <c r="C311" s="9" t="s">
        <v>996</v>
      </c>
      <c r="D311" s="58" t="s">
        <v>997</v>
      </c>
      <c r="E311" s="17" t="s">
        <v>1152</v>
      </c>
      <c r="F311" s="57" t="s">
        <v>998</v>
      </c>
      <c r="G311" s="17" t="str">
        <f>'EOB Inpatient Institutional'!$B$56</f>
        <v>ExplanationOfBenefit</v>
      </c>
      <c r="H311" s="17" t="str">
        <f>'EOB Inpatient Institutional'!$C$56</f>
        <v>careTeam</v>
      </c>
      <c r="I311" s="17" t="str">
        <f>'EOB Inpatient Institutional'!$D$56</f>
        <v>role</v>
      </c>
      <c r="J311" s="17" t="str">
        <f>'EOB Inpatient Institutional'!$J$56</f>
        <v>Function within the team</v>
      </c>
      <c r="K311" s="23"/>
    </row>
    <row r="312" spans="1:11" ht="30">
      <c r="A312" s="39">
        <v>165</v>
      </c>
      <c r="B312" s="17"/>
      <c r="C312" s="9" t="s">
        <v>996</v>
      </c>
      <c r="D312" s="58" t="s">
        <v>997</v>
      </c>
      <c r="E312" s="17" t="s">
        <v>1153</v>
      </c>
      <c r="F312" s="57" t="s">
        <v>998</v>
      </c>
      <c r="G312" s="17" t="str">
        <f>'EOB Outpatient Institutional'!$B$56</f>
        <v>ExplanationOfBenefit</v>
      </c>
      <c r="H312" s="17" t="str">
        <f>'EOB Outpatient Institutional'!$C$56</f>
        <v>careTeam</v>
      </c>
      <c r="I312" s="17" t="str">
        <f>'EOB Outpatient Institutional'!$D$56</f>
        <v>role</v>
      </c>
      <c r="J312" s="17" t="str">
        <f>'EOB Outpatient Institutional'!$J$56</f>
        <v>Function within the team</v>
      </c>
      <c r="K312" s="23"/>
    </row>
    <row r="313" spans="1:11" ht="45">
      <c r="A313" s="39">
        <v>165</v>
      </c>
      <c r="B313" s="17"/>
      <c r="C313" s="9" t="s">
        <v>996</v>
      </c>
      <c r="D313" s="58" t="s">
        <v>997</v>
      </c>
      <c r="E313" s="17" t="s">
        <v>1154</v>
      </c>
      <c r="F313" s="57" t="s">
        <v>998</v>
      </c>
      <c r="G313" s="17" t="str">
        <f>'EOB Professional&amp;Non-Clinician'!$B$57</f>
        <v>ExplanationOfBenefit</v>
      </c>
      <c r="H313" s="17" t="str">
        <f>'EOB Professional&amp;Non-Clinician'!$C$57</f>
        <v>careTeam</v>
      </c>
      <c r="I313" s="17" t="str">
        <f>'EOB Professional&amp;Non-Clinician'!$D$57</f>
        <v>role</v>
      </c>
      <c r="J313" s="17" t="str">
        <f>'EOB Professional&amp;Non-Clinician'!$J$57</f>
        <v>Function within the team</v>
      </c>
      <c r="K313" s="23"/>
    </row>
    <row r="314" spans="1:11" ht="30">
      <c r="A314" s="39">
        <v>165</v>
      </c>
      <c r="B314" s="17"/>
      <c r="C314" s="9" t="s">
        <v>996</v>
      </c>
      <c r="D314" s="58" t="s">
        <v>997</v>
      </c>
      <c r="E314" s="63" t="s">
        <v>592</v>
      </c>
      <c r="F314" s="57" t="s">
        <v>998</v>
      </c>
      <c r="G314" s="17" t="str">
        <f>'EOB Pharmacy'!$B$54</f>
        <v>ExplanationOfBenefit</v>
      </c>
      <c r="H314" s="17" t="str">
        <f>'EOB Pharmacy'!$C$54</f>
        <v>careTeam</v>
      </c>
      <c r="I314" s="17" t="str">
        <f>'EOB Pharmacy'!$D$54</f>
        <v>role</v>
      </c>
      <c r="J314" s="17" t="str">
        <f>'EOB Pharmacy'!$J$54</f>
        <v>Function within the team</v>
      </c>
      <c r="K314" s="23"/>
    </row>
    <row r="315" spans="1:11" ht="30">
      <c r="A315" s="38">
        <v>166</v>
      </c>
      <c r="B315" s="17"/>
      <c r="C315" s="44" t="s">
        <v>1012</v>
      </c>
      <c r="D315" s="44" t="s">
        <v>1018</v>
      </c>
      <c r="E315" s="17" t="s">
        <v>1152</v>
      </c>
      <c r="F315" s="50" t="s">
        <v>1023</v>
      </c>
      <c r="G315" s="17" t="str">
        <f>'EOB Inpatient Institutional'!$B$54</f>
        <v>ExplanationOfBenefit</v>
      </c>
      <c r="H315" s="17" t="str">
        <f>'EOB Inpatient Institutional'!$C$54</f>
        <v>careTeam</v>
      </c>
      <c r="I315" s="17" t="str">
        <f>'EOB Inpatient Institutional'!$D$54</f>
        <v>provider--&gt;</v>
      </c>
      <c r="J315" s="17" t="str">
        <f>'EOB Inpatient Institutional'!$J$54</f>
        <v>Practitioner</v>
      </c>
      <c r="K315" s="17" t="str">
        <f>'EOB Inpatient Institutional'!$I$54</f>
        <v>Reference(Practitioner)</v>
      </c>
    </row>
    <row r="316" spans="1:11" ht="30">
      <c r="A316" s="38">
        <v>166</v>
      </c>
      <c r="B316" s="17"/>
      <c r="C316" s="44" t="s">
        <v>1012</v>
      </c>
      <c r="D316" s="44" t="s">
        <v>1018</v>
      </c>
      <c r="E316" s="17" t="s">
        <v>1153</v>
      </c>
      <c r="F316" s="50" t="s">
        <v>1023</v>
      </c>
      <c r="G316" s="17" t="str">
        <f>'EOB Outpatient Institutional'!$B$54</f>
        <v>ExplanationOfBenefit</v>
      </c>
      <c r="H316" s="17" t="str">
        <f>'EOB Outpatient Institutional'!$C$54</f>
        <v>careTeam</v>
      </c>
      <c r="I316" s="17" t="str">
        <f>'EOB Outpatient Institutional'!$D$54</f>
        <v>provider--&gt;</v>
      </c>
      <c r="J316" s="17" t="str">
        <f>'EOB Outpatient Institutional'!$J$54</f>
        <v>Practitioner</v>
      </c>
      <c r="K316" s="17" t="str">
        <f>'EOB Outpatient Institutional'!$I$54</f>
        <v>Reference(Practitioner)</v>
      </c>
    </row>
    <row r="317" spans="1:11" ht="30">
      <c r="A317" s="38">
        <v>167</v>
      </c>
      <c r="B317" s="17"/>
      <c r="C317" s="78" t="s">
        <v>1013</v>
      </c>
      <c r="D317" s="44" t="s">
        <v>1019</v>
      </c>
      <c r="E317" s="17" t="s">
        <v>1152</v>
      </c>
      <c r="F317" s="50" t="s">
        <v>1023</v>
      </c>
      <c r="G317" s="17" t="str">
        <f>'EOB Inpatient Institutional'!$B$24</f>
        <v>ExplanationOfBenefit</v>
      </c>
      <c r="H317" s="17" t="str">
        <f>'EOB Inpatient Institutional'!$C$24</f>
        <v>provider--&gt;</v>
      </c>
      <c r="I317" s="23"/>
      <c r="J317" s="17" t="str">
        <f>'EOB Inpatient Institutional'!$J$24</f>
        <v>Party responsible for the claim</v>
      </c>
      <c r="K317" s="17" t="str">
        <f>'EOB Inpatient Institutional'!$I$24</f>
        <v>Reference(Organization)</v>
      </c>
    </row>
    <row r="318" spans="1:11" ht="30">
      <c r="A318" s="38">
        <v>167</v>
      </c>
      <c r="B318" s="17"/>
      <c r="C318" s="78" t="s">
        <v>1013</v>
      </c>
      <c r="D318" s="44" t="s">
        <v>1019</v>
      </c>
      <c r="E318" s="17" t="s">
        <v>1153</v>
      </c>
      <c r="F318" s="50" t="s">
        <v>1023</v>
      </c>
      <c r="G318" s="17" t="str">
        <f>'EOB Outpatient Institutional'!$B$24</f>
        <v>ExplanationOfBenefit</v>
      </c>
      <c r="H318" s="17" t="str">
        <f>'EOB Outpatient Institutional'!$C$24</f>
        <v>provider--&gt;</v>
      </c>
      <c r="I318" s="23"/>
      <c r="J318" s="17" t="str">
        <f>'EOB Outpatient Institutional'!$J$24</f>
        <v>Party responsible for the claim</v>
      </c>
      <c r="K318" s="17" t="str">
        <f>'EOB Outpatient Institutional'!$I$24</f>
        <v>Reference(Organization)</v>
      </c>
    </row>
    <row r="319" spans="1:11" ht="45">
      <c r="A319" s="38">
        <v>167</v>
      </c>
      <c r="B319" s="17"/>
      <c r="C319" s="78" t="s">
        <v>1013</v>
      </c>
      <c r="D319" s="44" t="s">
        <v>1019</v>
      </c>
      <c r="E319" s="17" t="s">
        <v>1154</v>
      </c>
      <c r="F319" s="50" t="s">
        <v>1023</v>
      </c>
      <c r="G319" s="17" t="str">
        <f>'EOB Professional&amp;Non-Clinician'!$B$25</f>
        <v>ExplanationOfBenefit</v>
      </c>
      <c r="H319" s="17" t="str">
        <f>'EOB Professional&amp;Non-Clinician'!$C$25</f>
        <v>provider--&gt;</v>
      </c>
      <c r="I319" s="23"/>
      <c r="J319" s="17" t="str">
        <f>'EOB Professional&amp;Non-Clinician'!$J$25</f>
        <v>Party responsible for the claim</v>
      </c>
      <c r="K319" s="17" t="str">
        <f>'EOB Professional&amp;Non-Clinician'!$I$25</f>
        <v>Reference(Practitioner | Organization)</v>
      </c>
    </row>
    <row r="320" spans="1:11" ht="30">
      <c r="A320" s="38">
        <v>167</v>
      </c>
      <c r="B320" s="17"/>
      <c r="C320" s="78" t="s">
        <v>1013</v>
      </c>
      <c r="D320" s="44" t="s">
        <v>1019</v>
      </c>
      <c r="E320" s="17" t="s">
        <v>592</v>
      </c>
      <c r="F320" s="50" t="s">
        <v>1023</v>
      </c>
      <c r="G320" s="17" t="str">
        <f>'EOB Pharmacy'!$B$22</f>
        <v>ExplanationOfBenefit</v>
      </c>
      <c r="H320" s="17" t="str">
        <f>'EOB Pharmacy'!$C$22</f>
        <v>provider--&gt;</v>
      </c>
      <c r="I320" s="23"/>
      <c r="J320" s="17" t="str">
        <f>'EOB Pharmacy'!$J$22</f>
        <v>Party responsible for the claim</v>
      </c>
      <c r="K320" s="17" t="str">
        <f>'EOB Pharmacy'!$I$22</f>
        <v>Reference(Organization)</v>
      </c>
    </row>
    <row r="321" spans="1:11" ht="71">
      <c r="A321" s="38">
        <v>168</v>
      </c>
      <c r="B321" s="17"/>
      <c r="C321" s="44" t="s">
        <v>1014</v>
      </c>
      <c r="D321" s="44" t="s">
        <v>1292</v>
      </c>
      <c r="E321" s="17" t="s">
        <v>1154</v>
      </c>
      <c r="F321" s="50" t="s">
        <v>1023</v>
      </c>
      <c r="G321" s="17" t="str">
        <f>'EOB Professional&amp;Non-Clinician'!$B$55</f>
        <v>ExplanationOfBenefit</v>
      </c>
      <c r="H321" s="17" t="str">
        <f>'EOB Professional&amp;Non-Clinician'!$C$55</f>
        <v>careTeam</v>
      </c>
      <c r="I321" s="23"/>
      <c r="J321" s="17" t="str">
        <f>'EOB Professional&amp;Non-Clinician'!$J$55</f>
        <v>Practitioner</v>
      </c>
      <c r="K321" s="17" t="str">
        <f>'EOB Professional&amp;Non-Clinician'!$I$55</f>
        <v>Reference(Practitioner)</v>
      </c>
    </row>
    <row r="322" spans="1:11" ht="30">
      <c r="A322" s="38">
        <v>169</v>
      </c>
      <c r="B322" s="17"/>
      <c r="C322" s="44" t="s">
        <v>1015</v>
      </c>
      <c r="D322" s="44" t="s">
        <v>1020</v>
      </c>
      <c r="E322" s="17" t="s">
        <v>1152</v>
      </c>
      <c r="F322" s="50" t="s">
        <v>1023</v>
      </c>
      <c r="G322" s="17" t="str">
        <f>'EOB Inpatient Institutional'!$B$54</f>
        <v>ExplanationOfBenefit</v>
      </c>
      <c r="H322" s="17" t="str">
        <f>'EOB Inpatient Institutional'!$C$54</f>
        <v>careTeam</v>
      </c>
      <c r="I322" s="17" t="str">
        <f>'EOB Inpatient Institutional'!$D$54</f>
        <v>provider--&gt;</v>
      </c>
      <c r="J322" s="17" t="str">
        <f>'EOB Inpatient Institutional'!$J$54</f>
        <v>Practitioner</v>
      </c>
      <c r="K322" s="17" t="str">
        <f>'EOB Inpatient Institutional'!$I$54</f>
        <v>Reference(Practitioner)</v>
      </c>
    </row>
    <row r="323" spans="1:11" ht="30">
      <c r="A323" s="38">
        <v>169</v>
      </c>
      <c r="B323" s="17"/>
      <c r="C323" s="44" t="s">
        <v>1015</v>
      </c>
      <c r="D323" s="44" t="s">
        <v>1020</v>
      </c>
      <c r="E323" s="17" t="s">
        <v>1153</v>
      </c>
      <c r="F323" s="50" t="s">
        <v>1023</v>
      </c>
      <c r="G323" s="17" t="str">
        <f>'EOB Outpatient Institutional'!$B$54</f>
        <v>ExplanationOfBenefit</v>
      </c>
      <c r="H323" s="17" t="str">
        <f>'EOB Outpatient Institutional'!$C$54</f>
        <v>careTeam</v>
      </c>
      <c r="I323" s="17" t="str">
        <f>'EOB Outpatient Institutional'!$D$54</f>
        <v>provider--&gt;</v>
      </c>
      <c r="J323" s="17" t="str">
        <f>'EOB Outpatient Institutional'!$J$54</f>
        <v>Practitioner</v>
      </c>
      <c r="K323" s="17" t="str">
        <f>'EOB Outpatient Institutional'!$I$54</f>
        <v>Reference(Practitioner)</v>
      </c>
    </row>
    <row r="324" spans="1:11" ht="45">
      <c r="A324" s="38">
        <v>169</v>
      </c>
      <c r="B324" s="17"/>
      <c r="C324" s="44" t="s">
        <v>1015</v>
      </c>
      <c r="D324" s="44" t="s">
        <v>1020</v>
      </c>
      <c r="E324" s="17" t="s">
        <v>1154</v>
      </c>
      <c r="F324" s="50" t="s">
        <v>1023</v>
      </c>
      <c r="G324" s="17" t="str">
        <f>'EOB Professional&amp;Non-Clinician'!$B$55</f>
        <v>ExplanationOfBenefit</v>
      </c>
      <c r="H324" s="17" t="str">
        <f>'EOB Professional&amp;Non-Clinician'!$C$55</f>
        <v>careTeam</v>
      </c>
      <c r="I324" s="23"/>
      <c r="J324" s="17" t="str">
        <f>'EOB Professional&amp;Non-Clinician'!$J$55</f>
        <v>Practitioner</v>
      </c>
      <c r="K324" s="17" t="str">
        <f>'EOB Professional&amp;Non-Clinician'!$I$55</f>
        <v>Reference(Practitioner)</v>
      </c>
    </row>
    <row r="325" spans="1:11" ht="30">
      <c r="A325" s="38">
        <v>169</v>
      </c>
      <c r="B325" s="17"/>
      <c r="C325" s="44" t="s">
        <v>1015</v>
      </c>
      <c r="D325" s="44" t="s">
        <v>1020</v>
      </c>
      <c r="E325" s="17" t="s">
        <v>592</v>
      </c>
      <c r="F325" s="50" t="s">
        <v>1023</v>
      </c>
      <c r="G325" s="17" t="str">
        <f>'EOB Pharmacy'!$B$52</f>
        <v>ExplanationOfBenefit</v>
      </c>
      <c r="H325" s="17" t="str">
        <f>'EOB Pharmacy'!$C$52</f>
        <v>careTeam</v>
      </c>
      <c r="I325" s="17" t="str">
        <f>'EOB Pharmacy'!$D$52</f>
        <v>provider--&gt;</v>
      </c>
      <c r="J325" s="17" t="str">
        <f>'EOB Pharmacy'!$J$52</f>
        <v>Practitioner</v>
      </c>
      <c r="K325" s="17" t="str">
        <f>'EOB Pharmacy'!$I$52</f>
        <v>Reference(Practitioner)</v>
      </c>
    </row>
    <row r="326" spans="1:11" ht="57">
      <c r="A326" s="38">
        <v>170</v>
      </c>
      <c r="B326" s="17"/>
      <c r="C326" s="44" t="s">
        <v>1044</v>
      </c>
      <c r="D326" s="44" t="s">
        <v>1299</v>
      </c>
      <c r="E326" s="17" t="s">
        <v>1154</v>
      </c>
      <c r="F326" s="50" t="s">
        <v>1023</v>
      </c>
      <c r="G326" s="17" t="str">
        <f>'EOB Professional&amp;Non-Clinician'!$B$130</f>
        <v>ExplanationOfBenefit</v>
      </c>
      <c r="H326" s="17" t="str">
        <f>'EOB Professional&amp;Non-Clinician'!$C$130</f>
        <v>supportingInfo</v>
      </c>
      <c r="I326" s="17" t="str">
        <f>'EOB Professional&amp;Non-Clinician'!$E$130</f>
        <v>valueReference--&gt;</v>
      </c>
      <c r="J326" s="17" t="str">
        <f>'EOB Professional&amp;Non-Clinician'!$I$130</f>
        <v>Reference(Organization)</v>
      </c>
      <c r="K326" s="17" t="str">
        <f>'EOB Professional&amp;Non-Clinician'!$A$130</f>
        <v>servicefacility</v>
      </c>
    </row>
    <row r="327" spans="1:11" ht="55.5" customHeight="1">
      <c r="A327" s="38">
        <v>171</v>
      </c>
      <c r="B327" s="63"/>
      <c r="C327" s="44" t="s">
        <v>1016</v>
      </c>
      <c r="D327" s="44" t="s">
        <v>1021</v>
      </c>
      <c r="E327" s="17" t="s">
        <v>1152</v>
      </c>
      <c r="F327" s="50" t="s">
        <v>1023</v>
      </c>
      <c r="G327" s="17" t="str">
        <f>'EOB Inpatient Institutional'!$B$54</f>
        <v>ExplanationOfBenefit</v>
      </c>
      <c r="H327" s="17" t="str">
        <f>'EOB Inpatient Institutional'!$C$54</f>
        <v>careTeam</v>
      </c>
      <c r="I327" s="17" t="str">
        <f>'EOB Inpatient Institutional'!$D$54</f>
        <v>provider--&gt;</v>
      </c>
      <c r="J327" s="17" t="str">
        <f>'EOB Inpatient Institutional'!$J$54</f>
        <v>Practitioner</v>
      </c>
      <c r="K327" s="17" t="str">
        <f>'EOB Inpatient Institutional'!$I$54</f>
        <v>Reference(Practitioner)</v>
      </c>
    </row>
    <row r="328" spans="1:11" ht="30">
      <c r="A328" s="38">
        <v>171</v>
      </c>
      <c r="B328" s="63"/>
      <c r="C328" s="44" t="s">
        <v>1016</v>
      </c>
      <c r="D328" s="44" t="s">
        <v>1021</v>
      </c>
      <c r="E328" s="17" t="s">
        <v>1153</v>
      </c>
      <c r="F328" s="50" t="s">
        <v>1023</v>
      </c>
      <c r="G328" s="17" t="str">
        <f>'EOB Outpatient Institutional'!$B$54</f>
        <v>ExplanationOfBenefit</v>
      </c>
      <c r="H328" s="17" t="str">
        <f>'EOB Outpatient Institutional'!$C$54</f>
        <v>careTeam</v>
      </c>
      <c r="I328" s="17" t="str">
        <f>'EOB Outpatient Institutional'!$D$54</f>
        <v>provider--&gt;</v>
      </c>
      <c r="J328" s="17" t="str">
        <f>'EOB Outpatient Institutional'!$J$54</f>
        <v>Practitioner</v>
      </c>
      <c r="K328" s="17" t="str">
        <f>'EOB Outpatient Institutional'!$I$54</f>
        <v>Reference(Practitioner)</v>
      </c>
    </row>
    <row r="329" spans="1:11" ht="45">
      <c r="A329" s="38">
        <v>171</v>
      </c>
      <c r="B329" s="63"/>
      <c r="C329" s="44" t="s">
        <v>1016</v>
      </c>
      <c r="D329" s="44" t="s">
        <v>1021</v>
      </c>
      <c r="E329" s="17" t="s">
        <v>1154</v>
      </c>
      <c r="F329" s="50" t="s">
        <v>1023</v>
      </c>
      <c r="G329" s="17" t="str">
        <f>'EOB Professional&amp;Non-Clinician'!$B$55</f>
        <v>ExplanationOfBenefit</v>
      </c>
      <c r="H329" s="17" t="str">
        <f>'EOB Professional&amp;Non-Clinician'!$C$55</f>
        <v>careTeam</v>
      </c>
      <c r="I329" s="23"/>
      <c r="J329" s="17" t="str">
        <f>'EOB Professional&amp;Non-Clinician'!$J$55</f>
        <v>Practitioner</v>
      </c>
      <c r="K329" s="17" t="str">
        <f>'EOB Professional&amp;Non-Clinician'!$I$55</f>
        <v>Reference(Practitioner)</v>
      </c>
    </row>
    <row r="330" spans="1:11" ht="30">
      <c r="A330" s="38">
        <v>172</v>
      </c>
      <c r="B330" s="17"/>
      <c r="C330" s="30" t="s">
        <v>1017</v>
      </c>
      <c r="D330" s="30" t="s">
        <v>1022</v>
      </c>
      <c r="E330" s="17" t="s">
        <v>592</v>
      </c>
      <c r="F330" s="50" t="s">
        <v>1023</v>
      </c>
      <c r="G330" s="17" t="str">
        <f>'EOB Pharmacy'!$B$52</f>
        <v>ExplanationOfBenefit</v>
      </c>
      <c r="H330" s="17" t="str">
        <f>'EOB Pharmacy'!$C$52</f>
        <v>careTeam</v>
      </c>
      <c r="I330" s="17" t="str">
        <f>'EOB Pharmacy'!$D$52</f>
        <v>provider--&gt;</v>
      </c>
      <c r="J330" s="17" t="str">
        <f>'EOB Pharmacy'!$J$52</f>
        <v>Practitioner</v>
      </c>
      <c r="K330" s="17" t="str">
        <f>'EOB Pharmacy'!$I$52</f>
        <v>Reference(Practitioner)</v>
      </c>
    </row>
    <row r="331" spans="1:11" ht="52.5" customHeight="1">
      <c r="A331" s="38">
        <v>173</v>
      </c>
      <c r="B331" s="17"/>
      <c r="C331" s="44" t="s">
        <v>1026</v>
      </c>
      <c r="D331" s="44" t="s">
        <v>1027</v>
      </c>
      <c r="E331" s="17" t="s">
        <v>1152</v>
      </c>
      <c r="F331" s="50">
        <v>43648</v>
      </c>
      <c r="G331" s="17" t="str">
        <f>'EOB Inpatient Institutional'!$B$53</f>
        <v>ExplanationOfBenefit</v>
      </c>
      <c r="H331" s="17" t="str">
        <f>'EOB Inpatient Institutional'!$C$53</f>
        <v>careTeam</v>
      </c>
      <c r="I331" s="17" t="str">
        <f>'EOB Inpatient Institutional'!$D$53</f>
        <v>provider--&gt;</v>
      </c>
      <c r="J331" s="17" t="str">
        <f>'EOB Inpatient Institutional'!$J$53</f>
        <v>Practitioner</v>
      </c>
      <c r="K331" s="17" t="str">
        <f>'EOB Inpatient Institutional'!$I$53</f>
        <v>Reference(Practitioner)</v>
      </c>
    </row>
    <row r="332" spans="1:11" ht="52.5" customHeight="1">
      <c r="A332" s="38">
        <v>173</v>
      </c>
      <c r="B332" s="17"/>
      <c r="C332" s="44" t="s">
        <v>1026</v>
      </c>
      <c r="D332" s="44" t="s">
        <v>1027</v>
      </c>
      <c r="E332" s="17" t="s">
        <v>1153</v>
      </c>
      <c r="F332" s="50">
        <v>43648</v>
      </c>
      <c r="G332" s="17" t="str">
        <f>'EOB Outpatient Institutional'!$B$53</f>
        <v>ExplanationOfBenefit</v>
      </c>
      <c r="H332" s="17" t="str">
        <f>'EOB Outpatient Institutional'!$C$53</f>
        <v>careTeam</v>
      </c>
      <c r="I332" s="17" t="str">
        <f>'EOB Outpatient Institutional'!$D$53</f>
        <v>provider--&gt;</v>
      </c>
      <c r="J332" s="17" t="str">
        <f>'EOB Outpatient Institutional'!$J$53</f>
        <v>Practitioner</v>
      </c>
      <c r="K332" s="17" t="str">
        <f>'EOB Outpatient Institutional'!$I$53</f>
        <v>Reference(Practitioner)</v>
      </c>
    </row>
    <row r="333" spans="1:11" ht="30">
      <c r="A333" s="38">
        <v>174</v>
      </c>
      <c r="B333" s="17"/>
      <c r="C333" s="44" t="s">
        <v>1028</v>
      </c>
      <c r="D333" s="44" t="s">
        <v>1029</v>
      </c>
      <c r="E333" s="17" t="s">
        <v>1152</v>
      </c>
      <c r="F333" s="50" t="s">
        <v>1023</v>
      </c>
      <c r="G333" s="17" t="str">
        <f>'EOB Inpatient Institutional'!$B$54</f>
        <v>ExplanationOfBenefit</v>
      </c>
      <c r="H333" s="17" t="str">
        <f>'EOB Inpatient Institutional'!$C$54</f>
        <v>careTeam</v>
      </c>
      <c r="I333" s="17" t="str">
        <f>'EOB Inpatient Institutional'!$D$54</f>
        <v>provider--&gt;</v>
      </c>
      <c r="J333" s="17" t="str">
        <f>'EOB Inpatient Institutional'!$J$54</f>
        <v>Practitioner</v>
      </c>
      <c r="K333" s="17" t="str">
        <f>'EOB Inpatient Institutional'!$I$54</f>
        <v>Reference(Practitioner)</v>
      </c>
    </row>
    <row r="334" spans="1:11" ht="30">
      <c r="A334" s="38">
        <v>174</v>
      </c>
      <c r="B334" s="17"/>
      <c r="C334" s="44" t="s">
        <v>1028</v>
      </c>
      <c r="D334" s="44" t="s">
        <v>1029</v>
      </c>
      <c r="E334" s="17" t="s">
        <v>1153</v>
      </c>
      <c r="F334" s="50" t="s">
        <v>1023</v>
      </c>
      <c r="G334" s="17" t="str">
        <f>'EOB Outpatient Institutional'!$B$54</f>
        <v>ExplanationOfBenefit</v>
      </c>
      <c r="H334" s="17" t="str">
        <f>'EOB Outpatient Institutional'!$C$54</f>
        <v>careTeam</v>
      </c>
      <c r="I334" s="17" t="str">
        <f>'EOB Outpatient Institutional'!$D$54</f>
        <v>provider--&gt;</v>
      </c>
      <c r="J334" s="17" t="str">
        <f>'EOB Outpatient Institutional'!$J$54</f>
        <v>Practitioner</v>
      </c>
      <c r="K334" s="17" t="str">
        <f>'EOB Outpatient Institutional'!$I$54</f>
        <v>Reference(Practitioner)</v>
      </c>
    </row>
    <row r="335" spans="1:11" s="8" customFormat="1" ht="30">
      <c r="A335" s="39">
        <v>175</v>
      </c>
      <c r="B335" s="17"/>
      <c r="C335" s="9" t="s">
        <v>1037</v>
      </c>
      <c r="D335" s="17" t="s">
        <v>1038</v>
      </c>
      <c r="E335" s="17" t="s">
        <v>1152</v>
      </c>
      <c r="F335" s="50">
        <v>43648</v>
      </c>
      <c r="G335" s="17" t="str">
        <f>'EOB Inpatient Institutional'!$B$22</f>
        <v>ExplanationOfBenefit</v>
      </c>
      <c r="H335" s="17" t="str">
        <f>'EOB Inpatient Institutional'!$C$22</f>
        <v>insurer--&gt;</v>
      </c>
      <c r="I335" s="17"/>
      <c r="J335" s="17" t="str">
        <f>'EOB Inpatient Institutional'!$J$22</f>
        <v>Party responsible for reimbursement</v>
      </c>
      <c r="K335" s="17" t="str">
        <f>'EOB Inpatient Institutional'!$I$22</f>
        <v>Reference(Organization)</v>
      </c>
    </row>
    <row r="336" spans="1:11" s="8" customFormat="1" ht="30">
      <c r="A336" s="39">
        <v>175</v>
      </c>
      <c r="B336" s="17"/>
      <c r="C336" s="9" t="s">
        <v>1037</v>
      </c>
      <c r="D336" s="17" t="s">
        <v>1038</v>
      </c>
      <c r="E336" s="17" t="s">
        <v>1152</v>
      </c>
      <c r="F336" s="50">
        <v>43648</v>
      </c>
      <c r="G336" s="17" t="str">
        <f>'EOB Inpatient Institutional'!$B$256</f>
        <v>ExplanationOfBenefit</v>
      </c>
      <c r="H336" s="17" t="str">
        <f>'EOB Inpatient Institutional'!$C$256</f>
        <v>insurance</v>
      </c>
      <c r="I336" s="17"/>
      <c r="J336" s="17" t="str">
        <f>'EOB Inpatient Institutional'!$J$256</f>
        <v>Insurance information</v>
      </c>
      <c r="K336" s="17" t="str">
        <f>'EOB Inpatient Institutional'!$I$256</f>
        <v>Reference(Coverage)</v>
      </c>
    </row>
    <row r="337" spans="1:11" s="8" customFormat="1" ht="30">
      <c r="A337" s="39">
        <v>175</v>
      </c>
      <c r="B337" s="17"/>
      <c r="C337" s="9" t="s">
        <v>1037</v>
      </c>
      <c r="D337" s="17" t="s">
        <v>1038</v>
      </c>
      <c r="E337" s="17" t="s">
        <v>1153</v>
      </c>
      <c r="F337" s="50">
        <v>43648</v>
      </c>
      <c r="G337" s="17" t="str">
        <f>'EOB Outpatient Institutional'!$B$22</f>
        <v>ExplanationOfBenefit</v>
      </c>
      <c r="H337" s="17" t="str">
        <f>'EOB Outpatient Institutional'!$C$22</f>
        <v>insurer--&gt;</v>
      </c>
      <c r="I337" s="17"/>
      <c r="J337" s="17" t="str">
        <f>'EOB Outpatient Institutional'!$J$22</f>
        <v>Party responsible for reimbursement</v>
      </c>
      <c r="K337" s="17" t="str">
        <f>'EOB Outpatient Institutional'!$I$22</f>
        <v>Reference(Organization)</v>
      </c>
    </row>
    <row r="338" spans="1:11" s="8" customFormat="1" ht="30">
      <c r="A338" s="39">
        <v>175</v>
      </c>
      <c r="B338" s="17"/>
      <c r="C338" s="9" t="s">
        <v>1037</v>
      </c>
      <c r="D338" s="17" t="s">
        <v>1038</v>
      </c>
      <c r="E338" s="17" t="s">
        <v>1153</v>
      </c>
      <c r="F338" s="50">
        <v>43648</v>
      </c>
      <c r="G338" s="17" t="str">
        <f>'EOB Outpatient Institutional'!$B$205</f>
        <v>ExplanationOfBenefit</v>
      </c>
      <c r="H338" s="17" t="str">
        <f>'EOB Outpatient Institutional'!$C$205</f>
        <v>insurance</v>
      </c>
      <c r="I338" s="17"/>
      <c r="J338" s="17" t="str">
        <f>'EOB Outpatient Institutional'!$J$205</f>
        <v>Insurance information</v>
      </c>
      <c r="K338" s="17" t="str">
        <f>'EOB Outpatient Institutional'!$I$205</f>
        <v>Reference(Coverage)</v>
      </c>
    </row>
    <row r="339" spans="1:11" s="8" customFormat="1" ht="45">
      <c r="A339" s="39">
        <v>175</v>
      </c>
      <c r="B339" s="17"/>
      <c r="C339" s="9" t="s">
        <v>1037</v>
      </c>
      <c r="D339" s="17" t="s">
        <v>1038</v>
      </c>
      <c r="E339" s="17" t="s">
        <v>1154</v>
      </c>
      <c r="F339" s="50">
        <v>43648</v>
      </c>
      <c r="G339" s="17" t="str">
        <f>'EOB Professional&amp;Non-Clinician'!$B$22</f>
        <v>ExplanationOfBenefit</v>
      </c>
      <c r="H339" s="17" t="str">
        <f>'EOB Professional&amp;Non-Clinician'!$C$22</f>
        <v>insurer--&gt;</v>
      </c>
      <c r="I339" s="17"/>
      <c r="J339" s="17" t="str">
        <f>'EOB Professional&amp;Non-Clinician'!$J$22</f>
        <v>Party responsible for reimbursement</v>
      </c>
      <c r="K339" s="17" t="str">
        <f>'EOB Professional&amp;Non-Clinician'!$I$22</f>
        <v>Reference(Organization)</v>
      </c>
    </row>
    <row r="340" spans="1:11" s="8" customFormat="1" ht="45">
      <c r="A340" s="39">
        <v>175</v>
      </c>
      <c r="B340" s="17"/>
      <c r="C340" s="9" t="s">
        <v>1037</v>
      </c>
      <c r="D340" s="17" t="s">
        <v>1038</v>
      </c>
      <c r="E340" s="17" t="s">
        <v>1154</v>
      </c>
      <c r="F340" s="50">
        <v>43648</v>
      </c>
      <c r="G340" s="17" t="str">
        <f>'EOB Professional&amp;Non-Clinician'!$B$159</f>
        <v>ExplanationOfBenefit</v>
      </c>
      <c r="H340" s="17" t="str">
        <f>'EOB Professional&amp;Non-Clinician'!$C$159</f>
        <v>insurance</v>
      </c>
      <c r="I340" s="17"/>
      <c r="J340" s="17" t="str">
        <f>'EOB Professional&amp;Non-Clinician'!$J$159</f>
        <v>Insurance information</v>
      </c>
      <c r="K340" s="17" t="str">
        <f>'EOB Professional&amp;Non-Clinician'!$I$159</f>
        <v>Reference(Coverage)</v>
      </c>
    </row>
    <row r="341" spans="1:11" s="8" customFormat="1" ht="30">
      <c r="A341" s="39">
        <v>175</v>
      </c>
      <c r="B341" s="17"/>
      <c r="C341" s="9" t="s">
        <v>1037</v>
      </c>
      <c r="D341" s="17" t="s">
        <v>1038</v>
      </c>
      <c r="E341" s="17" t="s">
        <v>592</v>
      </c>
      <c r="F341" s="50">
        <v>43648</v>
      </c>
      <c r="G341" s="17" t="str">
        <f>'EOB Pharmacy'!$B$20</f>
        <v>ExplanationOfBenefit</v>
      </c>
      <c r="H341" s="17" t="str">
        <f>'EOB Pharmacy'!$C$20</f>
        <v>insurer--&gt;</v>
      </c>
      <c r="I341" s="17"/>
      <c r="J341" s="17" t="str">
        <f>'EOB Pharmacy'!$J$20</f>
        <v>Party responsible for reimbursement</v>
      </c>
      <c r="K341" s="17" t="str">
        <f>'EOB Pharmacy'!$I$20</f>
        <v>Reference(Organization)</v>
      </c>
    </row>
    <row r="342" spans="1:11" s="8" customFormat="1">
      <c r="A342" s="39">
        <v>175</v>
      </c>
      <c r="B342" s="17"/>
      <c r="C342" s="9" t="s">
        <v>1037</v>
      </c>
      <c r="D342" s="17" t="s">
        <v>1038</v>
      </c>
      <c r="E342" s="17" t="s">
        <v>592</v>
      </c>
      <c r="F342" s="50">
        <v>43648</v>
      </c>
      <c r="G342" s="17" t="str">
        <f>'EOB Pharmacy'!$B$237</f>
        <v>ExplanationOfBenefit</v>
      </c>
      <c r="H342" s="17" t="str">
        <f>'EOB Pharmacy'!$C$237</f>
        <v>insurance</v>
      </c>
      <c r="I342" s="17"/>
      <c r="J342" s="17" t="str">
        <f>'EOB Pharmacy'!$J$237</f>
        <v>Insurance information</v>
      </c>
      <c r="K342" s="17" t="str">
        <f>'EOB Pharmacy'!$I$237</f>
        <v>Reference(Coverage)</v>
      </c>
    </row>
    <row r="343" spans="1:11" ht="80" customHeight="1">
      <c r="A343" s="38">
        <v>176</v>
      </c>
      <c r="B343" s="17"/>
      <c r="C343" s="44" t="s">
        <v>1050</v>
      </c>
      <c r="D343" s="44" t="s">
        <v>1068</v>
      </c>
      <c r="E343" s="17" t="s">
        <v>1154</v>
      </c>
      <c r="F343" s="50" t="s">
        <v>1023</v>
      </c>
      <c r="G343" s="17" t="str">
        <f>'EOB Professional&amp;Non-Clinician'!$B$130</f>
        <v>ExplanationOfBenefit</v>
      </c>
      <c r="H343" s="17" t="str">
        <f>'EOB Professional&amp;Non-Clinician'!$C$130</f>
        <v>supportingInfo</v>
      </c>
      <c r="I343" s="17" t="str">
        <f>'EOB Professional&amp;Non-Clinician'!$E$130</f>
        <v>valueReference--&gt;</v>
      </c>
      <c r="J343" s="17" t="str">
        <f>'EOB Professional&amp;Non-Clinician'!$I$130</f>
        <v>Reference(Organization)</v>
      </c>
      <c r="K343" s="17" t="str">
        <f>'EOB Professional&amp;Non-Clinician'!$A$130</f>
        <v>servicefacility</v>
      </c>
    </row>
    <row r="344" spans="1:11" s="8" customFormat="1" ht="73.5" customHeight="1">
      <c r="A344" s="39">
        <v>177</v>
      </c>
      <c r="B344" s="78" t="s">
        <v>1070</v>
      </c>
      <c r="C344" s="9" t="s">
        <v>1056</v>
      </c>
      <c r="D344" s="9" t="s">
        <v>1064</v>
      </c>
      <c r="E344" s="17" t="s">
        <v>1152</v>
      </c>
      <c r="F344" s="50" t="s">
        <v>1063</v>
      </c>
      <c r="G344" s="17" t="str">
        <f>'EOB Inpatient Institutional'!$B$18</f>
        <v>ExplanationOfBenefit</v>
      </c>
      <c r="H344" s="17" t="str">
        <f>'EOB Inpatient Institutional'!$C$18</f>
        <v>billablePeriod</v>
      </c>
      <c r="I344" s="17" t="str">
        <f>'EOB Inpatient Institutional'!$N$18</f>
        <v>period.start
period.end</v>
      </c>
      <c r="J344" s="17" t="str">
        <f>'EOB Inpatient Institutional'!$J$18</f>
        <v>Relevant time frame for the claim</v>
      </c>
      <c r="K344" s="17"/>
    </row>
    <row r="345" spans="1:11" s="8" customFormat="1" ht="73.5" customHeight="1">
      <c r="A345" s="39">
        <v>177</v>
      </c>
      <c r="B345" s="78" t="s">
        <v>1070</v>
      </c>
      <c r="C345" s="9" t="s">
        <v>1056</v>
      </c>
      <c r="D345" s="9" t="s">
        <v>1064</v>
      </c>
      <c r="E345" s="17" t="s">
        <v>1153</v>
      </c>
      <c r="F345" s="50" t="s">
        <v>1063</v>
      </c>
      <c r="G345" s="17" t="str">
        <f>'EOB Outpatient Institutional'!$B$18</f>
        <v>ExplanationOfBenefit</v>
      </c>
      <c r="H345" s="17" t="str">
        <f>'EOB Outpatient Institutional'!$C$18</f>
        <v>billablePeriod</v>
      </c>
      <c r="I345" s="17" t="str">
        <f>'EOB Outpatient Institutional'!$N$18</f>
        <v>period.start
period.end</v>
      </c>
      <c r="J345" s="17" t="str">
        <f>'EOB Outpatient Institutional'!$J$18</f>
        <v>Relevant time frame for the claim</v>
      </c>
      <c r="K345" s="17"/>
    </row>
    <row r="346" spans="1:11" s="8" customFormat="1" ht="73.5" customHeight="1">
      <c r="A346" s="39">
        <v>177</v>
      </c>
      <c r="B346" s="78" t="s">
        <v>1070</v>
      </c>
      <c r="C346" s="9" t="s">
        <v>1056</v>
      </c>
      <c r="D346" s="9" t="s">
        <v>1065</v>
      </c>
      <c r="E346" s="17" t="s">
        <v>1154</v>
      </c>
      <c r="F346" s="50" t="s">
        <v>1063</v>
      </c>
      <c r="G346" s="17" t="str">
        <f>'EOB Professional&amp;Non-Clinician'!$B$18</f>
        <v>ExplanationOfBenefit</v>
      </c>
      <c r="H346" s="17" t="str">
        <f>'EOB Professional&amp;Non-Clinician'!$C$18</f>
        <v>billablePeriod</v>
      </c>
      <c r="I346" s="17" t="str">
        <f>'EOB Professional&amp;Non-Clinician'!$N$18</f>
        <v>period.start
period.end</v>
      </c>
      <c r="J346" s="17" t="str">
        <f>'EOB Professional&amp;Non-Clinician'!$J$18</f>
        <v>Relevant time frame for the claim</v>
      </c>
      <c r="K346" s="17"/>
    </row>
    <row r="347" spans="1:11" s="8" customFormat="1" ht="56">
      <c r="A347" s="38">
        <v>178</v>
      </c>
      <c r="B347" s="78" t="s">
        <v>1071</v>
      </c>
      <c r="C347" s="9" t="s">
        <v>1057</v>
      </c>
      <c r="D347" s="9" t="s">
        <v>1058</v>
      </c>
      <c r="E347" s="17" t="s">
        <v>1152</v>
      </c>
      <c r="F347" s="50" t="s">
        <v>1063</v>
      </c>
      <c r="G347" s="17" t="str">
        <f>'EOB Inpatient Institutional'!$B$18</f>
        <v>ExplanationOfBenefit</v>
      </c>
      <c r="H347" s="17" t="str">
        <f>'EOB Inpatient Institutional'!$C$18</f>
        <v>billablePeriod</v>
      </c>
      <c r="I347" s="17" t="str">
        <f>'EOB Inpatient Institutional'!$N$18</f>
        <v>period.start
period.end</v>
      </c>
      <c r="J347" s="17" t="str">
        <f>'EOB Inpatient Institutional'!$J$18</f>
        <v>Relevant time frame for the claim</v>
      </c>
      <c r="K347" s="17"/>
    </row>
    <row r="348" spans="1:11" s="8" customFormat="1" ht="56">
      <c r="A348" s="38">
        <v>178</v>
      </c>
      <c r="B348" s="78" t="s">
        <v>1071</v>
      </c>
      <c r="C348" s="9" t="s">
        <v>1057</v>
      </c>
      <c r="D348" s="9" t="s">
        <v>1058</v>
      </c>
      <c r="E348" s="17" t="s">
        <v>1153</v>
      </c>
      <c r="F348" s="50" t="s">
        <v>1063</v>
      </c>
      <c r="G348" s="17" t="str">
        <f>'EOB Outpatient Institutional'!$B$18</f>
        <v>ExplanationOfBenefit</v>
      </c>
      <c r="H348" s="17" t="str">
        <f>'EOB Outpatient Institutional'!$C$18</f>
        <v>billablePeriod</v>
      </c>
      <c r="I348" s="17" t="str">
        <f>'EOB Outpatient Institutional'!$N$18</f>
        <v>period.start
period.end</v>
      </c>
      <c r="J348" s="17" t="str">
        <f>'EOB Outpatient Institutional'!$J$18</f>
        <v>Relevant time frame for the claim</v>
      </c>
      <c r="K348" s="17"/>
    </row>
    <row r="349" spans="1:11" s="8" customFormat="1" ht="45">
      <c r="A349" s="38">
        <v>178</v>
      </c>
      <c r="B349" s="78" t="s">
        <v>1071</v>
      </c>
      <c r="C349" s="9" t="s">
        <v>1057</v>
      </c>
      <c r="D349" s="9" t="s">
        <v>1066</v>
      </c>
      <c r="E349" s="17" t="s">
        <v>1154</v>
      </c>
      <c r="F349" s="50" t="s">
        <v>1063</v>
      </c>
      <c r="G349" s="17" t="str">
        <f>'EOB Professional&amp;Non-Clinician'!$B$18</f>
        <v>ExplanationOfBenefit</v>
      </c>
      <c r="H349" s="17" t="str">
        <f>'EOB Professional&amp;Non-Clinician'!$C$18</f>
        <v>billablePeriod</v>
      </c>
      <c r="I349" s="17" t="str">
        <f>'EOB Professional&amp;Non-Clinician'!$N$18</f>
        <v>period.start
period.end</v>
      </c>
      <c r="J349" s="17" t="str">
        <f>'EOB Professional&amp;Non-Clinician'!$J$18</f>
        <v>Relevant time frame for the claim</v>
      </c>
      <c r="K349" s="17"/>
    </row>
    <row r="350" spans="1:11" s="8" customFormat="1" ht="43" customHeight="1">
      <c r="A350" s="38">
        <v>179</v>
      </c>
      <c r="B350" s="17"/>
      <c r="C350" s="9" t="s">
        <v>1067</v>
      </c>
      <c r="D350" s="9" t="s">
        <v>881</v>
      </c>
      <c r="E350" s="17" t="s">
        <v>1152</v>
      </c>
      <c r="F350" s="50" t="s">
        <v>1063</v>
      </c>
      <c r="G350" s="17" t="str">
        <f>'EOB Inpatient Institutional'!$B$19</f>
        <v>ExplanationOfBenefit</v>
      </c>
      <c r="H350" s="17" t="str">
        <f>'EOB Inpatient Institutional'!$C$19</f>
        <v>created</v>
      </c>
      <c r="I350" s="17" t="str">
        <f>'EOB Inpatient Institutional'!$I$19</f>
        <v>dateTime</v>
      </c>
      <c r="J350" s="17" t="str">
        <f>'EOB Inpatient Institutional'!$J$19</f>
        <v>Adjudication date</v>
      </c>
      <c r="K350" s="17"/>
    </row>
    <row r="351" spans="1:11" s="8" customFormat="1" ht="30">
      <c r="A351" s="38">
        <v>179</v>
      </c>
      <c r="B351" s="17"/>
      <c r="C351" s="9" t="s">
        <v>1067</v>
      </c>
      <c r="D351" s="9" t="s">
        <v>881</v>
      </c>
      <c r="E351" s="17" t="s">
        <v>1153</v>
      </c>
      <c r="F351" s="50" t="s">
        <v>1063</v>
      </c>
      <c r="G351" s="17" t="str">
        <f>'EOB Outpatient Institutional'!$B$19</f>
        <v>ExplanationOfBenefit</v>
      </c>
      <c r="H351" s="17" t="str">
        <f>'EOB Outpatient Institutional'!$C$19</f>
        <v>created</v>
      </c>
      <c r="I351" s="17" t="str">
        <f>'EOB Outpatient Institutional'!$I$19</f>
        <v>dateTime</v>
      </c>
      <c r="J351" s="17" t="str">
        <f>'EOB Outpatient Institutional'!$J$19</f>
        <v>Adjudication date</v>
      </c>
      <c r="K351" s="17"/>
    </row>
    <row r="352" spans="1:11" ht="45">
      <c r="A352" s="38">
        <v>179</v>
      </c>
      <c r="B352" s="78"/>
      <c r="C352" s="9" t="s">
        <v>1067</v>
      </c>
      <c r="D352" s="9" t="s">
        <v>881</v>
      </c>
      <c r="E352" s="17" t="s">
        <v>1154</v>
      </c>
      <c r="F352" s="50" t="s">
        <v>1063</v>
      </c>
      <c r="G352" s="17" t="str">
        <f>'EOB Professional&amp;Non-Clinician'!$B$19</f>
        <v>ExplanationOfBenefit</v>
      </c>
      <c r="H352" s="17" t="str">
        <f>'EOB Professional&amp;Non-Clinician'!$C$19</f>
        <v>created</v>
      </c>
      <c r="I352" s="17" t="str">
        <f>'EOB Professional&amp;Non-Clinician'!$I$19</f>
        <v>dateTime</v>
      </c>
      <c r="J352" s="17" t="str">
        <f>'EOB Professional&amp;Non-Clinician'!$J$19</f>
        <v>Adjudication date</v>
      </c>
      <c r="K352" s="17"/>
    </row>
    <row r="353" spans="1:11">
      <c r="A353" s="38">
        <v>179</v>
      </c>
      <c r="B353" s="17"/>
      <c r="C353" s="9" t="s">
        <v>1067</v>
      </c>
      <c r="D353" s="9" t="s">
        <v>881</v>
      </c>
      <c r="E353" s="17" t="s">
        <v>592</v>
      </c>
      <c r="F353" s="50">
        <v>43648</v>
      </c>
      <c r="G353" s="17" t="str">
        <f>'EOB Pharmacy'!$B$17</f>
        <v>ExplanationOfBenefit</v>
      </c>
      <c r="H353" s="17" t="str">
        <f>'EOB Pharmacy'!$C$17</f>
        <v>created</v>
      </c>
      <c r="I353" s="17" t="str">
        <f>'EOB Pharmacy'!$I$17</f>
        <v>dateTime</v>
      </c>
      <c r="J353" s="17" t="str">
        <f>'EOB Pharmacy'!$J$17</f>
        <v>Adjudication date</v>
      </c>
      <c r="K353" s="17"/>
    </row>
    <row r="354" spans="1:11" ht="45">
      <c r="A354" s="38">
        <v>180</v>
      </c>
      <c r="B354" s="17"/>
      <c r="C354" s="120" t="s">
        <v>1088</v>
      </c>
      <c r="D354" s="121" t="s">
        <v>1090</v>
      </c>
      <c r="E354" s="122" t="s">
        <v>0</v>
      </c>
      <c r="F354" s="123" t="s">
        <v>1089</v>
      </c>
      <c r="G354" s="124" t="str">
        <f>Coverage!$B$48</f>
        <v>Resource</v>
      </c>
      <c r="H354" s="124" t="str">
        <f>Coverage!$C$48</f>
        <v>meta</v>
      </c>
      <c r="I354" s="124"/>
      <c r="J354" s="124" t="str">
        <f>Coverage!$J$48</f>
        <v>When the resource version last changed</v>
      </c>
      <c r="K354" s="23"/>
    </row>
    <row r="355" spans="1:11" ht="30">
      <c r="A355" s="38">
        <v>181</v>
      </c>
      <c r="B355" s="63"/>
      <c r="C355" s="17" t="s">
        <v>1300</v>
      </c>
      <c r="D355" s="58" t="s">
        <v>1301</v>
      </c>
      <c r="E355" s="17" t="s">
        <v>1152</v>
      </c>
      <c r="F355" s="50" t="s">
        <v>1162</v>
      </c>
      <c r="G355" s="17" t="str">
        <f>'EOB Inpatient Institutional'!$B$448</f>
        <v>ExplanationOfBenefit</v>
      </c>
      <c r="H355" s="17" t="str">
        <f>'EOB Inpatient Institutional'!$C$448</f>
        <v>processNote</v>
      </c>
      <c r="I355" s="17" t="str">
        <f>'EOB Inpatient Institutional'!$D$448</f>
        <v>text</v>
      </c>
      <c r="J355" s="17" t="str">
        <f>'EOB Inpatient Institutional'!$J$448</f>
        <v>Note explanatory text</v>
      </c>
      <c r="K355" s="17"/>
    </row>
    <row r="356" spans="1:11" ht="30">
      <c r="A356" s="38">
        <v>181</v>
      </c>
      <c r="B356" s="63"/>
      <c r="C356" s="17" t="s">
        <v>1300</v>
      </c>
      <c r="D356" s="58" t="s">
        <v>1301</v>
      </c>
      <c r="E356" s="17" t="s">
        <v>1153</v>
      </c>
      <c r="F356" s="50" t="s">
        <v>1162</v>
      </c>
      <c r="G356" s="17" t="str">
        <f>'EOB Outpatient Institutional'!$B$397</f>
        <v>ExplanationOfBenefit</v>
      </c>
      <c r="H356" s="17" t="str">
        <f>'EOB Outpatient Institutional'!$C$397</f>
        <v>processNote</v>
      </c>
      <c r="I356" s="17" t="str">
        <f>'EOB Outpatient Institutional'!$D$397</f>
        <v>text</v>
      </c>
      <c r="J356" s="17" t="str">
        <f>'EOB Outpatient Institutional'!$J$397</f>
        <v>Note explanatory text</v>
      </c>
      <c r="K356" s="17"/>
    </row>
    <row r="357" spans="1:11" ht="45">
      <c r="A357" s="38">
        <v>181</v>
      </c>
      <c r="B357" s="63"/>
      <c r="C357" s="17" t="s">
        <v>1300</v>
      </c>
      <c r="D357" s="58" t="s">
        <v>1301</v>
      </c>
      <c r="E357" s="17" t="s">
        <v>1154</v>
      </c>
      <c r="F357" s="50" t="s">
        <v>1162</v>
      </c>
      <c r="G357" s="17" t="str">
        <f>'EOB Professional&amp;Non-Clinician'!$B$306</f>
        <v>ExplanationOfBenefit</v>
      </c>
      <c r="H357" s="17" t="str">
        <f>'EOB Professional&amp;Non-Clinician'!$C$306</f>
        <v>processNote</v>
      </c>
      <c r="I357" s="17" t="str">
        <f>'EOB Professional&amp;Non-Clinician'!$D$306</f>
        <v>text</v>
      </c>
      <c r="J357" s="17" t="str">
        <f>'EOB Professional&amp;Non-Clinician'!$J$306</f>
        <v>Note explanatory text</v>
      </c>
      <c r="K357" s="17"/>
    </row>
    <row r="358" spans="1:11" ht="30">
      <c r="A358" s="38">
        <v>181</v>
      </c>
      <c r="B358" s="63"/>
      <c r="C358" s="17" t="s">
        <v>1300</v>
      </c>
      <c r="D358" s="58" t="s">
        <v>1301</v>
      </c>
      <c r="E358" s="17" t="s">
        <v>592</v>
      </c>
      <c r="F358" s="50" t="s">
        <v>1162</v>
      </c>
      <c r="G358" s="17" t="str">
        <f>'EOB Pharmacy'!$B$412</f>
        <v>ExplanationOfBenefit</v>
      </c>
      <c r="H358" s="17" t="str">
        <f>'EOB Pharmacy'!$C$412</f>
        <v>processNote</v>
      </c>
      <c r="I358" s="17" t="str">
        <f>'EOB Pharmacy'!$D$412</f>
        <v>text</v>
      </c>
      <c r="J358" s="17" t="str">
        <f>'EOB Pharmacy'!$J$412</f>
        <v>Note explanatory text</v>
      </c>
      <c r="K358" s="17"/>
    </row>
    <row r="359" spans="1:11" ht="55.5" customHeight="1">
      <c r="A359" s="38">
        <v>182</v>
      </c>
      <c r="B359" s="63"/>
      <c r="C359" s="44" t="s">
        <v>1169</v>
      </c>
      <c r="D359" s="44" t="s">
        <v>1170</v>
      </c>
      <c r="E359" s="17" t="s">
        <v>1152</v>
      </c>
      <c r="F359" s="50" t="s">
        <v>1174</v>
      </c>
      <c r="G359" s="17" t="str">
        <f>'EOB Inpatient Institutional'!$B$54</f>
        <v>ExplanationOfBenefit</v>
      </c>
      <c r="H359" s="17" t="str">
        <f>'EOB Inpatient Institutional'!$C$54</f>
        <v>careTeam</v>
      </c>
      <c r="I359" s="17" t="str">
        <f>'EOB Inpatient Institutional'!$D$54</f>
        <v>provider--&gt;</v>
      </c>
      <c r="J359" s="17" t="str">
        <f>'EOB Inpatient Institutional'!$J$54</f>
        <v>Practitioner</v>
      </c>
      <c r="K359" s="17" t="str">
        <f>'EOB Inpatient Institutional'!$I$54</f>
        <v>Reference(Practitioner)</v>
      </c>
    </row>
    <row r="360" spans="1:11" ht="30">
      <c r="A360" s="38">
        <v>182</v>
      </c>
      <c r="B360" s="63"/>
      <c r="C360" s="44" t="s">
        <v>1169</v>
      </c>
      <c r="D360" s="44" t="s">
        <v>1170</v>
      </c>
      <c r="E360" s="17" t="s">
        <v>1153</v>
      </c>
      <c r="F360" s="50" t="s">
        <v>1174</v>
      </c>
      <c r="G360" s="17" t="str">
        <f>'EOB Outpatient Institutional'!$B$54</f>
        <v>ExplanationOfBenefit</v>
      </c>
      <c r="H360" s="17" t="str">
        <f>'EOB Outpatient Institutional'!$C$54</f>
        <v>careTeam</v>
      </c>
      <c r="I360" s="17" t="str">
        <f>'EOB Outpatient Institutional'!$D$54</f>
        <v>provider--&gt;</v>
      </c>
      <c r="J360" s="17" t="str">
        <f>'EOB Outpatient Institutional'!$J$54</f>
        <v>Practitioner</v>
      </c>
      <c r="K360" s="17" t="str">
        <f>'EOB Outpatient Institutional'!$I$54</f>
        <v>Reference(Practitioner)</v>
      </c>
    </row>
    <row r="361" spans="1:11" ht="54" customHeight="1">
      <c r="A361" s="38">
        <v>183</v>
      </c>
      <c r="B361" s="63"/>
      <c r="C361" s="44" t="s">
        <v>1207</v>
      </c>
      <c r="D361" s="63" t="s">
        <v>1242</v>
      </c>
      <c r="E361" s="17" t="s">
        <v>1152</v>
      </c>
      <c r="F361" s="63" t="s">
        <v>1243</v>
      </c>
      <c r="G361" s="17" t="str">
        <f>'EOB Inpatient Institutional'!$B$5</f>
        <v>ExplanationOfBenefit</v>
      </c>
      <c r="H361" s="17" t="str">
        <f>'EOB Inpatient Institutional'!$C$5</f>
        <v>identifier</v>
      </c>
      <c r="I361" s="17" t="str">
        <f>'EOB Inpatient Institutional'!$D$5</f>
        <v>type</v>
      </c>
      <c r="J361" s="17" t="str">
        <f>'EOB Inpatient Institutional'!$J$5</f>
        <v>Description of identifier</v>
      </c>
      <c r="K361" s="17"/>
    </row>
    <row r="362" spans="1:11" ht="52.5" customHeight="1">
      <c r="A362" s="38">
        <v>183</v>
      </c>
      <c r="B362" s="63"/>
      <c r="C362" s="44" t="s">
        <v>1207</v>
      </c>
      <c r="D362" s="63" t="s">
        <v>1242</v>
      </c>
      <c r="E362" s="17" t="s">
        <v>1153</v>
      </c>
      <c r="F362" s="63" t="s">
        <v>1243</v>
      </c>
      <c r="G362" s="17" t="str">
        <f>'EOB Outpatient Institutional'!$B$5</f>
        <v>ExplanationOfBenefit</v>
      </c>
      <c r="H362" s="17" t="str">
        <f>'EOB Outpatient Institutional'!$C$5</f>
        <v>identifier</v>
      </c>
      <c r="I362" s="17" t="str">
        <f>'EOB Outpatient Institutional'!$D$5</f>
        <v>type</v>
      </c>
      <c r="J362" s="17" t="str">
        <f>'EOB Outpatient Institutional'!$J$5</f>
        <v>Description of identifier</v>
      </c>
      <c r="K362" s="17"/>
    </row>
    <row r="363" spans="1:11" ht="55.5" customHeight="1">
      <c r="A363" s="38">
        <v>183</v>
      </c>
      <c r="B363" s="63"/>
      <c r="C363" s="44" t="s">
        <v>1207</v>
      </c>
      <c r="D363" s="63" t="s">
        <v>1242</v>
      </c>
      <c r="E363" s="17" t="s">
        <v>1154</v>
      </c>
      <c r="F363" s="63" t="s">
        <v>1243</v>
      </c>
      <c r="G363" s="17" t="str">
        <f>'EOB Professional&amp;Non-Clinician'!$B$5</f>
        <v>ExplanationOfBenefit</v>
      </c>
      <c r="H363" s="17" t="str">
        <f>'EOB Professional&amp;Non-Clinician'!$C$5</f>
        <v>identifier</v>
      </c>
      <c r="I363" s="17" t="str">
        <f>'EOB Professional&amp;Non-Clinician'!$D$5</f>
        <v>type</v>
      </c>
      <c r="J363" s="17" t="str">
        <f>'EOB Professional&amp;Non-Clinician'!$J$5</f>
        <v>Description of identifier</v>
      </c>
      <c r="K363" s="17"/>
    </row>
    <row r="364" spans="1:11" ht="50" customHeight="1">
      <c r="A364" s="38">
        <v>183</v>
      </c>
      <c r="B364" s="63"/>
      <c r="C364" s="44" t="s">
        <v>1207</v>
      </c>
      <c r="D364" s="63" t="s">
        <v>1242</v>
      </c>
      <c r="E364" s="17" t="s">
        <v>592</v>
      </c>
      <c r="F364" s="63" t="s">
        <v>1243</v>
      </c>
      <c r="G364" s="17" t="str">
        <f>'EOB Pharmacy'!$B$5</f>
        <v>ExplanationOfBenefit</v>
      </c>
      <c r="H364" s="17" t="str">
        <f>'EOB Pharmacy'!$C$5</f>
        <v>identifier</v>
      </c>
      <c r="I364" s="17" t="str">
        <f>'EOB Pharmacy'!$D$5</f>
        <v>type</v>
      </c>
      <c r="J364" s="17" t="str">
        <f>'EOB Pharmacy'!$J$5</f>
        <v>Description of identifier</v>
      </c>
      <c r="K364" s="17"/>
    </row>
    <row r="365" spans="1:11" ht="38.5" customHeight="1">
      <c r="A365" s="38">
        <v>184</v>
      </c>
      <c r="B365" s="63"/>
      <c r="C365" s="44" t="s">
        <v>1208</v>
      </c>
      <c r="D365" s="63" t="s">
        <v>1247</v>
      </c>
      <c r="E365" s="63" t="s">
        <v>105</v>
      </c>
      <c r="F365" s="57" t="s">
        <v>1243</v>
      </c>
      <c r="G365" s="17" t="str">
        <f>Patient!$B$19</f>
        <v>Patient</v>
      </c>
      <c r="H365" s="17" t="str">
        <f>Patient!$C$19</f>
        <v>identifier</v>
      </c>
      <c r="I365" s="17" t="str">
        <f>Patient!$D$19</f>
        <v>type</v>
      </c>
      <c r="J365" s="17" t="str">
        <f>Patient!$J$19</f>
        <v>Description of identifier</v>
      </c>
      <c r="K365" s="23"/>
    </row>
    <row r="366" spans="1:11" ht="30">
      <c r="A366" s="38">
        <v>185</v>
      </c>
      <c r="B366" s="63"/>
      <c r="C366" s="44" t="s">
        <v>1248</v>
      </c>
      <c r="D366" s="63" t="s">
        <v>1249</v>
      </c>
      <c r="E366" s="63" t="s">
        <v>183</v>
      </c>
      <c r="F366" s="57" t="s">
        <v>1243</v>
      </c>
      <c r="G366" s="17" t="str">
        <f>Practitioner!$B$7</f>
        <v>Practitioner</v>
      </c>
      <c r="H366" s="17" t="str">
        <f>Practitioner!$C$7</f>
        <v>identifier</v>
      </c>
      <c r="I366" s="17" t="str">
        <f>Practitioner!$D$7</f>
        <v>type</v>
      </c>
      <c r="J366" s="17" t="str">
        <f>Practitioner!$J$7</f>
        <v>Description of identifier</v>
      </c>
      <c r="K366" s="23"/>
    </row>
    <row r="367" spans="1:11" ht="30">
      <c r="A367" s="38">
        <v>186</v>
      </c>
      <c r="B367" s="63"/>
      <c r="C367" s="44" t="s">
        <v>1209</v>
      </c>
      <c r="D367" s="63" t="s">
        <v>1253</v>
      </c>
      <c r="E367" s="63" t="s">
        <v>526</v>
      </c>
      <c r="F367" s="57" t="s">
        <v>1243</v>
      </c>
      <c r="G367" s="17" t="str">
        <f>Organization!$B$8</f>
        <v>Organization</v>
      </c>
      <c r="H367" s="17" t="str">
        <f>Organization!$C$8</f>
        <v>identifier</v>
      </c>
      <c r="I367" s="17" t="str">
        <f>Organization!$D$8</f>
        <v>type</v>
      </c>
      <c r="J367" s="17" t="str">
        <f>Organization!$J$8</f>
        <v>Description of identifier</v>
      </c>
      <c r="K367" s="23"/>
    </row>
    <row r="368" spans="1:11" ht="45">
      <c r="A368" s="38">
        <v>187</v>
      </c>
      <c r="B368" s="63"/>
      <c r="C368" s="44" t="s">
        <v>1210</v>
      </c>
      <c r="D368" s="63" t="s">
        <v>1226</v>
      </c>
      <c r="E368" s="17" t="s">
        <v>1152</v>
      </c>
      <c r="F368" s="50" t="s">
        <v>1221</v>
      </c>
      <c r="G368" s="17" t="str">
        <f>'EOB Inpatient Institutional'!$B$243</f>
        <v>ExplanationOfBenefit</v>
      </c>
      <c r="H368" s="17" t="str">
        <f>'EOB Inpatient Institutional'!$C$243</f>
        <v>procedure</v>
      </c>
      <c r="I368" s="17" t="str">
        <f>'EOB Inpatient Institutional'!$D$243</f>
        <v>type</v>
      </c>
      <c r="J368" s="17" t="str">
        <f>'EOB Inpatient Institutional'!$J$243</f>
        <v>Category of Procedure</v>
      </c>
      <c r="K368" s="23"/>
    </row>
    <row r="369" spans="1:11" ht="30">
      <c r="A369" s="38">
        <v>188</v>
      </c>
      <c r="B369" s="63"/>
      <c r="C369" s="44" t="s">
        <v>1219</v>
      </c>
      <c r="D369" s="63" t="s">
        <v>1220</v>
      </c>
      <c r="E369" s="17" t="s">
        <v>1152</v>
      </c>
      <c r="F369" s="50" t="s">
        <v>1221</v>
      </c>
      <c r="G369" s="17" t="str">
        <f>'EOB Inpatient Institutional'!$B$411</f>
        <v>ExplanationOfBenefit</v>
      </c>
      <c r="H369" s="17" t="str">
        <f>'EOB Inpatient Institutional'!$C$411</f>
        <v>adjudication</v>
      </c>
      <c r="I369" s="17" t="str">
        <f>'EOB Inpatient Institutional'!$D$411</f>
        <v>category</v>
      </c>
      <c r="J369" s="17" t="str">
        <f>'EOB Inpatient Institutional'!$J$411</f>
        <v>Type of adjudication information</v>
      </c>
      <c r="K369" s="17" t="str">
        <f>'EOB Inpatient Institutional'!$A$411</f>
        <v>adjudicationamounttype</v>
      </c>
    </row>
    <row r="370" spans="1:11" ht="30">
      <c r="A370" s="38">
        <v>188</v>
      </c>
      <c r="B370" s="63"/>
      <c r="C370" s="44" t="s">
        <v>1219</v>
      </c>
      <c r="D370" s="63" t="s">
        <v>1220</v>
      </c>
      <c r="E370" s="17" t="s">
        <v>1153</v>
      </c>
      <c r="F370" s="50" t="s">
        <v>1221</v>
      </c>
      <c r="G370" s="17" t="str">
        <f>'EOB Outpatient Institutional'!$B$250</f>
        <v>ExplanationOfBenefit</v>
      </c>
      <c r="H370" s="17" t="str">
        <f>'EOB Outpatient Institutional'!$C$250</f>
        <v>item</v>
      </c>
      <c r="I370" s="17" t="str">
        <f>'EOB Outpatient Institutional'!$D$250</f>
        <v>adjudication</v>
      </c>
      <c r="J370" s="17" t="str">
        <f>'EOB Outpatient Institutional'!$J$250</f>
        <v>Type of adjudication information</v>
      </c>
      <c r="K370" s="17" t="str">
        <f>'EOB Outpatient Institutional'!$A$250</f>
        <v>adjudicationamounttype</v>
      </c>
    </row>
    <row r="371" spans="1:11" ht="45">
      <c r="A371" s="38">
        <v>188</v>
      </c>
      <c r="B371" s="63"/>
      <c r="C371" s="44" t="s">
        <v>1219</v>
      </c>
      <c r="D371" s="63" t="s">
        <v>1220</v>
      </c>
      <c r="E371" s="17" t="s">
        <v>1154</v>
      </c>
      <c r="F371" s="50" t="s">
        <v>1221</v>
      </c>
      <c r="G371" s="17" t="str">
        <f>'EOB Professional&amp;Non-Clinician'!$B$204</f>
        <v>ExplanationOfBenefit</v>
      </c>
      <c r="H371" s="17" t="str">
        <f>'EOB Professional&amp;Non-Clinician'!$C$204</f>
        <v>item</v>
      </c>
      <c r="I371" s="17" t="str">
        <f>'EOB Professional&amp;Non-Clinician'!$D$204</f>
        <v>adjudication</v>
      </c>
      <c r="J371" s="17" t="str">
        <f>'EOB Professional&amp;Non-Clinician'!$J$204</f>
        <v>Adjudication Value Codes (Example)</v>
      </c>
      <c r="K371" s="17" t="str">
        <f>'EOB Professional&amp;Non-Clinician'!$A$204</f>
        <v>adjudicationamounttype</v>
      </c>
    </row>
    <row r="372" spans="1:11" ht="30">
      <c r="A372" s="38">
        <v>188</v>
      </c>
      <c r="B372" s="63"/>
      <c r="C372" s="44" t="s">
        <v>1219</v>
      </c>
      <c r="D372" s="63" t="s">
        <v>1220</v>
      </c>
      <c r="E372" s="17" t="s">
        <v>592</v>
      </c>
      <c r="F372" s="50" t="s">
        <v>1221</v>
      </c>
      <c r="G372" s="17" t="str">
        <f>'EOB Pharmacy'!$B$282</f>
        <v>ExplanationOfBenefit</v>
      </c>
      <c r="H372" s="17" t="str">
        <f>'EOB Pharmacy'!$C$282</f>
        <v>item</v>
      </c>
      <c r="I372" s="17" t="str">
        <f>'EOB Pharmacy'!$D$282</f>
        <v>adjudication</v>
      </c>
      <c r="J372" s="17" t="str">
        <f>'EOB Pharmacy'!$J$282</f>
        <v>Type of adjudication information</v>
      </c>
      <c r="K372" s="17" t="str">
        <f>'EOB Pharmacy'!$A$282</f>
        <v>adjudicationamounttype</v>
      </c>
    </row>
    <row r="373" spans="1:11" ht="45">
      <c r="A373" s="38">
        <v>189</v>
      </c>
      <c r="B373" s="63"/>
      <c r="C373" s="44" t="s">
        <v>1222</v>
      </c>
      <c r="D373" s="63" t="s">
        <v>1223</v>
      </c>
      <c r="E373" s="17" t="s">
        <v>1152</v>
      </c>
      <c r="F373" s="50" t="s">
        <v>1221</v>
      </c>
      <c r="G373" s="17" t="str">
        <f>'EOB Inpatient Institutional'!$B$235</f>
        <v>ExplanationOfBenefit</v>
      </c>
      <c r="H373" s="17" t="str">
        <f>'EOB Inpatient Institutional'!$C$235</f>
        <v>diagnosis</v>
      </c>
      <c r="I373" s="17" t="str">
        <f>'EOB Inpatient Institutional'!$D$235</f>
        <v>type</v>
      </c>
      <c r="J373" s="17" t="str">
        <f>'EOB Inpatient Institutional'!$J$235</f>
        <v>Timing or nature of the diagnosis</v>
      </c>
      <c r="K373" s="23"/>
    </row>
    <row r="374" spans="1:11" ht="45">
      <c r="A374" s="38">
        <v>189</v>
      </c>
      <c r="B374" s="63"/>
      <c r="C374" s="44" t="s">
        <v>1222</v>
      </c>
      <c r="D374" s="63" t="s">
        <v>1225</v>
      </c>
      <c r="E374" s="17" t="s">
        <v>1153</v>
      </c>
      <c r="F374" s="50" t="s">
        <v>1221</v>
      </c>
      <c r="G374" s="17" t="str">
        <f>'EOB Outpatient Institutional'!$B$184</f>
        <v>ExplanationOfBenefit</v>
      </c>
      <c r="H374" s="17" t="str">
        <f>'EOB Outpatient Institutional'!$C$184</f>
        <v>diagnosis</v>
      </c>
      <c r="I374" s="17" t="str">
        <f>'EOB Outpatient Institutional'!$D$184</f>
        <v>type</v>
      </c>
      <c r="J374" s="17" t="str">
        <f>'EOB Outpatient Institutional'!$J$184</f>
        <v>Timing or nature of the diagnosis</v>
      </c>
      <c r="K374" s="23"/>
    </row>
    <row r="375" spans="1:11" ht="45">
      <c r="A375" s="38">
        <v>189</v>
      </c>
      <c r="B375" s="63"/>
      <c r="C375" s="44" t="s">
        <v>1222</v>
      </c>
      <c r="D375" s="63" t="s">
        <v>1224</v>
      </c>
      <c r="E375" s="17" t="s">
        <v>1154</v>
      </c>
      <c r="F375" s="50" t="s">
        <v>1221</v>
      </c>
      <c r="G375" s="17" t="str">
        <f>'EOB Professional&amp;Non-Clinician'!$B$138</f>
        <v>ExplanationOfBenefit</v>
      </c>
      <c r="H375" s="17" t="str">
        <f>'EOB Professional&amp;Non-Clinician'!$C$138</f>
        <v>diagnosis</v>
      </c>
      <c r="I375" s="17" t="str">
        <f>'EOB Professional&amp;Non-Clinician'!$D$138</f>
        <v>type</v>
      </c>
      <c r="J375" s="17" t="str">
        <f>'EOB Professional&amp;Non-Clinician'!$J$138</f>
        <v>Timing or nature of the diagnosis</v>
      </c>
      <c r="K375" s="23"/>
    </row>
    <row r="376" spans="1:11" ht="30">
      <c r="A376" s="39">
        <v>190</v>
      </c>
      <c r="B376" s="17"/>
      <c r="C376" s="9" t="s">
        <v>1227</v>
      </c>
      <c r="D376" s="58" t="s">
        <v>1228</v>
      </c>
      <c r="E376" s="17" t="s">
        <v>1152</v>
      </c>
      <c r="F376" s="57" t="s">
        <v>1237</v>
      </c>
      <c r="G376" s="17" t="str">
        <f>'EOB Inpatient Institutional'!$B$476</f>
        <v>Resource</v>
      </c>
      <c r="H376" s="17" t="str">
        <f>'EOB Inpatient Institutional'!$C$476</f>
        <v>meta</v>
      </c>
      <c r="I376" s="17" t="str">
        <f>'EOB Inpatient Institutional'!$D$476</f>
        <v>profile</v>
      </c>
      <c r="J376" s="17" t="str">
        <f>'EOB Inpatient Institutional'!$J$476</f>
        <v>Profiles this resource claims to conform to</v>
      </c>
      <c r="K376" s="23"/>
    </row>
    <row r="377" spans="1:11" ht="30">
      <c r="A377" s="39">
        <v>190</v>
      </c>
      <c r="B377" s="17"/>
      <c r="C377" s="9" t="s">
        <v>1227</v>
      </c>
      <c r="D377" s="58" t="s">
        <v>1228</v>
      </c>
      <c r="E377" s="17" t="s">
        <v>1153</v>
      </c>
      <c r="F377" s="57" t="s">
        <v>1237</v>
      </c>
      <c r="G377" s="17" t="str">
        <f>'EOB Outpatient Institutional'!$B$425</f>
        <v>Resource</v>
      </c>
      <c r="H377" s="17" t="str">
        <f>'EOB Outpatient Institutional'!$C$425</f>
        <v>meta</v>
      </c>
      <c r="I377" s="17" t="str">
        <f>'EOB Outpatient Institutional'!$D$425</f>
        <v>profile</v>
      </c>
      <c r="J377" s="17" t="str">
        <f>'EOB Outpatient Institutional'!$J$425</f>
        <v>Profiles this resource claims to conform to</v>
      </c>
      <c r="K377" s="23"/>
    </row>
    <row r="378" spans="1:11" ht="45">
      <c r="A378" s="39">
        <v>190</v>
      </c>
      <c r="B378" s="17"/>
      <c r="C378" s="9" t="s">
        <v>1227</v>
      </c>
      <c r="D378" s="58" t="s">
        <v>1228</v>
      </c>
      <c r="E378" s="17" t="s">
        <v>1154</v>
      </c>
      <c r="F378" s="57" t="s">
        <v>1237</v>
      </c>
      <c r="G378" s="17" t="str">
        <f>'EOB Professional&amp;Non-Clinician'!$B$334</f>
        <v>Resource</v>
      </c>
      <c r="H378" s="17" t="str">
        <f>'EOB Professional&amp;Non-Clinician'!$C$334</f>
        <v>meta</v>
      </c>
      <c r="I378" s="17" t="str">
        <f>'EOB Professional&amp;Non-Clinician'!$D$334</f>
        <v>profile</v>
      </c>
      <c r="J378" s="17" t="str">
        <f>'EOB Professional&amp;Non-Clinician'!$J$334</f>
        <v>Profiles this resource claims to conform to</v>
      </c>
      <c r="K378" s="23"/>
    </row>
    <row r="379" spans="1:11" ht="30">
      <c r="A379" s="39">
        <v>190</v>
      </c>
      <c r="B379" s="17"/>
      <c r="C379" s="9" t="s">
        <v>1227</v>
      </c>
      <c r="D379" s="58" t="s">
        <v>1228</v>
      </c>
      <c r="E379" s="63" t="s">
        <v>592</v>
      </c>
      <c r="F379" s="57" t="s">
        <v>1237</v>
      </c>
      <c r="G379" s="17" t="str">
        <f>'EOB Pharmacy'!$B$440</f>
        <v>Resource</v>
      </c>
      <c r="H379" s="17" t="str">
        <f>'EOB Pharmacy'!$C$440</f>
        <v>meta</v>
      </c>
      <c r="I379" s="17" t="str">
        <f>'EOB Pharmacy'!$D$440</f>
        <v>profile</v>
      </c>
      <c r="J379" s="17" t="str">
        <f>'EOB Pharmacy'!$J$440</f>
        <v>Profiles this resource claims to conform to</v>
      </c>
      <c r="K379" s="23"/>
    </row>
    <row r="380" spans="1:11" ht="30">
      <c r="A380" s="39">
        <v>190</v>
      </c>
      <c r="B380" s="17"/>
      <c r="C380" s="9" t="s">
        <v>1229</v>
      </c>
      <c r="D380" s="58" t="s">
        <v>1228</v>
      </c>
      <c r="E380" s="63" t="s">
        <v>0</v>
      </c>
      <c r="F380" s="57" t="s">
        <v>1237</v>
      </c>
      <c r="G380" s="17" t="str">
        <f>Coverage!$B$49</f>
        <v>Resource</v>
      </c>
      <c r="H380" s="17" t="str">
        <f>Coverage!$C$49</f>
        <v>meta</v>
      </c>
      <c r="I380" s="17" t="str">
        <f>Coverage!$D$49</f>
        <v>profile</v>
      </c>
      <c r="J380" s="17" t="str">
        <f>Coverage!$J$49</f>
        <v>Profiles this resource claims to conform to</v>
      </c>
      <c r="K380" s="23"/>
    </row>
    <row r="381" spans="1:11" ht="30">
      <c r="A381" s="39">
        <v>190</v>
      </c>
      <c r="B381" s="17"/>
      <c r="C381" s="9" t="s">
        <v>1235</v>
      </c>
      <c r="D381" s="58" t="s">
        <v>1228</v>
      </c>
      <c r="E381" s="63" t="s">
        <v>105</v>
      </c>
      <c r="F381" s="57" t="s">
        <v>1237</v>
      </c>
      <c r="G381" s="17" t="str">
        <f>Patient!$B$66</f>
        <v>Resource</v>
      </c>
      <c r="H381" s="17" t="str">
        <f>Patient!$C$66</f>
        <v>meta</v>
      </c>
      <c r="I381" s="17" t="str">
        <f>Patient!$D$66</f>
        <v>profile</v>
      </c>
      <c r="J381" s="17" t="str">
        <f>Patient!$J$66</f>
        <v>Profiles this resource claims to conform to</v>
      </c>
      <c r="K381" s="23"/>
    </row>
    <row r="382" spans="1:11" ht="30">
      <c r="A382" s="39">
        <v>190</v>
      </c>
      <c r="B382" s="17"/>
      <c r="C382" s="9" t="s">
        <v>1279</v>
      </c>
      <c r="D382" s="58" t="s">
        <v>1228</v>
      </c>
      <c r="E382" s="63" t="s">
        <v>183</v>
      </c>
      <c r="F382" s="57" t="s">
        <v>1237</v>
      </c>
      <c r="G382" s="17" t="str">
        <f>Practitioner!$B$27</f>
        <v>Resource</v>
      </c>
      <c r="H382" s="17" t="str">
        <f>Practitioner!$C$27</f>
        <v>meta</v>
      </c>
      <c r="I382" s="17" t="str">
        <f>Practitioner!$D$27</f>
        <v>profile</v>
      </c>
      <c r="J382" s="17" t="str">
        <f>Practitioner!$J$27</f>
        <v>Profiles this resource claims to conform to</v>
      </c>
      <c r="K382" s="23"/>
    </row>
    <row r="383" spans="1:11" ht="30">
      <c r="A383" s="39">
        <v>190</v>
      </c>
      <c r="B383" s="17"/>
      <c r="C383" s="9" t="s">
        <v>1236</v>
      </c>
      <c r="D383" s="58" t="s">
        <v>1228</v>
      </c>
      <c r="E383" s="63" t="s">
        <v>526</v>
      </c>
      <c r="F383" s="57" t="s">
        <v>1237</v>
      </c>
      <c r="G383" s="17" t="str">
        <f>Organization!$B$33</f>
        <v>Resource</v>
      </c>
      <c r="H383" s="17" t="str">
        <f>Organization!$C$33</f>
        <v>meta</v>
      </c>
      <c r="I383" s="17" t="str">
        <f>Organization!$D$33</f>
        <v>profile</v>
      </c>
      <c r="J383" s="17" t="str">
        <f>Organization!$J$33</f>
        <v>Profiles this resource claims to conform to</v>
      </c>
      <c r="K383" s="23"/>
    </row>
    <row r="384" spans="1:11" ht="34">
      <c r="A384" s="38">
        <v>191</v>
      </c>
      <c r="B384" s="44"/>
      <c r="C384" s="44" t="s">
        <v>1211</v>
      </c>
      <c r="D384" s="72" t="s">
        <v>1257</v>
      </c>
      <c r="E384" s="63" t="s">
        <v>105</v>
      </c>
      <c r="F384" s="50" t="s">
        <v>1258</v>
      </c>
      <c r="G384" s="17" t="str">
        <f>Patient!$B$15</f>
        <v>Patient</v>
      </c>
      <c r="H384" s="17" t="str">
        <f>Patient!$C$15</f>
        <v>identifier</v>
      </c>
      <c r="I384" s="17"/>
      <c r="J384" s="17" t="str">
        <f>Patient!$J$15</f>
        <v>An identifier for this patient</v>
      </c>
      <c r="K384" s="17" t="str">
        <f>Patient!$A$15</f>
        <v>Unique Member ID</v>
      </c>
    </row>
    <row r="385" spans="1:11" ht="30">
      <c r="A385" s="38">
        <v>192</v>
      </c>
      <c r="B385" s="17" t="s">
        <v>1264</v>
      </c>
      <c r="C385" s="9" t="s">
        <v>1265</v>
      </c>
      <c r="D385" s="58" t="s">
        <v>1263</v>
      </c>
      <c r="E385" s="17" t="s">
        <v>105</v>
      </c>
      <c r="F385" s="50" t="s">
        <v>1258</v>
      </c>
      <c r="G385" s="17" t="str">
        <f>Patient!$B$32</f>
        <v>Patient</v>
      </c>
      <c r="H385" s="17" t="str">
        <f>Patient!$C$32</f>
        <v>address</v>
      </c>
      <c r="I385" s="17" t="str">
        <f>Patient!$D$32</f>
        <v>city</v>
      </c>
      <c r="J385" s="17" t="str">
        <f>Patient!$J$32</f>
        <v>Name of city, town etc.</v>
      </c>
      <c r="K385" s="22"/>
    </row>
    <row r="386" spans="1:11" ht="45">
      <c r="A386" s="38">
        <v>193</v>
      </c>
      <c r="B386" s="44"/>
      <c r="C386" s="9" t="s">
        <v>1274</v>
      </c>
      <c r="D386" s="58" t="s">
        <v>1275</v>
      </c>
      <c r="E386" s="17" t="s">
        <v>105</v>
      </c>
      <c r="F386" s="50" t="s">
        <v>1276</v>
      </c>
      <c r="G386" s="17" t="str">
        <f>Patient!$B$37</f>
        <v>Patient</v>
      </c>
      <c r="H386" s="17" t="str">
        <f>Patient!$C$37</f>
        <v>address</v>
      </c>
      <c r="I386" s="17" t="str">
        <f>Patient!$D$37</f>
        <v>period</v>
      </c>
      <c r="J386" s="17" t="str">
        <f>Patient!$J$37</f>
        <v>Time period when address was/is in use</v>
      </c>
      <c r="K386" s="22"/>
    </row>
  </sheetData>
  <autoFilter ref="A1:K386" xr:uid="{00000000-0009-0000-0000-000001000000}"/>
  <sortState xmlns:xlrd2="http://schemas.microsoft.com/office/spreadsheetml/2017/richdata2" ref="A2:F109">
    <sortCondition ref="A2:A109"/>
  </sortState>
  <conditionalFormatting sqref="H21:J21">
    <cfRule type="duplicateValues" dxfId="1" priority="2"/>
  </conditionalFormatting>
  <conditionalFormatting sqref="H24:J24">
    <cfRule type="duplicateValues" dxfId="0" priority="1"/>
  </conditionalFormatting>
  <printOptions headings="1" gridLines="1"/>
  <pageMargins left="0.25" right="0.25" top="0.75" bottom="0.75" header="0.3" footer="0.3"/>
  <pageSetup scale="62"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1"/>
  <sheetViews>
    <sheetView zoomScale="50" zoomScaleNormal="50" workbookViewId="0">
      <pane ySplit="1" topLeftCell="A27" activePane="bottomLeft" state="frozen"/>
      <selection activeCell="L374" sqref="L374"/>
      <selection pane="bottomLeft" activeCell="J57" sqref="J57"/>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s="4" customFormat="1" ht="53.5" customHeight="1">
      <c r="A1" s="47" t="s">
        <v>78</v>
      </c>
      <c r="B1" s="47" t="s">
        <v>79</v>
      </c>
      <c r="C1" s="47" t="s">
        <v>80</v>
      </c>
      <c r="D1" s="47" t="s">
        <v>81</v>
      </c>
      <c r="E1" s="47" t="s">
        <v>82</v>
      </c>
      <c r="F1" s="47" t="s">
        <v>83</v>
      </c>
      <c r="G1" s="47" t="s">
        <v>86</v>
      </c>
      <c r="H1" s="47" t="s">
        <v>554</v>
      </c>
      <c r="I1" s="48" t="s">
        <v>557</v>
      </c>
      <c r="J1" s="47" t="s">
        <v>84</v>
      </c>
      <c r="K1" s="79" t="s">
        <v>960</v>
      </c>
      <c r="L1" s="36" t="s">
        <v>607</v>
      </c>
      <c r="M1" s="45" t="s">
        <v>556</v>
      </c>
      <c r="N1" s="46" t="s">
        <v>555</v>
      </c>
      <c r="O1" s="46" t="s">
        <v>104</v>
      </c>
    </row>
    <row r="2" spans="1:15" ht="32">
      <c r="B2" s="1" t="s">
        <v>0</v>
      </c>
      <c r="G2" s="2" t="s">
        <v>1</v>
      </c>
      <c r="I2" s="2" t="s">
        <v>2</v>
      </c>
      <c r="J2" s="2" t="s">
        <v>3</v>
      </c>
    </row>
    <row r="3" spans="1:15" ht="64">
      <c r="B3" s="1" t="s">
        <v>0</v>
      </c>
      <c r="J3" s="2" t="s">
        <v>4</v>
      </c>
    </row>
    <row r="4" spans="1:15" ht="48">
      <c r="B4" s="1" t="s">
        <v>0</v>
      </c>
      <c r="C4" s="1" t="s">
        <v>656</v>
      </c>
      <c r="D4" s="1" t="s">
        <v>657</v>
      </c>
      <c r="H4" s="6" t="s">
        <v>42</v>
      </c>
      <c r="I4" s="2" t="s">
        <v>18</v>
      </c>
      <c r="J4" s="2" t="s">
        <v>659</v>
      </c>
      <c r="K4" s="30"/>
      <c r="L4" s="30"/>
      <c r="M4" s="6" t="s">
        <v>549</v>
      </c>
      <c r="N4" s="6"/>
      <c r="O4" s="6"/>
    </row>
    <row r="5" spans="1:15" ht="16">
      <c r="B5" s="1" t="s">
        <v>0</v>
      </c>
      <c r="C5" s="1" t="s">
        <v>5</v>
      </c>
      <c r="G5" s="2" t="s">
        <v>6</v>
      </c>
      <c r="H5" s="2" t="s">
        <v>7</v>
      </c>
      <c r="I5" s="2" t="s">
        <v>8</v>
      </c>
      <c r="J5" s="2" t="s">
        <v>9</v>
      </c>
    </row>
    <row r="6" spans="1:15" ht="16">
      <c r="B6" s="1" t="s">
        <v>0</v>
      </c>
      <c r="C6" s="1" t="s">
        <v>10</v>
      </c>
      <c r="G6" s="2" t="s">
        <v>11</v>
      </c>
      <c r="H6" s="6" t="s">
        <v>12</v>
      </c>
      <c r="I6" s="2" t="s">
        <v>13</v>
      </c>
      <c r="J6" s="2" t="s">
        <v>14</v>
      </c>
      <c r="K6" s="3">
        <v>133</v>
      </c>
      <c r="L6" s="6" t="str">
        <f>'Data Element Index'!$C$270</f>
        <v>Coverage status</v>
      </c>
      <c r="N6" s="2" t="s">
        <v>594</v>
      </c>
    </row>
    <row r="7" spans="1:15" ht="16">
      <c r="B7" s="1" t="s">
        <v>0</v>
      </c>
      <c r="C7" s="1" t="s">
        <v>10</v>
      </c>
      <c r="J7" s="2" t="s">
        <v>15</v>
      </c>
      <c r="K7" s="3">
        <v>133</v>
      </c>
    </row>
    <row r="8" spans="1:15" ht="32">
      <c r="B8" s="1" t="s">
        <v>0</v>
      </c>
      <c r="C8" s="1" t="s">
        <v>16</v>
      </c>
      <c r="G8" s="2" t="s">
        <v>6</v>
      </c>
      <c r="H8" s="2" t="s">
        <v>17</v>
      </c>
      <c r="I8" s="2" t="s">
        <v>18</v>
      </c>
      <c r="J8" s="2" t="s">
        <v>19</v>
      </c>
      <c r="K8" s="6">
        <f>'Data Element Index'!$A$16</f>
        <v>3</v>
      </c>
      <c r="L8" s="6" t="str">
        <f>'Data Element Index'!$C$16</f>
        <v>Coverage type</v>
      </c>
      <c r="M8" s="2" t="s">
        <v>565</v>
      </c>
    </row>
    <row r="9" spans="1:15" ht="32">
      <c r="B9" s="1" t="s">
        <v>0</v>
      </c>
      <c r="C9" s="1" t="s">
        <v>16</v>
      </c>
      <c r="J9" s="2" t="s">
        <v>20</v>
      </c>
      <c r="K9" s="6">
        <f>'Data Element Index'!$A$16</f>
        <v>3</v>
      </c>
      <c r="L9" s="6" t="str">
        <f>'Data Element Index'!$C$16</f>
        <v>Coverage type</v>
      </c>
    </row>
    <row r="10" spans="1:15" ht="32">
      <c r="B10" s="1" t="s">
        <v>0</v>
      </c>
      <c r="C10" s="1" t="s">
        <v>21</v>
      </c>
      <c r="G10" s="2" t="s">
        <v>6</v>
      </c>
      <c r="H10" s="2" t="s">
        <v>17</v>
      </c>
      <c r="I10" s="2" t="s">
        <v>22</v>
      </c>
      <c r="J10" s="2" t="s">
        <v>23</v>
      </c>
    </row>
    <row r="11" spans="1:15" ht="32">
      <c r="B11" s="1" t="s">
        <v>0</v>
      </c>
      <c r="C11" s="1" t="s">
        <v>24</v>
      </c>
      <c r="G11" s="2" t="s">
        <v>6</v>
      </c>
      <c r="H11" s="2" t="s">
        <v>17</v>
      </c>
      <c r="I11" s="2" t="s">
        <v>25</v>
      </c>
      <c r="J11" s="2" t="s">
        <v>26</v>
      </c>
    </row>
    <row r="12" spans="1:15" ht="16">
      <c r="B12" s="1" t="s">
        <v>0</v>
      </c>
      <c r="C12" s="1" t="s">
        <v>27</v>
      </c>
      <c r="G12" s="2" t="s">
        <v>6</v>
      </c>
      <c r="H12" s="71" t="s">
        <v>12</v>
      </c>
      <c r="I12" s="2" t="s">
        <v>28</v>
      </c>
      <c r="J12" s="2" t="s">
        <v>29</v>
      </c>
      <c r="K12" s="13">
        <v>132</v>
      </c>
      <c r="L12" s="6" t="str">
        <f>'Data Element Index'!$C$269</f>
        <v>Subscriber id</v>
      </c>
    </row>
    <row r="13" spans="1:15" ht="70.5" customHeight="1">
      <c r="B13" s="1" t="s">
        <v>0</v>
      </c>
      <c r="C13" s="1" t="s">
        <v>30</v>
      </c>
      <c r="G13" s="2" t="s">
        <v>6</v>
      </c>
      <c r="H13" s="6" t="s">
        <v>12</v>
      </c>
      <c r="I13" s="2" t="s">
        <v>894</v>
      </c>
      <c r="J13" s="2" t="s">
        <v>32</v>
      </c>
      <c r="K13" s="13" t="s">
        <v>576</v>
      </c>
      <c r="L13" s="6" t="str">
        <f>'Data Element Index'!$C$2</f>
        <v>Member id</v>
      </c>
      <c r="M13" s="22"/>
      <c r="N13" s="125"/>
      <c r="O13" s="6" t="s">
        <v>895</v>
      </c>
    </row>
    <row r="14" spans="1:15" ht="16">
      <c r="B14" s="1" t="s">
        <v>0</v>
      </c>
      <c r="C14" s="1" t="s">
        <v>30</v>
      </c>
      <c r="G14" s="2" t="s">
        <v>6</v>
      </c>
      <c r="H14" s="6" t="s">
        <v>12</v>
      </c>
      <c r="I14" s="2" t="s">
        <v>31</v>
      </c>
      <c r="J14" s="2" t="s">
        <v>32</v>
      </c>
      <c r="K14" s="13" t="s">
        <v>590</v>
      </c>
      <c r="L14" s="6" t="str">
        <f>'Data Element Index'!$C$172</f>
        <v>Date of birth</v>
      </c>
      <c r="M14" s="6" t="str">
        <f>Patient!$M$26</f>
        <v>[1..1] (TS8)</v>
      </c>
    </row>
    <row r="15" spans="1:15" ht="16">
      <c r="B15" s="1" t="s">
        <v>0</v>
      </c>
      <c r="C15" s="1" t="s">
        <v>30</v>
      </c>
      <c r="G15" s="2" t="s">
        <v>6</v>
      </c>
      <c r="H15" s="6" t="s">
        <v>12</v>
      </c>
      <c r="I15" s="2" t="s">
        <v>31</v>
      </c>
      <c r="J15" s="2" t="s">
        <v>32</v>
      </c>
      <c r="K15" s="13" t="s">
        <v>755</v>
      </c>
      <c r="L15" s="6" t="str">
        <f>'Data Element Index'!$C$261</f>
        <v>Date of death</v>
      </c>
      <c r="M15" s="6" t="str">
        <f>Patient!$M$29</f>
        <v>[1..1] (TS8)</v>
      </c>
    </row>
    <row r="16" spans="1:15" ht="16">
      <c r="B16" s="1" t="s">
        <v>0</v>
      </c>
      <c r="C16" s="1" t="s">
        <v>30</v>
      </c>
      <c r="G16" s="2" t="s">
        <v>6</v>
      </c>
      <c r="H16" s="6" t="s">
        <v>12</v>
      </c>
      <c r="I16" s="2" t="s">
        <v>31</v>
      </c>
      <c r="J16" s="2" t="s">
        <v>32</v>
      </c>
      <c r="K16" s="13" t="s">
        <v>873</v>
      </c>
      <c r="L16" s="6" t="str">
        <f>'Data Element Index'!$C$296</f>
        <v>Deceased</v>
      </c>
      <c r="M16" s="6" t="str">
        <f>Patient!$M$28</f>
        <v>BOOLEAN</v>
      </c>
    </row>
    <row r="17" spans="1:15" ht="16">
      <c r="B17" s="1" t="s">
        <v>0</v>
      </c>
      <c r="C17" s="1" t="s">
        <v>30</v>
      </c>
      <c r="G17" s="2" t="s">
        <v>6</v>
      </c>
      <c r="H17" s="6" t="s">
        <v>12</v>
      </c>
      <c r="I17" s="2" t="s">
        <v>31</v>
      </c>
      <c r="J17" s="2" t="s">
        <v>32</v>
      </c>
      <c r="K17" s="13" t="s">
        <v>591</v>
      </c>
      <c r="L17" s="6" t="str">
        <f>'Data Element Index'!$C$173</f>
        <v>Gender code</v>
      </c>
      <c r="M17" s="6" t="str">
        <f>Patient!$M$24</f>
        <v>[1..1] (CD-CHAR(1))</v>
      </c>
    </row>
    <row r="18" spans="1:15" ht="16">
      <c r="B18" s="1" t="s">
        <v>0</v>
      </c>
      <c r="C18" s="1" t="s">
        <v>33</v>
      </c>
      <c r="G18" s="2" t="s">
        <v>6</v>
      </c>
      <c r="H18" s="2" t="s">
        <v>17</v>
      </c>
      <c r="I18" s="2" t="s">
        <v>28</v>
      </c>
      <c r="J18" s="2" t="s">
        <v>34</v>
      </c>
    </row>
    <row r="19" spans="1:15" ht="80">
      <c r="B19" s="1" t="s">
        <v>0</v>
      </c>
      <c r="C19" s="1" t="s">
        <v>35</v>
      </c>
      <c r="H19" s="71" t="s">
        <v>12</v>
      </c>
      <c r="I19" s="2" t="s">
        <v>18</v>
      </c>
      <c r="J19" s="2" t="s">
        <v>36</v>
      </c>
      <c r="K19" s="3">
        <v>72</v>
      </c>
      <c r="L19" s="6" t="str">
        <f>'Data Element Index'!$C$174</f>
        <v>Relationship to subscriber</v>
      </c>
      <c r="M19" s="6" t="s">
        <v>602</v>
      </c>
      <c r="N19" s="6" t="s">
        <v>913</v>
      </c>
      <c r="O19" s="6"/>
    </row>
    <row r="20" spans="1:15" ht="32">
      <c r="B20" s="1" t="s">
        <v>0</v>
      </c>
      <c r="C20" s="1" t="s">
        <v>35</v>
      </c>
      <c r="J20" s="2" t="s">
        <v>37</v>
      </c>
      <c r="K20" s="3">
        <v>72</v>
      </c>
      <c r="L20" s="6" t="str">
        <f>'Data Element Index'!$C$174</f>
        <v>Relationship to subscriber</v>
      </c>
      <c r="M20" s="6" t="s">
        <v>602</v>
      </c>
      <c r="N20" s="64" t="s">
        <v>912</v>
      </c>
      <c r="O20" s="6"/>
    </row>
    <row r="21" spans="1:15" ht="16">
      <c r="B21" s="1" t="s">
        <v>0</v>
      </c>
      <c r="C21" s="1" t="s">
        <v>38</v>
      </c>
      <c r="G21" s="2" t="s">
        <v>6</v>
      </c>
      <c r="H21" s="2" t="s">
        <v>17</v>
      </c>
      <c r="I21" s="2" t="s">
        <v>39</v>
      </c>
      <c r="J21" s="2" t="s">
        <v>40</v>
      </c>
      <c r="K21" s="13" t="s">
        <v>41</v>
      </c>
      <c r="L21" s="6" t="s">
        <v>1206</v>
      </c>
    </row>
    <row r="22" spans="1:15" ht="32">
      <c r="B22" s="1" t="s">
        <v>0</v>
      </c>
      <c r="C22" s="1" t="s">
        <v>547</v>
      </c>
      <c r="G22" s="2" t="s">
        <v>6</v>
      </c>
      <c r="H22" s="6" t="s">
        <v>12</v>
      </c>
      <c r="I22" s="6" t="s">
        <v>102</v>
      </c>
      <c r="J22" s="6" t="s">
        <v>43</v>
      </c>
      <c r="K22" s="13" t="s">
        <v>983</v>
      </c>
      <c r="L22" s="6" t="s">
        <v>1046</v>
      </c>
      <c r="N22" s="2"/>
    </row>
    <row r="23" spans="1:15" ht="16">
      <c r="A23" t="s">
        <v>925</v>
      </c>
      <c r="B23" s="1" t="s">
        <v>0</v>
      </c>
      <c r="C23" s="1" t="s">
        <v>44</v>
      </c>
      <c r="H23" s="2" t="s">
        <v>7</v>
      </c>
      <c r="I23" s="2" t="s">
        <v>45</v>
      </c>
      <c r="J23" s="2" t="s">
        <v>46</v>
      </c>
    </row>
    <row r="24" spans="1:15" ht="16">
      <c r="A24" t="s">
        <v>925</v>
      </c>
      <c r="B24" s="1" t="s">
        <v>0</v>
      </c>
      <c r="C24" s="1" t="s">
        <v>44</v>
      </c>
      <c r="D24" s="1" t="s">
        <v>16</v>
      </c>
      <c r="G24" s="2" t="s">
        <v>6</v>
      </c>
      <c r="H24" s="6" t="s">
        <v>12</v>
      </c>
      <c r="I24" s="2" t="s">
        <v>18</v>
      </c>
      <c r="J24" s="2" t="s">
        <v>47</v>
      </c>
    </row>
    <row r="25" spans="1:15" ht="16">
      <c r="A25" t="s">
        <v>925</v>
      </c>
      <c r="B25" s="1" t="s">
        <v>0</v>
      </c>
      <c r="C25" s="1" t="s">
        <v>44</v>
      </c>
      <c r="D25" s="1" t="s">
        <v>16</v>
      </c>
      <c r="J25" s="2" t="s">
        <v>48</v>
      </c>
    </row>
    <row r="26" spans="1:15" ht="16">
      <c r="A26" t="s">
        <v>925</v>
      </c>
      <c r="B26" s="1" t="s">
        <v>0</v>
      </c>
      <c r="C26" s="1" t="s">
        <v>44</v>
      </c>
      <c r="D26" s="1" t="s">
        <v>49</v>
      </c>
      <c r="G26" s="2" t="s">
        <v>6</v>
      </c>
      <c r="H26" s="6" t="s">
        <v>12</v>
      </c>
      <c r="I26" s="6" t="s">
        <v>28</v>
      </c>
      <c r="J26" s="6" t="s">
        <v>50</v>
      </c>
      <c r="K26" s="13">
        <v>154</v>
      </c>
      <c r="L26" s="6" t="str">
        <f>'Data Element Index'!$C$300</f>
        <v>Plan Identifier</v>
      </c>
    </row>
    <row r="27" spans="1:15" ht="32">
      <c r="A27" t="s">
        <v>925</v>
      </c>
      <c r="B27" s="1" t="s">
        <v>0</v>
      </c>
      <c r="C27" s="1" t="s">
        <v>44</v>
      </c>
      <c r="D27" s="1" t="s">
        <v>51</v>
      </c>
      <c r="G27" s="2" t="s">
        <v>6</v>
      </c>
      <c r="H27" s="6" t="s">
        <v>17</v>
      </c>
      <c r="I27" s="6" t="s">
        <v>28</v>
      </c>
      <c r="J27" s="6" t="s">
        <v>52</v>
      </c>
      <c r="K27" s="13">
        <v>155</v>
      </c>
      <c r="L27" s="6" t="str">
        <f>'Data Element Index'!$C$301</f>
        <v>Plan Name</v>
      </c>
    </row>
    <row r="28" spans="1:15" ht="16">
      <c r="A28" t="s">
        <v>926</v>
      </c>
      <c r="B28" s="1" t="s">
        <v>0</v>
      </c>
      <c r="C28" s="1" t="s">
        <v>44</v>
      </c>
      <c r="H28" s="2" t="s">
        <v>7</v>
      </c>
      <c r="I28" s="2" t="s">
        <v>45</v>
      </c>
      <c r="J28" s="2" t="s">
        <v>46</v>
      </c>
      <c r="K28" s="13"/>
      <c r="L28" s="6"/>
    </row>
    <row r="29" spans="1:15" ht="16">
      <c r="A29" t="s">
        <v>926</v>
      </c>
      <c r="B29" s="1" t="s">
        <v>0</v>
      </c>
      <c r="C29" s="1" t="s">
        <v>44</v>
      </c>
      <c r="D29" s="1" t="s">
        <v>16</v>
      </c>
      <c r="G29" s="2" t="s">
        <v>6</v>
      </c>
      <c r="H29" s="6" t="s">
        <v>12</v>
      </c>
      <c r="I29" s="2" t="s">
        <v>18</v>
      </c>
      <c r="J29" s="2" t="s">
        <v>47</v>
      </c>
      <c r="K29" s="13"/>
      <c r="L29" s="6"/>
    </row>
    <row r="30" spans="1:15" ht="16">
      <c r="A30" t="s">
        <v>926</v>
      </c>
      <c r="B30" s="1" t="s">
        <v>0</v>
      </c>
      <c r="C30" s="1" t="s">
        <v>44</v>
      </c>
      <c r="D30" s="1" t="s">
        <v>16</v>
      </c>
      <c r="J30" s="2" t="s">
        <v>48</v>
      </c>
      <c r="K30" s="13"/>
      <c r="L30" s="6"/>
    </row>
    <row r="31" spans="1:15" ht="16">
      <c r="A31" t="s">
        <v>926</v>
      </c>
      <c r="B31" s="1" t="s">
        <v>0</v>
      </c>
      <c r="C31" s="1" t="s">
        <v>44</v>
      </c>
      <c r="D31" s="1" t="s">
        <v>49</v>
      </c>
      <c r="G31" s="2" t="s">
        <v>6</v>
      </c>
      <c r="H31" s="6" t="s">
        <v>12</v>
      </c>
      <c r="I31" s="6" t="s">
        <v>28</v>
      </c>
      <c r="J31" s="6" t="s">
        <v>50</v>
      </c>
      <c r="K31" s="13">
        <v>134</v>
      </c>
      <c r="L31" s="6" t="str">
        <f>'Data Element Index'!$C$271</f>
        <v>Group id</v>
      </c>
    </row>
    <row r="32" spans="1:15" ht="32">
      <c r="A32" t="s">
        <v>926</v>
      </c>
      <c r="B32" s="1" t="s">
        <v>0</v>
      </c>
      <c r="C32" s="1" t="s">
        <v>44</v>
      </c>
      <c r="D32" s="1" t="s">
        <v>51</v>
      </c>
      <c r="G32" s="2" t="s">
        <v>6</v>
      </c>
      <c r="H32" s="6" t="s">
        <v>17</v>
      </c>
      <c r="I32" s="6" t="s">
        <v>28</v>
      </c>
      <c r="J32" s="6" t="s">
        <v>52</v>
      </c>
      <c r="K32" s="13">
        <v>135</v>
      </c>
      <c r="L32" s="6" t="str">
        <f>'Data Element Index'!$C$272</f>
        <v>Group name</v>
      </c>
    </row>
    <row r="33" spans="1:15" ht="16">
      <c r="B33" s="1" t="s">
        <v>0</v>
      </c>
      <c r="C33" s="1" t="s">
        <v>53</v>
      </c>
      <c r="G33" s="2" t="s">
        <v>6</v>
      </c>
      <c r="H33" s="2" t="s">
        <v>17</v>
      </c>
      <c r="I33" s="2" t="s">
        <v>54</v>
      </c>
      <c r="J33" s="2" t="s">
        <v>55</v>
      </c>
      <c r="K33" s="13"/>
      <c r="L33" s="30"/>
      <c r="M33" s="6" t="s">
        <v>693</v>
      </c>
      <c r="N33" s="6"/>
      <c r="O33" s="6"/>
    </row>
    <row r="34" spans="1:15" ht="16">
      <c r="B34" s="1" t="s">
        <v>0</v>
      </c>
      <c r="C34" s="1" t="s">
        <v>56</v>
      </c>
      <c r="G34" s="2" t="s">
        <v>6</v>
      </c>
      <c r="H34" s="2" t="s">
        <v>17</v>
      </c>
      <c r="I34" s="2" t="s">
        <v>28</v>
      </c>
      <c r="J34" s="2" t="s">
        <v>57</v>
      </c>
    </row>
    <row r="35" spans="1:15" ht="16">
      <c r="B35" s="1" t="s">
        <v>0</v>
      </c>
      <c r="C35" s="1" t="s">
        <v>58</v>
      </c>
      <c r="H35" s="2" t="s">
        <v>7</v>
      </c>
      <c r="I35" s="2" t="s">
        <v>45</v>
      </c>
      <c r="J35" s="2" t="s">
        <v>59</v>
      </c>
    </row>
    <row r="36" spans="1:15" ht="16">
      <c r="B36" s="1" t="s">
        <v>0</v>
      </c>
      <c r="C36" s="1" t="s">
        <v>58</v>
      </c>
      <c r="D36" s="1" t="s">
        <v>16</v>
      </c>
      <c r="G36" s="2" t="s">
        <v>6</v>
      </c>
      <c r="H36" s="2" t="s">
        <v>17</v>
      </c>
      <c r="I36" s="2" t="s">
        <v>18</v>
      </c>
      <c r="J36" s="2" t="s">
        <v>60</v>
      </c>
    </row>
    <row r="37" spans="1:15" ht="16">
      <c r="B37" s="1" t="s">
        <v>0</v>
      </c>
      <c r="C37" s="1" t="s">
        <v>58</v>
      </c>
      <c r="D37" s="1" t="s">
        <v>16</v>
      </c>
      <c r="J37" s="2" t="s">
        <v>61</v>
      </c>
    </row>
    <row r="38" spans="1:15" ht="32">
      <c r="B38" s="1" t="s">
        <v>0</v>
      </c>
      <c r="C38" s="1" t="s">
        <v>58</v>
      </c>
      <c r="D38" s="1" t="s">
        <v>49</v>
      </c>
      <c r="G38" s="2" t="s">
        <v>6</v>
      </c>
      <c r="H38" s="6" t="s">
        <v>12</v>
      </c>
      <c r="J38" s="2" t="s">
        <v>62</v>
      </c>
    </row>
    <row r="39" spans="1:15" ht="16">
      <c r="B39" s="1" t="s">
        <v>0</v>
      </c>
      <c r="C39" s="1" t="s">
        <v>58</v>
      </c>
      <c r="D39" s="1" t="s">
        <v>49</v>
      </c>
      <c r="E39" s="1" t="s">
        <v>63</v>
      </c>
      <c r="I39" s="2" t="s">
        <v>64</v>
      </c>
    </row>
    <row r="40" spans="1:15" ht="16">
      <c r="B40" s="1" t="s">
        <v>0</v>
      </c>
      <c r="C40" s="1" t="s">
        <v>58</v>
      </c>
      <c r="D40" s="1" t="s">
        <v>49</v>
      </c>
      <c r="E40" s="1" t="s">
        <v>65</v>
      </c>
      <c r="I40" s="2" t="s">
        <v>66</v>
      </c>
    </row>
    <row r="41" spans="1:15" ht="16">
      <c r="B41" s="1" t="s">
        <v>0</v>
      </c>
      <c r="C41" s="1" t="s">
        <v>58</v>
      </c>
      <c r="D41" s="1" t="s">
        <v>67</v>
      </c>
      <c r="H41" s="2" t="s">
        <v>7</v>
      </c>
      <c r="I41" s="2" t="s">
        <v>45</v>
      </c>
      <c r="J41" s="2" t="s">
        <v>68</v>
      </c>
    </row>
    <row r="42" spans="1:15" ht="16">
      <c r="B42" s="1" t="s">
        <v>0</v>
      </c>
      <c r="C42" s="1" t="s">
        <v>58</v>
      </c>
      <c r="D42" s="1" t="s">
        <v>67</v>
      </c>
      <c r="E42" s="1" t="s">
        <v>16</v>
      </c>
      <c r="G42" s="2" t="s">
        <v>6</v>
      </c>
      <c r="H42" s="6" t="s">
        <v>12</v>
      </c>
      <c r="I42" s="2" t="s">
        <v>18</v>
      </c>
      <c r="J42" s="2" t="s">
        <v>69</v>
      </c>
    </row>
    <row r="43" spans="1:15" ht="32">
      <c r="B43" s="1" t="s">
        <v>0</v>
      </c>
      <c r="C43" s="1" t="s">
        <v>58</v>
      </c>
      <c r="D43" s="1" t="s">
        <v>67</v>
      </c>
      <c r="E43" s="1" t="s">
        <v>16</v>
      </c>
      <c r="J43" s="2" t="s">
        <v>70</v>
      </c>
    </row>
    <row r="44" spans="1:15" ht="16">
      <c r="B44" s="1" t="s">
        <v>0</v>
      </c>
      <c r="C44" s="1" t="s">
        <v>58</v>
      </c>
      <c r="D44" s="1" t="s">
        <v>67</v>
      </c>
      <c r="E44" s="1" t="s">
        <v>38</v>
      </c>
      <c r="G44" s="2" t="s">
        <v>6</v>
      </c>
      <c r="H44" s="2" t="s">
        <v>17</v>
      </c>
      <c r="I44" s="2" t="s">
        <v>39</v>
      </c>
      <c r="J44" s="2" t="s">
        <v>71</v>
      </c>
    </row>
    <row r="45" spans="1:15" ht="16">
      <c r="B45" s="1" t="s">
        <v>0</v>
      </c>
      <c r="C45" s="1" t="s">
        <v>72</v>
      </c>
      <c r="H45" s="2" t="s">
        <v>17</v>
      </c>
      <c r="I45" s="2" t="s">
        <v>73</v>
      </c>
      <c r="J45" s="2" t="s">
        <v>74</v>
      </c>
    </row>
    <row r="46" spans="1:15" ht="17" thickBot="1">
      <c r="B46" s="1" t="s">
        <v>0</v>
      </c>
      <c r="C46" s="1" t="s">
        <v>75</v>
      </c>
      <c r="H46" s="2" t="s">
        <v>7</v>
      </c>
      <c r="I46" s="2" t="s">
        <v>76</v>
      </c>
      <c r="J46" s="2" t="s">
        <v>77</v>
      </c>
    </row>
    <row r="47" spans="1:15" ht="16">
      <c r="A47" s="88"/>
      <c r="B47" s="89" t="s">
        <v>963</v>
      </c>
      <c r="C47" s="89" t="s">
        <v>964</v>
      </c>
      <c r="D47" s="89"/>
      <c r="E47" s="89"/>
      <c r="F47" s="89"/>
      <c r="G47" s="90" t="s">
        <v>6</v>
      </c>
      <c r="H47" s="90" t="s">
        <v>17</v>
      </c>
      <c r="I47" s="90" t="s">
        <v>964</v>
      </c>
      <c r="J47" s="90" t="s">
        <v>965</v>
      </c>
      <c r="K47" s="90"/>
      <c r="L47" s="90"/>
      <c r="M47" s="90"/>
      <c r="N47" s="88"/>
      <c r="O47" s="90"/>
    </row>
    <row r="48" spans="1:15" ht="32">
      <c r="A48" s="85"/>
      <c r="B48" s="92" t="s">
        <v>963</v>
      </c>
      <c r="C48" s="92" t="s">
        <v>966</v>
      </c>
      <c r="D48" s="92" t="s">
        <v>1230</v>
      </c>
      <c r="E48" s="92"/>
      <c r="F48" s="92"/>
      <c r="G48" s="15"/>
      <c r="H48" s="15" t="s">
        <v>17</v>
      </c>
      <c r="I48" s="15" t="s">
        <v>1238</v>
      </c>
      <c r="J48" s="15" t="s">
        <v>1239</v>
      </c>
      <c r="K48" s="6">
        <f>'Data Element Index'!$A$307</f>
        <v>163</v>
      </c>
      <c r="L48" s="6" t="str">
        <f>'Data Element Index'!$C$307</f>
        <v>Coverage Last Updated Date</v>
      </c>
      <c r="M48" s="15"/>
      <c r="N48" s="92" t="s">
        <v>989</v>
      </c>
      <c r="O48" s="15" t="s">
        <v>990</v>
      </c>
    </row>
    <row r="49" spans="1:15" s="85" customFormat="1" ht="14.5" customHeight="1">
      <c r="B49" s="92" t="s">
        <v>963</v>
      </c>
      <c r="C49" s="92" t="s">
        <v>966</v>
      </c>
      <c r="D49" s="92" t="s">
        <v>1231</v>
      </c>
      <c r="E49" s="92"/>
      <c r="F49" s="92"/>
      <c r="G49" s="15"/>
      <c r="H49" s="15" t="s">
        <v>17</v>
      </c>
      <c r="I49" s="15" t="s">
        <v>1240</v>
      </c>
      <c r="J49" s="15" t="s">
        <v>1241</v>
      </c>
      <c r="K49" s="6">
        <f>'Data Element Index'!$A$380</f>
        <v>190</v>
      </c>
      <c r="L49" s="6" t="str">
        <f>'Data Element Index'!$C$380</f>
        <v>Coverage Profile</v>
      </c>
      <c r="M49" s="15"/>
      <c r="N49" s="95"/>
      <c r="O49" s="95"/>
    </row>
    <row r="50" spans="1:15" ht="32">
      <c r="A50" s="85"/>
      <c r="B50" s="86" t="s">
        <v>963</v>
      </c>
      <c r="C50" s="86" t="s">
        <v>967</v>
      </c>
      <c r="D50" s="86"/>
      <c r="E50" s="86"/>
      <c r="F50" s="86"/>
      <c r="G50" s="8"/>
      <c r="H50" s="8" t="s">
        <v>17</v>
      </c>
      <c r="I50" s="8" t="s">
        <v>968</v>
      </c>
      <c r="J50" s="8" t="s">
        <v>969</v>
      </c>
      <c r="K50" s="8"/>
      <c r="L50" s="8"/>
      <c r="M50" s="8"/>
      <c r="N50" s="85"/>
      <c r="O50" s="8"/>
    </row>
    <row r="51" spans="1:15" ht="17" thickBot="1">
      <c r="A51" s="81"/>
      <c r="B51" s="82" t="s">
        <v>963</v>
      </c>
      <c r="C51" s="82" t="s">
        <v>141</v>
      </c>
      <c r="D51" s="82"/>
      <c r="E51" s="82"/>
      <c r="F51" s="82"/>
      <c r="G51" s="83" t="s">
        <v>6</v>
      </c>
      <c r="H51" s="83" t="s">
        <v>17</v>
      </c>
      <c r="I51" s="83" t="s">
        <v>13</v>
      </c>
      <c r="J51" s="83" t="s">
        <v>970</v>
      </c>
      <c r="K51" s="84"/>
      <c r="L51" s="83"/>
      <c r="M51" s="83"/>
      <c r="N51" s="81"/>
      <c r="O51" s="83"/>
    </row>
  </sheetData>
  <autoFilter ref="A1:O51"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topLeftCell="A87" zoomScale="70" zoomScaleNormal="70" workbookViewId="0">
      <selection activeCell="I102" sqref="I102"/>
    </sheetView>
  </sheetViews>
  <sheetFormatPr baseColWidth="10" defaultColWidth="8.83203125" defaultRowHeight="15"/>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c r="A1" s="47" t="s">
        <v>78</v>
      </c>
      <c r="B1" s="47" t="s">
        <v>79</v>
      </c>
      <c r="C1" s="47" t="s">
        <v>80</v>
      </c>
      <c r="D1" s="47" t="s">
        <v>81</v>
      </c>
      <c r="E1" s="47" t="s">
        <v>82</v>
      </c>
      <c r="F1" s="47" t="s">
        <v>83</v>
      </c>
      <c r="G1" s="47" t="s">
        <v>86</v>
      </c>
      <c r="H1" s="47" t="s">
        <v>554</v>
      </c>
      <c r="I1" s="48" t="s">
        <v>557</v>
      </c>
      <c r="J1" s="47" t="s">
        <v>84</v>
      </c>
    </row>
    <row r="2" spans="1:10" ht="16">
      <c r="B2" s="1" t="s">
        <v>208</v>
      </c>
      <c r="G2" s="2" t="s">
        <v>1</v>
      </c>
      <c r="I2" s="2" t="s">
        <v>2</v>
      </c>
      <c r="J2" s="2" t="s">
        <v>209</v>
      </c>
    </row>
    <row r="3" spans="1:10" ht="64">
      <c r="B3" s="1" t="s">
        <v>208</v>
      </c>
      <c r="J3" s="2" t="s">
        <v>4</v>
      </c>
    </row>
    <row r="4" spans="1:10" ht="16">
      <c r="B4" s="1" t="s">
        <v>208</v>
      </c>
      <c r="C4" s="1" t="s">
        <v>5</v>
      </c>
      <c r="H4" s="33" t="s">
        <v>42</v>
      </c>
      <c r="I4" s="2" t="s">
        <v>8</v>
      </c>
      <c r="J4" s="2" t="s">
        <v>210</v>
      </c>
    </row>
    <row r="5" spans="1:10" ht="32">
      <c r="B5" s="1" t="s">
        <v>208</v>
      </c>
      <c r="C5" s="1" t="s">
        <v>10</v>
      </c>
      <c r="G5" s="2" t="s">
        <v>11</v>
      </c>
      <c r="H5" s="6" t="s">
        <v>12</v>
      </c>
      <c r="I5" s="2" t="s">
        <v>13</v>
      </c>
      <c r="J5" s="2" t="s">
        <v>14</v>
      </c>
    </row>
    <row r="6" spans="1:10" ht="16">
      <c r="B6" s="1" t="s">
        <v>208</v>
      </c>
      <c r="C6" s="1" t="s">
        <v>10</v>
      </c>
      <c r="J6" s="2" t="s">
        <v>211</v>
      </c>
    </row>
    <row r="7" spans="1:10" ht="16">
      <c r="B7" s="1" t="s">
        <v>208</v>
      </c>
      <c r="C7" s="1" t="s">
        <v>16</v>
      </c>
      <c r="G7" s="2" t="s">
        <v>6</v>
      </c>
      <c r="H7" s="6" t="s">
        <v>12</v>
      </c>
      <c r="I7" s="2" t="s">
        <v>18</v>
      </c>
      <c r="J7" s="2" t="s">
        <v>212</v>
      </c>
    </row>
    <row r="8" spans="1:10" ht="16">
      <c r="B8" s="1" t="s">
        <v>208</v>
      </c>
      <c r="C8" s="1" t="s">
        <v>16</v>
      </c>
      <c r="J8" s="2" t="s">
        <v>213</v>
      </c>
    </row>
    <row r="9" spans="1:10" ht="16">
      <c r="B9" s="1" t="s">
        <v>208</v>
      </c>
      <c r="C9" s="1" t="s">
        <v>214</v>
      </c>
      <c r="H9" s="2" t="s">
        <v>17</v>
      </c>
      <c r="I9" s="2" t="s">
        <v>18</v>
      </c>
      <c r="J9" s="2" t="s">
        <v>215</v>
      </c>
    </row>
    <row r="10" spans="1:10" ht="32">
      <c r="B10" s="1" t="s">
        <v>208</v>
      </c>
      <c r="C10" s="1" t="s">
        <v>214</v>
      </c>
      <c r="J10" s="2" t="s">
        <v>216</v>
      </c>
    </row>
    <row r="11" spans="1:10" ht="32">
      <c r="B11" s="1" t="s">
        <v>208</v>
      </c>
      <c r="C11" s="1" t="s">
        <v>217</v>
      </c>
      <c r="G11" s="2" t="s">
        <v>6</v>
      </c>
      <c r="H11" s="6" t="s">
        <v>12</v>
      </c>
      <c r="I11" s="2" t="s">
        <v>13</v>
      </c>
      <c r="J11" s="2" t="s">
        <v>218</v>
      </c>
    </row>
    <row r="12" spans="1:10" ht="16">
      <c r="B12" s="1" t="s">
        <v>208</v>
      </c>
      <c r="C12" s="1" t="s">
        <v>217</v>
      </c>
      <c r="J12" s="2" t="s">
        <v>219</v>
      </c>
    </row>
    <row r="13" spans="1:10" ht="32">
      <c r="B13" s="1" t="s">
        <v>208</v>
      </c>
      <c r="C13" s="1" t="s">
        <v>220</v>
      </c>
      <c r="G13" s="2" t="s">
        <v>6</v>
      </c>
      <c r="H13" s="2" t="s">
        <v>12</v>
      </c>
      <c r="I13" s="2" t="s">
        <v>31</v>
      </c>
      <c r="J13" s="2" t="s">
        <v>221</v>
      </c>
    </row>
    <row r="14" spans="1:10" ht="16">
      <c r="B14" s="1" t="s">
        <v>208</v>
      </c>
      <c r="C14" s="1" t="s">
        <v>222</v>
      </c>
      <c r="G14" s="2" t="s">
        <v>6</v>
      </c>
      <c r="H14" s="2" t="s">
        <v>17</v>
      </c>
      <c r="I14" s="2" t="s">
        <v>39</v>
      </c>
      <c r="J14" s="2" t="s">
        <v>223</v>
      </c>
    </row>
    <row r="15" spans="1:10" ht="16">
      <c r="B15" s="1" t="s">
        <v>208</v>
      </c>
      <c r="C15" s="1" t="s">
        <v>227</v>
      </c>
      <c r="G15" s="2" t="s">
        <v>6</v>
      </c>
      <c r="H15" s="6" t="s">
        <v>12</v>
      </c>
      <c r="I15" s="2" t="s">
        <v>117</v>
      </c>
      <c r="J15" s="2" t="s">
        <v>228</v>
      </c>
    </row>
    <row r="16" spans="1:10" ht="32">
      <c r="B16" s="1" t="s">
        <v>208</v>
      </c>
      <c r="C16" s="1" t="s">
        <v>229</v>
      </c>
      <c r="H16" s="2" t="s">
        <v>17</v>
      </c>
      <c r="I16" s="2" t="s">
        <v>230</v>
      </c>
      <c r="J16" s="2" t="s">
        <v>231</v>
      </c>
    </row>
    <row r="17" spans="2:10" ht="16">
      <c r="B17" s="1" t="s">
        <v>208</v>
      </c>
      <c r="C17" s="1" t="s">
        <v>232</v>
      </c>
      <c r="G17" s="2" t="s">
        <v>6</v>
      </c>
      <c r="H17" s="6" t="s">
        <v>12</v>
      </c>
      <c r="I17" s="2" t="s">
        <v>102</v>
      </c>
      <c r="J17" s="2" t="s">
        <v>233</v>
      </c>
    </row>
    <row r="18" spans="2:10" ht="32">
      <c r="B18" s="1" t="s">
        <v>208</v>
      </c>
      <c r="C18" s="1" t="s">
        <v>234</v>
      </c>
      <c r="F18" s="25"/>
      <c r="G18" s="26" t="s">
        <v>6</v>
      </c>
      <c r="H18" s="26" t="s">
        <v>12</v>
      </c>
      <c r="I18" s="2" t="s">
        <v>610</v>
      </c>
      <c r="J18" s="2" t="s">
        <v>236</v>
      </c>
    </row>
    <row r="19" spans="2:10" ht="16">
      <c r="B19" s="1" t="s">
        <v>208</v>
      </c>
      <c r="C19" s="1" t="s">
        <v>237</v>
      </c>
      <c r="H19" s="2" t="s">
        <v>17</v>
      </c>
      <c r="I19" s="2" t="s">
        <v>18</v>
      </c>
      <c r="J19" s="2" t="s">
        <v>238</v>
      </c>
    </row>
    <row r="20" spans="2:10" ht="16">
      <c r="B20" s="1" t="s">
        <v>208</v>
      </c>
      <c r="C20" s="1" t="s">
        <v>237</v>
      </c>
      <c r="J20" s="2" t="s">
        <v>514</v>
      </c>
    </row>
    <row r="21" spans="2:10" ht="16">
      <c r="B21" s="1" t="s">
        <v>208</v>
      </c>
      <c r="C21" s="1" t="s">
        <v>240</v>
      </c>
      <c r="H21" s="2" t="s">
        <v>17</v>
      </c>
      <c r="I21" s="2" t="s">
        <v>18</v>
      </c>
      <c r="J21" s="2" t="s">
        <v>241</v>
      </c>
    </row>
    <row r="22" spans="2:10" ht="16">
      <c r="B22" s="1" t="s">
        <v>208</v>
      </c>
      <c r="C22" s="1" t="s">
        <v>240</v>
      </c>
      <c r="J22" s="2" t="s">
        <v>242</v>
      </c>
    </row>
    <row r="23" spans="2:10" ht="16">
      <c r="B23" s="1" t="s">
        <v>208</v>
      </c>
      <c r="C23" s="1" t="s">
        <v>243</v>
      </c>
      <c r="H23" s="2" t="s">
        <v>17</v>
      </c>
      <c r="I23" s="2" t="s">
        <v>18</v>
      </c>
      <c r="J23" s="2" t="s">
        <v>244</v>
      </c>
    </row>
    <row r="24" spans="2:10" ht="16">
      <c r="B24" s="1" t="s">
        <v>208</v>
      </c>
      <c r="C24" s="1" t="s">
        <v>243</v>
      </c>
      <c r="J24" s="2" t="s">
        <v>242</v>
      </c>
    </row>
    <row r="25" spans="2:10" ht="16">
      <c r="B25" s="1" t="s">
        <v>208</v>
      </c>
      <c r="C25" s="1" t="s">
        <v>245</v>
      </c>
      <c r="H25" s="2" t="s">
        <v>7</v>
      </c>
      <c r="I25" s="2" t="s">
        <v>45</v>
      </c>
      <c r="J25" s="2" t="s">
        <v>246</v>
      </c>
    </row>
    <row r="26" spans="2:10" ht="16">
      <c r="B26" s="1" t="s">
        <v>208</v>
      </c>
      <c r="C26" s="1" t="s">
        <v>245</v>
      </c>
      <c r="D26" s="1" t="s">
        <v>247</v>
      </c>
      <c r="H26" s="2" t="s">
        <v>17</v>
      </c>
      <c r="I26" s="2" t="s">
        <v>248</v>
      </c>
      <c r="J26" s="2" t="s">
        <v>249</v>
      </c>
    </row>
    <row r="27" spans="2:10" ht="16">
      <c r="B27" s="1" t="s">
        <v>208</v>
      </c>
      <c r="C27" s="1" t="s">
        <v>245</v>
      </c>
      <c r="D27" s="1" t="s">
        <v>35</v>
      </c>
      <c r="H27" s="100" t="s">
        <v>12</v>
      </c>
      <c r="I27" s="2" t="s">
        <v>18</v>
      </c>
      <c r="J27" s="2" t="s">
        <v>250</v>
      </c>
    </row>
    <row r="28" spans="2:10" ht="32">
      <c r="B28" s="1" t="s">
        <v>208</v>
      </c>
      <c r="C28" s="1" t="s">
        <v>245</v>
      </c>
      <c r="D28" s="1" t="s">
        <v>35</v>
      </c>
      <c r="J28" s="2" t="s">
        <v>251</v>
      </c>
    </row>
    <row r="29" spans="2:10" ht="16">
      <c r="B29" s="1" t="s">
        <v>208</v>
      </c>
      <c r="C29" s="1" t="s">
        <v>245</v>
      </c>
      <c r="D29" s="1" t="s">
        <v>252</v>
      </c>
      <c r="H29" s="100" t="s">
        <v>12</v>
      </c>
      <c r="I29" s="2" t="s">
        <v>8</v>
      </c>
      <c r="J29" s="2" t="s">
        <v>253</v>
      </c>
    </row>
    <row r="30" spans="2:10" ht="48">
      <c r="B30" s="1" t="s">
        <v>208</v>
      </c>
      <c r="C30" s="1" t="s">
        <v>254</v>
      </c>
      <c r="H30" s="2" t="s">
        <v>17</v>
      </c>
      <c r="I30" s="2" t="s">
        <v>255</v>
      </c>
      <c r="J30" s="2" t="s">
        <v>256</v>
      </c>
    </row>
    <row r="31" spans="2:10" ht="32">
      <c r="B31" s="1" t="s">
        <v>208</v>
      </c>
      <c r="C31" s="1" t="s">
        <v>257</v>
      </c>
      <c r="H31" s="2" t="s">
        <v>17</v>
      </c>
      <c r="I31" s="2" t="s">
        <v>258</v>
      </c>
      <c r="J31" s="2" t="s">
        <v>259</v>
      </c>
    </row>
    <row r="32" spans="2:10" ht="16">
      <c r="B32" s="1" t="s">
        <v>208</v>
      </c>
      <c r="C32" s="1" t="s">
        <v>260</v>
      </c>
      <c r="H32" s="2" t="s">
        <v>17</v>
      </c>
      <c r="I32" s="2" t="s">
        <v>45</v>
      </c>
      <c r="J32" s="2" t="s">
        <v>261</v>
      </c>
    </row>
    <row r="33" spans="2:10" ht="16">
      <c r="B33" s="1" t="s">
        <v>208</v>
      </c>
      <c r="C33" s="1" t="s">
        <v>260</v>
      </c>
      <c r="D33" s="1" t="s">
        <v>16</v>
      </c>
      <c r="H33" s="2" t="s">
        <v>17</v>
      </c>
      <c r="I33" s="2" t="s">
        <v>18</v>
      </c>
      <c r="J33" s="2" t="s">
        <v>262</v>
      </c>
    </row>
    <row r="34" spans="2:10" ht="16">
      <c r="B34" s="1" t="s">
        <v>208</v>
      </c>
      <c r="C34" s="1" t="s">
        <v>260</v>
      </c>
      <c r="D34" s="1" t="s">
        <v>16</v>
      </c>
      <c r="J34" s="2" t="s">
        <v>263</v>
      </c>
    </row>
    <row r="35" spans="2:10" ht="64">
      <c r="B35" s="1" t="s">
        <v>208</v>
      </c>
      <c r="C35" s="1" t="s">
        <v>260</v>
      </c>
      <c r="D35" s="1" t="s">
        <v>264</v>
      </c>
      <c r="H35" s="2" t="s">
        <v>17</v>
      </c>
      <c r="I35" s="2" t="s">
        <v>837</v>
      </c>
      <c r="J35" s="2" t="s">
        <v>265</v>
      </c>
    </row>
    <row r="36" spans="2:10" ht="32">
      <c r="B36" s="1" t="s">
        <v>208</v>
      </c>
      <c r="C36" s="1" t="s">
        <v>266</v>
      </c>
      <c r="H36" s="2" t="s">
        <v>17</v>
      </c>
      <c r="I36" s="2" t="s">
        <v>267</v>
      </c>
      <c r="J36" s="2" t="s">
        <v>268</v>
      </c>
    </row>
    <row r="37" spans="2:10" ht="16">
      <c r="B37" s="1" t="s">
        <v>208</v>
      </c>
      <c r="C37" s="1" t="s">
        <v>269</v>
      </c>
      <c r="H37" s="2" t="s">
        <v>17</v>
      </c>
      <c r="I37" s="2" t="s">
        <v>204</v>
      </c>
      <c r="J37" s="2" t="s">
        <v>270</v>
      </c>
    </row>
    <row r="38" spans="2:10" ht="16">
      <c r="B38" s="1" t="s">
        <v>208</v>
      </c>
      <c r="C38" s="1" t="s">
        <v>247</v>
      </c>
      <c r="H38" s="2" t="s">
        <v>17</v>
      </c>
      <c r="I38" s="2" t="s">
        <v>248</v>
      </c>
      <c r="J38" s="2" t="s">
        <v>271</v>
      </c>
    </row>
    <row r="39" spans="2:10" ht="32">
      <c r="B39" s="1" t="s">
        <v>208</v>
      </c>
      <c r="C39" s="1" t="s">
        <v>272</v>
      </c>
      <c r="H39" s="2" t="s">
        <v>17</v>
      </c>
      <c r="I39" s="2" t="s">
        <v>273</v>
      </c>
      <c r="J39" s="2" t="s">
        <v>274</v>
      </c>
    </row>
    <row r="40" spans="2:10" ht="16">
      <c r="B40" s="1" t="s">
        <v>208</v>
      </c>
      <c r="C40" s="1" t="s">
        <v>275</v>
      </c>
      <c r="G40" s="2" t="s">
        <v>6</v>
      </c>
      <c r="H40" s="6" t="s">
        <v>12</v>
      </c>
      <c r="I40" s="2" t="s">
        <v>13</v>
      </c>
      <c r="J40" s="2" t="s">
        <v>276</v>
      </c>
    </row>
    <row r="41" spans="2:10" ht="16">
      <c r="B41" s="1" t="s">
        <v>208</v>
      </c>
      <c r="C41" s="1" t="s">
        <v>275</v>
      </c>
      <c r="J41" s="2" t="s">
        <v>277</v>
      </c>
    </row>
    <row r="42" spans="2:10" ht="16">
      <c r="B42" s="1" t="s">
        <v>208</v>
      </c>
      <c r="C42" s="1" t="s">
        <v>278</v>
      </c>
      <c r="H42" s="2" t="s">
        <v>17</v>
      </c>
      <c r="I42" s="2" t="s">
        <v>28</v>
      </c>
      <c r="J42" s="2" t="s">
        <v>279</v>
      </c>
    </row>
    <row r="43" spans="2:10" ht="16">
      <c r="B43" s="1" t="s">
        <v>208</v>
      </c>
      <c r="C43" s="1" t="s">
        <v>280</v>
      </c>
      <c r="H43" s="2" t="s">
        <v>7</v>
      </c>
      <c r="I43" s="2" t="s">
        <v>28</v>
      </c>
      <c r="J43" s="2" t="s">
        <v>281</v>
      </c>
    </row>
    <row r="44" spans="2:10" ht="16">
      <c r="B44" s="1" t="s">
        <v>208</v>
      </c>
      <c r="C44" s="1" t="s">
        <v>282</v>
      </c>
      <c r="H44" s="2" t="s">
        <v>7</v>
      </c>
      <c r="I44" s="2" t="s">
        <v>39</v>
      </c>
      <c r="J44" s="2" t="s">
        <v>283</v>
      </c>
    </row>
    <row r="45" spans="2:10" ht="16">
      <c r="B45" s="1" t="s">
        <v>208</v>
      </c>
      <c r="C45" s="1" t="s">
        <v>284</v>
      </c>
      <c r="H45" s="2" t="s">
        <v>7</v>
      </c>
      <c r="I45" s="2" t="s">
        <v>45</v>
      </c>
      <c r="J45" s="2" t="s">
        <v>285</v>
      </c>
    </row>
    <row r="46" spans="2:10" ht="16">
      <c r="B46" s="1" t="s">
        <v>208</v>
      </c>
      <c r="C46" s="1" t="s">
        <v>284</v>
      </c>
      <c r="D46" s="1" t="s">
        <v>286</v>
      </c>
      <c r="H46" s="2" t="s">
        <v>12</v>
      </c>
      <c r="I46" s="2" t="s">
        <v>54</v>
      </c>
      <c r="J46" s="2" t="s">
        <v>287</v>
      </c>
    </row>
    <row r="47" spans="2:10" ht="48">
      <c r="B47" s="1" t="s">
        <v>208</v>
      </c>
      <c r="C47" s="1" t="s">
        <v>284</v>
      </c>
      <c r="D47" s="1" t="s">
        <v>234</v>
      </c>
      <c r="H47" s="2" t="s">
        <v>12</v>
      </c>
      <c r="I47" s="2" t="s">
        <v>235</v>
      </c>
      <c r="J47" s="2" t="s">
        <v>288</v>
      </c>
    </row>
    <row r="48" spans="2:10" ht="16">
      <c r="B48" s="1" t="s">
        <v>208</v>
      </c>
      <c r="C48" s="1" t="s">
        <v>284</v>
      </c>
      <c r="D48" s="1" t="s">
        <v>289</v>
      </c>
      <c r="H48" s="2" t="s">
        <v>17</v>
      </c>
      <c r="I48" s="2" t="s">
        <v>73</v>
      </c>
      <c r="J48" s="2" t="s">
        <v>290</v>
      </c>
    </row>
    <row r="49" spans="2:10" ht="16">
      <c r="B49" s="1" t="s">
        <v>208</v>
      </c>
      <c r="C49" s="1" t="s">
        <v>284</v>
      </c>
      <c r="D49" s="1" t="s">
        <v>291</v>
      </c>
      <c r="H49" s="2" t="s">
        <v>17</v>
      </c>
      <c r="I49" s="2" t="s">
        <v>18</v>
      </c>
      <c r="J49" s="2" t="s">
        <v>292</v>
      </c>
    </row>
    <row r="50" spans="2:10" ht="16">
      <c r="B50" s="1" t="s">
        <v>208</v>
      </c>
      <c r="C50" s="1" t="s">
        <v>284</v>
      </c>
      <c r="D50" s="1" t="s">
        <v>291</v>
      </c>
      <c r="J50" s="2" t="s">
        <v>293</v>
      </c>
    </row>
    <row r="51" spans="2:10" ht="32">
      <c r="B51" s="1" t="s">
        <v>208</v>
      </c>
      <c r="C51" s="1" t="s">
        <v>284</v>
      </c>
      <c r="D51" s="1" t="s">
        <v>294</v>
      </c>
      <c r="H51" s="2" t="s">
        <v>17</v>
      </c>
      <c r="I51" s="2" t="s">
        <v>18</v>
      </c>
      <c r="J51" s="2" t="s">
        <v>295</v>
      </c>
    </row>
    <row r="52" spans="2:10" ht="32">
      <c r="B52" s="1" t="s">
        <v>208</v>
      </c>
      <c r="C52" s="1" t="s">
        <v>284</v>
      </c>
      <c r="D52" s="1" t="s">
        <v>294</v>
      </c>
      <c r="J52" s="2" t="s">
        <v>296</v>
      </c>
    </row>
    <row r="53" spans="2:10" ht="16">
      <c r="B53" s="1" t="s">
        <v>208</v>
      </c>
      <c r="C53" s="1" t="s">
        <v>297</v>
      </c>
      <c r="H53" s="116" t="s">
        <v>42</v>
      </c>
      <c r="I53" s="2" t="s">
        <v>45</v>
      </c>
      <c r="J53" s="2" t="s">
        <v>298</v>
      </c>
    </row>
    <row r="54" spans="2:10" ht="16">
      <c r="B54" s="1" t="s">
        <v>208</v>
      </c>
      <c r="C54" s="1" t="s">
        <v>297</v>
      </c>
      <c r="D54" s="1" t="s">
        <v>286</v>
      </c>
      <c r="H54" s="2" t="s">
        <v>12</v>
      </c>
      <c r="I54" s="2" t="s">
        <v>54</v>
      </c>
      <c r="J54" s="2" t="s">
        <v>299</v>
      </c>
    </row>
    <row r="55" spans="2:10" ht="32">
      <c r="B55" s="1" t="s">
        <v>208</v>
      </c>
      <c r="C55" s="1" t="s">
        <v>297</v>
      </c>
      <c r="D55" s="1" t="s">
        <v>300</v>
      </c>
      <c r="H55" s="2" t="s">
        <v>12</v>
      </c>
      <c r="I55" s="2" t="s">
        <v>18</v>
      </c>
      <c r="J55" s="2" t="s">
        <v>301</v>
      </c>
    </row>
    <row r="56" spans="2:10" ht="32">
      <c r="B56" s="1" t="s">
        <v>208</v>
      </c>
      <c r="C56" s="1" t="s">
        <v>297</v>
      </c>
      <c r="D56" s="1" t="s">
        <v>300</v>
      </c>
      <c r="J56" s="2" t="s">
        <v>302</v>
      </c>
    </row>
    <row r="57" spans="2:10" ht="16">
      <c r="B57" s="1" t="s">
        <v>208</v>
      </c>
      <c r="C57" s="1" t="s">
        <v>297</v>
      </c>
      <c r="D57" s="1" t="s">
        <v>13</v>
      </c>
      <c r="H57" s="2" t="s">
        <v>17</v>
      </c>
      <c r="I57" s="2" t="s">
        <v>18</v>
      </c>
      <c r="J57" s="2" t="s">
        <v>303</v>
      </c>
    </row>
    <row r="58" spans="2:10" ht="16">
      <c r="B58" s="1" t="s">
        <v>208</v>
      </c>
      <c r="C58" s="1" t="s">
        <v>297</v>
      </c>
      <c r="D58" s="1" t="s">
        <v>13</v>
      </c>
      <c r="J58" s="2" t="s">
        <v>304</v>
      </c>
    </row>
    <row r="59" spans="2:10" ht="16">
      <c r="B59" s="1" t="s">
        <v>208</v>
      </c>
      <c r="C59" s="1" t="s">
        <v>297</v>
      </c>
      <c r="D59" s="1" t="s">
        <v>305</v>
      </c>
      <c r="H59" s="2" t="s">
        <v>17</v>
      </c>
      <c r="J59" s="2" t="s">
        <v>306</v>
      </c>
    </row>
    <row r="60" spans="2:10" ht="16">
      <c r="B60" s="1" t="s">
        <v>208</v>
      </c>
      <c r="C60" s="1" t="s">
        <v>297</v>
      </c>
      <c r="D60" s="1" t="s">
        <v>305</v>
      </c>
      <c r="E60" s="1" t="s">
        <v>307</v>
      </c>
      <c r="I60" s="2" t="s">
        <v>95</v>
      </c>
    </row>
    <row r="61" spans="2:10" ht="16">
      <c r="B61" s="1" t="s">
        <v>208</v>
      </c>
      <c r="C61" s="1" t="s">
        <v>297</v>
      </c>
      <c r="D61" s="1" t="s">
        <v>305</v>
      </c>
      <c r="E61" s="1" t="s">
        <v>308</v>
      </c>
      <c r="I61" s="2" t="s">
        <v>39</v>
      </c>
    </row>
    <row r="62" spans="2:10" ht="16">
      <c r="B62" s="1" t="s">
        <v>208</v>
      </c>
      <c r="C62" s="1" t="s">
        <v>297</v>
      </c>
      <c r="D62" s="1" t="s">
        <v>49</v>
      </c>
      <c r="H62" s="6" t="s">
        <v>12</v>
      </c>
      <c r="J62" s="2" t="s">
        <v>309</v>
      </c>
    </row>
    <row r="63" spans="2:10" ht="16">
      <c r="B63" s="1" t="s">
        <v>208</v>
      </c>
      <c r="C63" s="1" t="s">
        <v>297</v>
      </c>
      <c r="D63" s="1" t="s">
        <v>49</v>
      </c>
      <c r="E63" s="1" t="s">
        <v>310</v>
      </c>
      <c r="I63" s="2" t="s">
        <v>73</v>
      </c>
    </row>
    <row r="64" spans="2:10" ht="16">
      <c r="B64" s="1" t="s">
        <v>208</v>
      </c>
      <c r="C64" s="1" t="s">
        <v>297</v>
      </c>
      <c r="D64" s="1" t="s">
        <v>49</v>
      </c>
      <c r="E64" s="1" t="s">
        <v>311</v>
      </c>
      <c r="I64" s="2" t="s">
        <v>28</v>
      </c>
    </row>
    <row r="65" spans="2:10" ht="16">
      <c r="B65" s="1" t="s">
        <v>208</v>
      </c>
      <c r="C65" s="1" t="s">
        <v>297</v>
      </c>
      <c r="D65" s="1" t="s">
        <v>49</v>
      </c>
      <c r="E65" s="1" t="s">
        <v>63</v>
      </c>
      <c r="I65" s="2" t="s">
        <v>312</v>
      </c>
    </row>
    <row r="66" spans="2:10" ht="16">
      <c r="B66" s="1" t="s">
        <v>208</v>
      </c>
      <c r="C66" s="1" t="s">
        <v>297</v>
      </c>
      <c r="D66" s="1" t="s">
        <v>49</v>
      </c>
      <c r="E66" s="1" t="s">
        <v>313</v>
      </c>
      <c r="I66" s="2" t="s">
        <v>99</v>
      </c>
    </row>
    <row r="67" spans="2:10" ht="16">
      <c r="B67" s="1" t="s">
        <v>208</v>
      </c>
      <c r="C67" s="1" t="s">
        <v>297</v>
      </c>
      <c r="D67" s="1" t="s">
        <v>49</v>
      </c>
      <c r="E67" s="1" t="s">
        <v>314</v>
      </c>
      <c r="I67" s="2" t="s">
        <v>315</v>
      </c>
    </row>
    <row r="68" spans="2:10" ht="16">
      <c r="B68" s="1" t="s">
        <v>208</v>
      </c>
      <c r="C68" s="1" t="s">
        <v>297</v>
      </c>
      <c r="D68" s="1" t="s">
        <v>316</v>
      </c>
      <c r="H68" s="2" t="s">
        <v>17</v>
      </c>
      <c r="I68" s="2" t="s">
        <v>206</v>
      </c>
      <c r="J68" s="2" t="s">
        <v>317</v>
      </c>
    </row>
    <row r="69" spans="2:10" ht="16">
      <c r="B69" s="1" t="s">
        <v>208</v>
      </c>
      <c r="C69" s="1" t="s">
        <v>297</v>
      </c>
      <c r="D69" s="1" t="s">
        <v>316</v>
      </c>
      <c r="J69" s="2" t="s">
        <v>318</v>
      </c>
    </row>
    <row r="70" spans="2:10" ht="16">
      <c r="B70" s="1" t="s">
        <v>208</v>
      </c>
      <c r="C70" s="1" t="s">
        <v>321</v>
      </c>
      <c r="H70" s="2" t="s">
        <v>7</v>
      </c>
      <c r="I70" s="2" t="s">
        <v>45</v>
      </c>
      <c r="J70" s="2" t="s">
        <v>322</v>
      </c>
    </row>
    <row r="71" spans="2:10" ht="16">
      <c r="B71" s="1" t="s">
        <v>208</v>
      </c>
      <c r="C71" s="1" t="s">
        <v>321</v>
      </c>
      <c r="D71" s="1" t="s">
        <v>286</v>
      </c>
      <c r="H71" s="2" t="s">
        <v>12</v>
      </c>
      <c r="I71" s="2" t="s">
        <v>54</v>
      </c>
      <c r="J71" s="2" t="s">
        <v>323</v>
      </c>
    </row>
    <row r="72" spans="2:10" ht="16">
      <c r="B72" s="1" t="s">
        <v>208</v>
      </c>
      <c r="C72" s="1" t="s">
        <v>321</v>
      </c>
      <c r="D72" s="1" t="s">
        <v>321</v>
      </c>
      <c r="H72" s="2" t="s">
        <v>12</v>
      </c>
      <c r="I72" s="2" t="s">
        <v>18</v>
      </c>
      <c r="J72" s="2" t="s">
        <v>324</v>
      </c>
    </row>
    <row r="73" spans="2:10" ht="16">
      <c r="B73" s="1" t="s">
        <v>208</v>
      </c>
      <c r="C73" s="1" t="s">
        <v>321</v>
      </c>
      <c r="D73" s="1" t="s">
        <v>321</v>
      </c>
      <c r="J73" s="2" t="s">
        <v>325</v>
      </c>
    </row>
    <row r="74" spans="2:10" ht="16">
      <c r="B74" s="1" t="s">
        <v>208</v>
      </c>
      <c r="C74" s="1" t="s">
        <v>321</v>
      </c>
      <c r="D74" s="1" t="s">
        <v>321</v>
      </c>
      <c r="I74" s="2" t="s">
        <v>326</v>
      </c>
    </row>
    <row r="75" spans="2:10" ht="16">
      <c r="B75" s="1" t="s">
        <v>208</v>
      </c>
      <c r="C75" s="1" t="s">
        <v>321</v>
      </c>
      <c r="D75" s="1" t="s">
        <v>16</v>
      </c>
      <c r="H75" s="2" t="s">
        <v>7</v>
      </c>
      <c r="I75" s="2" t="s">
        <v>18</v>
      </c>
      <c r="J75" s="2" t="s">
        <v>327</v>
      </c>
    </row>
    <row r="76" spans="2:10" ht="32">
      <c r="B76" s="1" t="s">
        <v>208</v>
      </c>
      <c r="C76" s="1" t="s">
        <v>321</v>
      </c>
      <c r="D76" s="1" t="s">
        <v>16</v>
      </c>
      <c r="J76" s="2" t="s">
        <v>328</v>
      </c>
    </row>
    <row r="77" spans="2:10" ht="16">
      <c r="B77" s="1" t="s">
        <v>208</v>
      </c>
      <c r="C77" s="1" t="s">
        <v>321</v>
      </c>
      <c r="D77" s="1" t="s">
        <v>329</v>
      </c>
      <c r="H77" s="2" t="s">
        <v>17</v>
      </c>
      <c r="I77" s="2" t="s">
        <v>18</v>
      </c>
      <c r="J77" s="2" t="s">
        <v>330</v>
      </c>
    </row>
    <row r="78" spans="2:10" ht="32">
      <c r="B78" s="1" t="s">
        <v>208</v>
      </c>
      <c r="C78" s="1" t="s">
        <v>321</v>
      </c>
      <c r="D78" s="1" t="s">
        <v>329</v>
      </c>
      <c r="J78" s="2" t="s">
        <v>331</v>
      </c>
    </row>
    <row r="79" spans="2:10" ht="16">
      <c r="B79" s="1" t="s">
        <v>208</v>
      </c>
      <c r="C79" s="1" t="s">
        <v>321</v>
      </c>
      <c r="D79" s="1" t="s">
        <v>332</v>
      </c>
      <c r="H79" s="2" t="s">
        <v>17</v>
      </c>
      <c r="I79" s="2" t="s">
        <v>18</v>
      </c>
      <c r="J79" s="2" t="s">
        <v>333</v>
      </c>
    </row>
    <row r="80" spans="2:10" ht="32">
      <c r="B80" s="1" t="s">
        <v>208</v>
      </c>
      <c r="C80" s="1" t="s">
        <v>321</v>
      </c>
      <c r="D80" s="1" t="s">
        <v>332</v>
      </c>
      <c r="J80" s="2" t="s">
        <v>334</v>
      </c>
    </row>
    <row r="81" spans="2:10" ht="16">
      <c r="B81" s="1" t="s">
        <v>208</v>
      </c>
      <c r="C81" s="1" t="s">
        <v>336</v>
      </c>
      <c r="H81" s="2" t="s">
        <v>7</v>
      </c>
      <c r="I81" s="2" t="s">
        <v>45</v>
      </c>
      <c r="J81" s="2" t="s">
        <v>337</v>
      </c>
    </row>
    <row r="82" spans="2:10" ht="16">
      <c r="B82" s="1" t="s">
        <v>208</v>
      </c>
      <c r="C82" s="1" t="s">
        <v>336</v>
      </c>
      <c r="D82" s="1" t="s">
        <v>286</v>
      </c>
      <c r="H82" s="2" t="s">
        <v>12</v>
      </c>
      <c r="I82" s="2" t="s">
        <v>54</v>
      </c>
      <c r="J82" s="2" t="s">
        <v>338</v>
      </c>
    </row>
    <row r="83" spans="2:10" ht="16">
      <c r="B83" s="1" t="s">
        <v>208</v>
      </c>
      <c r="C83" s="1" t="s">
        <v>336</v>
      </c>
      <c r="D83" s="1" t="s">
        <v>16</v>
      </c>
      <c r="H83" s="2" t="s">
        <v>7</v>
      </c>
      <c r="I83" s="2" t="s">
        <v>18</v>
      </c>
      <c r="J83" s="2" t="s">
        <v>339</v>
      </c>
    </row>
    <row r="84" spans="2:10" ht="32">
      <c r="B84" s="1" t="s">
        <v>208</v>
      </c>
      <c r="C84" s="1" t="s">
        <v>336</v>
      </c>
      <c r="D84" s="1" t="s">
        <v>16</v>
      </c>
      <c r="J84" s="2" t="s">
        <v>340</v>
      </c>
    </row>
    <row r="85" spans="2:10" ht="16">
      <c r="B85" s="1" t="s">
        <v>208</v>
      </c>
      <c r="C85" s="1" t="s">
        <v>336</v>
      </c>
      <c r="D85" s="1" t="s">
        <v>95</v>
      </c>
      <c r="H85" s="2" t="s">
        <v>17</v>
      </c>
      <c r="I85" s="2" t="s">
        <v>117</v>
      </c>
      <c r="J85" s="2" t="s">
        <v>341</v>
      </c>
    </row>
    <row r="86" spans="2:10" ht="16">
      <c r="B86" s="1" t="s">
        <v>208</v>
      </c>
      <c r="C86" s="1" t="s">
        <v>336</v>
      </c>
      <c r="D86" s="1" t="s">
        <v>336</v>
      </c>
      <c r="H86" s="2" t="s">
        <v>12</v>
      </c>
      <c r="J86" s="2" t="s">
        <v>342</v>
      </c>
    </row>
    <row r="87" spans="2:10" ht="16">
      <c r="B87" s="1" t="s">
        <v>208</v>
      </c>
      <c r="C87" s="1" t="s">
        <v>336</v>
      </c>
      <c r="D87" s="1" t="s">
        <v>336</v>
      </c>
      <c r="J87" s="2" t="s">
        <v>343</v>
      </c>
    </row>
    <row r="88" spans="2:10" ht="16">
      <c r="B88" s="1" t="s">
        <v>208</v>
      </c>
      <c r="C88" s="1" t="s">
        <v>336</v>
      </c>
      <c r="D88" s="1" t="s">
        <v>336</v>
      </c>
      <c r="E88" s="1" t="s">
        <v>344</v>
      </c>
      <c r="I88" s="2" t="s">
        <v>18</v>
      </c>
    </row>
    <row r="89" spans="2:10" ht="16">
      <c r="B89" s="1" t="s">
        <v>208</v>
      </c>
      <c r="C89" s="1" t="s">
        <v>336</v>
      </c>
      <c r="D89" s="1" t="s">
        <v>336</v>
      </c>
      <c r="E89" s="1" t="s">
        <v>345</v>
      </c>
      <c r="I89" s="2" t="s">
        <v>346</v>
      </c>
    </row>
    <row r="90" spans="2:10" ht="16">
      <c r="B90" s="1" t="s">
        <v>208</v>
      </c>
      <c r="C90" s="1" t="s">
        <v>336</v>
      </c>
      <c r="D90" s="1" t="s">
        <v>347</v>
      </c>
      <c r="H90" s="2" t="s">
        <v>7</v>
      </c>
      <c r="I90" s="2" t="s">
        <v>348</v>
      </c>
      <c r="J90" s="2" t="s">
        <v>349</v>
      </c>
    </row>
    <row r="91" spans="2:10" ht="16">
      <c r="B91" s="1" t="s">
        <v>208</v>
      </c>
      <c r="C91" s="1" t="s">
        <v>350</v>
      </c>
      <c r="H91" s="2" t="s">
        <v>17</v>
      </c>
      <c r="I91" s="2" t="s">
        <v>54</v>
      </c>
      <c r="J91" s="2" t="s">
        <v>351</v>
      </c>
    </row>
    <row r="92" spans="2:10" ht="16">
      <c r="B92" s="1" t="s">
        <v>208</v>
      </c>
      <c r="C92" s="1" t="s">
        <v>352</v>
      </c>
      <c r="G92" s="2" t="s">
        <v>6</v>
      </c>
      <c r="H92" s="2" t="s">
        <v>42</v>
      </c>
      <c r="I92" s="2" t="s">
        <v>45</v>
      </c>
      <c r="J92" s="2" t="s">
        <v>353</v>
      </c>
    </row>
    <row r="93" spans="2:10" ht="16">
      <c r="B93" s="1" t="s">
        <v>208</v>
      </c>
      <c r="C93" s="1" t="s">
        <v>352</v>
      </c>
      <c r="D93" s="1" t="s">
        <v>354</v>
      </c>
      <c r="G93" s="2" t="s">
        <v>6</v>
      </c>
      <c r="H93" s="2" t="s">
        <v>12</v>
      </c>
      <c r="I93" s="2" t="s">
        <v>73</v>
      </c>
      <c r="J93" s="2" t="s">
        <v>355</v>
      </c>
    </row>
    <row r="94" spans="2:10" ht="16">
      <c r="B94" s="1" t="s">
        <v>208</v>
      </c>
      <c r="C94" s="1" t="s">
        <v>352</v>
      </c>
      <c r="D94" s="1" t="s">
        <v>356</v>
      </c>
      <c r="G94" s="2" t="s">
        <v>6</v>
      </c>
      <c r="H94" s="2" t="s">
        <v>12</v>
      </c>
      <c r="I94" s="2" t="s">
        <v>357</v>
      </c>
      <c r="J94" s="2" t="s">
        <v>358</v>
      </c>
    </row>
    <row r="95" spans="2:10" ht="16">
      <c r="B95" s="1" t="s">
        <v>208</v>
      </c>
      <c r="C95" s="1" t="s">
        <v>352</v>
      </c>
      <c r="D95" s="1" t="s">
        <v>356</v>
      </c>
      <c r="G95" s="2" t="s">
        <v>6</v>
      </c>
      <c r="H95" s="2" t="s">
        <v>12</v>
      </c>
      <c r="I95" s="2" t="s">
        <v>357</v>
      </c>
      <c r="J95" s="2" t="s">
        <v>358</v>
      </c>
    </row>
    <row r="96" spans="2:10" ht="16">
      <c r="B96" s="1" t="s">
        <v>208</v>
      </c>
      <c r="C96" s="1" t="s">
        <v>352</v>
      </c>
      <c r="D96" s="1" t="s">
        <v>280</v>
      </c>
      <c r="H96" s="2" t="s">
        <v>7</v>
      </c>
      <c r="I96" s="2" t="s">
        <v>28</v>
      </c>
      <c r="J96" s="2" t="s">
        <v>359</v>
      </c>
    </row>
    <row r="97" spans="2:10" ht="16">
      <c r="B97" s="1" t="s">
        <v>208</v>
      </c>
      <c r="C97" s="1" t="s">
        <v>360</v>
      </c>
      <c r="H97" s="2" t="s">
        <v>17</v>
      </c>
      <c r="I97" s="2" t="s">
        <v>45</v>
      </c>
      <c r="J97" s="2" t="s">
        <v>361</v>
      </c>
    </row>
    <row r="98" spans="2:10" ht="16">
      <c r="B98" s="1" t="s">
        <v>208</v>
      </c>
      <c r="C98" s="1" t="s">
        <v>360</v>
      </c>
      <c r="D98" s="1" t="s">
        <v>95</v>
      </c>
      <c r="H98" s="2" t="s">
        <v>17</v>
      </c>
      <c r="I98" s="2" t="s">
        <v>95</v>
      </c>
      <c r="J98" s="2" t="s">
        <v>362</v>
      </c>
    </row>
    <row r="99" spans="2:10" ht="16">
      <c r="B99" s="1" t="s">
        <v>208</v>
      </c>
      <c r="C99" s="1" t="s">
        <v>360</v>
      </c>
      <c r="D99" s="1" t="s">
        <v>16</v>
      </c>
      <c r="H99" s="2" t="s">
        <v>17</v>
      </c>
      <c r="I99" s="2" t="s">
        <v>18</v>
      </c>
      <c r="J99" s="2" t="s">
        <v>363</v>
      </c>
    </row>
    <row r="100" spans="2:10" ht="32">
      <c r="B100" s="1" t="s">
        <v>208</v>
      </c>
      <c r="C100" s="1" t="s">
        <v>360</v>
      </c>
      <c r="D100" s="1" t="s">
        <v>16</v>
      </c>
      <c r="J100" s="2" t="s">
        <v>364</v>
      </c>
    </row>
    <row r="101" spans="2:10" ht="16">
      <c r="B101" s="1" t="s">
        <v>208</v>
      </c>
      <c r="C101" s="1" t="s">
        <v>360</v>
      </c>
      <c r="D101" s="1" t="s">
        <v>365</v>
      </c>
      <c r="H101" s="2" t="s">
        <v>17</v>
      </c>
      <c r="J101" s="2" t="s">
        <v>366</v>
      </c>
    </row>
    <row r="102" spans="2:10" ht="16">
      <c r="B102" s="1" t="s">
        <v>208</v>
      </c>
      <c r="C102" s="1" t="s">
        <v>360</v>
      </c>
      <c r="D102" s="1" t="s">
        <v>365</v>
      </c>
      <c r="E102" s="1" t="s">
        <v>367</v>
      </c>
      <c r="I102" s="2" t="s">
        <v>97</v>
      </c>
    </row>
    <row r="103" spans="2:10" ht="16">
      <c r="B103" s="1" t="s">
        <v>208</v>
      </c>
      <c r="C103" s="1" t="s">
        <v>360</v>
      </c>
      <c r="D103" s="1" t="s">
        <v>365</v>
      </c>
      <c r="E103" s="1" t="s">
        <v>368</v>
      </c>
      <c r="I103" s="2" t="s">
        <v>204</v>
      </c>
    </row>
    <row r="104" spans="2:10" ht="16">
      <c r="B104" s="1" t="s">
        <v>208</v>
      </c>
      <c r="C104" s="1" t="s">
        <v>369</v>
      </c>
      <c r="H104" s="2" t="s">
        <v>7</v>
      </c>
      <c r="I104" s="2" t="s">
        <v>45</v>
      </c>
      <c r="J104" s="2" t="s">
        <v>370</v>
      </c>
    </row>
    <row r="105" spans="2:10" ht="16">
      <c r="B105" s="1" t="s">
        <v>208</v>
      </c>
      <c r="C105" s="1" t="s">
        <v>369</v>
      </c>
      <c r="D105" s="1" t="s">
        <v>286</v>
      </c>
      <c r="H105" s="6" t="s">
        <v>12</v>
      </c>
      <c r="I105" s="2" t="s">
        <v>54</v>
      </c>
      <c r="J105" s="2" t="s">
        <v>371</v>
      </c>
    </row>
    <row r="106" spans="2:10" ht="16">
      <c r="B106" s="1" t="s">
        <v>208</v>
      </c>
      <c r="C106" s="1" t="s">
        <v>369</v>
      </c>
      <c r="D106" s="1" t="s">
        <v>372</v>
      </c>
      <c r="H106" s="2" t="s">
        <v>7</v>
      </c>
      <c r="I106" s="2" t="s">
        <v>54</v>
      </c>
      <c r="J106" s="2" t="s">
        <v>373</v>
      </c>
    </row>
    <row r="107" spans="2:10" ht="16">
      <c r="B107" s="1" t="s">
        <v>208</v>
      </c>
      <c r="C107" s="1" t="s">
        <v>369</v>
      </c>
      <c r="D107" s="1" t="s">
        <v>374</v>
      </c>
      <c r="H107" s="2" t="s">
        <v>7</v>
      </c>
      <c r="I107" s="2" t="s">
        <v>54</v>
      </c>
      <c r="J107" s="2" t="s">
        <v>375</v>
      </c>
    </row>
    <row r="108" spans="2:10" ht="16">
      <c r="B108" s="1" t="s">
        <v>208</v>
      </c>
      <c r="C108" s="1" t="s">
        <v>369</v>
      </c>
      <c r="D108" s="1" t="s">
        <v>376</v>
      </c>
      <c r="H108" s="2" t="s">
        <v>7</v>
      </c>
      <c r="I108" s="2" t="s">
        <v>54</v>
      </c>
      <c r="J108" s="2" t="s">
        <v>377</v>
      </c>
    </row>
    <row r="109" spans="2:10" ht="32">
      <c r="B109" s="1" t="s">
        <v>208</v>
      </c>
      <c r="C109" s="1" t="s">
        <v>369</v>
      </c>
      <c r="D109" s="1" t="s">
        <v>378</v>
      </c>
      <c r="H109" s="2" t="s">
        <v>7</v>
      </c>
      <c r="I109" s="2" t="s">
        <v>54</v>
      </c>
      <c r="J109" s="2" t="s">
        <v>379</v>
      </c>
    </row>
    <row r="110" spans="2:10" ht="16">
      <c r="B110" s="1" t="s">
        <v>208</v>
      </c>
      <c r="C110" s="1" t="s">
        <v>369</v>
      </c>
      <c r="D110" s="1" t="s">
        <v>380</v>
      </c>
      <c r="H110" s="2" t="s">
        <v>17</v>
      </c>
      <c r="I110" s="2" t="s">
        <v>18</v>
      </c>
      <c r="J110" s="2" t="s">
        <v>381</v>
      </c>
    </row>
    <row r="111" spans="2:10" ht="32">
      <c r="B111" s="1" t="s">
        <v>208</v>
      </c>
      <c r="C111" s="1" t="s">
        <v>369</v>
      </c>
      <c r="D111" s="1" t="s">
        <v>380</v>
      </c>
      <c r="J111" s="2" t="s">
        <v>383</v>
      </c>
    </row>
    <row r="112" spans="2:10" ht="16">
      <c r="B112" s="1" t="s">
        <v>208</v>
      </c>
      <c r="C112" s="1" t="s">
        <v>369</v>
      </c>
      <c r="D112" s="1" t="s">
        <v>300</v>
      </c>
      <c r="H112" s="2" t="s">
        <v>17</v>
      </c>
      <c r="I112" s="2" t="s">
        <v>18</v>
      </c>
      <c r="J112" s="2" t="s">
        <v>384</v>
      </c>
    </row>
    <row r="113" spans="2:10" ht="16">
      <c r="B113" s="1" t="s">
        <v>208</v>
      </c>
      <c r="C113" s="1" t="s">
        <v>369</v>
      </c>
      <c r="D113" s="1" t="s">
        <v>300</v>
      </c>
      <c r="J113" s="2" t="s">
        <v>385</v>
      </c>
    </row>
    <row r="114" spans="2:10" ht="16">
      <c r="B114" s="1" t="s">
        <v>208</v>
      </c>
      <c r="C114" s="1" t="s">
        <v>369</v>
      </c>
      <c r="D114" s="1" t="s">
        <v>386</v>
      </c>
      <c r="H114" s="6" t="s">
        <v>12</v>
      </c>
      <c r="I114" s="2" t="s">
        <v>18</v>
      </c>
      <c r="J114" s="2" t="s">
        <v>387</v>
      </c>
    </row>
    <row r="115" spans="2:10" ht="16">
      <c r="B115" s="1" t="s">
        <v>208</v>
      </c>
      <c r="C115" s="1" t="s">
        <v>369</v>
      </c>
      <c r="D115" s="1" t="s">
        <v>386</v>
      </c>
      <c r="J115" s="2" t="s">
        <v>388</v>
      </c>
    </row>
    <row r="116" spans="2:10" ht="16">
      <c r="B116" s="1" t="s">
        <v>208</v>
      </c>
      <c r="C116" s="1" t="s">
        <v>369</v>
      </c>
      <c r="D116" s="1" t="s">
        <v>389</v>
      </c>
      <c r="H116" s="2" t="s">
        <v>7</v>
      </c>
      <c r="I116" s="2" t="s">
        <v>18</v>
      </c>
      <c r="J116" s="2" t="s">
        <v>390</v>
      </c>
    </row>
    <row r="117" spans="2:10" ht="16">
      <c r="B117" s="1" t="s">
        <v>208</v>
      </c>
      <c r="C117" s="1" t="s">
        <v>369</v>
      </c>
      <c r="D117" s="1" t="s">
        <v>389</v>
      </c>
      <c r="J117" s="2" t="s">
        <v>391</v>
      </c>
    </row>
    <row r="118" spans="2:10" ht="32">
      <c r="B118" s="1" t="s">
        <v>208</v>
      </c>
      <c r="C118" s="1" t="s">
        <v>369</v>
      </c>
      <c r="D118" s="1" t="s">
        <v>392</v>
      </c>
      <c r="H118" s="2" t="s">
        <v>7</v>
      </c>
      <c r="I118" s="2" t="s">
        <v>18</v>
      </c>
      <c r="J118" s="2" t="s">
        <v>393</v>
      </c>
    </row>
    <row r="119" spans="2:10" ht="32">
      <c r="B119" s="1" t="s">
        <v>208</v>
      </c>
      <c r="C119" s="1" t="s">
        <v>369</v>
      </c>
      <c r="D119" s="1" t="s">
        <v>392</v>
      </c>
      <c r="J119" s="2" t="s">
        <v>394</v>
      </c>
    </row>
    <row r="120" spans="2:10" ht="32">
      <c r="B120" s="1" t="s">
        <v>208</v>
      </c>
      <c r="C120" s="1" t="s">
        <v>369</v>
      </c>
      <c r="D120" s="1" t="s">
        <v>395</v>
      </c>
      <c r="H120" s="2" t="s">
        <v>17</v>
      </c>
      <c r="J120" s="2" t="s">
        <v>396</v>
      </c>
    </row>
    <row r="121" spans="2:10" ht="32">
      <c r="B121" s="1" t="s">
        <v>208</v>
      </c>
      <c r="C121" s="1" t="s">
        <v>369</v>
      </c>
      <c r="D121" s="1" t="s">
        <v>395</v>
      </c>
      <c r="E121" s="1" t="s">
        <v>397</v>
      </c>
      <c r="I121" s="2" t="s">
        <v>95</v>
      </c>
      <c r="J121" s="2" t="s">
        <v>396</v>
      </c>
    </row>
    <row r="122" spans="2:10" ht="32">
      <c r="B122" s="1" t="s">
        <v>208</v>
      </c>
      <c r="C122" s="1" t="s">
        <v>369</v>
      </c>
      <c r="D122" s="1" t="s">
        <v>395</v>
      </c>
      <c r="E122" s="1" t="s">
        <v>398</v>
      </c>
      <c r="I122" s="2" t="s">
        <v>39</v>
      </c>
      <c r="J122" s="2" t="s">
        <v>396</v>
      </c>
    </row>
    <row r="123" spans="2:10" ht="32">
      <c r="B123" s="1" t="s">
        <v>208</v>
      </c>
      <c r="C123" s="1" t="s">
        <v>369</v>
      </c>
      <c r="D123" s="1" t="s">
        <v>365</v>
      </c>
      <c r="H123" s="2" t="s">
        <v>17</v>
      </c>
      <c r="J123" s="2" t="s">
        <v>399</v>
      </c>
    </row>
    <row r="124" spans="2:10" ht="16">
      <c r="B124" s="1" t="s">
        <v>208</v>
      </c>
      <c r="C124" s="1" t="s">
        <v>369</v>
      </c>
      <c r="D124" s="1" t="s">
        <v>365</v>
      </c>
      <c r="J124" s="2" t="s">
        <v>400</v>
      </c>
    </row>
    <row r="125" spans="2:10" ht="16">
      <c r="B125" s="1" t="s">
        <v>208</v>
      </c>
      <c r="C125" s="1" t="s">
        <v>369</v>
      </c>
      <c r="D125" s="1" t="s">
        <v>365</v>
      </c>
      <c r="E125" s="1" t="s">
        <v>401</v>
      </c>
      <c r="I125" s="2" t="s">
        <v>18</v>
      </c>
    </row>
    <row r="126" spans="2:10" ht="16">
      <c r="B126" s="1" t="s">
        <v>208</v>
      </c>
      <c r="C126" s="1" t="s">
        <v>369</v>
      </c>
      <c r="D126" s="1" t="s">
        <v>365</v>
      </c>
      <c r="E126" s="1" t="s">
        <v>367</v>
      </c>
      <c r="I126" s="2" t="s">
        <v>97</v>
      </c>
    </row>
    <row r="127" spans="2:10" ht="16">
      <c r="B127" s="1" t="s">
        <v>208</v>
      </c>
      <c r="C127" s="1" t="s">
        <v>369</v>
      </c>
      <c r="D127" s="1" t="s">
        <v>365</v>
      </c>
      <c r="E127" s="1" t="s">
        <v>402</v>
      </c>
      <c r="I127" s="2" t="s">
        <v>204</v>
      </c>
    </row>
    <row r="128" spans="2:10" ht="16">
      <c r="B128" s="1" t="s">
        <v>208</v>
      </c>
      <c r="C128" s="1" t="s">
        <v>369</v>
      </c>
      <c r="D128" s="1" t="s">
        <v>403</v>
      </c>
      <c r="H128" s="2" t="s">
        <v>17</v>
      </c>
      <c r="I128" s="2" t="s">
        <v>64</v>
      </c>
      <c r="J128" s="2" t="s">
        <v>404</v>
      </c>
    </row>
    <row r="129" spans="2:10" ht="16">
      <c r="B129" s="1" t="s">
        <v>208</v>
      </c>
      <c r="C129" s="1" t="s">
        <v>369</v>
      </c>
      <c r="D129" s="1" t="s">
        <v>406</v>
      </c>
      <c r="H129" s="2" t="s">
        <v>17</v>
      </c>
      <c r="I129" s="2" t="s">
        <v>66</v>
      </c>
      <c r="J129" s="2" t="s">
        <v>407</v>
      </c>
    </row>
    <row r="130" spans="2:10" ht="16">
      <c r="B130" s="1" t="s">
        <v>208</v>
      </c>
      <c r="C130" s="1" t="s">
        <v>369</v>
      </c>
      <c r="D130" s="1" t="s">
        <v>408</v>
      </c>
      <c r="H130" s="2" t="s">
        <v>17</v>
      </c>
      <c r="I130" s="2" t="s">
        <v>207</v>
      </c>
      <c r="J130" s="2" t="s">
        <v>409</v>
      </c>
    </row>
    <row r="131" spans="2:10" ht="16">
      <c r="B131" s="1" t="s">
        <v>208</v>
      </c>
      <c r="C131" s="1" t="s">
        <v>369</v>
      </c>
      <c r="D131" s="1" t="s">
        <v>410</v>
      </c>
      <c r="H131" s="2" t="s">
        <v>17</v>
      </c>
      <c r="I131" s="2" t="s">
        <v>66</v>
      </c>
      <c r="J131" s="2" t="s">
        <v>411</v>
      </c>
    </row>
    <row r="132" spans="2:10" ht="16">
      <c r="B132" s="1" t="s">
        <v>208</v>
      </c>
      <c r="C132" s="1" t="s">
        <v>369</v>
      </c>
      <c r="D132" s="1" t="s">
        <v>412</v>
      </c>
      <c r="H132" s="2" t="s">
        <v>7</v>
      </c>
      <c r="I132" s="2" t="s">
        <v>348</v>
      </c>
      <c r="J132" s="2" t="s">
        <v>349</v>
      </c>
    </row>
    <row r="133" spans="2:10" ht="16">
      <c r="B133" s="1" t="s">
        <v>208</v>
      </c>
      <c r="C133" s="1" t="s">
        <v>369</v>
      </c>
      <c r="D133" s="1" t="s">
        <v>413</v>
      </c>
      <c r="H133" s="2" t="s">
        <v>17</v>
      </c>
      <c r="I133" s="2" t="s">
        <v>18</v>
      </c>
      <c r="J133" s="2" t="s">
        <v>414</v>
      </c>
    </row>
    <row r="134" spans="2:10" ht="16">
      <c r="B134" s="1" t="s">
        <v>208</v>
      </c>
      <c r="C134" s="1" t="s">
        <v>369</v>
      </c>
      <c r="D134" s="1" t="s">
        <v>413</v>
      </c>
      <c r="J134" s="2" t="s">
        <v>415</v>
      </c>
    </row>
    <row r="135" spans="2:10" ht="16">
      <c r="B135" s="1" t="s">
        <v>208</v>
      </c>
      <c r="C135" s="1" t="s">
        <v>369</v>
      </c>
      <c r="D135" s="1" t="s">
        <v>416</v>
      </c>
      <c r="H135" s="2" t="s">
        <v>7</v>
      </c>
      <c r="I135" s="2" t="s">
        <v>18</v>
      </c>
      <c r="J135" s="2" t="s">
        <v>417</v>
      </c>
    </row>
    <row r="136" spans="2:10" ht="16">
      <c r="B136" s="1" t="s">
        <v>208</v>
      </c>
      <c r="C136" s="1" t="s">
        <v>369</v>
      </c>
      <c r="D136" s="1" t="s">
        <v>416</v>
      </c>
      <c r="J136" s="2" t="s">
        <v>418</v>
      </c>
    </row>
    <row r="137" spans="2:10" ht="16">
      <c r="B137" s="1" t="s">
        <v>208</v>
      </c>
      <c r="C137" s="1" t="s">
        <v>369</v>
      </c>
      <c r="D137" s="1" t="s">
        <v>419</v>
      </c>
      <c r="H137" s="2" t="s">
        <v>7</v>
      </c>
      <c r="I137" s="2" t="s">
        <v>420</v>
      </c>
      <c r="J137" s="2" t="s">
        <v>421</v>
      </c>
    </row>
    <row r="138" spans="2:10" ht="16">
      <c r="B138" s="1" t="s">
        <v>208</v>
      </c>
      <c r="C138" s="1" t="s">
        <v>369</v>
      </c>
      <c r="D138" s="1" t="s">
        <v>422</v>
      </c>
      <c r="H138" s="2" t="s">
        <v>7</v>
      </c>
      <c r="I138" s="2" t="s">
        <v>54</v>
      </c>
      <c r="J138" s="2" t="s">
        <v>423</v>
      </c>
    </row>
    <row r="139" spans="2:10" ht="16">
      <c r="B139" s="1" t="s">
        <v>208</v>
      </c>
      <c r="C139" s="1" t="s">
        <v>369</v>
      </c>
      <c r="D139" s="1" t="s">
        <v>424</v>
      </c>
      <c r="H139" s="2" t="s">
        <v>7</v>
      </c>
      <c r="I139" s="2" t="s">
        <v>45</v>
      </c>
      <c r="J139" s="2" t="s">
        <v>425</v>
      </c>
    </row>
    <row r="140" spans="2:10" ht="16">
      <c r="B140" s="1" t="s">
        <v>208</v>
      </c>
      <c r="C140" s="1" t="s">
        <v>369</v>
      </c>
      <c r="D140" s="1" t="s">
        <v>424</v>
      </c>
      <c r="E140" s="1" t="s">
        <v>300</v>
      </c>
      <c r="H140" s="2" t="s">
        <v>12</v>
      </c>
      <c r="I140" s="2" t="s">
        <v>18</v>
      </c>
      <c r="J140" s="2" t="s">
        <v>426</v>
      </c>
    </row>
    <row r="141" spans="2:10" ht="16">
      <c r="B141" s="1" t="s">
        <v>208</v>
      </c>
      <c r="C141" s="1" t="s">
        <v>369</v>
      </c>
      <c r="D141" s="1" t="s">
        <v>424</v>
      </c>
      <c r="E141" s="1" t="s">
        <v>300</v>
      </c>
      <c r="J141" s="2" t="s">
        <v>427</v>
      </c>
    </row>
    <row r="142" spans="2:10" ht="16">
      <c r="B142" s="1" t="s">
        <v>208</v>
      </c>
      <c r="C142" s="1" t="s">
        <v>369</v>
      </c>
      <c r="D142" s="1" t="s">
        <v>424</v>
      </c>
      <c r="E142" s="1" t="s">
        <v>316</v>
      </c>
      <c r="H142" s="2" t="s">
        <v>17</v>
      </c>
      <c r="I142" s="2" t="s">
        <v>18</v>
      </c>
      <c r="J142" s="2" t="s">
        <v>428</v>
      </c>
    </row>
    <row r="143" spans="2:10" ht="16">
      <c r="B143" s="1" t="s">
        <v>208</v>
      </c>
      <c r="C143" s="1" t="s">
        <v>369</v>
      </c>
      <c r="D143" s="1" t="s">
        <v>424</v>
      </c>
      <c r="E143" s="1" t="s">
        <v>316</v>
      </c>
      <c r="J143" s="2" t="s">
        <v>429</v>
      </c>
    </row>
    <row r="144" spans="2:10" ht="16">
      <c r="B144" s="1" t="s">
        <v>208</v>
      </c>
      <c r="C144" s="1" t="s">
        <v>369</v>
      </c>
      <c r="D144" s="1" t="s">
        <v>424</v>
      </c>
      <c r="E144" s="1" t="s">
        <v>430</v>
      </c>
      <c r="H144" s="2" t="s">
        <v>17</v>
      </c>
      <c r="I144" s="2" t="s">
        <v>66</v>
      </c>
      <c r="J144" s="2" t="s">
        <v>431</v>
      </c>
    </row>
    <row r="145" spans="2:10" ht="16">
      <c r="B145" s="1" t="s">
        <v>208</v>
      </c>
      <c r="C145" s="1" t="s">
        <v>369</v>
      </c>
      <c r="D145" s="1" t="s">
        <v>424</v>
      </c>
      <c r="E145" s="1" t="s">
        <v>49</v>
      </c>
      <c r="H145" s="2" t="s">
        <v>17</v>
      </c>
      <c r="I145" s="2" t="s">
        <v>207</v>
      </c>
      <c r="J145" s="2" t="s">
        <v>432</v>
      </c>
    </row>
    <row r="146" spans="2:10" ht="16">
      <c r="B146" s="1" t="s">
        <v>208</v>
      </c>
      <c r="C146" s="1" t="s">
        <v>369</v>
      </c>
      <c r="D146" s="1" t="s">
        <v>433</v>
      </c>
      <c r="E146" s="1" t="s">
        <v>49</v>
      </c>
      <c r="H146" s="2" t="s">
        <v>7</v>
      </c>
      <c r="I146" s="2" t="s">
        <v>45</v>
      </c>
      <c r="J146" s="2" t="s">
        <v>434</v>
      </c>
    </row>
    <row r="147" spans="2:10" ht="16">
      <c r="B147" s="1" t="s">
        <v>208</v>
      </c>
      <c r="C147" s="1" t="s">
        <v>369</v>
      </c>
      <c r="D147" s="1" t="s">
        <v>433</v>
      </c>
      <c r="E147" s="1" t="s">
        <v>286</v>
      </c>
      <c r="H147" s="2" t="s">
        <v>12</v>
      </c>
      <c r="I147" s="2" t="s">
        <v>54</v>
      </c>
      <c r="J147" s="2" t="s">
        <v>370</v>
      </c>
    </row>
    <row r="148" spans="2:10" ht="16">
      <c r="B148" s="1" t="s">
        <v>208</v>
      </c>
      <c r="C148" s="1" t="s">
        <v>369</v>
      </c>
      <c r="D148" s="1" t="s">
        <v>433</v>
      </c>
      <c r="E148" s="1" t="s">
        <v>380</v>
      </c>
      <c r="H148" s="2" t="s">
        <v>17</v>
      </c>
      <c r="I148" s="2" t="s">
        <v>18</v>
      </c>
      <c r="J148" s="2" t="s">
        <v>381</v>
      </c>
    </row>
    <row r="149" spans="2:10" ht="32">
      <c r="B149" s="1" t="s">
        <v>208</v>
      </c>
      <c r="C149" s="1" t="s">
        <v>369</v>
      </c>
      <c r="D149" s="1" t="s">
        <v>433</v>
      </c>
      <c r="E149" s="1" t="s">
        <v>380</v>
      </c>
      <c r="J149" s="2" t="s">
        <v>383</v>
      </c>
    </row>
    <row r="150" spans="2:10" ht="16">
      <c r="B150" s="1" t="s">
        <v>208</v>
      </c>
      <c r="C150" s="1" t="s">
        <v>369</v>
      </c>
      <c r="D150" s="1" t="s">
        <v>433</v>
      </c>
      <c r="E150" s="1" t="s">
        <v>300</v>
      </c>
      <c r="H150" s="2" t="s">
        <v>17</v>
      </c>
      <c r="I150" s="2" t="s">
        <v>18</v>
      </c>
      <c r="J150" s="2" t="s">
        <v>384</v>
      </c>
    </row>
    <row r="151" spans="2:10" ht="16">
      <c r="B151" s="1" t="s">
        <v>208</v>
      </c>
      <c r="C151" s="1" t="s">
        <v>369</v>
      </c>
      <c r="D151" s="1" t="s">
        <v>433</v>
      </c>
      <c r="E151" s="1" t="s">
        <v>300</v>
      </c>
      <c r="J151" s="2" t="s">
        <v>385</v>
      </c>
    </row>
    <row r="152" spans="2:10" ht="16">
      <c r="B152" s="1" t="s">
        <v>208</v>
      </c>
      <c r="C152" s="1" t="s">
        <v>369</v>
      </c>
      <c r="D152" s="1" t="s">
        <v>433</v>
      </c>
      <c r="E152" s="1" t="s">
        <v>386</v>
      </c>
      <c r="H152" s="2" t="s">
        <v>12</v>
      </c>
      <c r="I152" s="2" t="s">
        <v>18</v>
      </c>
      <c r="J152" s="2" t="s">
        <v>387</v>
      </c>
    </row>
    <row r="153" spans="2:10" ht="16">
      <c r="B153" s="1" t="s">
        <v>208</v>
      </c>
      <c r="C153" s="1" t="s">
        <v>369</v>
      </c>
      <c r="D153" s="1" t="s">
        <v>433</v>
      </c>
      <c r="E153" s="1" t="s">
        <v>386</v>
      </c>
      <c r="J153" s="2" t="s">
        <v>388</v>
      </c>
    </row>
    <row r="154" spans="2:10" ht="16">
      <c r="B154" s="1" t="s">
        <v>208</v>
      </c>
      <c r="C154" s="1" t="s">
        <v>369</v>
      </c>
      <c r="D154" s="1" t="s">
        <v>433</v>
      </c>
      <c r="E154" s="1" t="s">
        <v>389</v>
      </c>
      <c r="H154" s="2" t="s">
        <v>7</v>
      </c>
      <c r="I154" s="2" t="s">
        <v>18</v>
      </c>
      <c r="J154" s="2" t="s">
        <v>435</v>
      </c>
    </row>
    <row r="155" spans="2:10" ht="16">
      <c r="B155" s="1" t="s">
        <v>208</v>
      </c>
      <c r="C155" s="1" t="s">
        <v>369</v>
      </c>
      <c r="D155" s="1" t="s">
        <v>433</v>
      </c>
      <c r="E155" s="1" t="s">
        <v>389</v>
      </c>
      <c r="J155" s="2" t="s">
        <v>391</v>
      </c>
    </row>
    <row r="156" spans="2:10" ht="32">
      <c r="B156" s="1" t="s">
        <v>208</v>
      </c>
      <c r="C156" s="1" t="s">
        <v>369</v>
      </c>
      <c r="D156" s="1" t="s">
        <v>433</v>
      </c>
      <c r="E156" s="1" t="s">
        <v>392</v>
      </c>
      <c r="H156" s="2" t="s">
        <v>7</v>
      </c>
      <c r="I156" s="2" t="s">
        <v>18</v>
      </c>
      <c r="J156" s="2" t="s">
        <v>393</v>
      </c>
    </row>
    <row r="157" spans="2:10" ht="32">
      <c r="B157" s="1" t="s">
        <v>208</v>
      </c>
      <c r="C157" s="1" t="s">
        <v>369</v>
      </c>
      <c r="D157" s="1" t="s">
        <v>433</v>
      </c>
      <c r="E157" s="1" t="s">
        <v>392</v>
      </c>
      <c r="J157" s="2" t="s">
        <v>394</v>
      </c>
    </row>
    <row r="158" spans="2:10" ht="16">
      <c r="B158" s="1" t="s">
        <v>208</v>
      </c>
      <c r="C158" s="1" t="s">
        <v>369</v>
      </c>
      <c r="D158" s="1" t="s">
        <v>433</v>
      </c>
      <c r="E158" s="1" t="s">
        <v>403</v>
      </c>
      <c r="H158" s="2" t="s">
        <v>17</v>
      </c>
      <c r="I158" s="2" t="s">
        <v>64</v>
      </c>
      <c r="J158" s="2" t="s">
        <v>404</v>
      </c>
    </row>
    <row r="159" spans="2:10" ht="16">
      <c r="B159" s="1" t="s">
        <v>208</v>
      </c>
      <c r="C159" s="1" t="s">
        <v>369</v>
      </c>
      <c r="D159" s="1" t="s">
        <v>433</v>
      </c>
      <c r="E159" s="1" t="s">
        <v>406</v>
      </c>
      <c r="H159" s="2" t="s">
        <v>17</v>
      </c>
      <c r="I159" s="2" t="s">
        <v>66</v>
      </c>
      <c r="J159" s="2" t="s">
        <v>407</v>
      </c>
    </row>
    <row r="160" spans="2:10" ht="16">
      <c r="B160" s="1" t="s">
        <v>208</v>
      </c>
      <c r="C160" s="1" t="s">
        <v>369</v>
      </c>
      <c r="D160" s="1" t="s">
        <v>433</v>
      </c>
      <c r="E160" s="1" t="s">
        <v>408</v>
      </c>
      <c r="H160" s="2" t="s">
        <v>17</v>
      </c>
      <c r="I160" s="2" t="s">
        <v>207</v>
      </c>
      <c r="J160" s="2" t="s">
        <v>409</v>
      </c>
    </row>
    <row r="161" spans="2:10" ht="16">
      <c r="B161" s="1" t="s">
        <v>208</v>
      </c>
      <c r="C161" s="1" t="s">
        <v>369</v>
      </c>
      <c r="D161" s="1" t="s">
        <v>433</v>
      </c>
      <c r="E161" s="1" t="s">
        <v>410</v>
      </c>
      <c r="H161" s="2" t="s">
        <v>17</v>
      </c>
      <c r="I161" s="2" t="s">
        <v>66</v>
      </c>
      <c r="J161" s="2" t="s">
        <v>411</v>
      </c>
    </row>
    <row r="162" spans="2:10" ht="16">
      <c r="B162" s="1" t="s">
        <v>208</v>
      </c>
      <c r="C162" s="1" t="s">
        <v>369</v>
      </c>
      <c r="D162" s="1" t="s">
        <v>433</v>
      </c>
      <c r="E162" s="1" t="s">
        <v>412</v>
      </c>
      <c r="H162" s="2" t="s">
        <v>7</v>
      </c>
      <c r="I162" s="2" t="s">
        <v>348</v>
      </c>
      <c r="J162" s="2" t="s">
        <v>349</v>
      </c>
    </row>
    <row r="163" spans="2:10" ht="16">
      <c r="B163" s="1" t="s">
        <v>208</v>
      </c>
      <c r="C163" s="1" t="s">
        <v>369</v>
      </c>
      <c r="D163" s="1" t="s">
        <v>433</v>
      </c>
      <c r="E163" s="1" t="s">
        <v>422</v>
      </c>
      <c r="H163" s="2" t="s">
        <v>7</v>
      </c>
      <c r="I163" s="2" t="s">
        <v>54</v>
      </c>
      <c r="J163" s="2" t="s">
        <v>423</v>
      </c>
    </row>
    <row r="164" spans="2:10" ht="16">
      <c r="B164" s="1" t="s">
        <v>208</v>
      </c>
      <c r="C164" s="1" t="s">
        <v>369</v>
      </c>
      <c r="D164" s="1" t="s">
        <v>433</v>
      </c>
      <c r="E164" s="1" t="s">
        <v>424</v>
      </c>
      <c r="H164" s="2" t="s">
        <v>7</v>
      </c>
      <c r="I164" s="2" t="s">
        <v>436</v>
      </c>
      <c r="J164" s="2" t="s">
        <v>437</v>
      </c>
    </row>
    <row r="165" spans="2:10" ht="16">
      <c r="B165" s="1" t="s">
        <v>208</v>
      </c>
      <c r="C165" s="1" t="s">
        <v>369</v>
      </c>
      <c r="D165" s="1" t="s">
        <v>433</v>
      </c>
      <c r="E165" s="1" t="s">
        <v>438</v>
      </c>
      <c r="H165" s="2" t="s">
        <v>7</v>
      </c>
      <c r="I165" s="2" t="s">
        <v>45</v>
      </c>
      <c r="J165" s="2" t="s">
        <v>434</v>
      </c>
    </row>
    <row r="166" spans="2:10" ht="16">
      <c r="B166" s="1" t="s">
        <v>208</v>
      </c>
      <c r="C166" s="1" t="s">
        <v>369</v>
      </c>
      <c r="D166" s="1" t="s">
        <v>433</v>
      </c>
      <c r="E166" s="1" t="s">
        <v>438</v>
      </c>
      <c r="F166" s="1" t="s">
        <v>286</v>
      </c>
      <c r="H166" s="2" t="s">
        <v>12</v>
      </c>
      <c r="I166" s="2" t="s">
        <v>54</v>
      </c>
      <c r="J166" s="2" t="s">
        <v>370</v>
      </c>
    </row>
    <row r="167" spans="2:10" ht="16">
      <c r="B167" s="1" t="s">
        <v>208</v>
      </c>
      <c r="C167" s="1" t="s">
        <v>369</v>
      </c>
      <c r="D167" s="1" t="s">
        <v>433</v>
      </c>
      <c r="E167" s="1" t="s">
        <v>438</v>
      </c>
      <c r="F167" s="1" t="s">
        <v>380</v>
      </c>
      <c r="H167" s="2" t="s">
        <v>17</v>
      </c>
      <c r="I167" s="2" t="s">
        <v>18</v>
      </c>
      <c r="J167" s="2" t="s">
        <v>381</v>
      </c>
    </row>
    <row r="168" spans="2:10" ht="32">
      <c r="B168" s="1" t="s">
        <v>208</v>
      </c>
      <c r="C168" s="1" t="s">
        <v>369</v>
      </c>
      <c r="D168" s="1" t="s">
        <v>433</v>
      </c>
      <c r="E168" s="1" t="s">
        <v>438</v>
      </c>
      <c r="F168" s="1" t="s">
        <v>380</v>
      </c>
      <c r="J168" s="2" t="s">
        <v>383</v>
      </c>
    </row>
    <row r="169" spans="2:10" ht="16">
      <c r="B169" s="1" t="s">
        <v>208</v>
      </c>
      <c r="C169" s="1" t="s">
        <v>369</v>
      </c>
      <c r="D169" s="1" t="s">
        <v>433</v>
      </c>
      <c r="E169" s="1" t="s">
        <v>438</v>
      </c>
      <c r="F169" s="1" t="s">
        <v>300</v>
      </c>
      <c r="H169" s="2" t="s">
        <v>17</v>
      </c>
      <c r="I169" s="2" t="s">
        <v>18</v>
      </c>
      <c r="J169" s="2" t="s">
        <v>384</v>
      </c>
    </row>
    <row r="170" spans="2:10" ht="16">
      <c r="B170" s="1" t="s">
        <v>208</v>
      </c>
      <c r="C170" s="1" t="s">
        <v>369</v>
      </c>
      <c r="D170" s="1" t="s">
        <v>433</v>
      </c>
      <c r="E170" s="1" t="s">
        <v>438</v>
      </c>
      <c r="F170" s="1" t="s">
        <v>300</v>
      </c>
      <c r="J170" s="2" t="s">
        <v>385</v>
      </c>
    </row>
    <row r="171" spans="2:10" ht="16">
      <c r="B171" s="1" t="s">
        <v>208</v>
      </c>
      <c r="C171" s="1" t="s">
        <v>369</v>
      </c>
      <c r="D171" s="1" t="s">
        <v>433</v>
      </c>
      <c r="E171" s="1" t="s">
        <v>438</v>
      </c>
      <c r="F171" s="1" t="s">
        <v>386</v>
      </c>
      <c r="H171" s="2" t="s">
        <v>12</v>
      </c>
      <c r="I171" s="2" t="s">
        <v>18</v>
      </c>
      <c r="J171" s="2" t="s">
        <v>387</v>
      </c>
    </row>
    <row r="172" spans="2:10" ht="16">
      <c r="B172" s="1" t="s">
        <v>208</v>
      </c>
      <c r="C172" s="1" t="s">
        <v>369</v>
      </c>
      <c r="D172" s="1" t="s">
        <v>433</v>
      </c>
      <c r="E172" s="1" t="s">
        <v>438</v>
      </c>
      <c r="F172" s="1" t="s">
        <v>386</v>
      </c>
      <c r="J172" s="2" t="s">
        <v>388</v>
      </c>
    </row>
    <row r="173" spans="2:10" ht="16">
      <c r="B173" s="1" t="s">
        <v>208</v>
      </c>
      <c r="C173" s="1" t="s">
        <v>369</v>
      </c>
      <c r="D173" s="1" t="s">
        <v>433</v>
      </c>
      <c r="E173" s="1" t="s">
        <v>438</v>
      </c>
      <c r="F173" s="1" t="s">
        <v>389</v>
      </c>
      <c r="H173" s="2" t="s">
        <v>7</v>
      </c>
      <c r="I173" s="2" t="s">
        <v>18</v>
      </c>
      <c r="J173" s="2" t="s">
        <v>435</v>
      </c>
    </row>
    <row r="174" spans="2:10" ht="16">
      <c r="B174" s="1" t="s">
        <v>208</v>
      </c>
      <c r="C174" s="1" t="s">
        <v>369</v>
      </c>
      <c r="D174" s="1" t="s">
        <v>433</v>
      </c>
      <c r="E174" s="1" t="s">
        <v>438</v>
      </c>
      <c r="F174" s="1" t="s">
        <v>389</v>
      </c>
      <c r="J174" s="2" t="s">
        <v>391</v>
      </c>
    </row>
    <row r="175" spans="2:10" ht="32">
      <c r="B175" s="1" t="s">
        <v>208</v>
      </c>
      <c r="C175" s="1" t="s">
        <v>369</v>
      </c>
      <c r="D175" s="1" t="s">
        <v>433</v>
      </c>
      <c r="E175" s="1" t="s">
        <v>438</v>
      </c>
      <c r="F175" s="1" t="s">
        <v>392</v>
      </c>
      <c r="H175" s="2" t="s">
        <v>7</v>
      </c>
      <c r="I175" s="2" t="s">
        <v>18</v>
      </c>
      <c r="J175" s="2" t="s">
        <v>393</v>
      </c>
    </row>
    <row r="176" spans="2:10" ht="32">
      <c r="B176" s="1" t="s">
        <v>208</v>
      </c>
      <c r="C176" s="1" t="s">
        <v>369</v>
      </c>
      <c r="D176" s="1" t="s">
        <v>433</v>
      </c>
      <c r="E176" s="1" t="s">
        <v>438</v>
      </c>
      <c r="F176" s="1" t="s">
        <v>392</v>
      </c>
      <c r="J176" s="2" t="s">
        <v>394</v>
      </c>
    </row>
    <row r="177" spans="2:10" ht="16">
      <c r="B177" s="1" t="s">
        <v>208</v>
      </c>
      <c r="C177" s="1" t="s">
        <v>369</v>
      </c>
      <c r="D177" s="1" t="s">
        <v>433</v>
      </c>
      <c r="E177" s="1" t="s">
        <v>438</v>
      </c>
      <c r="F177" s="1" t="s">
        <v>403</v>
      </c>
      <c r="H177" s="2" t="s">
        <v>17</v>
      </c>
      <c r="I177" s="2" t="s">
        <v>64</v>
      </c>
      <c r="J177" s="2" t="s">
        <v>404</v>
      </c>
    </row>
    <row r="178" spans="2:10" ht="16">
      <c r="B178" s="1" t="s">
        <v>208</v>
      </c>
      <c r="C178" s="1" t="s">
        <v>369</v>
      </c>
      <c r="D178" s="1" t="s">
        <v>433</v>
      </c>
      <c r="E178" s="1" t="s">
        <v>438</v>
      </c>
      <c r="F178" s="1" t="s">
        <v>406</v>
      </c>
      <c r="H178" s="2" t="s">
        <v>17</v>
      </c>
      <c r="I178" s="2" t="s">
        <v>66</v>
      </c>
      <c r="J178" s="2" t="s">
        <v>407</v>
      </c>
    </row>
    <row r="179" spans="2:10" ht="16">
      <c r="B179" s="1" t="s">
        <v>208</v>
      </c>
      <c r="C179" s="1" t="s">
        <v>369</v>
      </c>
      <c r="D179" s="1" t="s">
        <v>433</v>
      </c>
      <c r="E179" s="1" t="s">
        <v>438</v>
      </c>
      <c r="F179" s="1" t="s">
        <v>408</v>
      </c>
      <c r="H179" s="2" t="s">
        <v>17</v>
      </c>
      <c r="I179" s="2" t="s">
        <v>207</v>
      </c>
      <c r="J179" s="2" t="s">
        <v>409</v>
      </c>
    </row>
    <row r="180" spans="2:10" ht="16">
      <c r="B180" s="1" t="s">
        <v>208</v>
      </c>
      <c r="C180" s="1" t="s">
        <v>369</v>
      </c>
      <c r="D180" s="1" t="s">
        <v>433</v>
      </c>
      <c r="E180" s="1" t="s">
        <v>438</v>
      </c>
      <c r="F180" s="1" t="s">
        <v>410</v>
      </c>
      <c r="H180" s="2" t="s">
        <v>17</v>
      </c>
      <c r="I180" s="2" t="s">
        <v>66</v>
      </c>
      <c r="J180" s="2" t="s">
        <v>411</v>
      </c>
    </row>
    <row r="181" spans="2:10" ht="16">
      <c r="B181" s="1" t="s">
        <v>208</v>
      </c>
      <c r="C181" s="1" t="s">
        <v>369</v>
      </c>
      <c r="D181" s="1" t="s">
        <v>433</v>
      </c>
      <c r="E181" s="1" t="s">
        <v>438</v>
      </c>
      <c r="F181" s="1" t="s">
        <v>347</v>
      </c>
      <c r="H181" s="2" t="s">
        <v>7</v>
      </c>
      <c r="I181" s="2" t="s">
        <v>348</v>
      </c>
      <c r="J181" s="2" t="s">
        <v>349</v>
      </c>
    </row>
    <row r="182" spans="2:10" ht="16">
      <c r="B182" s="1" t="s">
        <v>208</v>
      </c>
      <c r="C182" s="1" t="s">
        <v>369</v>
      </c>
      <c r="D182" s="1" t="s">
        <v>433</v>
      </c>
      <c r="E182" s="1" t="s">
        <v>438</v>
      </c>
      <c r="F182" s="1" t="s">
        <v>439</v>
      </c>
      <c r="H182" s="2" t="s">
        <v>7</v>
      </c>
      <c r="I182" s="2" t="s">
        <v>54</v>
      </c>
      <c r="J182" s="2" t="s">
        <v>423</v>
      </c>
    </row>
    <row r="183" spans="2:10" ht="16">
      <c r="B183" s="1" t="s">
        <v>208</v>
      </c>
      <c r="C183" s="1" t="s">
        <v>369</v>
      </c>
      <c r="D183" s="1" t="s">
        <v>433</v>
      </c>
      <c r="E183" s="1" t="s">
        <v>438</v>
      </c>
      <c r="F183" s="1" t="s">
        <v>424</v>
      </c>
      <c r="H183" s="2" t="s">
        <v>7</v>
      </c>
      <c r="I183" s="2" t="s">
        <v>436</v>
      </c>
      <c r="J183" s="2" t="s">
        <v>440</v>
      </c>
    </row>
    <row r="184" spans="2:10" ht="16">
      <c r="B184" s="1" t="s">
        <v>208</v>
      </c>
      <c r="C184" s="1" t="s">
        <v>441</v>
      </c>
      <c r="H184" s="2" t="s">
        <v>7</v>
      </c>
      <c r="I184" s="2" t="s">
        <v>45</v>
      </c>
      <c r="J184" s="2" t="s">
        <v>442</v>
      </c>
    </row>
    <row r="185" spans="2:10" ht="16">
      <c r="B185" s="1" t="s">
        <v>208</v>
      </c>
      <c r="C185" s="1" t="s">
        <v>441</v>
      </c>
      <c r="D185" s="1" t="s">
        <v>443</v>
      </c>
      <c r="H185" s="2" t="s">
        <v>7</v>
      </c>
      <c r="I185" s="2" t="s">
        <v>54</v>
      </c>
      <c r="J185" s="2" t="s">
        <v>444</v>
      </c>
    </row>
    <row r="186" spans="2:10" ht="16">
      <c r="B186" s="1" t="s">
        <v>208</v>
      </c>
      <c r="C186" s="1" t="s">
        <v>441</v>
      </c>
      <c r="D186" s="1" t="s">
        <v>445</v>
      </c>
      <c r="H186" s="2" t="s">
        <v>7</v>
      </c>
      <c r="I186" s="2" t="s">
        <v>54</v>
      </c>
      <c r="J186" s="2" t="s">
        <v>446</v>
      </c>
    </row>
    <row r="187" spans="2:10" ht="16">
      <c r="B187" s="1" t="s">
        <v>208</v>
      </c>
      <c r="C187" s="1" t="s">
        <v>441</v>
      </c>
      <c r="D187" s="1" t="s">
        <v>447</v>
      </c>
      <c r="H187" s="2" t="s">
        <v>7</v>
      </c>
      <c r="I187" s="2" t="s">
        <v>54</v>
      </c>
      <c r="J187" s="2" t="s">
        <v>448</v>
      </c>
    </row>
    <row r="188" spans="2:10" ht="48">
      <c r="B188" s="1" t="s">
        <v>208</v>
      </c>
      <c r="C188" s="1" t="s">
        <v>441</v>
      </c>
      <c r="D188" s="1" t="s">
        <v>234</v>
      </c>
      <c r="H188" s="2" t="s">
        <v>7</v>
      </c>
      <c r="I188" s="2" t="s">
        <v>235</v>
      </c>
      <c r="J188" s="2" t="s">
        <v>449</v>
      </c>
    </row>
    <row r="189" spans="2:10" ht="16">
      <c r="B189" s="1" t="s">
        <v>208</v>
      </c>
      <c r="C189" s="1" t="s">
        <v>441</v>
      </c>
      <c r="D189" s="1" t="s">
        <v>386</v>
      </c>
      <c r="H189" s="2" t="s">
        <v>12</v>
      </c>
      <c r="I189" s="2" t="s">
        <v>18</v>
      </c>
      <c r="J189" s="2" t="s">
        <v>387</v>
      </c>
    </row>
    <row r="190" spans="2:10" ht="16">
      <c r="B190" s="1" t="s">
        <v>208</v>
      </c>
      <c r="C190" s="1" t="s">
        <v>441</v>
      </c>
      <c r="D190" s="1" t="s">
        <v>386</v>
      </c>
      <c r="J190" s="2" t="s">
        <v>388</v>
      </c>
    </row>
    <row r="191" spans="2:10" ht="16">
      <c r="B191" s="1" t="s">
        <v>208</v>
      </c>
      <c r="C191" s="1" t="s">
        <v>441</v>
      </c>
      <c r="D191" s="1" t="s">
        <v>389</v>
      </c>
      <c r="H191" s="2" t="s">
        <v>7</v>
      </c>
      <c r="I191" s="2" t="s">
        <v>18</v>
      </c>
      <c r="J191" s="2" t="s">
        <v>435</v>
      </c>
    </row>
    <row r="192" spans="2:10" ht="16">
      <c r="B192" s="1" t="s">
        <v>208</v>
      </c>
      <c r="C192" s="1" t="s">
        <v>441</v>
      </c>
      <c r="D192" s="1" t="s">
        <v>389</v>
      </c>
      <c r="J192" s="2" t="s">
        <v>391</v>
      </c>
    </row>
    <row r="193" spans="2:10" ht="32">
      <c r="B193" s="1" t="s">
        <v>208</v>
      </c>
      <c r="C193" s="1" t="s">
        <v>441</v>
      </c>
      <c r="D193" s="1" t="s">
        <v>392</v>
      </c>
      <c r="H193" s="2" t="s">
        <v>7</v>
      </c>
      <c r="I193" s="2" t="s">
        <v>18</v>
      </c>
      <c r="J193" s="2" t="s">
        <v>393</v>
      </c>
    </row>
    <row r="194" spans="2:10" ht="32">
      <c r="B194" s="1" t="s">
        <v>208</v>
      </c>
      <c r="C194" s="1" t="s">
        <v>441</v>
      </c>
      <c r="D194" s="1" t="s">
        <v>392</v>
      </c>
      <c r="J194" s="2" t="s">
        <v>394</v>
      </c>
    </row>
    <row r="195" spans="2:10" ht="32">
      <c r="B195" s="1" t="s">
        <v>208</v>
      </c>
      <c r="C195" s="1" t="s">
        <v>441</v>
      </c>
      <c r="D195" s="1" t="s">
        <v>450</v>
      </c>
      <c r="H195" s="2" t="s">
        <v>17</v>
      </c>
      <c r="J195" s="2" t="s">
        <v>396</v>
      </c>
    </row>
    <row r="196" spans="2:10" ht="16">
      <c r="B196" s="1" t="s">
        <v>208</v>
      </c>
      <c r="C196" s="1" t="s">
        <v>441</v>
      </c>
      <c r="D196" s="1" t="s">
        <v>450</v>
      </c>
      <c r="E196" s="1" t="s">
        <v>397</v>
      </c>
      <c r="I196" s="2" t="s">
        <v>95</v>
      </c>
    </row>
    <row r="197" spans="2:10" ht="16">
      <c r="B197" s="1" t="s">
        <v>208</v>
      </c>
      <c r="C197" s="1" t="s">
        <v>441</v>
      </c>
      <c r="D197" s="1" t="s">
        <v>450</v>
      </c>
      <c r="E197" s="1" t="s">
        <v>398</v>
      </c>
      <c r="I197" s="2" t="s">
        <v>39</v>
      </c>
    </row>
    <row r="198" spans="2:10" ht="32">
      <c r="B198" s="1" t="s">
        <v>208</v>
      </c>
      <c r="C198" s="1" t="s">
        <v>441</v>
      </c>
      <c r="D198" s="1" t="s">
        <v>451</v>
      </c>
      <c r="H198" s="2" t="s">
        <v>17</v>
      </c>
      <c r="J198" s="2" t="s">
        <v>399</v>
      </c>
    </row>
    <row r="199" spans="2:10" ht="16">
      <c r="B199" s="1" t="s">
        <v>208</v>
      </c>
      <c r="C199" s="1" t="s">
        <v>441</v>
      </c>
      <c r="D199" s="1" t="s">
        <v>451</v>
      </c>
      <c r="J199" s="2" t="s">
        <v>400</v>
      </c>
    </row>
    <row r="200" spans="2:10" ht="16">
      <c r="B200" s="1" t="s">
        <v>208</v>
      </c>
      <c r="C200" s="1" t="s">
        <v>441</v>
      </c>
      <c r="D200" s="1" t="s">
        <v>451</v>
      </c>
      <c r="E200" s="1" t="s">
        <v>401</v>
      </c>
      <c r="I200" s="2" t="s">
        <v>18</v>
      </c>
    </row>
    <row r="201" spans="2:10" ht="16">
      <c r="B201" s="1" t="s">
        <v>208</v>
      </c>
      <c r="C201" s="1" t="s">
        <v>441</v>
      </c>
      <c r="D201" s="1" t="s">
        <v>451</v>
      </c>
      <c r="E201" s="1" t="s">
        <v>367</v>
      </c>
      <c r="I201" s="2" t="s">
        <v>97</v>
      </c>
    </row>
    <row r="202" spans="2:10" ht="16">
      <c r="B202" s="1" t="s">
        <v>208</v>
      </c>
      <c r="C202" s="1" t="s">
        <v>441</v>
      </c>
      <c r="D202" s="1" t="s">
        <v>451</v>
      </c>
      <c r="E202" s="1" t="s">
        <v>402</v>
      </c>
      <c r="I202" s="2" t="s">
        <v>204</v>
      </c>
    </row>
    <row r="203" spans="2:10" ht="16">
      <c r="B203" s="1" t="s">
        <v>208</v>
      </c>
      <c r="C203" s="1" t="s">
        <v>441</v>
      </c>
      <c r="D203" s="1" t="s">
        <v>403</v>
      </c>
      <c r="H203" s="2" t="s">
        <v>17</v>
      </c>
      <c r="I203" s="2" t="s">
        <v>64</v>
      </c>
      <c r="J203" s="2" t="s">
        <v>404</v>
      </c>
    </row>
    <row r="204" spans="2:10" ht="16">
      <c r="B204" s="1" t="s">
        <v>208</v>
      </c>
      <c r="C204" s="1" t="s">
        <v>441</v>
      </c>
      <c r="D204" s="1" t="s">
        <v>406</v>
      </c>
      <c r="H204" s="2" t="s">
        <v>17</v>
      </c>
      <c r="I204" s="2" t="s">
        <v>66</v>
      </c>
      <c r="J204" s="2" t="s">
        <v>407</v>
      </c>
    </row>
    <row r="205" spans="2:10" ht="16">
      <c r="B205" s="1" t="s">
        <v>208</v>
      </c>
      <c r="C205" s="1" t="s">
        <v>441</v>
      </c>
      <c r="D205" s="1" t="s">
        <v>408</v>
      </c>
      <c r="H205" s="2" t="s">
        <v>17</v>
      </c>
      <c r="I205" s="2" t="s">
        <v>207</v>
      </c>
      <c r="J205" s="2" t="s">
        <v>409</v>
      </c>
    </row>
    <row r="206" spans="2:10" ht="16">
      <c r="B206" s="1" t="s">
        <v>208</v>
      </c>
      <c r="C206" s="1" t="s">
        <v>441</v>
      </c>
      <c r="D206" s="1" t="s">
        <v>410</v>
      </c>
      <c r="H206" s="2" t="s">
        <v>17</v>
      </c>
      <c r="I206" s="2" t="s">
        <v>66</v>
      </c>
      <c r="J206" s="2" t="s">
        <v>411</v>
      </c>
    </row>
    <row r="207" spans="2:10" ht="16">
      <c r="B207" s="1" t="s">
        <v>208</v>
      </c>
      <c r="C207" s="1" t="s">
        <v>441</v>
      </c>
      <c r="D207" s="1" t="s">
        <v>413</v>
      </c>
      <c r="H207" s="2" t="s">
        <v>17</v>
      </c>
      <c r="I207" s="2" t="s">
        <v>18</v>
      </c>
      <c r="J207" s="2" t="s">
        <v>414</v>
      </c>
    </row>
    <row r="208" spans="2:10" ht="16">
      <c r="B208" s="1" t="s">
        <v>208</v>
      </c>
      <c r="C208" s="1" t="s">
        <v>441</v>
      </c>
      <c r="D208" s="1" t="s">
        <v>413</v>
      </c>
      <c r="J208" s="2" t="s">
        <v>415</v>
      </c>
    </row>
    <row r="209" spans="2:10" ht="16">
      <c r="B209" s="1" t="s">
        <v>208</v>
      </c>
      <c r="C209" s="1" t="s">
        <v>441</v>
      </c>
      <c r="D209" s="1" t="s">
        <v>416</v>
      </c>
      <c r="H209" s="2" t="s">
        <v>7</v>
      </c>
      <c r="I209" s="2" t="s">
        <v>18</v>
      </c>
      <c r="J209" s="2" t="s">
        <v>417</v>
      </c>
    </row>
    <row r="210" spans="2:10" ht="16">
      <c r="B210" s="1" t="s">
        <v>208</v>
      </c>
      <c r="C210" s="1" t="s">
        <v>441</v>
      </c>
      <c r="D210" s="1" t="s">
        <v>416</v>
      </c>
      <c r="J210" s="2" t="s">
        <v>418</v>
      </c>
    </row>
    <row r="211" spans="2:10" ht="16">
      <c r="B211" s="1" t="s">
        <v>208</v>
      </c>
      <c r="C211" s="1" t="s">
        <v>441</v>
      </c>
      <c r="D211" s="1" t="s">
        <v>422</v>
      </c>
      <c r="H211" s="2" t="s">
        <v>7</v>
      </c>
      <c r="I211" s="2" t="s">
        <v>54</v>
      </c>
      <c r="J211" s="2" t="s">
        <v>423</v>
      </c>
    </row>
    <row r="212" spans="2:10" ht="16">
      <c r="B212" s="1" t="s">
        <v>208</v>
      </c>
      <c r="C212" s="1" t="s">
        <v>441</v>
      </c>
      <c r="D212" s="1" t="s">
        <v>424</v>
      </c>
      <c r="H212" s="2" t="s">
        <v>7</v>
      </c>
      <c r="I212" s="2" t="s">
        <v>436</v>
      </c>
      <c r="J212" s="2" t="s">
        <v>452</v>
      </c>
    </row>
    <row r="213" spans="2:10" ht="16">
      <c r="B213" s="1" t="s">
        <v>208</v>
      </c>
      <c r="C213" s="1" t="s">
        <v>441</v>
      </c>
      <c r="D213" s="1" t="s">
        <v>433</v>
      </c>
      <c r="H213" s="2" t="s">
        <v>7</v>
      </c>
      <c r="I213" s="2" t="s">
        <v>45</v>
      </c>
      <c r="J213" s="2" t="s">
        <v>442</v>
      </c>
    </row>
    <row r="214" spans="2:10" ht="16">
      <c r="B214" s="1" t="s">
        <v>208</v>
      </c>
      <c r="C214" s="1" t="s">
        <v>441</v>
      </c>
      <c r="D214" s="1" t="s">
        <v>433</v>
      </c>
      <c r="E214" s="1" t="s">
        <v>386</v>
      </c>
      <c r="H214" s="2" t="s">
        <v>12</v>
      </c>
      <c r="I214" s="2" t="s">
        <v>18</v>
      </c>
      <c r="J214" s="2" t="s">
        <v>387</v>
      </c>
    </row>
    <row r="215" spans="2:10" ht="16">
      <c r="B215" s="1" t="s">
        <v>208</v>
      </c>
      <c r="C215" s="1" t="s">
        <v>441</v>
      </c>
      <c r="D215" s="1" t="s">
        <v>433</v>
      </c>
      <c r="E215" s="1" t="s">
        <v>386</v>
      </c>
      <c r="J215" s="2" t="s">
        <v>388</v>
      </c>
    </row>
    <row r="216" spans="2:10" ht="16">
      <c r="B216" s="1" t="s">
        <v>208</v>
      </c>
      <c r="C216" s="1" t="s">
        <v>441</v>
      </c>
      <c r="D216" s="1" t="s">
        <v>433</v>
      </c>
      <c r="E216" s="1" t="s">
        <v>389</v>
      </c>
      <c r="H216" s="2" t="s">
        <v>7</v>
      </c>
      <c r="I216" s="2" t="s">
        <v>18</v>
      </c>
      <c r="J216" s="2" t="s">
        <v>435</v>
      </c>
    </row>
    <row r="217" spans="2:10" ht="16">
      <c r="B217" s="1" t="s">
        <v>208</v>
      </c>
      <c r="C217" s="1" t="s">
        <v>441</v>
      </c>
      <c r="D217" s="1" t="s">
        <v>433</v>
      </c>
      <c r="E217" s="1" t="s">
        <v>389</v>
      </c>
      <c r="J217" s="2" t="s">
        <v>391</v>
      </c>
    </row>
    <row r="218" spans="2:10" ht="16">
      <c r="B218" s="1" t="s">
        <v>208</v>
      </c>
      <c r="C218" s="1" t="s">
        <v>441</v>
      </c>
      <c r="D218" s="1" t="s">
        <v>433</v>
      </c>
      <c r="E218" s="1" t="s">
        <v>403</v>
      </c>
      <c r="H218" s="2" t="s">
        <v>17</v>
      </c>
      <c r="I218" s="2" t="s">
        <v>64</v>
      </c>
      <c r="J218" s="2" t="s">
        <v>404</v>
      </c>
    </row>
    <row r="219" spans="2:10" ht="16">
      <c r="B219" s="1" t="s">
        <v>208</v>
      </c>
      <c r="C219" s="1" t="s">
        <v>441</v>
      </c>
      <c r="D219" s="1" t="s">
        <v>433</v>
      </c>
      <c r="E219" s="1" t="s">
        <v>406</v>
      </c>
      <c r="H219" s="2" t="s">
        <v>17</v>
      </c>
      <c r="I219" s="2" t="s">
        <v>66</v>
      </c>
      <c r="J219" s="2" t="s">
        <v>407</v>
      </c>
    </row>
    <row r="220" spans="2:10" ht="16">
      <c r="B220" s="1" t="s">
        <v>208</v>
      </c>
      <c r="C220" s="1" t="s">
        <v>441</v>
      </c>
      <c r="D220" s="1" t="s">
        <v>433</v>
      </c>
      <c r="E220" s="1" t="s">
        <v>408</v>
      </c>
      <c r="H220" s="2" t="s">
        <v>17</v>
      </c>
      <c r="I220" s="2" t="s">
        <v>207</v>
      </c>
      <c r="J220" s="2" t="s">
        <v>409</v>
      </c>
    </row>
    <row r="221" spans="2:10" ht="16">
      <c r="B221" s="1" t="s">
        <v>208</v>
      </c>
      <c r="C221" s="1" t="s">
        <v>441</v>
      </c>
      <c r="D221" s="1" t="s">
        <v>433</v>
      </c>
      <c r="E221" s="1" t="s">
        <v>410</v>
      </c>
      <c r="H221" s="2" t="s">
        <v>17</v>
      </c>
      <c r="I221" s="2" t="s">
        <v>66</v>
      </c>
      <c r="J221" s="2" t="s">
        <v>411</v>
      </c>
    </row>
    <row r="222" spans="2:10" ht="16">
      <c r="B222" s="1" t="s">
        <v>208</v>
      </c>
      <c r="C222" s="1" t="s">
        <v>441</v>
      </c>
      <c r="D222" s="1" t="s">
        <v>433</v>
      </c>
      <c r="E222" s="1" t="s">
        <v>422</v>
      </c>
      <c r="H222" s="2" t="s">
        <v>7</v>
      </c>
      <c r="I222" s="2" t="s">
        <v>54</v>
      </c>
      <c r="J222" s="2" t="s">
        <v>423</v>
      </c>
    </row>
    <row r="223" spans="2:10" ht="16">
      <c r="B223" s="1" t="s">
        <v>208</v>
      </c>
      <c r="C223" s="1" t="s">
        <v>441</v>
      </c>
      <c r="D223" s="1" t="s">
        <v>433</v>
      </c>
      <c r="E223" s="1" t="s">
        <v>424</v>
      </c>
      <c r="H223" s="2" t="s">
        <v>7</v>
      </c>
      <c r="I223" s="2" t="s">
        <v>436</v>
      </c>
      <c r="J223" s="2" t="s">
        <v>452</v>
      </c>
    </row>
    <row r="224" spans="2:10" ht="16">
      <c r="B224" s="1" t="s">
        <v>208</v>
      </c>
      <c r="C224" s="1" t="s">
        <v>441</v>
      </c>
      <c r="D224" s="1" t="s">
        <v>433</v>
      </c>
      <c r="E224" s="1" t="s">
        <v>438</v>
      </c>
      <c r="H224" s="2" t="s">
        <v>7</v>
      </c>
      <c r="I224" s="2" t="s">
        <v>45</v>
      </c>
      <c r="J224" s="2" t="s">
        <v>442</v>
      </c>
    </row>
    <row r="225" spans="2:10" ht="16">
      <c r="B225" s="1" t="s">
        <v>208</v>
      </c>
      <c r="C225" s="1" t="s">
        <v>441</v>
      </c>
      <c r="D225" s="1" t="s">
        <v>433</v>
      </c>
      <c r="E225" s="1" t="s">
        <v>438</v>
      </c>
      <c r="F225" s="1" t="s">
        <v>453</v>
      </c>
      <c r="H225" s="2" t="s">
        <v>12</v>
      </c>
      <c r="I225" s="2" t="s">
        <v>18</v>
      </c>
      <c r="J225" s="2" t="s">
        <v>387</v>
      </c>
    </row>
    <row r="226" spans="2:10" ht="16">
      <c r="B226" s="1" t="s">
        <v>208</v>
      </c>
      <c r="C226" s="1" t="s">
        <v>441</v>
      </c>
      <c r="D226" s="1" t="s">
        <v>433</v>
      </c>
      <c r="E226" s="1" t="s">
        <v>438</v>
      </c>
      <c r="F226" s="1" t="s">
        <v>453</v>
      </c>
      <c r="J226" s="2" t="s">
        <v>388</v>
      </c>
    </row>
    <row r="227" spans="2:10" ht="16">
      <c r="B227" s="1" t="s">
        <v>208</v>
      </c>
      <c r="C227" s="1" t="s">
        <v>441</v>
      </c>
      <c r="D227" s="1" t="s">
        <v>433</v>
      </c>
      <c r="E227" s="1" t="s">
        <v>438</v>
      </c>
      <c r="F227" s="1" t="s">
        <v>389</v>
      </c>
      <c r="H227" s="2" t="s">
        <v>7</v>
      </c>
      <c r="I227" s="2" t="s">
        <v>18</v>
      </c>
      <c r="J227" s="2" t="s">
        <v>435</v>
      </c>
    </row>
    <row r="228" spans="2:10" ht="16">
      <c r="B228" s="1" t="s">
        <v>208</v>
      </c>
      <c r="C228" s="1" t="s">
        <v>441</v>
      </c>
      <c r="D228" s="1" t="s">
        <v>433</v>
      </c>
      <c r="E228" s="1" t="s">
        <v>438</v>
      </c>
      <c r="F228" s="1" t="s">
        <v>389</v>
      </c>
      <c r="J228" s="2" t="s">
        <v>391</v>
      </c>
    </row>
    <row r="229" spans="2:10" ht="16">
      <c r="B229" s="1" t="s">
        <v>208</v>
      </c>
      <c r="C229" s="1" t="s">
        <v>441</v>
      </c>
      <c r="D229" s="1" t="s">
        <v>433</v>
      </c>
      <c r="E229" s="1" t="s">
        <v>438</v>
      </c>
      <c r="F229" s="1" t="s">
        <v>403</v>
      </c>
      <c r="H229" s="2" t="s">
        <v>17</v>
      </c>
      <c r="I229" s="2" t="s">
        <v>64</v>
      </c>
      <c r="J229" s="2" t="s">
        <v>404</v>
      </c>
    </row>
    <row r="230" spans="2:10" ht="16">
      <c r="B230" s="1" t="s">
        <v>208</v>
      </c>
      <c r="C230" s="1" t="s">
        <v>441</v>
      </c>
      <c r="D230" s="1" t="s">
        <v>433</v>
      </c>
      <c r="E230" s="1" t="s">
        <v>438</v>
      </c>
      <c r="F230" s="1" t="s">
        <v>406</v>
      </c>
      <c r="H230" s="2" t="s">
        <v>17</v>
      </c>
      <c r="I230" s="2" t="s">
        <v>66</v>
      </c>
      <c r="J230" s="2" t="s">
        <v>407</v>
      </c>
    </row>
    <row r="231" spans="2:10" ht="16">
      <c r="B231" s="1" t="s">
        <v>208</v>
      </c>
      <c r="C231" s="1" t="s">
        <v>441</v>
      </c>
      <c r="D231" s="1" t="s">
        <v>433</v>
      </c>
      <c r="E231" s="1" t="s">
        <v>438</v>
      </c>
      <c r="F231" s="1" t="s">
        <v>408</v>
      </c>
      <c r="H231" s="2" t="s">
        <v>17</v>
      </c>
      <c r="I231" s="2" t="s">
        <v>207</v>
      </c>
      <c r="J231" s="2" t="s">
        <v>409</v>
      </c>
    </row>
    <row r="232" spans="2:10" ht="16">
      <c r="B232" s="1" t="s">
        <v>208</v>
      </c>
      <c r="C232" s="1" t="s">
        <v>441</v>
      </c>
      <c r="D232" s="1" t="s">
        <v>433</v>
      </c>
      <c r="E232" s="1" t="s">
        <v>438</v>
      </c>
      <c r="F232" s="1" t="s">
        <v>410</v>
      </c>
      <c r="H232" s="2" t="s">
        <v>17</v>
      </c>
      <c r="I232" s="2" t="s">
        <v>66</v>
      </c>
      <c r="J232" s="2" t="s">
        <v>411</v>
      </c>
    </row>
    <row r="233" spans="2:10" ht="16">
      <c r="B233" s="1" t="s">
        <v>208</v>
      </c>
      <c r="C233" s="1" t="s">
        <v>441</v>
      </c>
      <c r="D233" s="1" t="s">
        <v>433</v>
      </c>
      <c r="E233" s="1" t="s">
        <v>438</v>
      </c>
      <c r="F233" s="1" t="s">
        <v>422</v>
      </c>
      <c r="H233" s="2" t="s">
        <v>7</v>
      </c>
      <c r="I233" s="2" t="s">
        <v>54</v>
      </c>
      <c r="J233" s="2" t="s">
        <v>423</v>
      </c>
    </row>
    <row r="234" spans="2:10" ht="16">
      <c r="B234" s="1" t="s">
        <v>208</v>
      </c>
      <c r="C234" s="1" t="s">
        <v>441</v>
      </c>
      <c r="D234" s="1" t="s">
        <v>433</v>
      </c>
      <c r="E234" s="1" t="s">
        <v>438</v>
      </c>
      <c r="F234" s="1" t="s">
        <v>424</v>
      </c>
      <c r="H234" s="2" t="s">
        <v>7</v>
      </c>
      <c r="I234" s="2" t="s">
        <v>436</v>
      </c>
      <c r="J234" s="2" t="s">
        <v>452</v>
      </c>
    </row>
    <row r="235" spans="2:10" ht="16">
      <c r="B235" s="1" t="s">
        <v>208</v>
      </c>
      <c r="C235" s="1" t="s">
        <v>424</v>
      </c>
      <c r="H235" s="2" t="s">
        <v>7</v>
      </c>
      <c r="I235" s="2" t="s">
        <v>436</v>
      </c>
      <c r="J235" s="2" t="s">
        <v>454</v>
      </c>
    </row>
    <row r="236" spans="2:10" ht="16">
      <c r="B236" s="1" t="s">
        <v>208</v>
      </c>
      <c r="C236" s="1" t="s">
        <v>455</v>
      </c>
      <c r="G236" s="2" t="s">
        <v>6</v>
      </c>
      <c r="H236" s="33" t="s">
        <v>42</v>
      </c>
      <c r="I236" s="2" t="s">
        <v>45</v>
      </c>
      <c r="J236" s="2" t="s">
        <v>456</v>
      </c>
    </row>
    <row r="237" spans="2:10" ht="16">
      <c r="B237" s="1" t="s">
        <v>208</v>
      </c>
      <c r="C237" s="1" t="s">
        <v>455</v>
      </c>
      <c r="D237" s="1" t="s">
        <v>300</v>
      </c>
      <c r="G237" s="2" t="s">
        <v>6</v>
      </c>
      <c r="H237" s="2" t="s">
        <v>12</v>
      </c>
      <c r="I237" s="2" t="s">
        <v>18</v>
      </c>
      <c r="J237" s="2" t="s">
        <v>426</v>
      </c>
    </row>
    <row r="238" spans="2:10" ht="16">
      <c r="B238" s="1" t="s">
        <v>208</v>
      </c>
      <c r="C238" s="1" t="s">
        <v>455</v>
      </c>
      <c r="D238" s="1" t="s">
        <v>300</v>
      </c>
      <c r="J238" s="2" t="s">
        <v>427</v>
      </c>
    </row>
    <row r="239" spans="2:10" ht="16">
      <c r="B239" s="1" t="s">
        <v>208</v>
      </c>
      <c r="C239" s="1" t="s">
        <v>455</v>
      </c>
      <c r="D239" s="1" t="s">
        <v>430</v>
      </c>
      <c r="G239" s="2" t="s">
        <v>6</v>
      </c>
      <c r="H239" s="2" t="s">
        <v>12</v>
      </c>
      <c r="I239" s="2" t="s">
        <v>66</v>
      </c>
      <c r="J239" s="2" t="s">
        <v>457</v>
      </c>
    </row>
    <row r="240" spans="2:10" ht="16">
      <c r="B240" s="1" t="s">
        <v>208</v>
      </c>
      <c r="C240" s="1" t="s">
        <v>458</v>
      </c>
      <c r="H240" s="2" t="s">
        <v>17</v>
      </c>
      <c r="I240" s="2" t="s">
        <v>45</v>
      </c>
      <c r="J240" s="2" t="s">
        <v>459</v>
      </c>
    </row>
    <row r="241" spans="2:10" ht="16">
      <c r="B241" s="1" t="s">
        <v>208</v>
      </c>
      <c r="C241" s="1" t="s">
        <v>458</v>
      </c>
      <c r="D241" s="1" t="s">
        <v>16</v>
      </c>
      <c r="H241" s="2" t="s">
        <v>17</v>
      </c>
      <c r="I241" s="2" t="s">
        <v>18</v>
      </c>
      <c r="J241" s="2" t="s">
        <v>460</v>
      </c>
    </row>
    <row r="242" spans="2:10" ht="32">
      <c r="B242" s="1" t="s">
        <v>208</v>
      </c>
      <c r="C242" s="1" t="s">
        <v>458</v>
      </c>
      <c r="D242" s="1" t="s">
        <v>16</v>
      </c>
      <c r="J242" s="2" t="s">
        <v>461</v>
      </c>
    </row>
    <row r="243" spans="2:10" ht="32">
      <c r="B243" s="1" t="s">
        <v>208</v>
      </c>
      <c r="C243" s="1" t="s">
        <v>458</v>
      </c>
      <c r="D243" s="1" t="s">
        <v>462</v>
      </c>
      <c r="H243" s="2" t="s">
        <v>17</v>
      </c>
      <c r="I243" s="2" t="s">
        <v>66</v>
      </c>
      <c r="J243" s="2" t="s">
        <v>463</v>
      </c>
    </row>
    <row r="244" spans="2:10" ht="16">
      <c r="B244" s="1" t="s">
        <v>208</v>
      </c>
      <c r="C244" s="1" t="s">
        <v>458</v>
      </c>
      <c r="D244" s="1" t="s">
        <v>464</v>
      </c>
      <c r="H244" s="2" t="s">
        <v>17</v>
      </c>
      <c r="I244" s="2" t="s">
        <v>18</v>
      </c>
      <c r="J244" s="2" t="s">
        <v>465</v>
      </c>
    </row>
    <row r="245" spans="2:10" ht="32">
      <c r="B245" s="1" t="s">
        <v>208</v>
      </c>
      <c r="C245" s="1" t="s">
        <v>458</v>
      </c>
      <c r="D245" s="1" t="s">
        <v>464</v>
      </c>
      <c r="J245" s="2" t="s">
        <v>466</v>
      </c>
    </row>
    <row r="246" spans="2:10" ht="16">
      <c r="B246" s="1" t="s">
        <v>208</v>
      </c>
      <c r="C246" s="1" t="s">
        <v>458</v>
      </c>
      <c r="D246" s="1" t="s">
        <v>95</v>
      </c>
      <c r="H246" s="2" t="s">
        <v>17</v>
      </c>
      <c r="I246" s="2" t="s">
        <v>95</v>
      </c>
      <c r="J246" s="2" t="s">
        <v>467</v>
      </c>
    </row>
    <row r="247" spans="2:10" ht="16">
      <c r="B247" s="1" t="s">
        <v>208</v>
      </c>
      <c r="C247" s="1" t="s">
        <v>458</v>
      </c>
      <c r="D247" s="1" t="s">
        <v>430</v>
      </c>
      <c r="H247" s="2" t="s">
        <v>17</v>
      </c>
      <c r="I247" s="2" t="s">
        <v>66</v>
      </c>
      <c r="J247" s="2" t="s">
        <v>468</v>
      </c>
    </row>
    <row r="248" spans="2:10" ht="16">
      <c r="B248" s="1" t="s">
        <v>208</v>
      </c>
      <c r="C248" s="1" t="s">
        <v>458</v>
      </c>
      <c r="D248" s="1" t="s">
        <v>5</v>
      </c>
      <c r="H248" s="2" t="s">
        <v>17</v>
      </c>
      <c r="I248" s="2" t="s">
        <v>8</v>
      </c>
      <c r="J248" s="2" t="s">
        <v>469</v>
      </c>
    </row>
    <row r="249" spans="2:10" ht="16">
      <c r="B249" s="1" t="s">
        <v>208</v>
      </c>
      <c r="C249" s="1" t="s">
        <v>470</v>
      </c>
      <c r="H249" s="2" t="s">
        <v>17</v>
      </c>
      <c r="I249" s="2" t="s">
        <v>18</v>
      </c>
      <c r="J249" s="2" t="s">
        <v>471</v>
      </c>
    </row>
    <row r="250" spans="2:10" ht="16">
      <c r="B250" s="1" t="s">
        <v>208</v>
      </c>
      <c r="C250" s="1" t="s">
        <v>470</v>
      </c>
      <c r="J250" s="2" t="s">
        <v>472</v>
      </c>
    </row>
    <row r="251" spans="2:10" ht="16">
      <c r="B251" s="1" t="s">
        <v>208</v>
      </c>
      <c r="C251" s="1" t="s">
        <v>473</v>
      </c>
      <c r="H251" s="2" t="s">
        <v>17</v>
      </c>
      <c r="I251" s="2" t="s">
        <v>99</v>
      </c>
      <c r="J251" s="2" t="s">
        <v>474</v>
      </c>
    </row>
    <row r="252" spans="2:10" ht="16">
      <c r="B252" s="1" t="s">
        <v>208</v>
      </c>
      <c r="C252" s="1" t="s">
        <v>475</v>
      </c>
      <c r="H252" s="2" t="s">
        <v>7</v>
      </c>
      <c r="I252" s="2" t="s">
        <v>45</v>
      </c>
      <c r="J252" s="2" t="s">
        <v>476</v>
      </c>
    </row>
    <row r="253" spans="2:10" ht="16">
      <c r="B253" s="1" t="s">
        <v>208</v>
      </c>
      <c r="C253" s="1" t="s">
        <v>475</v>
      </c>
      <c r="D253" s="1" t="s">
        <v>477</v>
      </c>
      <c r="H253" s="2" t="s">
        <v>17</v>
      </c>
      <c r="I253" s="2" t="s">
        <v>54</v>
      </c>
      <c r="J253" s="2" t="s">
        <v>478</v>
      </c>
    </row>
    <row r="254" spans="2:10" ht="16">
      <c r="B254" s="1" t="s">
        <v>208</v>
      </c>
      <c r="C254" s="1" t="s">
        <v>475</v>
      </c>
      <c r="D254" s="1" t="s">
        <v>16</v>
      </c>
      <c r="H254" s="2" t="s">
        <v>17</v>
      </c>
      <c r="I254" s="2" t="s">
        <v>13</v>
      </c>
      <c r="J254" s="2" t="s">
        <v>479</v>
      </c>
    </row>
    <row r="255" spans="2:10" ht="16">
      <c r="B255" s="1" t="s">
        <v>208</v>
      </c>
      <c r="C255" s="1" t="s">
        <v>475</v>
      </c>
      <c r="D255" s="1" t="s">
        <v>16</v>
      </c>
      <c r="J255" s="2" t="s">
        <v>480</v>
      </c>
    </row>
    <row r="256" spans="2:10" ht="16">
      <c r="B256" s="1" t="s">
        <v>208</v>
      </c>
      <c r="C256" s="1" t="s">
        <v>475</v>
      </c>
      <c r="D256" s="1" t="s">
        <v>481</v>
      </c>
      <c r="H256" s="2" t="s">
        <v>17</v>
      </c>
      <c r="I256" s="2" t="s">
        <v>28</v>
      </c>
      <c r="J256" s="2" t="s">
        <v>482</v>
      </c>
    </row>
    <row r="257" spans="2:10" ht="16">
      <c r="B257" s="1" t="s">
        <v>208</v>
      </c>
      <c r="C257" s="1" t="s">
        <v>475</v>
      </c>
      <c r="D257" s="1" t="s">
        <v>141</v>
      </c>
      <c r="H257" s="2" t="s">
        <v>17</v>
      </c>
      <c r="I257" s="2" t="s">
        <v>18</v>
      </c>
      <c r="J257" s="2" t="s">
        <v>483</v>
      </c>
    </row>
    <row r="258" spans="2:10" ht="32">
      <c r="B258" s="1" t="s">
        <v>208</v>
      </c>
      <c r="C258" s="1" t="s">
        <v>475</v>
      </c>
      <c r="D258" s="1" t="s">
        <v>141</v>
      </c>
      <c r="J258" s="2" t="s">
        <v>143</v>
      </c>
    </row>
    <row r="259" spans="2:10" ht="16">
      <c r="B259" s="1" t="s">
        <v>208</v>
      </c>
      <c r="C259" s="1" t="s">
        <v>484</v>
      </c>
      <c r="H259" s="2" t="s">
        <v>17</v>
      </c>
      <c r="I259" s="2" t="s">
        <v>39</v>
      </c>
      <c r="J259" s="2" t="s">
        <v>485</v>
      </c>
    </row>
    <row r="260" spans="2:10" ht="16">
      <c r="B260" s="1" t="s">
        <v>208</v>
      </c>
      <c r="C260" s="1" t="s">
        <v>486</v>
      </c>
      <c r="H260" s="2" t="s">
        <v>7</v>
      </c>
      <c r="I260" s="2" t="s">
        <v>45</v>
      </c>
      <c r="J260" s="2" t="s">
        <v>487</v>
      </c>
    </row>
    <row r="261" spans="2:10" ht="16">
      <c r="B261" s="1" t="s">
        <v>208</v>
      </c>
      <c r="C261" s="1" t="s">
        <v>486</v>
      </c>
      <c r="D261" s="1" t="s">
        <v>300</v>
      </c>
      <c r="H261" s="2" t="s">
        <v>12</v>
      </c>
      <c r="I261" s="2" t="s">
        <v>18</v>
      </c>
      <c r="J261" s="2" t="s">
        <v>384</v>
      </c>
    </row>
    <row r="262" spans="2:10" ht="16">
      <c r="B262" s="1" t="s">
        <v>208</v>
      </c>
      <c r="C262" s="1" t="s">
        <v>486</v>
      </c>
      <c r="D262" s="1" t="s">
        <v>300</v>
      </c>
      <c r="J262" s="2" t="s">
        <v>385</v>
      </c>
    </row>
    <row r="263" spans="2:10" ht="16">
      <c r="B263" s="1" t="s">
        <v>208</v>
      </c>
      <c r="C263" s="1" t="s">
        <v>486</v>
      </c>
      <c r="D263" s="1" t="s">
        <v>488</v>
      </c>
      <c r="H263" s="2" t="s">
        <v>17</v>
      </c>
      <c r="I263" s="2" t="s">
        <v>73</v>
      </c>
      <c r="J263" s="2" t="s">
        <v>489</v>
      </c>
    </row>
    <row r="264" spans="2:10" ht="16">
      <c r="B264" s="1" t="s">
        <v>208</v>
      </c>
      <c r="C264" s="1" t="s">
        <v>486</v>
      </c>
      <c r="D264" s="1" t="s">
        <v>51</v>
      </c>
      <c r="H264" s="2" t="s">
        <v>17</v>
      </c>
      <c r="I264" s="2" t="s">
        <v>28</v>
      </c>
      <c r="J264" s="2" t="s">
        <v>490</v>
      </c>
    </row>
    <row r="265" spans="2:10" ht="32">
      <c r="B265" s="1" t="s">
        <v>208</v>
      </c>
      <c r="C265" s="1" t="s">
        <v>486</v>
      </c>
      <c r="D265" s="1" t="s">
        <v>205</v>
      </c>
      <c r="H265" s="2" t="s">
        <v>17</v>
      </c>
      <c r="I265" s="2" t="s">
        <v>28</v>
      </c>
      <c r="J265" s="2" t="s">
        <v>491</v>
      </c>
    </row>
    <row r="266" spans="2:10" ht="16">
      <c r="B266" s="1" t="s">
        <v>208</v>
      </c>
      <c r="C266" s="1" t="s">
        <v>486</v>
      </c>
      <c r="D266" s="1" t="s">
        <v>56</v>
      </c>
      <c r="H266" s="2" t="s">
        <v>17</v>
      </c>
      <c r="I266" s="2" t="s">
        <v>18</v>
      </c>
      <c r="J266" s="2" t="s">
        <v>492</v>
      </c>
    </row>
    <row r="267" spans="2:10" ht="16">
      <c r="B267" s="1" t="s">
        <v>208</v>
      </c>
      <c r="C267" s="1" t="s">
        <v>486</v>
      </c>
      <c r="D267" s="1" t="s">
        <v>56</v>
      </c>
      <c r="J267" s="2" t="s">
        <v>493</v>
      </c>
    </row>
    <row r="268" spans="2:10" ht="16">
      <c r="B268" s="1" t="s">
        <v>208</v>
      </c>
      <c r="C268" s="1" t="s">
        <v>486</v>
      </c>
      <c r="D268" s="1" t="s">
        <v>494</v>
      </c>
      <c r="H268" s="2" t="s">
        <v>17</v>
      </c>
      <c r="I268" s="2" t="s">
        <v>18</v>
      </c>
      <c r="J268" s="2" t="s">
        <v>495</v>
      </c>
    </row>
    <row r="269" spans="2:10" ht="16">
      <c r="B269" s="1" t="s">
        <v>208</v>
      </c>
      <c r="C269" s="1" t="s">
        <v>486</v>
      </c>
      <c r="D269" s="1" t="s">
        <v>494</v>
      </c>
      <c r="J269" s="2" t="s">
        <v>496</v>
      </c>
    </row>
    <row r="270" spans="2:10" ht="16">
      <c r="B270" s="1" t="s">
        <v>208</v>
      </c>
      <c r="C270" s="1" t="s">
        <v>486</v>
      </c>
      <c r="D270" s="1" t="s">
        <v>497</v>
      </c>
      <c r="H270" s="2" t="s">
        <v>17</v>
      </c>
      <c r="I270" s="2" t="s">
        <v>18</v>
      </c>
      <c r="J270" s="2" t="s">
        <v>498</v>
      </c>
    </row>
    <row r="271" spans="2:10" ht="16">
      <c r="B271" s="1" t="s">
        <v>208</v>
      </c>
      <c r="C271" s="1" t="s">
        <v>486</v>
      </c>
      <c r="D271" s="1" t="s">
        <v>497</v>
      </c>
      <c r="J271" s="2" t="s">
        <v>499</v>
      </c>
    </row>
    <row r="272" spans="2:10" ht="16">
      <c r="B272" s="1" t="s">
        <v>208</v>
      </c>
      <c r="C272" s="1" t="s">
        <v>486</v>
      </c>
      <c r="D272" s="1" t="s">
        <v>500</v>
      </c>
      <c r="H272" s="2" t="s">
        <v>7</v>
      </c>
      <c r="I272" s="2" t="s">
        <v>45</v>
      </c>
      <c r="J272" s="2" t="s">
        <v>501</v>
      </c>
    </row>
    <row r="273" spans="2:10" ht="16">
      <c r="B273" s="1" t="s">
        <v>208</v>
      </c>
      <c r="C273" s="1" t="s">
        <v>486</v>
      </c>
      <c r="D273" s="1" t="s">
        <v>500</v>
      </c>
      <c r="E273" s="1" t="s">
        <v>16</v>
      </c>
      <c r="H273" s="2" t="s">
        <v>12</v>
      </c>
      <c r="I273" s="2" t="s">
        <v>18</v>
      </c>
      <c r="J273" s="2" t="s">
        <v>384</v>
      </c>
    </row>
    <row r="274" spans="2:10" ht="16">
      <c r="B274" s="1" t="s">
        <v>208</v>
      </c>
      <c r="C274" s="1" t="s">
        <v>486</v>
      </c>
      <c r="D274" s="1" t="s">
        <v>500</v>
      </c>
      <c r="E274" s="1" t="s">
        <v>16</v>
      </c>
      <c r="J274" s="2" t="s">
        <v>502</v>
      </c>
    </row>
    <row r="275" spans="2:10" ht="16">
      <c r="B275" s="1" t="s">
        <v>208</v>
      </c>
      <c r="C275" s="1" t="s">
        <v>486</v>
      </c>
      <c r="D275" s="1" t="s">
        <v>503</v>
      </c>
      <c r="H275" s="2" t="s">
        <v>17</v>
      </c>
      <c r="J275" s="2" t="s">
        <v>504</v>
      </c>
    </row>
    <row r="276" spans="2:10" ht="16">
      <c r="B276" s="1" t="s">
        <v>208</v>
      </c>
      <c r="C276" s="1" t="s">
        <v>486</v>
      </c>
      <c r="D276" s="1" t="s">
        <v>503</v>
      </c>
      <c r="E276" s="1" t="s">
        <v>505</v>
      </c>
      <c r="I276" s="2" t="s">
        <v>506</v>
      </c>
    </row>
    <row r="277" spans="2:10" ht="16">
      <c r="B277" s="1" t="s">
        <v>208</v>
      </c>
      <c r="C277" s="1" t="s">
        <v>486</v>
      </c>
      <c r="D277" s="1" t="s">
        <v>503</v>
      </c>
      <c r="E277" s="1" t="s">
        <v>507</v>
      </c>
      <c r="I277" s="2" t="s">
        <v>28</v>
      </c>
    </row>
    <row r="278" spans="2:10" ht="16">
      <c r="B278" s="1" t="s">
        <v>208</v>
      </c>
      <c r="C278" s="1" t="s">
        <v>486</v>
      </c>
      <c r="D278" s="1" t="s">
        <v>503</v>
      </c>
      <c r="E278" s="1" t="s">
        <v>508</v>
      </c>
      <c r="I278" s="2" t="s">
        <v>66</v>
      </c>
    </row>
    <row r="279" spans="2:10" ht="16">
      <c r="B279" s="1" t="s">
        <v>208</v>
      </c>
      <c r="C279" s="1" t="s">
        <v>486</v>
      </c>
      <c r="D279" s="1" t="s">
        <v>509</v>
      </c>
      <c r="H279" s="2" t="s">
        <v>17</v>
      </c>
      <c r="J279" s="2" t="s">
        <v>510</v>
      </c>
    </row>
    <row r="280" spans="2:10" ht="16">
      <c r="B280" s="1" t="s">
        <v>208</v>
      </c>
      <c r="C280" s="1" t="s">
        <v>486</v>
      </c>
      <c r="D280" s="1" t="s">
        <v>509</v>
      </c>
      <c r="E280" s="1" t="s">
        <v>511</v>
      </c>
      <c r="I280" s="2" t="s">
        <v>506</v>
      </c>
    </row>
    <row r="281" spans="2:10" ht="16">
      <c r="B281" s="1" t="s">
        <v>208</v>
      </c>
      <c r="C281" s="1" t="s">
        <v>486</v>
      </c>
      <c r="D281" s="1" t="s">
        <v>509</v>
      </c>
      <c r="E281" s="1" t="s">
        <v>512</v>
      </c>
      <c r="I281" s="2" t="s">
        <v>66</v>
      </c>
    </row>
    <row r="336" spans="15:15">
      <c r="O336" s="55"/>
    </row>
  </sheetData>
  <autoFilter ref="A1:Y281" xr:uid="{00000000-0009-0000-0000-000003000000}"/>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478"/>
  <sheetViews>
    <sheetView zoomScale="70" zoomScaleNormal="70" workbookViewId="0">
      <pane ySplit="1" topLeftCell="A145" activePane="bottomLeft" state="frozen"/>
      <selection activeCell="L374" sqref="L374"/>
      <selection pane="bottomLeft" activeCell="M164" sqref="M164"/>
    </sheetView>
  </sheetViews>
  <sheetFormatPr baseColWidth="10" defaultColWidth="8.83203125" defaultRowHeight="15"/>
  <cols>
    <col min="1" max="1" width="22" style="1" bestFit="1" customWidth="1"/>
    <col min="2" max="2" width="13.332031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customWidth="1"/>
    <col min="14" max="14" width="35" customWidth="1"/>
    <col min="15" max="15" width="36.1640625" style="2" customWidth="1"/>
  </cols>
  <sheetData>
    <row r="1" spans="1:15" s="4" customFormat="1" ht="45.75" customHeight="1">
      <c r="A1" s="47" t="s">
        <v>78</v>
      </c>
      <c r="B1" s="47" t="s">
        <v>79</v>
      </c>
      <c r="C1" s="47" t="s">
        <v>80</v>
      </c>
      <c r="D1" s="47" t="s">
        <v>81</v>
      </c>
      <c r="E1" s="47" t="s">
        <v>82</v>
      </c>
      <c r="F1" s="47" t="s">
        <v>83</v>
      </c>
      <c r="G1" s="47" t="s">
        <v>86</v>
      </c>
      <c r="H1" s="47" t="s">
        <v>554</v>
      </c>
      <c r="I1" s="48" t="s">
        <v>557</v>
      </c>
      <c r="J1" s="47" t="s">
        <v>84</v>
      </c>
      <c r="K1" s="79" t="s">
        <v>960</v>
      </c>
      <c r="L1" s="36" t="s">
        <v>607</v>
      </c>
      <c r="M1" s="45" t="s">
        <v>556</v>
      </c>
      <c r="N1" s="46" t="s">
        <v>555</v>
      </c>
      <c r="O1" s="46" t="s">
        <v>104</v>
      </c>
    </row>
    <row r="2" spans="1:15" ht="14.5" customHeight="1">
      <c r="B2" s="1" t="s">
        <v>208</v>
      </c>
      <c r="G2" s="2" t="s">
        <v>1</v>
      </c>
      <c r="I2" s="2" t="s">
        <v>2</v>
      </c>
      <c r="J2" s="2" t="s">
        <v>209</v>
      </c>
      <c r="N2" s="2"/>
    </row>
    <row r="3" spans="1:15" ht="58" customHeight="1">
      <c r="B3" s="1" t="s">
        <v>208</v>
      </c>
      <c r="J3" s="2" t="s">
        <v>4</v>
      </c>
      <c r="N3" s="2"/>
    </row>
    <row r="4" spans="1:15" ht="58" customHeight="1">
      <c r="B4" s="1" t="s">
        <v>208</v>
      </c>
      <c r="C4" s="1" t="s">
        <v>5</v>
      </c>
      <c r="H4" s="33" t="s">
        <v>42</v>
      </c>
      <c r="I4" s="2" t="s">
        <v>8</v>
      </c>
      <c r="J4" s="2" t="s">
        <v>210</v>
      </c>
      <c r="K4" s="2">
        <f>'Data Element Index'!$A$149</f>
        <v>35</v>
      </c>
      <c r="L4" s="2" t="str">
        <f>'Data Element Index'!$C$149</f>
        <v>Payer claim unique identifier</v>
      </c>
      <c r="N4" s="2"/>
    </row>
    <row r="5" spans="1:15" s="22" customFormat="1" ht="58" customHeight="1">
      <c r="A5" s="12"/>
      <c r="B5" s="12" t="s">
        <v>208</v>
      </c>
      <c r="C5" s="12" t="s">
        <v>5</v>
      </c>
      <c r="D5" s="12" t="s">
        <v>16</v>
      </c>
      <c r="E5" s="12"/>
      <c r="F5" s="12"/>
      <c r="G5" s="6"/>
      <c r="H5" s="6" t="s">
        <v>42</v>
      </c>
      <c r="I5" s="6" t="s">
        <v>18</v>
      </c>
      <c r="J5" s="6" t="s">
        <v>1244</v>
      </c>
      <c r="K5" s="6">
        <f>'Data Element Index'!$A$361</f>
        <v>183</v>
      </c>
      <c r="L5" s="6" t="str">
        <f>'Data Element Index'!$C$361</f>
        <v>Claim Identifier Type</v>
      </c>
      <c r="M5" s="6" t="s">
        <v>1246</v>
      </c>
      <c r="N5" s="6" t="s">
        <v>1251</v>
      </c>
      <c r="O5" s="6"/>
    </row>
    <row r="6" spans="1:15" ht="61" customHeight="1">
      <c r="A6" s="12"/>
      <c r="B6" s="12" t="s">
        <v>208</v>
      </c>
      <c r="C6" s="12" t="s">
        <v>5</v>
      </c>
      <c r="D6" s="12" t="s">
        <v>16</v>
      </c>
      <c r="E6" s="12"/>
      <c r="F6" s="12"/>
      <c r="G6" s="6"/>
      <c r="H6" s="6"/>
      <c r="I6" s="6"/>
      <c r="J6" s="6" t="s">
        <v>1245</v>
      </c>
      <c r="K6" s="6">
        <f>'Data Element Index'!$A$361</f>
        <v>183</v>
      </c>
      <c r="L6" s="6" t="str">
        <f>'Data Element Index'!$C$361</f>
        <v>Claim Identifier Type</v>
      </c>
      <c r="M6" s="6"/>
      <c r="N6" s="6"/>
      <c r="O6" s="6"/>
    </row>
    <row r="7" spans="1:15" ht="29.25" customHeight="1">
      <c r="B7" s="1" t="s">
        <v>208</v>
      </c>
      <c r="C7" s="1" t="s">
        <v>10</v>
      </c>
      <c r="G7" s="2" t="s">
        <v>11</v>
      </c>
      <c r="H7" s="6" t="s">
        <v>12</v>
      </c>
      <c r="I7" s="2" t="s">
        <v>13</v>
      </c>
      <c r="J7" s="2" t="s">
        <v>14</v>
      </c>
      <c r="K7" s="3">
        <v>140</v>
      </c>
      <c r="L7" s="2" t="str">
        <f>'Data Element Index'!$C$274</f>
        <v xml:space="preserve">Claim processing status code
</v>
      </c>
      <c r="N7" s="6" t="s">
        <v>1302</v>
      </c>
    </row>
    <row r="8" spans="1:15" ht="29.25" customHeight="1">
      <c r="B8" s="1" t="s">
        <v>208</v>
      </c>
      <c r="C8" s="1" t="s">
        <v>10</v>
      </c>
      <c r="J8" s="2" t="s">
        <v>211</v>
      </c>
      <c r="K8" s="2"/>
      <c r="N8" s="2"/>
    </row>
    <row r="9" spans="1:15" ht="31" customHeight="1">
      <c r="B9" s="1" t="s">
        <v>208</v>
      </c>
      <c r="C9" s="1" t="s">
        <v>16</v>
      </c>
      <c r="G9" s="2" t="s">
        <v>6</v>
      </c>
      <c r="H9" s="6" t="s">
        <v>12</v>
      </c>
      <c r="I9" s="2" t="s">
        <v>18</v>
      </c>
      <c r="J9" s="2" t="s">
        <v>212</v>
      </c>
      <c r="K9" s="3">
        <v>16</v>
      </c>
      <c r="L9" s="2" t="str">
        <f>'Data Element Index'!$C$37</f>
        <v>Claim type</v>
      </c>
      <c r="N9" s="6" t="s">
        <v>1281</v>
      </c>
    </row>
    <row r="10" spans="1:15" ht="61" customHeight="1">
      <c r="B10" s="1" t="s">
        <v>208</v>
      </c>
      <c r="C10" s="1" t="s">
        <v>16</v>
      </c>
      <c r="J10" s="2" t="s">
        <v>213</v>
      </c>
      <c r="K10" s="3">
        <v>16</v>
      </c>
      <c r="L10" s="2" t="str">
        <f>'Data Element Index'!$C$37</f>
        <v>Claim type</v>
      </c>
      <c r="N10" s="21" t="s">
        <v>634</v>
      </c>
      <c r="O10" s="2" t="s">
        <v>1283</v>
      </c>
    </row>
    <row r="11" spans="1:15" ht="43" customHeight="1">
      <c r="B11" s="1" t="s">
        <v>208</v>
      </c>
      <c r="C11" s="1" t="s">
        <v>214</v>
      </c>
      <c r="H11" s="2" t="s">
        <v>17</v>
      </c>
      <c r="I11" s="2" t="s">
        <v>18</v>
      </c>
      <c r="J11" s="2" t="s">
        <v>215</v>
      </c>
      <c r="K11" s="6" t="str">
        <f>'Data Element Index'!$E$33</f>
        <v>Removed from scope</v>
      </c>
      <c r="M11" s="2" t="s">
        <v>612</v>
      </c>
      <c r="N11" s="6"/>
      <c r="O11" s="2" t="s">
        <v>711</v>
      </c>
    </row>
    <row r="12" spans="1:15" ht="29.25" customHeight="1">
      <c r="B12" s="1" t="s">
        <v>208</v>
      </c>
      <c r="C12" s="1" t="s">
        <v>214</v>
      </c>
      <c r="J12" s="2" t="s">
        <v>216</v>
      </c>
      <c r="K12" s="6" t="str">
        <f>'Data Element Index'!$E$33</f>
        <v>Removed from scope</v>
      </c>
      <c r="M12" s="2" t="s">
        <v>612</v>
      </c>
      <c r="N12" s="2"/>
    </row>
    <row r="13" spans="1:15" ht="29.25" customHeight="1">
      <c r="B13" s="1" t="s">
        <v>208</v>
      </c>
      <c r="C13" s="1" t="s">
        <v>217</v>
      </c>
      <c r="G13" s="2" t="s">
        <v>6</v>
      </c>
      <c r="H13" s="6" t="s">
        <v>12</v>
      </c>
      <c r="I13" s="2" t="s">
        <v>13</v>
      </c>
      <c r="J13" s="2" t="s">
        <v>218</v>
      </c>
      <c r="K13" s="3" t="s">
        <v>186</v>
      </c>
      <c r="N13" s="2" t="s">
        <v>598</v>
      </c>
    </row>
    <row r="14" spans="1:15" ht="14.5" customHeight="1">
      <c r="B14" s="1" t="s">
        <v>208</v>
      </c>
      <c r="C14" s="1" t="s">
        <v>217</v>
      </c>
      <c r="J14" s="2" t="s">
        <v>219</v>
      </c>
      <c r="N14" s="2"/>
    </row>
    <row r="15" spans="1:15" ht="48.75" customHeight="1">
      <c r="B15" s="1" t="s">
        <v>208</v>
      </c>
      <c r="C15" s="1" t="s">
        <v>220</v>
      </c>
      <c r="G15" s="2" t="s">
        <v>6</v>
      </c>
      <c r="H15" s="6" t="s">
        <v>12</v>
      </c>
      <c r="I15" s="2" t="s">
        <v>31</v>
      </c>
      <c r="J15" s="2" t="s">
        <v>221</v>
      </c>
      <c r="K15" s="3" t="s">
        <v>576</v>
      </c>
      <c r="L15" s="6" t="str">
        <f>'Data Element Index'!$C$2</f>
        <v>Member id</v>
      </c>
      <c r="M15" s="6" t="s">
        <v>692</v>
      </c>
      <c r="N15" s="125"/>
      <c r="O15" s="6" t="s">
        <v>1282</v>
      </c>
    </row>
    <row r="16" spans="1:15" ht="29.25" customHeight="1">
      <c r="B16" s="1" t="s">
        <v>208</v>
      </c>
      <c r="C16" s="1" t="s">
        <v>220</v>
      </c>
      <c r="G16" s="2" t="s">
        <v>6</v>
      </c>
      <c r="H16" s="6" t="s">
        <v>12</v>
      </c>
      <c r="I16" s="2" t="s">
        <v>31</v>
      </c>
      <c r="J16" s="2" t="s">
        <v>221</v>
      </c>
      <c r="K16" s="3" t="s">
        <v>700</v>
      </c>
      <c r="L16" s="6" t="str">
        <f>'Data Element Index'!$C$226</f>
        <v>Patient account number</v>
      </c>
      <c r="M16" s="6" t="s">
        <v>692</v>
      </c>
      <c r="N16" s="2"/>
      <c r="O16" s="6" t="s">
        <v>957</v>
      </c>
    </row>
    <row r="17" spans="1:15" ht="29.25" customHeight="1">
      <c r="B17" s="1" t="s">
        <v>208</v>
      </c>
      <c r="C17" s="1" t="s">
        <v>220</v>
      </c>
      <c r="G17" s="2" t="s">
        <v>6</v>
      </c>
      <c r="H17" s="6" t="s">
        <v>12</v>
      </c>
      <c r="I17" s="2" t="s">
        <v>31</v>
      </c>
      <c r="J17" s="2" t="s">
        <v>221</v>
      </c>
      <c r="K17" s="3" t="s">
        <v>701</v>
      </c>
      <c r="L17" s="6" t="str">
        <f>'Data Element Index'!$C$229</f>
        <v>Medical record number</v>
      </c>
      <c r="M17" s="6" t="s">
        <v>692</v>
      </c>
      <c r="N17" s="2"/>
      <c r="O17" s="6" t="s">
        <v>957</v>
      </c>
    </row>
    <row r="18" spans="1:15" ht="29.25" customHeight="1">
      <c r="B18" s="1" t="s">
        <v>208</v>
      </c>
      <c r="C18" s="1" t="s">
        <v>222</v>
      </c>
      <c r="G18" s="2" t="s">
        <v>6</v>
      </c>
      <c r="H18" s="33" t="s">
        <v>12</v>
      </c>
      <c r="I18" s="2" t="s">
        <v>39</v>
      </c>
      <c r="J18" s="2" t="s">
        <v>223</v>
      </c>
      <c r="K18" s="13" t="s">
        <v>1054</v>
      </c>
      <c r="L18" s="6" t="s">
        <v>1055</v>
      </c>
      <c r="M18" s="2" t="s">
        <v>225</v>
      </c>
      <c r="N18" s="2" t="s">
        <v>226</v>
      </c>
    </row>
    <row r="19" spans="1:15" ht="14.5" customHeight="1">
      <c r="B19" s="1" t="s">
        <v>208</v>
      </c>
      <c r="C19" s="1" t="s">
        <v>227</v>
      </c>
      <c r="G19" s="2" t="s">
        <v>6</v>
      </c>
      <c r="H19" s="6" t="s">
        <v>12</v>
      </c>
      <c r="I19" s="2" t="s">
        <v>117</v>
      </c>
      <c r="J19" s="33" t="s">
        <v>1087</v>
      </c>
      <c r="K19" s="13">
        <v>179</v>
      </c>
      <c r="L19" s="6" t="str">
        <f>'Data Element Index'!$C$350</f>
        <v>Adjudication Date</v>
      </c>
      <c r="M19" s="2" t="s">
        <v>225</v>
      </c>
      <c r="N19" s="2"/>
      <c r="O19" s="6" t="s">
        <v>881</v>
      </c>
    </row>
    <row r="20" spans="1:15" ht="29.25" customHeight="1">
      <c r="B20" s="1" t="s">
        <v>208</v>
      </c>
      <c r="C20" s="1" t="s">
        <v>229</v>
      </c>
      <c r="H20" s="2" t="s">
        <v>17</v>
      </c>
      <c r="I20" s="2" t="s">
        <v>230</v>
      </c>
      <c r="J20" s="2" t="s">
        <v>231</v>
      </c>
      <c r="N20" s="2"/>
    </row>
    <row r="21" spans="1:15" ht="44.5" customHeight="1">
      <c r="B21" s="1" t="s">
        <v>208</v>
      </c>
      <c r="C21" s="1" t="s">
        <v>232</v>
      </c>
      <c r="G21" s="2" t="s">
        <v>6</v>
      </c>
      <c r="H21" s="6" t="s">
        <v>12</v>
      </c>
      <c r="I21" s="2" t="s">
        <v>102</v>
      </c>
      <c r="J21" s="2" t="s">
        <v>233</v>
      </c>
      <c r="K21" s="3" t="s">
        <v>766</v>
      </c>
      <c r="L21" s="6" t="str">
        <f>'Data Element Index'!$C$8</f>
        <v>Claim payer Identifier</v>
      </c>
      <c r="N21" s="2" t="s">
        <v>581</v>
      </c>
      <c r="O21" s="2" t="s">
        <v>767</v>
      </c>
    </row>
    <row r="22" spans="1:15" ht="44.5" customHeight="1">
      <c r="A22" s="12"/>
      <c r="B22" s="12" t="s">
        <v>208</v>
      </c>
      <c r="C22" s="12" t="s">
        <v>232</v>
      </c>
      <c r="D22" s="12"/>
      <c r="E22" s="12"/>
      <c r="F22" s="12"/>
      <c r="G22" s="6" t="s">
        <v>6</v>
      </c>
      <c r="H22" s="6" t="s">
        <v>12</v>
      </c>
      <c r="I22" s="6" t="s">
        <v>102</v>
      </c>
      <c r="J22" s="6" t="s">
        <v>233</v>
      </c>
      <c r="K22" s="13" t="s">
        <v>1040</v>
      </c>
      <c r="L22" s="6" t="str">
        <f>'Data Element Index'!$C$335</f>
        <v>Claim payer Name</v>
      </c>
      <c r="M22" s="6"/>
      <c r="N22" s="6" t="s">
        <v>1039</v>
      </c>
      <c r="O22" s="6" t="s">
        <v>767</v>
      </c>
    </row>
    <row r="23" spans="1:15" ht="59.5" customHeight="1">
      <c r="B23" s="1" t="s">
        <v>208</v>
      </c>
      <c r="C23" s="1" t="s">
        <v>234</v>
      </c>
      <c r="G23" s="2" t="s">
        <v>6</v>
      </c>
      <c r="H23" s="6" t="s">
        <v>12</v>
      </c>
      <c r="I23" s="6" t="s">
        <v>102</v>
      </c>
      <c r="J23" s="6" t="s">
        <v>236</v>
      </c>
      <c r="K23" s="13" t="s">
        <v>769</v>
      </c>
      <c r="L23" s="6" t="str">
        <f>'Data Element Index'!$C$202</f>
        <v>Claim billing provider NPI</v>
      </c>
      <c r="M23" s="6" t="str">
        <f>Practitioner!$M$5</f>
        <v>[1..1] CHAR(10)</v>
      </c>
      <c r="N23" s="6" t="s">
        <v>581</v>
      </c>
    </row>
    <row r="24" spans="1:15" ht="59.5" customHeight="1">
      <c r="A24" s="12"/>
      <c r="B24" s="12" t="s">
        <v>208</v>
      </c>
      <c r="C24" s="12" t="s">
        <v>234</v>
      </c>
      <c r="D24" s="12"/>
      <c r="E24" s="12"/>
      <c r="F24" s="12"/>
      <c r="G24" s="6" t="s">
        <v>6</v>
      </c>
      <c r="H24" s="6" t="s">
        <v>12</v>
      </c>
      <c r="I24" s="6" t="s">
        <v>102</v>
      </c>
      <c r="J24" s="6" t="s">
        <v>236</v>
      </c>
      <c r="K24" s="13" t="s">
        <v>1025</v>
      </c>
      <c r="L24" s="6" t="str">
        <f>'Data Element Index'!$C$317</f>
        <v>Claim billing provider name</v>
      </c>
      <c r="M24" s="13"/>
      <c r="N24" s="13"/>
      <c r="O24" s="6"/>
    </row>
    <row r="25" spans="1:15" ht="14.5" customHeight="1">
      <c r="B25" s="1" t="s">
        <v>208</v>
      </c>
      <c r="C25" s="1" t="s">
        <v>237</v>
      </c>
      <c r="H25" s="2" t="s">
        <v>17</v>
      </c>
      <c r="I25" s="6" t="s">
        <v>18</v>
      </c>
      <c r="J25" s="6" t="s">
        <v>238</v>
      </c>
      <c r="K25" s="13"/>
      <c r="L25" s="6"/>
      <c r="M25" s="6"/>
      <c r="N25" s="6"/>
    </row>
    <row r="26" spans="1:15" ht="14.5" customHeight="1">
      <c r="B26" s="1" t="s">
        <v>208</v>
      </c>
      <c r="C26" s="1" t="s">
        <v>237</v>
      </c>
      <c r="I26" s="6"/>
      <c r="J26" s="6" t="s">
        <v>239</v>
      </c>
      <c r="K26" s="13"/>
      <c r="L26" s="6"/>
      <c r="M26" s="6"/>
      <c r="N26" s="6"/>
    </row>
    <row r="27" spans="1:15" ht="14.5" customHeight="1">
      <c r="B27" s="1" t="s">
        <v>208</v>
      </c>
      <c r="C27" s="1" t="s">
        <v>240</v>
      </c>
      <c r="H27" s="2" t="s">
        <v>17</v>
      </c>
      <c r="I27" s="6" t="s">
        <v>18</v>
      </c>
      <c r="J27" s="6" t="s">
        <v>241</v>
      </c>
      <c r="K27" s="13"/>
      <c r="L27" s="6"/>
      <c r="M27" s="6"/>
      <c r="N27" s="6"/>
    </row>
    <row r="28" spans="1:15" ht="14.5" customHeight="1">
      <c r="B28" s="1" t="s">
        <v>208</v>
      </c>
      <c r="C28" s="1" t="s">
        <v>240</v>
      </c>
      <c r="I28" s="6"/>
      <c r="J28" s="6" t="s">
        <v>242</v>
      </c>
      <c r="K28" s="13"/>
      <c r="L28" s="6"/>
      <c r="M28" s="6"/>
      <c r="N28" s="6"/>
    </row>
    <row r="29" spans="1:15" ht="14.5" customHeight="1">
      <c r="B29" s="1" t="s">
        <v>208</v>
      </c>
      <c r="C29" s="1" t="s">
        <v>243</v>
      </c>
      <c r="H29" s="2" t="s">
        <v>17</v>
      </c>
      <c r="I29" s="6" t="s">
        <v>18</v>
      </c>
      <c r="J29" s="6" t="s">
        <v>244</v>
      </c>
      <c r="K29" s="13"/>
      <c r="L29" s="6"/>
      <c r="M29" s="6"/>
      <c r="N29" s="6"/>
    </row>
    <row r="30" spans="1:15" ht="14.5" customHeight="1">
      <c r="B30" s="1" t="s">
        <v>208</v>
      </c>
      <c r="C30" s="1" t="s">
        <v>243</v>
      </c>
      <c r="I30" s="6"/>
      <c r="J30" s="6" t="s">
        <v>242</v>
      </c>
      <c r="K30" s="13"/>
      <c r="L30" s="6"/>
      <c r="M30" s="6"/>
      <c r="N30" s="6"/>
    </row>
    <row r="31" spans="1:15" ht="29.5" customHeight="1">
      <c r="B31" s="1" t="s">
        <v>208</v>
      </c>
      <c r="C31" s="1" t="s">
        <v>245</v>
      </c>
      <c r="H31" s="2" t="s">
        <v>7</v>
      </c>
      <c r="I31" s="6" t="s">
        <v>45</v>
      </c>
      <c r="J31" s="6" t="s">
        <v>246</v>
      </c>
      <c r="K31" s="13" t="s">
        <v>842</v>
      </c>
      <c r="L31" s="6" t="s">
        <v>844</v>
      </c>
      <c r="M31" s="6"/>
      <c r="N31" s="6"/>
    </row>
    <row r="32" spans="1:15" ht="14.5" customHeight="1">
      <c r="B32" s="1" t="s">
        <v>208</v>
      </c>
      <c r="C32" s="1" t="s">
        <v>245</v>
      </c>
      <c r="D32" s="1" t="s">
        <v>247</v>
      </c>
      <c r="H32" s="2" t="s">
        <v>17</v>
      </c>
      <c r="I32" s="6" t="s">
        <v>248</v>
      </c>
      <c r="J32" s="6" t="s">
        <v>249</v>
      </c>
      <c r="K32" s="13"/>
      <c r="L32" s="6"/>
      <c r="M32" s="6"/>
      <c r="N32" s="6"/>
    </row>
    <row r="33" spans="2:14" ht="27.75" customHeight="1">
      <c r="B33" s="1" t="s">
        <v>208</v>
      </c>
      <c r="C33" s="1" t="s">
        <v>245</v>
      </c>
      <c r="D33" s="1" t="s">
        <v>35</v>
      </c>
      <c r="H33" s="2" t="s">
        <v>17</v>
      </c>
      <c r="I33" s="6" t="s">
        <v>18</v>
      </c>
      <c r="J33" s="6" t="s">
        <v>250</v>
      </c>
      <c r="K33" s="13" t="s">
        <v>843</v>
      </c>
      <c r="L33" s="6"/>
      <c r="M33" s="6"/>
      <c r="N33" s="6"/>
    </row>
    <row r="34" spans="2:14" ht="59" customHeight="1">
      <c r="B34" s="1" t="s">
        <v>208</v>
      </c>
      <c r="C34" s="1" t="s">
        <v>245</v>
      </c>
      <c r="D34" s="1" t="s">
        <v>35</v>
      </c>
      <c r="I34" s="6"/>
      <c r="J34" s="6" t="s">
        <v>251</v>
      </c>
      <c r="K34" s="13" t="s">
        <v>843</v>
      </c>
      <c r="L34" s="6"/>
      <c r="M34" s="6"/>
      <c r="N34" s="6" t="s">
        <v>995</v>
      </c>
    </row>
    <row r="35" spans="2:14" ht="33.75" customHeight="1">
      <c r="B35" s="1" t="s">
        <v>208</v>
      </c>
      <c r="C35" s="1" t="s">
        <v>245</v>
      </c>
      <c r="D35" s="1" t="s">
        <v>252</v>
      </c>
      <c r="H35" s="2" t="s">
        <v>17</v>
      </c>
      <c r="I35" s="6" t="s">
        <v>8</v>
      </c>
      <c r="J35" s="6" t="s">
        <v>253</v>
      </c>
      <c r="K35" s="13" t="s">
        <v>842</v>
      </c>
      <c r="L35" s="6"/>
      <c r="M35" s="6"/>
      <c r="N35" s="6"/>
    </row>
    <row r="36" spans="2:14" ht="43.5" customHeight="1">
      <c r="B36" s="1" t="s">
        <v>208</v>
      </c>
      <c r="C36" s="1" t="s">
        <v>254</v>
      </c>
      <c r="H36" s="2" t="s">
        <v>17</v>
      </c>
      <c r="I36" s="6" t="s">
        <v>255</v>
      </c>
      <c r="J36" s="6" t="s">
        <v>256</v>
      </c>
      <c r="K36" s="13"/>
      <c r="L36" s="6"/>
      <c r="M36" s="6"/>
      <c r="N36" s="6"/>
    </row>
    <row r="37" spans="2:14" ht="29.25" customHeight="1">
      <c r="B37" s="1" t="s">
        <v>208</v>
      </c>
      <c r="C37" s="1" t="s">
        <v>257</v>
      </c>
      <c r="H37" s="2" t="s">
        <v>17</v>
      </c>
      <c r="I37" s="6" t="s">
        <v>258</v>
      </c>
      <c r="J37" s="6" t="s">
        <v>259</v>
      </c>
      <c r="K37" s="13"/>
      <c r="L37" s="6"/>
      <c r="M37" s="6"/>
      <c r="N37" s="6"/>
    </row>
    <row r="38" spans="2:14" ht="14.5" customHeight="1">
      <c r="B38" s="1" t="s">
        <v>208</v>
      </c>
      <c r="C38" s="1" t="s">
        <v>260</v>
      </c>
      <c r="H38" s="33" t="s">
        <v>12</v>
      </c>
      <c r="I38" s="6" t="s">
        <v>45</v>
      </c>
      <c r="J38" s="6" t="s">
        <v>261</v>
      </c>
      <c r="K38" s="13">
        <v>120</v>
      </c>
      <c r="L38" s="6"/>
      <c r="M38" s="6"/>
      <c r="N38" s="6"/>
    </row>
    <row r="39" spans="2:14" ht="31" customHeight="1">
      <c r="B39" s="1" t="s">
        <v>208</v>
      </c>
      <c r="C39" s="1" t="s">
        <v>260</v>
      </c>
      <c r="D39" s="1" t="s">
        <v>16</v>
      </c>
      <c r="H39" s="33" t="s">
        <v>12</v>
      </c>
      <c r="I39" s="6" t="s">
        <v>18</v>
      </c>
      <c r="J39" s="6" t="s">
        <v>262</v>
      </c>
      <c r="K39" s="13">
        <v>120</v>
      </c>
      <c r="L39" s="6" t="str">
        <f>'Data Element Index'!$C$251</f>
        <v>Claim payee type code</v>
      </c>
      <c r="M39" s="6"/>
      <c r="N39" s="6"/>
    </row>
    <row r="40" spans="2:14" ht="32.25" customHeight="1">
      <c r="B40" s="1" t="s">
        <v>208</v>
      </c>
      <c r="C40" s="1" t="s">
        <v>260</v>
      </c>
      <c r="D40" s="1" t="s">
        <v>16</v>
      </c>
      <c r="H40" s="1"/>
      <c r="I40" s="6"/>
      <c r="J40" s="6" t="s">
        <v>1186</v>
      </c>
      <c r="K40" s="13">
        <v>120</v>
      </c>
      <c r="L40" s="6" t="str">
        <f>'Data Element Index'!$C$251</f>
        <v>Claim payee type code</v>
      </c>
      <c r="M40" s="6"/>
      <c r="N40" s="6" t="s">
        <v>1181</v>
      </c>
    </row>
    <row r="41" spans="2:14" ht="58" customHeight="1">
      <c r="B41" s="1" t="s">
        <v>208</v>
      </c>
      <c r="C41" s="1" t="s">
        <v>260</v>
      </c>
      <c r="D41" s="1" t="s">
        <v>264</v>
      </c>
      <c r="H41" s="33" t="s">
        <v>12</v>
      </c>
      <c r="I41" s="6" t="s">
        <v>1001</v>
      </c>
      <c r="J41" s="6" t="s">
        <v>265</v>
      </c>
      <c r="K41" s="13" t="s">
        <v>956</v>
      </c>
      <c r="L41" s="6" t="str">
        <f>'Data Element Index'!$C$255</f>
        <v>Claim payee</v>
      </c>
      <c r="M41" s="6"/>
      <c r="N41" s="6"/>
    </row>
    <row r="42" spans="2:14" ht="29.25" customHeight="1">
      <c r="B42" s="1" t="s">
        <v>208</v>
      </c>
      <c r="C42" s="1" t="s">
        <v>266</v>
      </c>
      <c r="H42" s="2" t="s">
        <v>17</v>
      </c>
      <c r="I42" s="2" t="s">
        <v>267</v>
      </c>
      <c r="J42" s="2" t="s">
        <v>268</v>
      </c>
      <c r="N42" s="2"/>
    </row>
    <row r="43" spans="2:14" ht="14.5" customHeight="1">
      <c r="B43" s="1" t="s">
        <v>208</v>
      </c>
      <c r="C43" s="1" t="s">
        <v>269</v>
      </c>
      <c r="H43" s="2" t="s">
        <v>17</v>
      </c>
      <c r="I43" s="2" t="s">
        <v>204</v>
      </c>
      <c r="J43" s="2" t="s">
        <v>270</v>
      </c>
      <c r="N43" s="2"/>
    </row>
    <row r="44" spans="2:14" ht="14.5" customHeight="1">
      <c r="B44" s="1" t="s">
        <v>208</v>
      </c>
      <c r="C44" s="1" t="s">
        <v>247</v>
      </c>
      <c r="H44" s="2" t="s">
        <v>17</v>
      </c>
      <c r="I44" s="2" t="s">
        <v>248</v>
      </c>
      <c r="J44" s="2" t="s">
        <v>271</v>
      </c>
      <c r="N44" s="2"/>
    </row>
    <row r="45" spans="2:14" ht="29.25" customHeight="1">
      <c r="B45" s="1" t="s">
        <v>208</v>
      </c>
      <c r="C45" s="1" t="s">
        <v>272</v>
      </c>
      <c r="H45" s="2" t="s">
        <v>17</v>
      </c>
      <c r="I45" s="2" t="s">
        <v>273</v>
      </c>
      <c r="J45" s="2" t="s">
        <v>274</v>
      </c>
      <c r="N45" s="2"/>
    </row>
    <row r="46" spans="2:14" ht="14.5" customHeight="1">
      <c r="B46" s="1" t="s">
        <v>208</v>
      </c>
      <c r="C46" s="1" t="s">
        <v>275</v>
      </c>
      <c r="G46" s="2" t="s">
        <v>6</v>
      </c>
      <c r="H46" s="6" t="s">
        <v>12</v>
      </c>
      <c r="I46" s="2" t="s">
        <v>13</v>
      </c>
      <c r="J46" s="2" t="s">
        <v>276</v>
      </c>
      <c r="K46" s="3" t="s">
        <v>186</v>
      </c>
      <c r="N46" s="2" t="s">
        <v>599</v>
      </c>
    </row>
    <row r="47" spans="2:14" ht="14.5" customHeight="1">
      <c r="B47" s="1" t="s">
        <v>208</v>
      </c>
      <c r="C47" s="1" t="s">
        <v>275</v>
      </c>
      <c r="J47" s="2" t="s">
        <v>277</v>
      </c>
      <c r="K47" s="3" t="s">
        <v>186</v>
      </c>
      <c r="N47" s="2"/>
    </row>
    <row r="48" spans="2:14" ht="14.5" customHeight="1">
      <c r="B48" s="1" t="s">
        <v>208</v>
      </c>
      <c r="C48" s="1" t="s">
        <v>278</v>
      </c>
      <c r="H48" s="2" t="s">
        <v>17</v>
      </c>
      <c r="I48" s="2" t="s">
        <v>28</v>
      </c>
      <c r="J48" s="2" t="s">
        <v>279</v>
      </c>
      <c r="N48" s="2"/>
    </row>
    <row r="49" spans="1:15" ht="14.5" customHeight="1">
      <c r="B49" s="1" t="s">
        <v>208</v>
      </c>
      <c r="C49" s="1" t="s">
        <v>280</v>
      </c>
      <c r="H49" s="2" t="s">
        <v>7</v>
      </c>
      <c r="I49" s="2" t="s">
        <v>28</v>
      </c>
      <c r="J49" s="2" t="s">
        <v>281</v>
      </c>
      <c r="N49" s="2"/>
    </row>
    <row r="50" spans="1:15" ht="14.5" customHeight="1">
      <c r="B50" s="1" t="s">
        <v>208</v>
      </c>
      <c r="C50" s="1" t="s">
        <v>282</v>
      </c>
      <c r="H50" s="2" t="s">
        <v>7</v>
      </c>
      <c r="I50" s="2" t="s">
        <v>39</v>
      </c>
      <c r="J50" s="2" t="s">
        <v>283</v>
      </c>
      <c r="N50" s="2"/>
    </row>
    <row r="51" spans="1:15" ht="14.5" customHeight="1">
      <c r="B51" s="1" t="s">
        <v>208</v>
      </c>
      <c r="C51" s="1" t="s">
        <v>284</v>
      </c>
      <c r="H51" s="2" t="s">
        <v>7</v>
      </c>
      <c r="I51" s="2" t="s">
        <v>45</v>
      </c>
      <c r="J51" s="2" t="s">
        <v>285</v>
      </c>
      <c r="N51" s="2"/>
    </row>
    <row r="52" spans="1:15" ht="25" customHeight="1">
      <c r="B52" s="1" t="s">
        <v>208</v>
      </c>
      <c r="C52" s="1" t="s">
        <v>284</v>
      </c>
      <c r="D52" s="1" t="s">
        <v>286</v>
      </c>
      <c r="H52" s="2" t="s">
        <v>12</v>
      </c>
      <c r="I52" s="2" t="s">
        <v>54</v>
      </c>
      <c r="J52" s="2" t="s">
        <v>287</v>
      </c>
      <c r="K52" s="13" t="s">
        <v>186</v>
      </c>
      <c r="L52" s="6"/>
      <c r="M52" s="6"/>
      <c r="N52" s="6"/>
      <c r="O52" s="6" t="s">
        <v>1007</v>
      </c>
    </row>
    <row r="53" spans="1:15" ht="47" customHeight="1">
      <c r="B53" s="1" t="s">
        <v>208</v>
      </c>
      <c r="C53" s="1" t="s">
        <v>284</v>
      </c>
      <c r="D53" s="1" t="s">
        <v>234</v>
      </c>
      <c r="E53" s="12"/>
      <c r="F53" s="12"/>
      <c r="G53" s="6"/>
      <c r="H53" s="6" t="s">
        <v>12</v>
      </c>
      <c r="I53" s="33" t="s">
        <v>203</v>
      </c>
      <c r="J53" s="33" t="s">
        <v>183</v>
      </c>
      <c r="K53" s="13" t="s">
        <v>1166</v>
      </c>
      <c r="L53" s="6" t="s">
        <v>1167</v>
      </c>
      <c r="M53" s="6" t="str">
        <f>Practitioner!$M$5</f>
        <v>[1..1] CHAR(10)</v>
      </c>
      <c r="N53" s="6" t="s">
        <v>524</v>
      </c>
      <c r="O53" s="6" t="s">
        <v>524</v>
      </c>
    </row>
    <row r="54" spans="1:15" ht="53" customHeight="1">
      <c r="A54" s="12"/>
      <c r="B54" s="12" t="s">
        <v>208</v>
      </c>
      <c r="C54" s="12" t="s">
        <v>284</v>
      </c>
      <c r="D54" s="12" t="s">
        <v>234</v>
      </c>
      <c r="E54" s="12"/>
      <c r="F54" s="12"/>
      <c r="G54" s="6"/>
      <c r="H54" s="6" t="s">
        <v>12</v>
      </c>
      <c r="I54" s="6" t="s">
        <v>203</v>
      </c>
      <c r="J54" s="6" t="s">
        <v>183</v>
      </c>
      <c r="K54" s="13" t="s">
        <v>1171</v>
      </c>
      <c r="L54" s="6" t="s">
        <v>1172</v>
      </c>
      <c r="M54" s="6"/>
      <c r="N54" s="6" t="s">
        <v>524</v>
      </c>
      <c r="O54" s="6" t="s">
        <v>524</v>
      </c>
    </row>
    <row r="55" spans="1:15" ht="14.5" customHeight="1">
      <c r="B55" s="1" t="s">
        <v>208</v>
      </c>
      <c r="C55" s="1" t="s">
        <v>284</v>
      </c>
      <c r="D55" s="1" t="s">
        <v>289</v>
      </c>
      <c r="H55" s="2" t="s">
        <v>17</v>
      </c>
      <c r="I55" s="2" t="s">
        <v>73</v>
      </c>
      <c r="J55" s="2" t="s">
        <v>290</v>
      </c>
      <c r="N55" s="2"/>
    </row>
    <row r="56" spans="1:15" ht="14.5" customHeight="1">
      <c r="B56" s="1" t="s">
        <v>208</v>
      </c>
      <c r="C56" s="1" t="s">
        <v>284</v>
      </c>
      <c r="D56" s="1" t="s">
        <v>291</v>
      </c>
      <c r="H56" s="33" t="s">
        <v>12</v>
      </c>
      <c r="I56" s="2" t="s">
        <v>18</v>
      </c>
      <c r="J56" s="2" t="s">
        <v>292</v>
      </c>
      <c r="K56" s="13">
        <v>165</v>
      </c>
      <c r="L56" s="6" t="str">
        <f>'Data Element Index'!$C$311</f>
        <v>Care Team Role</v>
      </c>
      <c r="M56" s="6"/>
      <c r="N56" s="6"/>
    </row>
    <row r="57" spans="1:15" ht="29.25" customHeight="1">
      <c r="B57" s="1" t="s">
        <v>208</v>
      </c>
      <c r="C57" s="1" t="s">
        <v>284</v>
      </c>
      <c r="D57" s="1" t="s">
        <v>291</v>
      </c>
      <c r="J57" s="2" t="s">
        <v>293</v>
      </c>
      <c r="K57" s="13">
        <v>165</v>
      </c>
      <c r="L57" s="6" t="str">
        <f>'Data Element Index'!$C$311</f>
        <v>Care Team Role</v>
      </c>
      <c r="M57" s="6"/>
      <c r="N57" s="6" t="s">
        <v>1173</v>
      </c>
    </row>
    <row r="58" spans="1:15" ht="29.25" customHeight="1">
      <c r="B58" s="1" t="s">
        <v>208</v>
      </c>
      <c r="C58" s="1" t="s">
        <v>284</v>
      </c>
      <c r="D58" s="1" t="s">
        <v>294</v>
      </c>
      <c r="H58" s="2" t="s">
        <v>17</v>
      </c>
      <c r="I58" s="2" t="s">
        <v>18</v>
      </c>
      <c r="J58" s="2" t="s">
        <v>295</v>
      </c>
      <c r="N58" s="2"/>
    </row>
    <row r="59" spans="1:15" ht="29.25" customHeight="1">
      <c r="B59" s="1" t="s">
        <v>208</v>
      </c>
      <c r="C59" s="1" t="s">
        <v>284</v>
      </c>
      <c r="D59" s="1" t="s">
        <v>294</v>
      </c>
      <c r="J59" s="2" t="s">
        <v>296</v>
      </c>
      <c r="N59" s="2"/>
    </row>
    <row r="60" spans="1:15" ht="14.5" customHeight="1">
      <c r="A60" s="1" t="s">
        <v>775</v>
      </c>
      <c r="B60" s="1" t="s">
        <v>208</v>
      </c>
      <c r="C60" s="1" t="s">
        <v>297</v>
      </c>
      <c r="H60" s="27" t="s">
        <v>12</v>
      </c>
      <c r="I60" s="2" t="s">
        <v>45</v>
      </c>
      <c r="J60" s="2" t="s">
        <v>298</v>
      </c>
      <c r="N60" s="2"/>
    </row>
    <row r="61" spans="1:15" ht="14.5" customHeight="1">
      <c r="A61" s="1" t="s">
        <v>775</v>
      </c>
      <c r="B61" s="1" t="s">
        <v>208</v>
      </c>
      <c r="C61" s="1" t="s">
        <v>297</v>
      </c>
      <c r="D61" s="1" t="s">
        <v>286</v>
      </c>
      <c r="H61" s="6" t="s">
        <v>12</v>
      </c>
      <c r="I61" s="2" t="s">
        <v>54</v>
      </c>
      <c r="J61" s="2" t="s">
        <v>299</v>
      </c>
      <c r="K61" s="3">
        <v>101</v>
      </c>
      <c r="N61" s="2" t="s">
        <v>815</v>
      </c>
    </row>
    <row r="62" spans="1:15" ht="29.25" customHeight="1">
      <c r="A62" s="1" t="s">
        <v>775</v>
      </c>
      <c r="B62" s="12" t="s">
        <v>208</v>
      </c>
      <c r="C62" s="12" t="s">
        <v>297</v>
      </c>
      <c r="D62" s="12" t="s">
        <v>300</v>
      </c>
      <c r="E62" s="12"/>
      <c r="H62" s="6" t="s">
        <v>12</v>
      </c>
      <c r="I62" s="2" t="s">
        <v>18</v>
      </c>
      <c r="J62" s="2" t="s">
        <v>301</v>
      </c>
      <c r="K62" s="3">
        <v>101</v>
      </c>
      <c r="N62" t="s">
        <v>776</v>
      </c>
    </row>
    <row r="63" spans="1:15" ht="29.25" customHeight="1">
      <c r="A63" s="1" t="s">
        <v>775</v>
      </c>
      <c r="B63" s="12" t="s">
        <v>208</v>
      </c>
      <c r="C63" s="12" t="s">
        <v>297</v>
      </c>
      <c r="D63" s="12" t="s">
        <v>300</v>
      </c>
      <c r="E63" s="12"/>
      <c r="J63" s="2" t="s">
        <v>302</v>
      </c>
      <c r="K63" s="3">
        <v>101</v>
      </c>
    </row>
    <row r="64" spans="1:15" ht="29.25" customHeight="1">
      <c r="A64" s="1" t="s">
        <v>775</v>
      </c>
      <c r="B64" s="12" t="s">
        <v>208</v>
      </c>
      <c r="C64" s="12" t="s">
        <v>297</v>
      </c>
      <c r="D64" s="12" t="s">
        <v>13</v>
      </c>
      <c r="E64" s="12"/>
      <c r="H64" s="2" t="s">
        <v>17</v>
      </c>
      <c r="I64" s="2" t="s">
        <v>18</v>
      </c>
      <c r="J64" s="2" t="s">
        <v>303</v>
      </c>
      <c r="K64" s="3">
        <v>101</v>
      </c>
      <c r="L64" s="6" t="str">
        <f>'Data Element Index'!$C$217</f>
        <v>Claim billing provider contracting status</v>
      </c>
      <c r="M64"/>
    </row>
    <row r="65" spans="1:14" ht="29.25" customHeight="1">
      <c r="A65" s="1" t="s">
        <v>775</v>
      </c>
      <c r="B65" s="12" t="s">
        <v>208</v>
      </c>
      <c r="C65" s="12" t="s">
        <v>297</v>
      </c>
      <c r="D65" s="12" t="s">
        <v>13</v>
      </c>
      <c r="E65" s="12"/>
      <c r="J65" s="2" t="s">
        <v>304</v>
      </c>
      <c r="K65" s="3">
        <v>101</v>
      </c>
      <c r="L65" s="6" t="str">
        <f>'Data Element Index'!$C$217</f>
        <v>Claim billing provider contracting status</v>
      </c>
      <c r="M65"/>
      <c r="N65" t="s">
        <v>777</v>
      </c>
    </row>
    <row r="66" spans="1:14" ht="14.5" customHeight="1">
      <c r="A66" s="1" t="s">
        <v>775</v>
      </c>
      <c r="B66" s="1" t="s">
        <v>208</v>
      </c>
      <c r="C66" s="1" t="s">
        <v>297</v>
      </c>
      <c r="D66" s="1" t="s">
        <v>305</v>
      </c>
      <c r="H66" s="2" t="s">
        <v>17</v>
      </c>
      <c r="J66" s="2" t="s">
        <v>306</v>
      </c>
      <c r="N66" s="2"/>
    </row>
    <row r="67" spans="1:14" ht="14.5" customHeight="1">
      <c r="A67" s="1" t="s">
        <v>775</v>
      </c>
      <c r="B67" s="1" t="s">
        <v>208</v>
      </c>
      <c r="C67" s="1" t="s">
        <v>297</v>
      </c>
      <c r="D67" s="1" t="s">
        <v>305</v>
      </c>
      <c r="E67" s="1" t="s">
        <v>307</v>
      </c>
      <c r="I67" s="2" t="s">
        <v>95</v>
      </c>
      <c r="N67" s="2"/>
    </row>
    <row r="68" spans="1:14" ht="14.5" customHeight="1">
      <c r="A68" s="1" t="s">
        <v>775</v>
      </c>
      <c r="B68" s="1" t="s">
        <v>208</v>
      </c>
      <c r="C68" s="1" t="s">
        <v>297</v>
      </c>
      <c r="D68" s="1" t="s">
        <v>305</v>
      </c>
      <c r="E68" s="1" t="s">
        <v>308</v>
      </c>
      <c r="I68" s="2" t="s">
        <v>39</v>
      </c>
      <c r="N68" s="2"/>
    </row>
    <row r="69" spans="1:14" ht="14.5" customHeight="1">
      <c r="A69" s="1" t="s">
        <v>775</v>
      </c>
      <c r="B69" s="1" t="s">
        <v>208</v>
      </c>
      <c r="C69" s="1" t="s">
        <v>297</v>
      </c>
      <c r="D69" s="1" t="s">
        <v>49</v>
      </c>
      <c r="H69" s="2" t="s">
        <v>17</v>
      </c>
      <c r="J69" s="2" t="s">
        <v>309</v>
      </c>
      <c r="N69" s="2"/>
    </row>
    <row r="70" spans="1:14" ht="14.5" customHeight="1">
      <c r="A70" s="1" t="s">
        <v>775</v>
      </c>
      <c r="B70" s="1" t="s">
        <v>208</v>
      </c>
      <c r="C70" s="1" t="s">
        <v>297</v>
      </c>
      <c r="D70" s="1" t="s">
        <v>49</v>
      </c>
      <c r="E70" s="1" t="s">
        <v>310</v>
      </c>
      <c r="I70" s="2" t="s">
        <v>73</v>
      </c>
      <c r="N70" s="2"/>
    </row>
    <row r="71" spans="1:14" ht="14.5" customHeight="1">
      <c r="A71" s="1" t="s">
        <v>775</v>
      </c>
      <c r="B71" s="1" t="s">
        <v>208</v>
      </c>
      <c r="C71" s="1" t="s">
        <v>297</v>
      </c>
      <c r="D71" s="1" t="s">
        <v>49</v>
      </c>
      <c r="E71" s="1" t="s">
        <v>311</v>
      </c>
      <c r="I71" s="2" t="s">
        <v>28</v>
      </c>
      <c r="N71" s="2"/>
    </row>
    <row r="72" spans="1:14" ht="14.5" customHeight="1">
      <c r="A72" s="1" t="s">
        <v>775</v>
      </c>
      <c r="B72" s="1" t="s">
        <v>208</v>
      </c>
      <c r="C72" s="1" t="s">
        <v>297</v>
      </c>
      <c r="D72" s="1" t="s">
        <v>49</v>
      </c>
      <c r="E72" s="1" t="s">
        <v>63</v>
      </c>
      <c r="I72" s="2" t="s">
        <v>312</v>
      </c>
      <c r="N72" s="2"/>
    </row>
    <row r="73" spans="1:14" ht="14.5" customHeight="1">
      <c r="A73" s="1" t="s">
        <v>775</v>
      </c>
      <c r="B73" s="1" t="s">
        <v>208</v>
      </c>
      <c r="C73" s="1" t="s">
        <v>297</v>
      </c>
      <c r="D73" s="1" t="s">
        <v>49</v>
      </c>
      <c r="E73" s="1" t="s">
        <v>313</v>
      </c>
      <c r="I73" s="2" t="s">
        <v>99</v>
      </c>
      <c r="N73" s="2"/>
    </row>
    <row r="74" spans="1:14" ht="14.5" customHeight="1">
      <c r="A74" s="1" t="s">
        <v>775</v>
      </c>
      <c r="B74" s="1" t="s">
        <v>208</v>
      </c>
      <c r="C74" s="1" t="s">
        <v>297</v>
      </c>
      <c r="D74" s="1" t="s">
        <v>49</v>
      </c>
      <c r="E74" s="1" t="s">
        <v>314</v>
      </c>
      <c r="I74" s="2" t="s">
        <v>315</v>
      </c>
      <c r="N74" s="2"/>
    </row>
    <row r="75" spans="1:14" ht="14.5" customHeight="1">
      <c r="A75" s="1" t="s">
        <v>775</v>
      </c>
      <c r="B75" s="1" t="s">
        <v>208</v>
      </c>
      <c r="C75" s="1" t="s">
        <v>297</v>
      </c>
      <c r="D75" s="1" t="s">
        <v>316</v>
      </c>
      <c r="H75" s="2" t="s">
        <v>17</v>
      </c>
      <c r="I75" s="2" t="s">
        <v>206</v>
      </c>
      <c r="J75" s="2" t="s">
        <v>317</v>
      </c>
      <c r="N75" s="2"/>
    </row>
    <row r="76" spans="1:14" ht="29.25" customHeight="1">
      <c r="A76" s="1" t="s">
        <v>775</v>
      </c>
      <c r="B76" s="1" t="s">
        <v>208</v>
      </c>
      <c r="C76" s="1" t="s">
        <v>297</v>
      </c>
      <c r="D76" s="1" t="s">
        <v>316</v>
      </c>
      <c r="J76" s="2" t="s">
        <v>318</v>
      </c>
      <c r="N76" s="2"/>
    </row>
    <row r="77" spans="1:14" ht="14.5" customHeight="1">
      <c r="A77" s="115" t="s">
        <v>1189</v>
      </c>
      <c r="B77" s="1" t="s">
        <v>208</v>
      </c>
      <c r="C77" s="1" t="s">
        <v>297</v>
      </c>
      <c r="H77" s="127" t="s">
        <v>17</v>
      </c>
      <c r="I77" s="2" t="s">
        <v>45</v>
      </c>
      <c r="J77" s="2" t="s">
        <v>298</v>
      </c>
      <c r="N77" s="2"/>
    </row>
    <row r="78" spans="1:14" ht="78.5" customHeight="1">
      <c r="A78" s="115" t="s">
        <v>1189</v>
      </c>
      <c r="B78" s="1" t="s">
        <v>208</v>
      </c>
      <c r="C78" s="1" t="s">
        <v>297</v>
      </c>
      <c r="D78" s="1" t="s">
        <v>286</v>
      </c>
      <c r="H78" s="6" t="s">
        <v>12</v>
      </c>
      <c r="I78" s="2" t="s">
        <v>54</v>
      </c>
      <c r="J78" s="2" t="s">
        <v>299</v>
      </c>
      <c r="K78" s="3">
        <v>88</v>
      </c>
      <c r="N78" s="2" t="s">
        <v>815</v>
      </c>
    </row>
    <row r="79" spans="1:14" ht="29.25" customHeight="1">
      <c r="A79" s="115" t="s">
        <v>1189</v>
      </c>
      <c r="B79" s="12" t="s">
        <v>208</v>
      </c>
      <c r="C79" s="12" t="s">
        <v>297</v>
      </c>
      <c r="D79" s="12" t="s">
        <v>300</v>
      </c>
      <c r="E79" s="12"/>
      <c r="H79" s="6" t="s">
        <v>12</v>
      </c>
      <c r="I79" s="2" t="s">
        <v>18</v>
      </c>
      <c r="J79" s="2" t="s">
        <v>301</v>
      </c>
      <c r="K79" s="3">
        <v>88</v>
      </c>
      <c r="N79" t="s">
        <v>764</v>
      </c>
    </row>
    <row r="80" spans="1:14" ht="29.25" customHeight="1">
      <c r="A80" s="115" t="s">
        <v>1189</v>
      </c>
      <c r="B80" s="12" t="s">
        <v>208</v>
      </c>
      <c r="C80" s="12" t="s">
        <v>297</v>
      </c>
      <c r="D80" s="12" t="s">
        <v>300</v>
      </c>
      <c r="E80" s="12"/>
      <c r="J80" s="2" t="s">
        <v>302</v>
      </c>
    </row>
    <row r="81" spans="1:15" ht="29.25" customHeight="1">
      <c r="A81" s="115" t="s">
        <v>1189</v>
      </c>
      <c r="B81" s="12" t="s">
        <v>208</v>
      </c>
      <c r="C81" s="12" t="s">
        <v>297</v>
      </c>
      <c r="D81" s="12" t="s">
        <v>13</v>
      </c>
      <c r="E81" s="12"/>
      <c r="H81" s="2" t="s">
        <v>17</v>
      </c>
      <c r="I81" s="2" t="s">
        <v>18</v>
      </c>
      <c r="J81" s="2" t="s">
        <v>303</v>
      </c>
      <c r="L81"/>
      <c r="M81"/>
    </row>
    <row r="82" spans="1:15" ht="29.25" customHeight="1">
      <c r="A82" s="115" t="s">
        <v>1189</v>
      </c>
      <c r="B82" s="12" t="s">
        <v>208</v>
      </c>
      <c r="C82" s="12" t="s">
        <v>297</v>
      </c>
      <c r="D82" s="12" t="s">
        <v>13</v>
      </c>
      <c r="E82" s="12"/>
      <c r="J82" s="2" t="s">
        <v>304</v>
      </c>
      <c r="L82"/>
      <c r="M82"/>
    </row>
    <row r="83" spans="1:15" ht="14.5" customHeight="1">
      <c r="A83" s="115" t="s">
        <v>1189</v>
      </c>
      <c r="B83" s="1" t="s">
        <v>208</v>
      </c>
      <c r="C83" s="1" t="s">
        <v>297</v>
      </c>
      <c r="D83" s="1" t="s">
        <v>305</v>
      </c>
      <c r="H83" s="2" t="s">
        <v>17</v>
      </c>
      <c r="J83" s="2" t="s">
        <v>306</v>
      </c>
      <c r="N83" s="2"/>
    </row>
    <row r="84" spans="1:15" ht="14.5" customHeight="1">
      <c r="A84" s="115" t="s">
        <v>1189</v>
      </c>
      <c r="B84" s="1" t="s">
        <v>208</v>
      </c>
      <c r="C84" s="1" t="s">
        <v>297</v>
      </c>
      <c r="D84" s="1" t="s">
        <v>305</v>
      </c>
      <c r="E84" s="1" t="s">
        <v>307</v>
      </c>
      <c r="I84" s="2" t="s">
        <v>95</v>
      </c>
      <c r="K84" s="3">
        <v>88</v>
      </c>
      <c r="L84" s="2" t="str">
        <f>'Data Element Index'!$C$184</f>
        <v>Claim received date</v>
      </c>
      <c r="M84" s="2" t="s">
        <v>225</v>
      </c>
      <c r="N84" s="2"/>
    </row>
    <row r="85" spans="1:15" ht="14.5" customHeight="1">
      <c r="A85" s="115" t="s">
        <v>1189</v>
      </c>
      <c r="B85" s="1" t="s">
        <v>208</v>
      </c>
      <c r="C85" s="1" t="s">
        <v>297</v>
      </c>
      <c r="D85" s="1" t="s">
        <v>305</v>
      </c>
      <c r="E85" s="1" t="s">
        <v>308</v>
      </c>
      <c r="I85" s="2" t="s">
        <v>39</v>
      </c>
      <c r="N85" s="2"/>
    </row>
    <row r="86" spans="1:15" ht="14.5" customHeight="1">
      <c r="A86" s="115" t="s">
        <v>1189</v>
      </c>
      <c r="B86" s="1" t="s">
        <v>208</v>
      </c>
      <c r="C86" s="1" t="s">
        <v>297</v>
      </c>
      <c r="D86" s="1" t="s">
        <v>49</v>
      </c>
      <c r="H86" s="2" t="s">
        <v>17</v>
      </c>
      <c r="J86" s="2" t="s">
        <v>309</v>
      </c>
      <c r="N86" s="2"/>
    </row>
    <row r="87" spans="1:15" ht="14.5" customHeight="1">
      <c r="A87" s="115" t="s">
        <v>1189</v>
      </c>
      <c r="B87" s="1" t="s">
        <v>208</v>
      </c>
      <c r="C87" s="1" t="s">
        <v>297</v>
      </c>
      <c r="D87" s="1" t="s">
        <v>49</v>
      </c>
      <c r="E87" s="1" t="s">
        <v>310</v>
      </c>
      <c r="I87" s="2" t="s">
        <v>73</v>
      </c>
      <c r="N87" s="2"/>
    </row>
    <row r="88" spans="1:15" ht="14.5" customHeight="1">
      <c r="A88" s="115" t="s">
        <v>1189</v>
      </c>
      <c r="B88" s="1" t="s">
        <v>208</v>
      </c>
      <c r="C88" s="1" t="s">
        <v>297</v>
      </c>
      <c r="D88" s="1" t="s">
        <v>49</v>
      </c>
      <c r="E88" s="1" t="s">
        <v>311</v>
      </c>
      <c r="I88" s="2" t="s">
        <v>28</v>
      </c>
      <c r="N88" s="2"/>
    </row>
    <row r="89" spans="1:15" ht="14.5" customHeight="1">
      <c r="A89" s="115" t="s">
        <v>1189</v>
      </c>
      <c r="B89" s="1" t="s">
        <v>208</v>
      </c>
      <c r="C89" s="1" t="s">
        <v>297</v>
      </c>
      <c r="D89" s="1" t="s">
        <v>49</v>
      </c>
      <c r="E89" s="1" t="s">
        <v>63</v>
      </c>
      <c r="I89" s="2" t="s">
        <v>312</v>
      </c>
      <c r="N89" s="2"/>
    </row>
    <row r="90" spans="1:15" ht="14.5" customHeight="1">
      <c r="A90" s="115" t="s">
        <v>1189</v>
      </c>
      <c r="B90" s="1" t="s">
        <v>208</v>
      </c>
      <c r="C90" s="1" t="s">
        <v>297</v>
      </c>
      <c r="D90" s="1" t="s">
        <v>49</v>
      </c>
      <c r="E90" s="1" t="s">
        <v>313</v>
      </c>
      <c r="I90" s="2" t="s">
        <v>99</v>
      </c>
      <c r="N90" s="2"/>
    </row>
    <row r="91" spans="1:15" ht="14.5" customHeight="1">
      <c r="A91" s="115" t="s">
        <v>1189</v>
      </c>
      <c r="B91" s="1" t="s">
        <v>208</v>
      </c>
      <c r="C91" s="1" t="s">
        <v>297</v>
      </c>
      <c r="D91" s="1" t="s">
        <v>49</v>
      </c>
      <c r="E91" s="1" t="s">
        <v>314</v>
      </c>
      <c r="I91" s="2" t="s">
        <v>315</v>
      </c>
      <c r="N91" s="2"/>
    </row>
    <row r="92" spans="1:15" ht="14.5" customHeight="1">
      <c r="A92" s="115" t="s">
        <v>1189</v>
      </c>
      <c r="B92" s="1" t="s">
        <v>208</v>
      </c>
      <c r="C92" s="1" t="s">
        <v>297</v>
      </c>
      <c r="D92" s="1" t="s">
        <v>316</v>
      </c>
      <c r="H92" s="2" t="s">
        <v>17</v>
      </c>
      <c r="I92" s="2" t="s">
        <v>206</v>
      </c>
      <c r="J92" s="2" t="s">
        <v>317</v>
      </c>
      <c r="N92" s="2"/>
    </row>
    <row r="93" spans="1:15" ht="29.25" customHeight="1">
      <c r="A93" s="115" t="s">
        <v>1189</v>
      </c>
      <c r="B93" s="1" t="s">
        <v>208</v>
      </c>
      <c r="C93" s="1" t="s">
        <v>297</v>
      </c>
      <c r="D93" s="1" t="s">
        <v>316</v>
      </c>
      <c r="J93" s="2" t="s">
        <v>318</v>
      </c>
      <c r="N93" s="2"/>
    </row>
    <row r="94" spans="1:15" ht="14.5" customHeight="1">
      <c r="A94" s="12" t="s">
        <v>1060</v>
      </c>
      <c r="B94" s="12" t="s">
        <v>208</v>
      </c>
      <c r="C94" s="12" t="s">
        <v>297</v>
      </c>
      <c r="D94" s="12"/>
      <c r="E94" s="12"/>
      <c r="F94" s="12"/>
      <c r="G94" s="6"/>
      <c r="H94" s="27" t="s">
        <v>12</v>
      </c>
      <c r="I94" s="6" t="s">
        <v>45</v>
      </c>
      <c r="J94" s="6" t="s">
        <v>298</v>
      </c>
      <c r="K94" s="13"/>
      <c r="L94" s="6"/>
      <c r="M94" s="6"/>
      <c r="N94" s="6"/>
      <c r="O94" s="6"/>
    </row>
    <row r="95" spans="1:15" ht="14.5" customHeight="1">
      <c r="A95" s="12" t="s">
        <v>1060</v>
      </c>
      <c r="B95" s="12" t="s">
        <v>208</v>
      </c>
      <c r="C95" s="12" t="s">
        <v>297</v>
      </c>
      <c r="D95" s="12" t="s">
        <v>286</v>
      </c>
      <c r="E95" s="12"/>
      <c r="F95" s="12"/>
      <c r="G95" s="6"/>
      <c r="H95" s="6" t="s">
        <v>12</v>
      </c>
      <c r="I95" s="6" t="s">
        <v>54</v>
      </c>
      <c r="J95" s="6" t="s">
        <v>299</v>
      </c>
      <c r="K95" s="6"/>
      <c r="L95" s="6"/>
      <c r="M95" s="6"/>
      <c r="N95" s="6" t="s">
        <v>815</v>
      </c>
      <c r="O95" s="6"/>
    </row>
    <row r="96" spans="1:15" ht="29.25" customHeight="1">
      <c r="A96" s="12" t="s">
        <v>1060</v>
      </c>
      <c r="B96" s="12" t="s">
        <v>208</v>
      </c>
      <c r="C96" s="12" t="s">
        <v>297</v>
      </c>
      <c r="D96" s="12" t="s">
        <v>300</v>
      </c>
      <c r="E96" s="12"/>
      <c r="F96" s="12"/>
      <c r="G96" s="6"/>
      <c r="H96" s="6" t="s">
        <v>12</v>
      </c>
      <c r="I96" s="6" t="s">
        <v>18</v>
      </c>
      <c r="J96" s="6" t="s">
        <v>301</v>
      </c>
      <c r="K96" s="6"/>
      <c r="L96" s="6"/>
      <c r="M96" s="6"/>
      <c r="N96" s="22" t="s">
        <v>1061</v>
      </c>
      <c r="O96" s="6"/>
    </row>
    <row r="97" spans="1:15" ht="29.25" customHeight="1">
      <c r="A97" s="12" t="s">
        <v>1060</v>
      </c>
      <c r="B97" s="12" t="s">
        <v>208</v>
      </c>
      <c r="C97" s="12" t="s">
        <v>297</v>
      </c>
      <c r="D97" s="12" t="s">
        <v>300</v>
      </c>
      <c r="E97" s="12"/>
      <c r="F97" s="12"/>
      <c r="G97" s="6"/>
      <c r="H97" s="6"/>
      <c r="I97" s="6"/>
      <c r="J97" s="6" t="s">
        <v>302</v>
      </c>
      <c r="K97" s="13"/>
      <c r="L97" s="6"/>
      <c r="M97" s="6"/>
      <c r="N97" s="22"/>
      <c r="O97" s="6"/>
    </row>
    <row r="98" spans="1:15" ht="29.25" customHeight="1">
      <c r="A98" s="12" t="s">
        <v>1060</v>
      </c>
      <c r="B98" s="12" t="s">
        <v>208</v>
      </c>
      <c r="C98" s="12" t="s">
        <v>297</v>
      </c>
      <c r="D98" s="12" t="s">
        <v>13</v>
      </c>
      <c r="E98" s="12"/>
      <c r="F98" s="12"/>
      <c r="G98" s="6"/>
      <c r="H98" s="6" t="s">
        <v>17</v>
      </c>
      <c r="I98" s="6" t="s">
        <v>18</v>
      </c>
      <c r="J98" s="6" t="s">
        <v>303</v>
      </c>
      <c r="K98" s="13"/>
      <c r="L98" s="22"/>
      <c r="M98" s="22"/>
      <c r="N98" s="22"/>
      <c r="O98" s="6"/>
    </row>
    <row r="99" spans="1:15" ht="29.25" customHeight="1">
      <c r="A99" s="12" t="s">
        <v>1060</v>
      </c>
      <c r="B99" s="12" t="s">
        <v>208</v>
      </c>
      <c r="C99" s="12" t="s">
        <v>297</v>
      </c>
      <c r="D99" s="12" t="s">
        <v>13</v>
      </c>
      <c r="E99" s="12"/>
      <c r="F99" s="12"/>
      <c r="G99" s="6"/>
      <c r="H99" s="6"/>
      <c r="I99" s="6"/>
      <c r="J99" s="6" t="s">
        <v>304</v>
      </c>
      <c r="K99" s="13"/>
      <c r="L99" s="22"/>
      <c r="M99" s="22"/>
      <c r="N99" s="22"/>
      <c r="O99" s="6"/>
    </row>
    <row r="100" spans="1:15" ht="14.5" customHeight="1">
      <c r="A100" s="12" t="s">
        <v>1060</v>
      </c>
      <c r="B100" s="12" t="s">
        <v>208</v>
      </c>
      <c r="C100" s="12" t="s">
        <v>297</v>
      </c>
      <c r="D100" s="12" t="s">
        <v>305</v>
      </c>
      <c r="E100" s="12"/>
      <c r="F100" s="12"/>
      <c r="G100" s="100"/>
      <c r="H100" s="33" t="s">
        <v>12</v>
      </c>
      <c r="I100" s="6"/>
      <c r="J100" s="6" t="s">
        <v>306</v>
      </c>
      <c r="K100" s="13"/>
      <c r="L100" s="6"/>
      <c r="M100" s="6"/>
      <c r="N100" s="6"/>
      <c r="O100" s="6"/>
    </row>
    <row r="101" spans="1:15" ht="14.5" customHeight="1">
      <c r="A101" s="12" t="s">
        <v>1060</v>
      </c>
      <c r="B101" s="12" t="s">
        <v>208</v>
      </c>
      <c r="C101" s="12" t="s">
        <v>297</v>
      </c>
      <c r="D101" s="12" t="s">
        <v>305</v>
      </c>
      <c r="E101" s="12" t="s">
        <v>307</v>
      </c>
      <c r="F101" s="12"/>
      <c r="G101" s="6"/>
      <c r="H101" s="6"/>
      <c r="I101" s="6" t="s">
        <v>95</v>
      </c>
      <c r="J101" s="6"/>
      <c r="K101" s="13"/>
      <c r="L101" s="13"/>
      <c r="M101" s="13"/>
      <c r="N101" s="6"/>
      <c r="O101" s="6"/>
    </row>
    <row r="102" spans="1:15" ht="31.5" customHeight="1">
      <c r="A102" s="12" t="s">
        <v>1060</v>
      </c>
      <c r="B102" s="12" t="s">
        <v>208</v>
      </c>
      <c r="C102" s="12" t="s">
        <v>297</v>
      </c>
      <c r="D102" s="12" t="s">
        <v>305</v>
      </c>
      <c r="E102" s="12" t="s">
        <v>308</v>
      </c>
      <c r="F102" s="12"/>
      <c r="G102" s="6"/>
      <c r="H102" s="6"/>
      <c r="I102" s="6" t="s">
        <v>39</v>
      </c>
      <c r="J102" s="6"/>
      <c r="K102" s="13" t="s">
        <v>224</v>
      </c>
      <c r="L102" s="6" t="s">
        <v>1062</v>
      </c>
      <c r="M102" s="6" t="s">
        <v>225</v>
      </c>
      <c r="N102" s="6" t="s">
        <v>1155</v>
      </c>
      <c r="O102" s="6"/>
    </row>
    <row r="103" spans="1:15" ht="14.5" customHeight="1">
      <c r="A103" s="12" t="s">
        <v>1060</v>
      </c>
      <c r="B103" s="12" t="s">
        <v>208</v>
      </c>
      <c r="C103" s="12" t="s">
        <v>297</v>
      </c>
      <c r="D103" s="12" t="s">
        <v>49</v>
      </c>
      <c r="E103" s="12"/>
      <c r="F103" s="12"/>
      <c r="G103" s="6"/>
      <c r="H103" s="6" t="s">
        <v>17</v>
      </c>
      <c r="I103" s="6"/>
      <c r="J103" s="6" t="s">
        <v>309</v>
      </c>
      <c r="K103" s="13"/>
      <c r="L103" s="6"/>
      <c r="M103" s="6"/>
      <c r="N103" s="6"/>
      <c r="O103" s="6"/>
    </row>
    <row r="104" spans="1:15" ht="14.5" customHeight="1">
      <c r="A104" s="12" t="s">
        <v>1060</v>
      </c>
      <c r="B104" s="12" t="s">
        <v>208</v>
      </c>
      <c r="C104" s="12" t="s">
        <v>297</v>
      </c>
      <c r="D104" s="12" t="s">
        <v>49</v>
      </c>
      <c r="E104" s="12" t="s">
        <v>310</v>
      </c>
      <c r="F104" s="12"/>
      <c r="G104" s="6"/>
      <c r="H104" s="6"/>
      <c r="I104" s="6" t="s">
        <v>73</v>
      </c>
      <c r="J104" s="6"/>
      <c r="K104" s="13"/>
      <c r="L104" s="6"/>
      <c r="M104" s="6"/>
      <c r="N104" s="6"/>
      <c r="O104" s="6"/>
    </row>
    <row r="105" spans="1:15" ht="14.5" customHeight="1">
      <c r="A105" s="12" t="s">
        <v>1060</v>
      </c>
      <c r="B105" s="12" t="s">
        <v>208</v>
      </c>
      <c r="C105" s="12" t="s">
        <v>297</v>
      </c>
      <c r="D105" s="12" t="s">
        <v>49</v>
      </c>
      <c r="E105" s="12" t="s">
        <v>311</v>
      </c>
      <c r="F105" s="12"/>
      <c r="G105" s="6"/>
      <c r="H105" s="6"/>
      <c r="I105" s="6" t="s">
        <v>28</v>
      </c>
      <c r="J105" s="6"/>
      <c r="K105" s="13"/>
      <c r="L105" s="6"/>
      <c r="M105" s="6"/>
      <c r="N105" s="6"/>
      <c r="O105" s="6"/>
    </row>
    <row r="106" spans="1:15" ht="14.5" customHeight="1">
      <c r="A106" s="12" t="s">
        <v>1060</v>
      </c>
      <c r="B106" s="12" t="s">
        <v>208</v>
      </c>
      <c r="C106" s="12" t="s">
        <v>297</v>
      </c>
      <c r="D106" s="12" t="s">
        <v>49</v>
      </c>
      <c r="E106" s="12" t="s">
        <v>63</v>
      </c>
      <c r="F106" s="12"/>
      <c r="G106" s="6"/>
      <c r="H106" s="6"/>
      <c r="I106" s="6" t="s">
        <v>312</v>
      </c>
      <c r="J106" s="6"/>
      <c r="K106" s="13"/>
      <c r="L106" s="6"/>
      <c r="M106" s="6"/>
      <c r="N106" s="6"/>
      <c r="O106" s="6"/>
    </row>
    <row r="107" spans="1:15" ht="14.5" customHeight="1">
      <c r="A107" s="12" t="s">
        <v>1060</v>
      </c>
      <c r="B107" s="12" t="s">
        <v>208</v>
      </c>
      <c r="C107" s="12" t="s">
        <v>297</v>
      </c>
      <c r="D107" s="12" t="s">
        <v>49</v>
      </c>
      <c r="E107" s="12" t="s">
        <v>313</v>
      </c>
      <c r="F107" s="12"/>
      <c r="G107" s="6"/>
      <c r="H107" s="6"/>
      <c r="I107" s="6" t="s">
        <v>99</v>
      </c>
      <c r="J107" s="6"/>
      <c r="K107" s="13"/>
      <c r="L107" s="6"/>
      <c r="M107" s="6"/>
      <c r="N107" s="6"/>
      <c r="O107" s="6"/>
    </row>
    <row r="108" spans="1:15" ht="14.5" customHeight="1">
      <c r="A108" s="12" t="s">
        <v>1060</v>
      </c>
      <c r="B108" s="12" t="s">
        <v>208</v>
      </c>
      <c r="C108" s="12" t="s">
        <v>297</v>
      </c>
      <c r="D108" s="12" t="s">
        <v>49</v>
      </c>
      <c r="E108" s="12" t="s">
        <v>314</v>
      </c>
      <c r="F108" s="12"/>
      <c r="G108" s="6"/>
      <c r="H108" s="6"/>
      <c r="I108" s="6" t="s">
        <v>315</v>
      </c>
      <c r="J108" s="6"/>
      <c r="K108" s="13"/>
      <c r="L108" s="6"/>
      <c r="M108" s="6"/>
      <c r="N108" s="6"/>
      <c r="O108" s="6"/>
    </row>
    <row r="109" spans="1:15" ht="14.5" customHeight="1">
      <c r="A109" s="12" t="s">
        <v>1060</v>
      </c>
      <c r="B109" s="12" t="s">
        <v>208</v>
      </c>
      <c r="C109" s="12" t="s">
        <v>297</v>
      </c>
      <c r="D109" s="12" t="s">
        <v>316</v>
      </c>
      <c r="E109" s="12"/>
      <c r="F109" s="12"/>
      <c r="G109" s="6"/>
      <c r="H109" s="6" t="s">
        <v>17</v>
      </c>
      <c r="I109" s="6" t="s">
        <v>206</v>
      </c>
      <c r="J109" s="6" t="s">
        <v>317</v>
      </c>
      <c r="K109" s="13"/>
      <c r="L109" s="6"/>
      <c r="M109" s="6"/>
      <c r="N109" s="6"/>
      <c r="O109" s="6"/>
    </row>
    <row r="110" spans="1:15" ht="29.25" customHeight="1">
      <c r="A110" s="12" t="s">
        <v>1060</v>
      </c>
      <c r="B110" s="12" t="s">
        <v>208</v>
      </c>
      <c r="C110" s="12" t="s">
        <v>297</v>
      </c>
      <c r="D110" s="12" t="s">
        <v>316</v>
      </c>
      <c r="E110" s="12"/>
      <c r="F110" s="12"/>
      <c r="G110" s="6"/>
      <c r="H110" s="6"/>
      <c r="I110" s="6"/>
      <c r="J110" s="6" t="s">
        <v>318</v>
      </c>
      <c r="K110" s="13"/>
      <c r="L110" s="6"/>
      <c r="M110" s="6"/>
      <c r="N110" s="6"/>
      <c r="O110" s="6"/>
    </row>
    <row r="111" spans="1:15" ht="14.5" customHeight="1">
      <c r="A111" t="s">
        <v>831</v>
      </c>
      <c r="B111" s="1" t="s">
        <v>208</v>
      </c>
      <c r="C111" s="1" t="s">
        <v>297</v>
      </c>
      <c r="H111" s="27" t="s">
        <v>12</v>
      </c>
      <c r="I111" s="2" t="s">
        <v>45</v>
      </c>
      <c r="J111" s="2" t="s">
        <v>298</v>
      </c>
      <c r="L111"/>
      <c r="N111" s="2"/>
    </row>
    <row r="112" spans="1:15" ht="29.25" customHeight="1">
      <c r="A112" t="s">
        <v>831</v>
      </c>
      <c r="B112" s="1" t="s">
        <v>208</v>
      </c>
      <c r="C112" s="1" t="s">
        <v>297</v>
      </c>
      <c r="D112" s="1" t="s">
        <v>286</v>
      </c>
      <c r="H112" s="6" t="s">
        <v>12</v>
      </c>
      <c r="I112" s="2" t="s">
        <v>54</v>
      </c>
      <c r="J112" s="2" t="s">
        <v>299</v>
      </c>
      <c r="K112" s="6" t="str">
        <f>'Data Element Index'!$E$145</f>
        <v>Removed from scope</v>
      </c>
      <c r="L112"/>
      <c r="N112" s="2" t="s">
        <v>815</v>
      </c>
    </row>
    <row r="113" spans="1:14" ht="29.25" customHeight="1">
      <c r="A113" t="s">
        <v>831</v>
      </c>
      <c r="B113" s="12" t="s">
        <v>208</v>
      </c>
      <c r="C113" s="12" t="s">
        <v>297</v>
      </c>
      <c r="D113" s="12" t="s">
        <v>300</v>
      </c>
      <c r="E113" s="12"/>
      <c r="H113" s="6" t="s">
        <v>12</v>
      </c>
      <c r="I113" s="2" t="s">
        <v>18</v>
      </c>
      <c r="J113" s="2" t="s">
        <v>301</v>
      </c>
      <c r="K113" s="6" t="str">
        <f>'Data Element Index'!$E$145</f>
        <v>Removed from scope</v>
      </c>
      <c r="L113"/>
      <c r="N113" t="s">
        <v>832</v>
      </c>
    </row>
    <row r="114" spans="1:14" ht="29.25" customHeight="1">
      <c r="A114" t="s">
        <v>831</v>
      </c>
      <c r="B114" s="12" t="s">
        <v>208</v>
      </c>
      <c r="C114" s="12" t="s">
        <v>297</v>
      </c>
      <c r="D114" s="12" t="s">
        <v>300</v>
      </c>
      <c r="E114" s="12"/>
      <c r="J114" s="2" t="s">
        <v>302</v>
      </c>
      <c r="K114" s="6" t="str">
        <f>'Data Element Index'!$E$145</f>
        <v>Removed from scope</v>
      </c>
      <c r="L114"/>
    </row>
    <row r="115" spans="1:14" ht="45.75" customHeight="1">
      <c r="A115" t="s">
        <v>831</v>
      </c>
      <c r="B115" s="12" t="s">
        <v>208</v>
      </c>
      <c r="C115" s="12" t="s">
        <v>297</v>
      </c>
      <c r="D115" s="12" t="s">
        <v>13</v>
      </c>
      <c r="E115" s="12"/>
      <c r="H115" s="2" t="s">
        <v>17</v>
      </c>
      <c r="I115" s="2" t="s">
        <v>18</v>
      </c>
      <c r="J115" s="2" t="s">
        <v>303</v>
      </c>
      <c r="K115" s="6" t="str">
        <f>'Data Element Index'!$E$145</f>
        <v>Removed from scope</v>
      </c>
      <c r="L115" s="22" t="str">
        <f>'Data Element Index'!$C$145</f>
        <v>Type of service</v>
      </c>
      <c r="M115" t="s">
        <v>586</v>
      </c>
      <c r="N115" s="2" t="s">
        <v>585</v>
      </c>
    </row>
    <row r="116" spans="1:14" ht="29.25" customHeight="1">
      <c r="A116" t="s">
        <v>831</v>
      </c>
      <c r="B116" s="12" t="s">
        <v>208</v>
      </c>
      <c r="C116" s="12" t="s">
        <v>297</v>
      </c>
      <c r="D116" s="12" t="s">
        <v>13</v>
      </c>
      <c r="E116" s="12"/>
      <c r="J116" s="2" t="s">
        <v>304</v>
      </c>
      <c r="K116" s="6" t="str">
        <f>'Data Element Index'!$E$145</f>
        <v>Removed from scope</v>
      </c>
      <c r="L116" s="22" t="str">
        <f>'Data Element Index'!$C$145</f>
        <v>Type of service</v>
      </c>
      <c r="M116" s="2" t="s">
        <v>586</v>
      </c>
    </row>
    <row r="117" spans="1:14" ht="14.5" customHeight="1">
      <c r="A117" t="s">
        <v>831</v>
      </c>
      <c r="B117" s="1" t="s">
        <v>208</v>
      </c>
      <c r="C117" s="1" t="s">
        <v>297</v>
      </c>
      <c r="D117" s="1" t="s">
        <v>305</v>
      </c>
      <c r="H117" s="2" t="s">
        <v>17</v>
      </c>
      <c r="J117" s="2" t="s">
        <v>306</v>
      </c>
      <c r="L117"/>
      <c r="N117" s="2"/>
    </row>
    <row r="118" spans="1:14" ht="14.5" customHeight="1">
      <c r="A118" t="s">
        <v>831</v>
      </c>
      <c r="B118" s="1" t="s">
        <v>208</v>
      </c>
      <c r="C118" s="1" t="s">
        <v>297</v>
      </c>
      <c r="D118" s="1" t="s">
        <v>305</v>
      </c>
      <c r="E118" s="1" t="s">
        <v>307</v>
      </c>
      <c r="I118" s="2" t="s">
        <v>95</v>
      </c>
      <c r="L118"/>
      <c r="N118" s="2"/>
    </row>
    <row r="119" spans="1:14" ht="14.5" customHeight="1">
      <c r="A119" t="s">
        <v>831</v>
      </c>
      <c r="B119" s="1" t="s">
        <v>208</v>
      </c>
      <c r="C119" s="1" t="s">
        <v>297</v>
      </c>
      <c r="D119" s="1" t="s">
        <v>305</v>
      </c>
      <c r="E119" s="1" t="s">
        <v>308</v>
      </c>
      <c r="I119" s="2" t="s">
        <v>39</v>
      </c>
      <c r="L119"/>
      <c r="N119" s="2"/>
    </row>
    <row r="120" spans="1:14" ht="14.5" customHeight="1">
      <c r="A120" t="s">
        <v>831</v>
      </c>
      <c r="B120" s="1" t="s">
        <v>208</v>
      </c>
      <c r="C120" s="1" t="s">
        <v>297</v>
      </c>
      <c r="D120" s="1" t="s">
        <v>49</v>
      </c>
      <c r="H120" s="2" t="s">
        <v>17</v>
      </c>
      <c r="J120" s="2" t="s">
        <v>309</v>
      </c>
      <c r="L120"/>
      <c r="N120" s="2"/>
    </row>
    <row r="121" spans="1:14" ht="14.5" customHeight="1">
      <c r="A121" t="s">
        <v>831</v>
      </c>
      <c r="B121" s="1" t="s">
        <v>208</v>
      </c>
      <c r="C121" s="1" t="s">
        <v>297</v>
      </c>
      <c r="D121" s="1" t="s">
        <v>49</v>
      </c>
      <c r="E121" s="1" t="s">
        <v>310</v>
      </c>
      <c r="I121" s="2" t="s">
        <v>73</v>
      </c>
      <c r="L121"/>
      <c r="N121" s="2"/>
    </row>
    <row r="122" spans="1:14" ht="14.5" customHeight="1">
      <c r="A122" t="s">
        <v>831</v>
      </c>
      <c r="B122" s="1" t="s">
        <v>208</v>
      </c>
      <c r="C122" s="1" t="s">
        <v>297</v>
      </c>
      <c r="D122" s="1" t="s">
        <v>49</v>
      </c>
      <c r="E122" s="1" t="s">
        <v>311</v>
      </c>
      <c r="I122" s="2" t="s">
        <v>28</v>
      </c>
      <c r="L122"/>
      <c r="N122" s="2"/>
    </row>
    <row r="123" spans="1:14" ht="14.5" customHeight="1">
      <c r="A123" t="s">
        <v>831</v>
      </c>
      <c r="B123" s="1" t="s">
        <v>208</v>
      </c>
      <c r="C123" s="1" t="s">
        <v>297</v>
      </c>
      <c r="D123" s="1" t="s">
        <v>49</v>
      </c>
      <c r="E123" s="1" t="s">
        <v>63</v>
      </c>
      <c r="I123" s="2" t="s">
        <v>312</v>
      </c>
      <c r="L123"/>
      <c r="N123" s="2"/>
    </row>
    <row r="124" spans="1:14" ht="14.5" customHeight="1">
      <c r="A124" t="s">
        <v>831</v>
      </c>
      <c r="B124" s="1" t="s">
        <v>208</v>
      </c>
      <c r="C124" s="1" t="s">
        <v>297</v>
      </c>
      <c r="D124" s="1" t="s">
        <v>49</v>
      </c>
      <c r="E124" s="1" t="s">
        <v>313</v>
      </c>
      <c r="I124" s="2" t="s">
        <v>99</v>
      </c>
      <c r="L124"/>
      <c r="N124" s="2"/>
    </row>
    <row r="125" spans="1:14" ht="14.5" customHeight="1">
      <c r="A125" t="s">
        <v>831</v>
      </c>
      <c r="B125" s="1" t="s">
        <v>208</v>
      </c>
      <c r="C125" s="1" t="s">
        <v>297</v>
      </c>
      <c r="D125" s="1" t="s">
        <v>49</v>
      </c>
      <c r="E125" s="1" t="s">
        <v>314</v>
      </c>
      <c r="I125" s="2" t="s">
        <v>315</v>
      </c>
      <c r="L125"/>
      <c r="N125" s="2"/>
    </row>
    <row r="126" spans="1:14" ht="14.5" customHeight="1">
      <c r="A126" t="s">
        <v>831</v>
      </c>
      <c r="B126" s="1" t="s">
        <v>208</v>
      </c>
      <c r="C126" s="1" t="s">
        <v>297</v>
      </c>
      <c r="D126" s="1" t="s">
        <v>316</v>
      </c>
      <c r="H126" s="2" t="s">
        <v>17</v>
      </c>
      <c r="I126" s="2" t="s">
        <v>206</v>
      </c>
      <c r="J126" s="2" t="s">
        <v>317</v>
      </c>
      <c r="L126"/>
      <c r="N126" s="2"/>
    </row>
    <row r="127" spans="1:14" ht="29.25" customHeight="1">
      <c r="A127" t="s">
        <v>831</v>
      </c>
      <c r="B127" s="1" t="s">
        <v>208</v>
      </c>
      <c r="C127" s="1" t="s">
        <v>297</v>
      </c>
      <c r="D127" s="1" t="s">
        <v>316</v>
      </c>
      <c r="J127" s="2" t="s">
        <v>318</v>
      </c>
      <c r="L127"/>
      <c r="N127" s="2"/>
    </row>
    <row r="128" spans="1:14" ht="14.5" customHeight="1">
      <c r="A128" s="12" t="s">
        <v>934</v>
      </c>
      <c r="B128" s="1" t="s">
        <v>208</v>
      </c>
      <c r="C128" s="1" t="s">
        <v>297</v>
      </c>
      <c r="H128" s="127" t="s">
        <v>17</v>
      </c>
      <c r="I128" s="2" t="s">
        <v>45</v>
      </c>
      <c r="J128" s="2" t="s">
        <v>298</v>
      </c>
      <c r="K128" s="3">
        <v>17</v>
      </c>
      <c r="N128" s="2"/>
    </row>
    <row r="129" spans="1:15" ht="14.5" customHeight="1">
      <c r="A129" s="12" t="s">
        <v>934</v>
      </c>
      <c r="B129" s="1" t="s">
        <v>208</v>
      </c>
      <c r="C129" s="1" t="s">
        <v>297</v>
      </c>
      <c r="D129" s="1" t="s">
        <v>286</v>
      </c>
      <c r="H129" s="6" t="s">
        <v>12</v>
      </c>
      <c r="I129" s="2" t="s">
        <v>54</v>
      </c>
      <c r="J129" s="2" t="s">
        <v>299</v>
      </c>
      <c r="K129" s="3">
        <v>17</v>
      </c>
      <c r="N129" s="2" t="s">
        <v>815</v>
      </c>
    </row>
    <row r="130" spans="1:15" ht="29.25" customHeight="1">
      <c r="A130" s="12" t="s">
        <v>934</v>
      </c>
      <c r="B130" s="1" t="s">
        <v>208</v>
      </c>
      <c r="C130" s="1" t="s">
        <v>297</v>
      </c>
      <c r="D130" s="1" t="s">
        <v>300</v>
      </c>
      <c r="H130" s="6" t="s">
        <v>12</v>
      </c>
      <c r="I130" s="2" t="s">
        <v>18</v>
      </c>
      <c r="J130" s="2" t="s">
        <v>301</v>
      </c>
      <c r="K130" s="3">
        <v>17</v>
      </c>
      <c r="N130" s="22" t="s">
        <v>1202</v>
      </c>
    </row>
    <row r="131" spans="1:15" ht="29.25" customHeight="1">
      <c r="A131" s="12" t="s">
        <v>934</v>
      </c>
      <c r="B131" s="1" t="s">
        <v>208</v>
      </c>
      <c r="C131" s="1" t="s">
        <v>297</v>
      </c>
      <c r="D131" s="1" t="s">
        <v>300</v>
      </c>
      <c r="J131" s="2" t="s">
        <v>302</v>
      </c>
      <c r="K131" s="3">
        <v>17</v>
      </c>
    </row>
    <row r="132" spans="1:15" ht="29.25" customHeight="1">
      <c r="A132" s="12" t="s">
        <v>934</v>
      </c>
      <c r="B132" s="1" t="s">
        <v>208</v>
      </c>
      <c r="C132" s="1" t="s">
        <v>297</v>
      </c>
      <c r="D132" s="1" t="s">
        <v>13</v>
      </c>
      <c r="H132" s="2" t="s">
        <v>17</v>
      </c>
      <c r="I132" s="2" t="s">
        <v>18</v>
      </c>
      <c r="J132" s="2" t="s">
        <v>303</v>
      </c>
      <c r="K132" s="3">
        <v>17</v>
      </c>
      <c r="M132" s="2" t="s">
        <v>582</v>
      </c>
      <c r="N132" s="2" t="s">
        <v>585</v>
      </c>
      <c r="O132" s="2" t="s">
        <v>676</v>
      </c>
    </row>
    <row r="133" spans="1:15" ht="29" customHeight="1">
      <c r="A133" s="12" t="s">
        <v>934</v>
      </c>
      <c r="B133" s="1" t="s">
        <v>208</v>
      </c>
      <c r="C133" s="1" t="s">
        <v>297</v>
      </c>
      <c r="D133" s="1" t="s">
        <v>13</v>
      </c>
      <c r="J133" s="2" t="s">
        <v>304</v>
      </c>
      <c r="K133" s="3">
        <v>17</v>
      </c>
      <c r="M133" s="2" t="s">
        <v>582</v>
      </c>
      <c r="N133" s="2" t="s">
        <v>522</v>
      </c>
      <c r="O133" s="2" t="s">
        <v>676</v>
      </c>
    </row>
    <row r="134" spans="1:15" ht="14.5" customHeight="1">
      <c r="A134" s="87" t="s">
        <v>934</v>
      </c>
      <c r="B134" s="1" t="s">
        <v>208</v>
      </c>
      <c r="C134" s="1" t="s">
        <v>297</v>
      </c>
      <c r="D134" s="1" t="s">
        <v>305</v>
      </c>
      <c r="H134" s="2" t="s">
        <v>17</v>
      </c>
      <c r="J134" s="2" t="s">
        <v>306</v>
      </c>
      <c r="N134" s="2"/>
    </row>
    <row r="135" spans="1:15" ht="14.5" customHeight="1">
      <c r="A135" s="87" t="s">
        <v>934</v>
      </c>
      <c r="B135" s="1" t="s">
        <v>208</v>
      </c>
      <c r="C135" s="1" t="s">
        <v>297</v>
      </c>
      <c r="D135" s="1" t="s">
        <v>305</v>
      </c>
      <c r="E135" s="1" t="s">
        <v>307</v>
      </c>
      <c r="I135" s="2" t="s">
        <v>95</v>
      </c>
      <c r="N135" s="2"/>
    </row>
    <row r="136" spans="1:15" ht="14.5" customHeight="1">
      <c r="A136" s="87" t="s">
        <v>934</v>
      </c>
      <c r="B136" s="1" t="s">
        <v>208</v>
      </c>
      <c r="C136" s="1" t="s">
        <v>297</v>
      </c>
      <c r="D136" s="1" t="s">
        <v>305</v>
      </c>
      <c r="E136" s="1" t="s">
        <v>308</v>
      </c>
      <c r="I136" s="2" t="s">
        <v>39</v>
      </c>
      <c r="N136" s="2"/>
    </row>
    <row r="137" spans="1:15" ht="14.5" customHeight="1">
      <c r="A137" s="87" t="s">
        <v>934</v>
      </c>
      <c r="B137" s="1" t="s">
        <v>208</v>
      </c>
      <c r="C137" s="1" t="s">
        <v>297</v>
      </c>
      <c r="D137" s="1" t="s">
        <v>49</v>
      </c>
      <c r="H137" s="2" t="s">
        <v>17</v>
      </c>
      <c r="J137" s="2" t="s">
        <v>309</v>
      </c>
      <c r="N137" s="2"/>
    </row>
    <row r="138" spans="1:15" ht="14.5" customHeight="1">
      <c r="A138" s="87" t="s">
        <v>934</v>
      </c>
      <c r="B138" s="1" t="s">
        <v>208</v>
      </c>
      <c r="C138" s="1" t="s">
        <v>297</v>
      </c>
      <c r="D138" s="1" t="s">
        <v>49</v>
      </c>
      <c r="E138" s="1" t="s">
        <v>310</v>
      </c>
      <c r="I138" s="2" t="s">
        <v>73</v>
      </c>
      <c r="N138" s="2"/>
    </row>
    <row r="139" spans="1:15" ht="14.5" customHeight="1">
      <c r="A139" s="87" t="s">
        <v>934</v>
      </c>
      <c r="B139" s="1" t="s">
        <v>208</v>
      </c>
      <c r="C139" s="1" t="s">
        <v>297</v>
      </c>
      <c r="D139" s="1" t="s">
        <v>49</v>
      </c>
      <c r="E139" s="1" t="s">
        <v>311</v>
      </c>
      <c r="I139" s="2" t="s">
        <v>28</v>
      </c>
      <c r="N139" s="2"/>
    </row>
    <row r="140" spans="1:15" ht="14.5" customHeight="1">
      <c r="A140" s="87" t="s">
        <v>934</v>
      </c>
      <c r="B140" s="1" t="s">
        <v>208</v>
      </c>
      <c r="C140" s="1" t="s">
        <v>297</v>
      </c>
      <c r="D140" s="1" t="s">
        <v>49</v>
      </c>
      <c r="E140" s="1" t="s">
        <v>63</v>
      </c>
      <c r="I140" s="2" t="s">
        <v>312</v>
      </c>
      <c r="N140" s="2"/>
    </row>
    <row r="141" spans="1:15" ht="14.5" customHeight="1">
      <c r="A141" s="87" t="s">
        <v>934</v>
      </c>
      <c r="B141" s="1" t="s">
        <v>208</v>
      </c>
      <c r="C141" s="1" t="s">
        <v>297</v>
      </c>
      <c r="D141" s="1" t="s">
        <v>49</v>
      </c>
      <c r="E141" s="1" t="s">
        <v>313</v>
      </c>
      <c r="I141" s="2" t="s">
        <v>99</v>
      </c>
      <c r="N141" s="2"/>
    </row>
    <row r="142" spans="1:15" ht="14.5" customHeight="1">
      <c r="A142" s="87" t="s">
        <v>934</v>
      </c>
      <c r="B142" s="1" t="s">
        <v>208</v>
      </c>
      <c r="C142" s="1" t="s">
        <v>297</v>
      </c>
      <c r="D142" s="1" t="s">
        <v>49</v>
      </c>
      <c r="E142" s="1" t="s">
        <v>314</v>
      </c>
      <c r="I142" s="2" t="s">
        <v>315</v>
      </c>
      <c r="N142" s="2"/>
    </row>
    <row r="143" spans="1:15" ht="14.5" customHeight="1">
      <c r="A143" s="87" t="s">
        <v>934</v>
      </c>
      <c r="B143" s="1" t="s">
        <v>208</v>
      </c>
      <c r="C143" s="1" t="s">
        <v>297</v>
      </c>
      <c r="D143" s="1" t="s">
        <v>316</v>
      </c>
      <c r="H143" s="2" t="s">
        <v>17</v>
      </c>
      <c r="I143" s="2" t="s">
        <v>206</v>
      </c>
      <c r="J143" s="2" t="s">
        <v>317</v>
      </c>
      <c r="N143" s="2"/>
    </row>
    <row r="144" spans="1:15" ht="29.25" customHeight="1">
      <c r="A144" s="87" t="s">
        <v>934</v>
      </c>
      <c r="B144" s="1" t="s">
        <v>208</v>
      </c>
      <c r="C144" s="1" t="s">
        <v>297</v>
      </c>
      <c r="D144" s="1" t="s">
        <v>316</v>
      </c>
      <c r="J144" s="2" t="s">
        <v>318</v>
      </c>
      <c r="N144" s="2"/>
    </row>
    <row r="145" spans="1:87" ht="12.75" customHeight="1">
      <c r="A145" s="12" t="s">
        <v>975</v>
      </c>
      <c r="B145" s="1" t="s">
        <v>208</v>
      </c>
      <c r="C145" s="1" t="s">
        <v>297</v>
      </c>
      <c r="H145" s="127" t="s">
        <v>17</v>
      </c>
      <c r="I145" s="2" t="s">
        <v>45</v>
      </c>
      <c r="J145" s="2" t="s">
        <v>298</v>
      </c>
      <c r="N145" s="2"/>
    </row>
    <row r="146" spans="1:87" ht="14.5" customHeight="1">
      <c r="A146" s="12" t="s">
        <v>975</v>
      </c>
      <c r="B146" s="1" t="s">
        <v>208</v>
      </c>
      <c r="C146" s="1" t="s">
        <v>297</v>
      </c>
      <c r="D146" s="1" t="s">
        <v>286</v>
      </c>
      <c r="H146" s="6" t="s">
        <v>12</v>
      </c>
      <c r="I146" s="2" t="s">
        <v>54</v>
      </c>
      <c r="J146" s="2" t="s">
        <v>299</v>
      </c>
      <c r="K146" s="3">
        <v>13</v>
      </c>
      <c r="N146" s="2" t="s">
        <v>815</v>
      </c>
    </row>
    <row r="147" spans="1:87" s="22" customFormat="1" ht="29" customHeight="1">
      <c r="A147" s="12" t="s">
        <v>975</v>
      </c>
      <c r="B147" s="12" t="s">
        <v>208</v>
      </c>
      <c r="C147" s="12" t="s">
        <v>297</v>
      </c>
      <c r="D147" s="12" t="s">
        <v>300</v>
      </c>
      <c r="E147" s="12"/>
      <c r="F147" s="12"/>
      <c r="G147" s="6"/>
      <c r="H147" s="6" t="s">
        <v>12</v>
      </c>
      <c r="I147" s="6" t="s">
        <v>18</v>
      </c>
      <c r="J147" s="6" t="s">
        <v>301</v>
      </c>
      <c r="K147" s="13">
        <v>13</v>
      </c>
      <c r="L147" s="6"/>
      <c r="M147" s="6"/>
      <c r="N147" s="22" t="s">
        <v>976</v>
      </c>
      <c r="O147" s="6"/>
    </row>
    <row r="148" spans="1:87" s="22" customFormat="1" ht="29" customHeight="1">
      <c r="A148" s="12" t="s">
        <v>975</v>
      </c>
      <c r="B148" s="12" t="s">
        <v>208</v>
      </c>
      <c r="C148" s="12" t="s">
        <v>297</v>
      </c>
      <c r="D148" s="12" t="s">
        <v>300</v>
      </c>
      <c r="E148" s="12"/>
      <c r="F148" s="12"/>
      <c r="G148" s="6"/>
      <c r="H148" s="6"/>
      <c r="I148" s="6"/>
      <c r="J148" s="6" t="s">
        <v>302</v>
      </c>
      <c r="K148" s="13">
        <v>13</v>
      </c>
      <c r="L148" s="6"/>
      <c r="M148" s="6"/>
      <c r="O148" s="6"/>
    </row>
    <row r="149" spans="1:87" s="29" customFormat="1" ht="29" customHeight="1">
      <c r="A149" s="12" t="s">
        <v>975</v>
      </c>
      <c r="B149" s="12" t="s">
        <v>208</v>
      </c>
      <c r="C149" s="12" t="s">
        <v>297</v>
      </c>
      <c r="D149" s="12" t="s">
        <v>13</v>
      </c>
      <c r="E149" s="12"/>
      <c r="F149" s="12"/>
      <c r="G149" s="33"/>
      <c r="H149" s="6" t="s">
        <v>17</v>
      </c>
      <c r="I149" s="6" t="s">
        <v>18</v>
      </c>
      <c r="J149" s="6" t="s">
        <v>303</v>
      </c>
      <c r="K149" s="13">
        <v>13</v>
      </c>
      <c r="L149" s="2" t="str">
        <f>'Data Element Index'!$C$29</f>
        <v>Claim Point of Origin for Admission or Visit</v>
      </c>
      <c r="M149" s="6" t="s">
        <v>583</v>
      </c>
      <c r="N149" s="6" t="s">
        <v>585</v>
      </c>
      <c r="O149" s="6"/>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row>
    <row r="150" spans="1:87" s="29" customFormat="1" ht="29" customHeight="1">
      <c r="A150" s="12" t="s">
        <v>975</v>
      </c>
      <c r="B150" s="12" t="s">
        <v>208</v>
      </c>
      <c r="C150" s="12" t="s">
        <v>297</v>
      </c>
      <c r="D150" s="12" t="s">
        <v>13</v>
      </c>
      <c r="E150" s="12"/>
      <c r="F150" s="12"/>
      <c r="G150" s="33"/>
      <c r="H150" s="6"/>
      <c r="I150" s="6"/>
      <c r="J150" s="6" t="s">
        <v>304</v>
      </c>
      <c r="K150" s="13">
        <v>13</v>
      </c>
      <c r="L150" s="2" t="str">
        <f>'Data Element Index'!$C$29</f>
        <v>Claim Point of Origin for Admission or Visit</v>
      </c>
      <c r="M150" s="6" t="s">
        <v>583</v>
      </c>
      <c r="N150" s="22"/>
      <c r="O150" s="6"/>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row>
    <row r="151" spans="1:87" ht="14.5" customHeight="1">
      <c r="A151" s="12" t="s">
        <v>975</v>
      </c>
      <c r="B151" s="1" t="s">
        <v>208</v>
      </c>
      <c r="C151" s="1" t="s">
        <v>297</v>
      </c>
      <c r="D151" s="1" t="s">
        <v>305</v>
      </c>
      <c r="H151" s="2" t="s">
        <v>17</v>
      </c>
      <c r="J151" s="2" t="s">
        <v>306</v>
      </c>
      <c r="N151" s="2"/>
    </row>
    <row r="152" spans="1:87" ht="14.5" customHeight="1">
      <c r="A152" s="12" t="s">
        <v>975</v>
      </c>
      <c r="B152" s="1" t="s">
        <v>208</v>
      </c>
      <c r="C152" s="1" t="s">
        <v>297</v>
      </c>
      <c r="D152" s="1" t="s">
        <v>305</v>
      </c>
      <c r="E152" s="1" t="s">
        <v>307</v>
      </c>
      <c r="I152" s="2" t="s">
        <v>95</v>
      </c>
      <c r="N152" s="2"/>
    </row>
    <row r="153" spans="1:87" ht="14.5" customHeight="1">
      <c r="A153" s="12" t="s">
        <v>975</v>
      </c>
      <c r="B153" s="1" t="s">
        <v>208</v>
      </c>
      <c r="C153" s="1" t="s">
        <v>297</v>
      </c>
      <c r="D153" s="1" t="s">
        <v>305</v>
      </c>
      <c r="E153" s="1" t="s">
        <v>308</v>
      </c>
      <c r="I153" s="2" t="s">
        <v>39</v>
      </c>
      <c r="N153" s="2"/>
    </row>
    <row r="154" spans="1:87" ht="14.5" customHeight="1">
      <c r="A154" s="12" t="s">
        <v>975</v>
      </c>
      <c r="B154" s="1" t="s">
        <v>208</v>
      </c>
      <c r="C154" s="1" t="s">
        <v>297</v>
      </c>
      <c r="D154" s="1" t="s">
        <v>49</v>
      </c>
      <c r="H154" s="2" t="s">
        <v>17</v>
      </c>
      <c r="J154" s="2" t="s">
        <v>309</v>
      </c>
      <c r="N154" s="2"/>
    </row>
    <row r="155" spans="1:87" ht="14.5" customHeight="1">
      <c r="A155" s="12" t="s">
        <v>975</v>
      </c>
      <c r="B155" s="1" t="s">
        <v>208</v>
      </c>
      <c r="C155" s="1" t="s">
        <v>297</v>
      </c>
      <c r="D155" s="1" t="s">
        <v>49</v>
      </c>
      <c r="E155" s="1" t="s">
        <v>310</v>
      </c>
      <c r="I155" s="2" t="s">
        <v>73</v>
      </c>
      <c r="N155" s="2"/>
    </row>
    <row r="156" spans="1:87" ht="14.5" customHeight="1">
      <c r="A156" s="12" t="s">
        <v>975</v>
      </c>
      <c r="B156" s="1" t="s">
        <v>208</v>
      </c>
      <c r="C156" s="1" t="s">
        <v>297</v>
      </c>
      <c r="D156" s="1" t="s">
        <v>49</v>
      </c>
      <c r="E156" s="1" t="s">
        <v>311</v>
      </c>
      <c r="I156" s="2" t="s">
        <v>28</v>
      </c>
      <c r="N156" s="2"/>
    </row>
    <row r="157" spans="1:87" ht="14.5" customHeight="1">
      <c r="A157" s="12" t="s">
        <v>975</v>
      </c>
      <c r="B157" s="1" t="s">
        <v>208</v>
      </c>
      <c r="C157" s="1" t="s">
        <v>297</v>
      </c>
      <c r="D157" s="1" t="s">
        <v>49</v>
      </c>
      <c r="E157" s="1" t="s">
        <v>63</v>
      </c>
      <c r="I157" s="2" t="s">
        <v>312</v>
      </c>
      <c r="N157" s="2"/>
    </row>
    <row r="158" spans="1:87" ht="14.5" customHeight="1">
      <c r="A158" s="12" t="s">
        <v>975</v>
      </c>
      <c r="B158" s="1" t="s">
        <v>208</v>
      </c>
      <c r="C158" s="1" t="s">
        <v>297</v>
      </c>
      <c r="D158" s="1" t="s">
        <v>49</v>
      </c>
      <c r="E158" s="1" t="s">
        <v>313</v>
      </c>
      <c r="I158" s="2" t="s">
        <v>99</v>
      </c>
      <c r="N158" s="2"/>
    </row>
    <row r="159" spans="1:87" ht="14.5" customHeight="1">
      <c r="A159" s="12" t="s">
        <v>975</v>
      </c>
      <c r="B159" s="1" t="s">
        <v>208</v>
      </c>
      <c r="C159" s="1" t="s">
        <v>297</v>
      </c>
      <c r="D159" s="1" t="s">
        <v>49</v>
      </c>
      <c r="E159" s="1" t="s">
        <v>314</v>
      </c>
      <c r="I159" s="2" t="s">
        <v>315</v>
      </c>
      <c r="N159" s="2"/>
    </row>
    <row r="160" spans="1:87" ht="14.5" customHeight="1">
      <c r="A160" s="12" t="s">
        <v>975</v>
      </c>
      <c r="B160" s="1" t="s">
        <v>208</v>
      </c>
      <c r="C160" s="1" t="s">
        <v>297</v>
      </c>
      <c r="D160" s="1" t="s">
        <v>316</v>
      </c>
      <c r="H160" s="2" t="s">
        <v>17</v>
      </c>
      <c r="I160" s="2" t="s">
        <v>206</v>
      </c>
      <c r="J160" s="2" t="s">
        <v>317</v>
      </c>
      <c r="N160" s="2"/>
    </row>
    <row r="161" spans="1:15" ht="29.25" customHeight="1">
      <c r="A161" s="12" t="s">
        <v>975</v>
      </c>
      <c r="B161" s="1" t="s">
        <v>208</v>
      </c>
      <c r="C161" s="1" t="s">
        <v>297</v>
      </c>
      <c r="D161" s="1" t="s">
        <v>316</v>
      </c>
      <c r="J161" s="2" t="s">
        <v>318</v>
      </c>
      <c r="N161" s="2"/>
    </row>
    <row r="162" spans="1:15" ht="14.5" customHeight="1">
      <c r="A162" s="1" t="s">
        <v>787</v>
      </c>
      <c r="B162" s="1" t="s">
        <v>208</v>
      </c>
      <c r="C162" s="1" t="s">
        <v>297</v>
      </c>
      <c r="H162" s="127" t="s">
        <v>17</v>
      </c>
      <c r="I162" s="2" t="s">
        <v>45</v>
      </c>
      <c r="J162" s="2" t="s">
        <v>298</v>
      </c>
      <c r="N162" s="2"/>
    </row>
    <row r="163" spans="1:15" ht="14.5" customHeight="1">
      <c r="A163" s="1" t="s">
        <v>787</v>
      </c>
      <c r="B163" s="1" t="s">
        <v>208</v>
      </c>
      <c r="C163" s="1" t="s">
        <v>297</v>
      </c>
      <c r="D163" s="1" t="s">
        <v>286</v>
      </c>
      <c r="H163" s="28" t="s">
        <v>12</v>
      </c>
      <c r="I163" s="2" t="s">
        <v>54</v>
      </c>
      <c r="J163" s="2" t="s">
        <v>299</v>
      </c>
      <c r="K163" s="3">
        <v>14</v>
      </c>
      <c r="N163" s="2" t="s">
        <v>815</v>
      </c>
    </row>
    <row r="164" spans="1:15" ht="29.25" customHeight="1">
      <c r="A164" s="1" t="s">
        <v>787</v>
      </c>
      <c r="B164" s="1" t="s">
        <v>208</v>
      </c>
      <c r="C164" s="1" t="s">
        <v>297</v>
      </c>
      <c r="D164" s="1" t="s">
        <v>300</v>
      </c>
      <c r="H164" s="28" t="s">
        <v>12</v>
      </c>
      <c r="I164" s="2" t="s">
        <v>18</v>
      </c>
      <c r="J164" s="2" t="s">
        <v>301</v>
      </c>
      <c r="K164" s="3">
        <v>14</v>
      </c>
      <c r="L164" s="22"/>
      <c r="M164" s="22"/>
      <c r="N164" t="s">
        <v>788</v>
      </c>
    </row>
    <row r="165" spans="1:15" ht="29.25" customHeight="1">
      <c r="A165" s="1" t="s">
        <v>787</v>
      </c>
      <c r="B165" s="12" t="s">
        <v>208</v>
      </c>
      <c r="C165" s="12" t="s">
        <v>297</v>
      </c>
      <c r="D165" s="12" t="s">
        <v>300</v>
      </c>
      <c r="E165" s="12"/>
      <c r="F165" s="12"/>
      <c r="G165" s="6"/>
      <c r="H165" s="6"/>
      <c r="I165" s="6"/>
      <c r="J165" s="6" t="s">
        <v>302</v>
      </c>
      <c r="K165" s="13">
        <v>14</v>
      </c>
      <c r="L165" s="22"/>
      <c r="M165" s="22"/>
      <c r="N165" s="22"/>
    </row>
    <row r="166" spans="1:15" ht="29.25" customHeight="1">
      <c r="A166" s="1" t="s">
        <v>787</v>
      </c>
      <c r="B166" s="12" t="s">
        <v>208</v>
      </c>
      <c r="C166" s="12" t="s">
        <v>297</v>
      </c>
      <c r="D166" s="12" t="s">
        <v>13</v>
      </c>
      <c r="E166" s="12"/>
      <c r="F166" s="12"/>
      <c r="H166" s="6" t="s">
        <v>17</v>
      </c>
      <c r="I166" s="6" t="s">
        <v>18</v>
      </c>
      <c r="J166" s="6" t="s">
        <v>303</v>
      </c>
      <c r="K166" s="13">
        <v>14</v>
      </c>
      <c r="L166" s="2" t="str">
        <f>'Data Element Index'!$C$31</f>
        <v xml:space="preserve">Claim Priority (Type) of Admission or Visit </v>
      </c>
      <c r="M166" s="6" t="s">
        <v>750</v>
      </c>
      <c r="N166" s="2" t="s">
        <v>585</v>
      </c>
    </row>
    <row r="167" spans="1:15" ht="29.25" customHeight="1">
      <c r="A167" s="1" t="s">
        <v>787</v>
      </c>
      <c r="B167" s="12" t="s">
        <v>208</v>
      </c>
      <c r="C167" s="12" t="s">
        <v>297</v>
      </c>
      <c r="D167" s="12" t="s">
        <v>13</v>
      </c>
      <c r="E167" s="12"/>
      <c r="F167" s="12"/>
      <c r="G167" s="6"/>
      <c r="H167" s="6"/>
      <c r="I167" s="6"/>
      <c r="J167" s="6" t="s">
        <v>304</v>
      </c>
      <c r="K167" s="13">
        <v>14</v>
      </c>
      <c r="L167" s="2" t="str">
        <f>'Data Element Index'!$C$31</f>
        <v xml:space="preserve">Claim Priority (Type) of Admission or Visit </v>
      </c>
      <c r="M167" s="6" t="s">
        <v>750</v>
      </c>
      <c r="N167" s="22"/>
      <c r="O167" s="6"/>
    </row>
    <row r="168" spans="1:15" ht="14.5" customHeight="1">
      <c r="A168" s="1" t="s">
        <v>787</v>
      </c>
      <c r="B168" s="1" t="s">
        <v>208</v>
      </c>
      <c r="C168" s="1" t="s">
        <v>297</v>
      </c>
      <c r="D168" s="1" t="s">
        <v>305</v>
      </c>
      <c r="H168" s="2" t="s">
        <v>17</v>
      </c>
      <c r="J168" s="2" t="s">
        <v>306</v>
      </c>
      <c r="N168" s="2"/>
    </row>
    <row r="169" spans="1:15" ht="14.5" customHeight="1">
      <c r="A169" s="1" t="s">
        <v>787</v>
      </c>
      <c r="B169" s="1" t="s">
        <v>208</v>
      </c>
      <c r="C169" s="1" t="s">
        <v>297</v>
      </c>
      <c r="D169" s="1" t="s">
        <v>305</v>
      </c>
      <c r="E169" s="1" t="s">
        <v>307</v>
      </c>
      <c r="I169" s="2" t="s">
        <v>95</v>
      </c>
      <c r="N169" s="2"/>
    </row>
    <row r="170" spans="1:15" ht="14.5" customHeight="1">
      <c r="A170" s="1" t="s">
        <v>787</v>
      </c>
      <c r="B170" s="1" t="s">
        <v>208</v>
      </c>
      <c r="C170" s="1" t="s">
        <v>297</v>
      </c>
      <c r="D170" s="1" t="s">
        <v>305</v>
      </c>
      <c r="E170" s="1" t="s">
        <v>308</v>
      </c>
      <c r="I170" s="2" t="s">
        <v>39</v>
      </c>
      <c r="N170" s="2"/>
    </row>
    <row r="171" spans="1:15" ht="14.5" customHeight="1">
      <c r="A171" s="1" t="s">
        <v>787</v>
      </c>
      <c r="B171" s="1" t="s">
        <v>208</v>
      </c>
      <c r="C171" s="1" t="s">
        <v>297</v>
      </c>
      <c r="D171" s="1" t="s">
        <v>49</v>
      </c>
      <c r="H171" s="2" t="s">
        <v>17</v>
      </c>
      <c r="J171" s="2" t="s">
        <v>309</v>
      </c>
      <c r="N171" s="2"/>
    </row>
    <row r="172" spans="1:15" ht="14.5" customHeight="1">
      <c r="A172" s="1" t="s">
        <v>787</v>
      </c>
      <c r="B172" s="1" t="s">
        <v>208</v>
      </c>
      <c r="C172" s="1" t="s">
        <v>297</v>
      </c>
      <c r="D172" s="1" t="s">
        <v>49</v>
      </c>
      <c r="E172" s="1" t="s">
        <v>310</v>
      </c>
      <c r="I172" s="2" t="s">
        <v>73</v>
      </c>
      <c r="N172" s="2"/>
    </row>
    <row r="173" spans="1:15" ht="14.5" customHeight="1">
      <c r="A173" s="1" t="s">
        <v>787</v>
      </c>
      <c r="B173" s="1" t="s">
        <v>208</v>
      </c>
      <c r="C173" s="1" t="s">
        <v>297</v>
      </c>
      <c r="D173" s="1" t="s">
        <v>49</v>
      </c>
      <c r="E173" s="1" t="s">
        <v>311</v>
      </c>
      <c r="I173" s="2" t="s">
        <v>28</v>
      </c>
      <c r="N173" s="2"/>
    </row>
    <row r="174" spans="1:15" ht="14.5" customHeight="1">
      <c r="A174" s="1" t="s">
        <v>787</v>
      </c>
      <c r="B174" s="1" t="s">
        <v>208</v>
      </c>
      <c r="C174" s="1" t="s">
        <v>297</v>
      </c>
      <c r="D174" s="1" t="s">
        <v>49</v>
      </c>
      <c r="E174" s="1" t="s">
        <v>63</v>
      </c>
      <c r="I174" s="2" t="s">
        <v>312</v>
      </c>
      <c r="N174" s="2"/>
    </row>
    <row r="175" spans="1:15" ht="14.5" customHeight="1">
      <c r="A175" s="1" t="s">
        <v>787</v>
      </c>
      <c r="B175" s="1" t="s">
        <v>208</v>
      </c>
      <c r="C175" s="1" t="s">
        <v>297</v>
      </c>
      <c r="D175" s="1" t="s">
        <v>49</v>
      </c>
      <c r="E175" s="1" t="s">
        <v>313</v>
      </c>
      <c r="I175" s="2" t="s">
        <v>99</v>
      </c>
      <c r="N175" s="2"/>
    </row>
    <row r="176" spans="1:15" ht="14.5" customHeight="1">
      <c r="A176" s="1" t="s">
        <v>787</v>
      </c>
      <c r="B176" s="1" t="s">
        <v>208</v>
      </c>
      <c r="C176" s="1" t="s">
        <v>297</v>
      </c>
      <c r="D176" s="1" t="s">
        <v>49</v>
      </c>
      <c r="E176" s="1" t="s">
        <v>314</v>
      </c>
      <c r="I176" s="2" t="s">
        <v>315</v>
      </c>
      <c r="N176" s="2"/>
    </row>
    <row r="177" spans="1:15" ht="14.5" customHeight="1">
      <c r="A177" s="1" t="s">
        <v>787</v>
      </c>
      <c r="B177" s="1" t="s">
        <v>208</v>
      </c>
      <c r="C177" s="1" t="s">
        <v>297</v>
      </c>
      <c r="D177" s="1" t="s">
        <v>316</v>
      </c>
      <c r="H177" s="2" t="s">
        <v>17</v>
      </c>
      <c r="I177" s="2" t="s">
        <v>206</v>
      </c>
      <c r="J177" s="2" t="s">
        <v>317</v>
      </c>
      <c r="N177" s="2"/>
    </row>
    <row r="178" spans="1:15" ht="29.25" customHeight="1">
      <c r="A178" s="1" t="s">
        <v>787</v>
      </c>
      <c r="B178" s="1" t="s">
        <v>208</v>
      </c>
      <c r="C178" s="1" t="s">
        <v>297</v>
      </c>
      <c r="D178" s="1" t="s">
        <v>316</v>
      </c>
      <c r="J178" s="2" t="s">
        <v>318</v>
      </c>
      <c r="N178" s="2"/>
    </row>
    <row r="179" spans="1:15" ht="14.5" customHeight="1">
      <c r="A179" s="1" t="s">
        <v>789</v>
      </c>
      <c r="B179" s="1" t="s">
        <v>208</v>
      </c>
      <c r="C179" s="1" t="s">
        <v>297</v>
      </c>
      <c r="H179" s="127" t="s">
        <v>17</v>
      </c>
      <c r="I179" s="2" t="s">
        <v>45</v>
      </c>
      <c r="J179" s="2" t="s">
        <v>298</v>
      </c>
      <c r="N179" s="2"/>
    </row>
    <row r="180" spans="1:15" ht="14.5" customHeight="1">
      <c r="A180" s="1" t="s">
        <v>789</v>
      </c>
      <c r="B180" s="1" t="s">
        <v>208</v>
      </c>
      <c r="C180" s="1" t="s">
        <v>297</v>
      </c>
      <c r="D180" s="1" t="s">
        <v>286</v>
      </c>
      <c r="H180" s="28" t="s">
        <v>12</v>
      </c>
      <c r="I180" s="2" t="s">
        <v>54</v>
      </c>
      <c r="J180" s="2" t="s">
        <v>299</v>
      </c>
      <c r="K180" s="13">
        <v>117</v>
      </c>
      <c r="N180" s="2" t="s">
        <v>815</v>
      </c>
    </row>
    <row r="181" spans="1:15" ht="29.25" customHeight="1">
      <c r="A181" s="1" t="s">
        <v>789</v>
      </c>
      <c r="B181" s="1" t="s">
        <v>208</v>
      </c>
      <c r="C181" s="1" t="s">
        <v>297</v>
      </c>
      <c r="D181" s="1" t="s">
        <v>300</v>
      </c>
      <c r="H181" s="28" t="s">
        <v>12</v>
      </c>
      <c r="I181" s="2" t="s">
        <v>18</v>
      </c>
      <c r="J181" s="2" t="s">
        <v>301</v>
      </c>
      <c r="K181" s="13">
        <v>117</v>
      </c>
      <c r="L181" s="22"/>
      <c r="M181" s="22"/>
      <c r="N181" t="s">
        <v>790</v>
      </c>
    </row>
    <row r="182" spans="1:15" ht="29.25" customHeight="1">
      <c r="A182" s="1" t="s">
        <v>789</v>
      </c>
      <c r="B182" s="12" t="s">
        <v>208</v>
      </c>
      <c r="C182" s="12" t="s">
        <v>297</v>
      </c>
      <c r="D182" s="12" t="s">
        <v>300</v>
      </c>
      <c r="E182" s="12"/>
      <c r="F182" s="12"/>
      <c r="G182" s="6"/>
      <c r="H182" s="6"/>
      <c r="I182" s="6"/>
      <c r="J182" s="6" t="s">
        <v>302</v>
      </c>
      <c r="K182" s="13">
        <v>117</v>
      </c>
      <c r="L182" s="22"/>
      <c r="M182" s="22"/>
      <c r="N182" s="22"/>
    </row>
    <row r="183" spans="1:15" ht="29.25" customHeight="1">
      <c r="A183" s="1" t="s">
        <v>789</v>
      </c>
      <c r="B183" s="12" t="s">
        <v>208</v>
      </c>
      <c r="C183" s="12" t="s">
        <v>297</v>
      </c>
      <c r="D183" s="12" t="s">
        <v>13</v>
      </c>
      <c r="E183" s="12"/>
      <c r="F183" s="12"/>
      <c r="H183" s="6" t="s">
        <v>17</v>
      </c>
      <c r="I183" s="6" t="s">
        <v>18</v>
      </c>
      <c r="J183" s="6" t="s">
        <v>303</v>
      </c>
      <c r="K183" s="13">
        <v>117</v>
      </c>
      <c r="L183" s="2" t="str">
        <f>'Data Element Index'!$C$247</f>
        <v>Patient discharge status</v>
      </c>
      <c r="M183" s="6" t="s">
        <v>750</v>
      </c>
      <c r="N183" s="2" t="s">
        <v>585</v>
      </c>
    </row>
    <row r="184" spans="1:15" ht="29.25" customHeight="1">
      <c r="A184" s="1" t="s">
        <v>789</v>
      </c>
      <c r="B184" s="12" t="s">
        <v>208</v>
      </c>
      <c r="C184" s="12" t="s">
        <v>297</v>
      </c>
      <c r="D184" s="12" t="s">
        <v>13</v>
      </c>
      <c r="E184" s="12"/>
      <c r="F184" s="12"/>
      <c r="G184" s="6"/>
      <c r="H184" s="6"/>
      <c r="I184" s="6"/>
      <c r="J184" s="6" t="s">
        <v>304</v>
      </c>
      <c r="K184" s="13">
        <v>117</v>
      </c>
      <c r="L184" s="2" t="str">
        <f>'Data Element Index'!$C$247</f>
        <v>Patient discharge status</v>
      </c>
      <c r="M184" s="6" t="s">
        <v>750</v>
      </c>
      <c r="N184" s="22" t="s">
        <v>751</v>
      </c>
      <c r="O184" s="6"/>
    </row>
    <row r="185" spans="1:15" ht="14.5" customHeight="1">
      <c r="A185" s="1" t="s">
        <v>789</v>
      </c>
      <c r="B185" s="1" t="s">
        <v>208</v>
      </c>
      <c r="C185" s="1" t="s">
        <v>297</v>
      </c>
      <c r="D185" s="1" t="s">
        <v>305</v>
      </c>
      <c r="H185" s="2" t="s">
        <v>17</v>
      </c>
      <c r="J185" s="2" t="s">
        <v>306</v>
      </c>
      <c r="N185" s="2"/>
    </row>
    <row r="186" spans="1:15" ht="14.5" customHeight="1">
      <c r="A186" s="1" t="s">
        <v>789</v>
      </c>
      <c r="B186" s="1" t="s">
        <v>208</v>
      </c>
      <c r="C186" s="1" t="s">
        <v>297</v>
      </c>
      <c r="D186" s="1" t="s">
        <v>305</v>
      </c>
      <c r="E186" s="1" t="s">
        <v>307</v>
      </c>
      <c r="I186" s="2" t="s">
        <v>95</v>
      </c>
      <c r="N186" s="2"/>
    </row>
    <row r="187" spans="1:15" ht="14.5" customHeight="1">
      <c r="A187" s="1" t="s">
        <v>789</v>
      </c>
      <c r="B187" s="1" t="s">
        <v>208</v>
      </c>
      <c r="C187" s="1" t="s">
        <v>297</v>
      </c>
      <c r="D187" s="1" t="s">
        <v>305</v>
      </c>
      <c r="E187" s="1" t="s">
        <v>308</v>
      </c>
      <c r="I187" s="2" t="s">
        <v>39</v>
      </c>
      <c r="N187" s="2"/>
    </row>
    <row r="188" spans="1:15" ht="14.5" customHeight="1">
      <c r="A188" s="1" t="s">
        <v>789</v>
      </c>
      <c r="B188" s="1" t="s">
        <v>208</v>
      </c>
      <c r="C188" s="1" t="s">
        <v>297</v>
      </c>
      <c r="D188" s="1" t="s">
        <v>49</v>
      </c>
      <c r="H188" s="2" t="s">
        <v>17</v>
      </c>
      <c r="J188" s="2" t="s">
        <v>309</v>
      </c>
      <c r="N188" s="2"/>
    </row>
    <row r="189" spans="1:15" ht="14.5" customHeight="1">
      <c r="A189" s="1" t="s">
        <v>789</v>
      </c>
      <c r="B189" s="1" t="s">
        <v>208</v>
      </c>
      <c r="C189" s="1" t="s">
        <v>297</v>
      </c>
      <c r="D189" s="1" t="s">
        <v>49</v>
      </c>
      <c r="E189" s="1" t="s">
        <v>310</v>
      </c>
      <c r="I189" s="2" t="s">
        <v>73</v>
      </c>
      <c r="N189" s="2"/>
    </row>
    <row r="190" spans="1:15" ht="14.5" customHeight="1">
      <c r="A190" s="1" t="s">
        <v>789</v>
      </c>
      <c r="B190" s="1" t="s">
        <v>208</v>
      </c>
      <c r="C190" s="1" t="s">
        <v>297</v>
      </c>
      <c r="D190" s="1" t="s">
        <v>49</v>
      </c>
      <c r="E190" s="1" t="s">
        <v>311</v>
      </c>
      <c r="I190" s="2" t="s">
        <v>28</v>
      </c>
      <c r="N190" s="2"/>
    </row>
    <row r="191" spans="1:15" ht="14.5" customHeight="1">
      <c r="A191" s="1" t="s">
        <v>789</v>
      </c>
      <c r="B191" s="1" t="s">
        <v>208</v>
      </c>
      <c r="C191" s="1" t="s">
        <v>297</v>
      </c>
      <c r="D191" s="1" t="s">
        <v>49</v>
      </c>
      <c r="E191" s="1" t="s">
        <v>63</v>
      </c>
      <c r="I191" s="2" t="s">
        <v>312</v>
      </c>
      <c r="N191" s="2"/>
    </row>
    <row r="192" spans="1:15" ht="14.5" customHeight="1">
      <c r="A192" s="1" t="s">
        <v>789</v>
      </c>
      <c r="B192" s="1" t="s">
        <v>208</v>
      </c>
      <c r="C192" s="1" t="s">
        <v>297</v>
      </c>
      <c r="D192" s="1" t="s">
        <v>49</v>
      </c>
      <c r="E192" s="1" t="s">
        <v>313</v>
      </c>
      <c r="I192" s="2" t="s">
        <v>99</v>
      </c>
      <c r="N192" s="2"/>
    </row>
    <row r="193" spans="1:15" ht="14.5" customHeight="1">
      <c r="A193" s="1" t="s">
        <v>789</v>
      </c>
      <c r="B193" s="1" t="s">
        <v>208</v>
      </c>
      <c r="C193" s="1" t="s">
        <v>297</v>
      </c>
      <c r="D193" s="1" t="s">
        <v>49</v>
      </c>
      <c r="E193" s="1" t="s">
        <v>314</v>
      </c>
      <c r="I193" s="2" t="s">
        <v>315</v>
      </c>
      <c r="N193" s="2"/>
    </row>
    <row r="194" spans="1:15" ht="14.5" customHeight="1">
      <c r="A194" s="1" t="s">
        <v>789</v>
      </c>
      <c r="B194" s="1" t="s">
        <v>208</v>
      </c>
      <c r="C194" s="1" t="s">
        <v>297</v>
      </c>
      <c r="D194" s="1" t="s">
        <v>316</v>
      </c>
      <c r="H194" s="2" t="s">
        <v>17</v>
      </c>
      <c r="I194" s="2" t="s">
        <v>206</v>
      </c>
      <c r="J194" s="2" t="s">
        <v>317</v>
      </c>
      <c r="N194" s="2"/>
    </row>
    <row r="195" spans="1:15" ht="29.25" customHeight="1">
      <c r="A195" s="1" t="s">
        <v>789</v>
      </c>
      <c r="B195" s="1" t="s">
        <v>208</v>
      </c>
      <c r="C195" s="1" t="s">
        <v>297</v>
      </c>
      <c r="D195" s="1" t="s">
        <v>316</v>
      </c>
      <c r="J195" s="2" t="s">
        <v>318</v>
      </c>
      <c r="N195" s="2"/>
    </row>
    <row r="196" spans="1:15" ht="14.5" customHeight="1">
      <c r="A196" s="12" t="s">
        <v>513</v>
      </c>
      <c r="B196" s="1" t="s">
        <v>208</v>
      </c>
      <c r="C196" s="1" t="s">
        <v>297</v>
      </c>
      <c r="H196" s="127" t="s">
        <v>17</v>
      </c>
      <c r="I196" s="2" t="s">
        <v>45</v>
      </c>
      <c r="J196" s="2" t="s">
        <v>298</v>
      </c>
      <c r="N196" s="2"/>
    </row>
    <row r="197" spans="1:15" ht="29.25" customHeight="1">
      <c r="A197" s="1" t="s">
        <v>513</v>
      </c>
      <c r="B197" s="1" t="s">
        <v>208</v>
      </c>
      <c r="C197" s="1" t="s">
        <v>297</v>
      </c>
      <c r="D197" s="1" t="s">
        <v>286</v>
      </c>
      <c r="H197" s="6" t="s">
        <v>12</v>
      </c>
      <c r="I197" s="2" t="s">
        <v>54</v>
      </c>
      <c r="J197" s="2" t="s">
        <v>299</v>
      </c>
      <c r="K197" s="3" t="s">
        <v>626</v>
      </c>
      <c r="N197" s="2" t="s">
        <v>815</v>
      </c>
    </row>
    <row r="198" spans="1:15" ht="29.25" customHeight="1">
      <c r="A198" s="1" t="s">
        <v>513</v>
      </c>
      <c r="B198" s="1" t="s">
        <v>208</v>
      </c>
      <c r="C198" s="1" t="s">
        <v>297</v>
      </c>
      <c r="D198" s="1" t="s">
        <v>300</v>
      </c>
      <c r="H198" s="6" t="s">
        <v>12</v>
      </c>
      <c r="I198" s="2" t="s">
        <v>18</v>
      </c>
      <c r="J198" s="2" t="s">
        <v>301</v>
      </c>
      <c r="K198" s="3" t="s">
        <v>626</v>
      </c>
      <c r="M198"/>
      <c r="N198" t="s">
        <v>597</v>
      </c>
    </row>
    <row r="199" spans="1:15" ht="29.25" customHeight="1">
      <c r="A199" s="1" t="s">
        <v>513</v>
      </c>
      <c r="B199" s="1" t="s">
        <v>208</v>
      </c>
      <c r="C199" s="1" t="s">
        <v>297</v>
      </c>
      <c r="D199" s="1" t="s">
        <v>300</v>
      </c>
      <c r="J199" s="2" t="s">
        <v>302</v>
      </c>
      <c r="K199" s="3" t="s">
        <v>626</v>
      </c>
      <c r="L199"/>
      <c r="M199"/>
      <c r="O199"/>
    </row>
    <row r="200" spans="1:15" ht="88.5" customHeight="1">
      <c r="A200" s="1" t="s">
        <v>513</v>
      </c>
      <c r="B200" s="1" t="s">
        <v>208</v>
      </c>
      <c r="C200" s="1" t="s">
        <v>297</v>
      </c>
      <c r="D200" s="1" t="s">
        <v>13</v>
      </c>
      <c r="H200" s="2" t="s">
        <v>12</v>
      </c>
      <c r="I200" s="2" t="s">
        <v>18</v>
      </c>
      <c r="J200" s="2" t="s">
        <v>301</v>
      </c>
      <c r="K200" s="3" t="s">
        <v>626</v>
      </c>
      <c r="L200" s="6" t="s">
        <v>675</v>
      </c>
      <c r="M200" s="6" t="s">
        <v>319</v>
      </c>
      <c r="N200" s="6" t="s">
        <v>1303</v>
      </c>
    </row>
    <row r="201" spans="1:15" ht="29.25" customHeight="1">
      <c r="A201" s="1" t="s">
        <v>513</v>
      </c>
      <c r="B201" s="1" t="s">
        <v>208</v>
      </c>
      <c r="C201" s="1" t="s">
        <v>297</v>
      </c>
      <c r="D201" s="1" t="s">
        <v>13</v>
      </c>
      <c r="J201" s="2" t="s">
        <v>304</v>
      </c>
      <c r="K201" s="3" t="s">
        <v>626</v>
      </c>
      <c r="M201" s="2" t="s">
        <v>320</v>
      </c>
    </row>
    <row r="202" spans="1:15" ht="14.5" customHeight="1">
      <c r="A202" s="1" t="s">
        <v>513</v>
      </c>
      <c r="B202" s="1" t="s">
        <v>208</v>
      </c>
      <c r="C202" s="1" t="s">
        <v>297</v>
      </c>
      <c r="D202" s="1" t="s">
        <v>305</v>
      </c>
      <c r="H202" s="2" t="s">
        <v>17</v>
      </c>
      <c r="J202" s="2" t="s">
        <v>306</v>
      </c>
      <c r="N202" s="2"/>
    </row>
    <row r="203" spans="1:15" ht="14.5" customHeight="1">
      <c r="A203" s="1" t="s">
        <v>513</v>
      </c>
      <c r="B203" s="1" t="s">
        <v>208</v>
      </c>
      <c r="C203" s="1" t="s">
        <v>297</v>
      </c>
      <c r="D203" s="1" t="s">
        <v>305</v>
      </c>
      <c r="E203" s="1" t="s">
        <v>307</v>
      </c>
      <c r="I203" s="2" t="s">
        <v>95</v>
      </c>
      <c r="N203" s="2"/>
    </row>
    <row r="204" spans="1:15" ht="14.5" customHeight="1">
      <c r="A204" s="1" t="s">
        <v>513</v>
      </c>
      <c r="B204" s="1" t="s">
        <v>208</v>
      </c>
      <c r="C204" s="1" t="s">
        <v>297</v>
      </c>
      <c r="D204" s="1" t="s">
        <v>305</v>
      </c>
      <c r="E204" s="1" t="s">
        <v>308</v>
      </c>
      <c r="I204" s="2" t="s">
        <v>39</v>
      </c>
      <c r="N204" s="2"/>
    </row>
    <row r="205" spans="1:15" ht="14.5" customHeight="1">
      <c r="A205" s="1" t="s">
        <v>513</v>
      </c>
      <c r="B205" s="1" t="s">
        <v>208</v>
      </c>
      <c r="C205" s="1" t="s">
        <v>297</v>
      </c>
      <c r="D205" s="1" t="s">
        <v>49</v>
      </c>
      <c r="H205" s="2" t="s">
        <v>17</v>
      </c>
      <c r="J205" s="2" t="s">
        <v>309</v>
      </c>
      <c r="N205" s="2"/>
    </row>
    <row r="206" spans="1:15" ht="14.5" customHeight="1">
      <c r="A206" s="1" t="s">
        <v>513</v>
      </c>
      <c r="B206" s="1" t="s">
        <v>208</v>
      </c>
      <c r="C206" s="1" t="s">
        <v>297</v>
      </c>
      <c r="D206" s="1" t="s">
        <v>49</v>
      </c>
      <c r="E206" s="1" t="s">
        <v>310</v>
      </c>
      <c r="I206" s="2" t="s">
        <v>73</v>
      </c>
      <c r="N206" s="2"/>
    </row>
    <row r="207" spans="1:15" ht="14.5" customHeight="1">
      <c r="A207" s="1" t="s">
        <v>513</v>
      </c>
      <c r="B207" s="1" t="s">
        <v>208</v>
      </c>
      <c r="C207" s="1" t="s">
        <v>297</v>
      </c>
      <c r="D207" s="1" t="s">
        <v>49</v>
      </c>
      <c r="E207" s="1" t="s">
        <v>311</v>
      </c>
      <c r="I207" s="2" t="s">
        <v>28</v>
      </c>
      <c r="N207" s="2"/>
    </row>
    <row r="208" spans="1:15" ht="14.5" customHeight="1">
      <c r="A208" s="1" t="s">
        <v>513</v>
      </c>
      <c r="B208" s="1" t="s">
        <v>208</v>
      </c>
      <c r="C208" s="1" t="s">
        <v>297</v>
      </c>
      <c r="D208" s="1" t="s">
        <v>49</v>
      </c>
      <c r="E208" s="1" t="s">
        <v>63</v>
      </c>
      <c r="I208" s="2" t="s">
        <v>312</v>
      </c>
      <c r="N208" s="2"/>
    </row>
    <row r="209" spans="1:15" ht="14.5" customHeight="1">
      <c r="A209" s="1" t="s">
        <v>513</v>
      </c>
      <c r="B209" s="1" t="s">
        <v>208</v>
      </c>
      <c r="C209" s="1" t="s">
        <v>297</v>
      </c>
      <c r="D209" s="1" t="s">
        <v>49</v>
      </c>
      <c r="E209" s="1" t="s">
        <v>313</v>
      </c>
      <c r="I209" s="2" t="s">
        <v>99</v>
      </c>
      <c r="N209" s="2"/>
    </row>
    <row r="210" spans="1:15" ht="14.5" customHeight="1">
      <c r="A210" s="1" t="s">
        <v>513</v>
      </c>
      <c r="B210" s="1" t="s">
        <v>208</v>
      </c>
      <c r="C210" s="1" t="s">
        <v>297</v>
      </c>
      <c r="D210" s="1" t="s">
        <v>49</v>
      </c>
      <c r="E210" s="1" t="s">
        <v>314</v>
      </c>
      <c r="I210" s="2" t="s">
        <v>315</v>
      </c>
      <c r="N210" s="2"/>
    </row>
    <row r="211" spans="1:15" ht="14.5" customHeight="1">
      <c r="A211" s="1" t="s">
        <v>513</v>
      </c>
      <c r="B211" s="1" t="s">
        <v>208</v>
      </c>
      <c r="C211" s="1" t="s">
        <v>297</v>
      </c>
      <c r="D211" s="1" t="s">
        <v>316</v>
      </c>
      <c r="H211" s="2" t="s">
        <v>17</v>
      </c>
      <c r="I211" s="2" t="s">
        <v>206</v>
      </c>
      <c r="J211" s="2" t="s">
        <v>317</v>
      </c>
      <c r="N211" s="2"/>
    </row>
    <row r="212" spans="1:15" ht="29.25" customHeight="1">
      <c r="A212" s="1" t="s">
        <v>513</v>
      </c>
      <c r="B212" s="1" t="s">
        <v>208</v>
      </c>
      <c r="C212" s="1" t="s">
        <v>297</v>
      </c>
      <c r="D212" s="1" t="s">
        <v>316</v>
      </c>
      <c r="J212" s="2" t="s">
        <v>318</v>
      </c>
      <c r="N212" s="2"/>
    </row>
    <row r="213" spans="1:15" ht="14.5" customHeight="1">
      <c r="A213" s="12" t="s">
        <v>861</v>
      </c>
      <c r="B213" s="1" t="s">
        <v>208</v>
      </c>
      <c r="C213" s="1" t="s">
        <v>297</v>
      </c>
      <c r="H213" s="27" t="s">
        <v>12</v>
      </c>
      <c r="I213" s="2" t="s">
        <v>45</v>
      </c>
      <c r="J213" s="2" t="s">
        <v>298</v>
      </c>
      <c r="N213" s="2"/>
    </row>
    <row r="214" spans="1:15" ht="14.5" customHeight="1">
      <c r="A214" s="12" t="s">
        <v>861</v>
      </c>
      <c r="B214" s="1" t="s">
        <v>208</v>
      </c>
      <c r="C214" s="1" t="s">
        <v>297</v>
      </c>
      <c r="D214" s="1" t="s">
        <v>286</v>
      </c>
      <c r="H214" s="6" t="s">
        <v>12</v>
      </c>
      <c r="I214" s="2" t="s">
        <v>54</v>
      </c>
      <c r="J214" s="2" t="s">
        <v>299</v>
      </c>
      <c r="K214" s="6" t="str">
        <f>'Data Element Index'!$E$168</f>
        <v>Removed from scope</v>
      </c>
      <c r="N214" s="2" t="s">
        <v>815</v>
      </c>
    </row>
    <row r="215" spans="1:15" ht="29.25" customHeight="1">
      <c r="A215" s="12" t="s">
        <v>861</v>
      </c>
      <c r="B215" s="1" t="s">
        <v>208</v>
      </c>
      <c r="C215" s="1" t="s">
        <v>297</v>
      </c>
      <c r="D215" s="1" t="s">
        <v>300</v>
      </c>
      <c r="H215" s="6" t="s">
        <v>12</v>
      </c>
      <c r="I215" s="2" t="s">
        <v>18</v>
      </c>
      <c r="J215" s="2" t="s">
        <v>301</v>
      </c>
      <c r="K215" s="6" t="str">
        <f>'Data Element Index'!$E$168</f>
        <v>Removed from scope</v>
      </c>
      <c r="L215"/>
      <c r="M215"/>
      <c r="N215" s="22" t="s">
        <v>862</v>
      </c>
    </row>
    <row r="216" spans="1:15" ht="29.25" customHeight="1">
      <c r="A216" s="12" t="s">
        <v>861</v>
      </c>
      <c r="B216" s="1" t="s">
        <v>208</v>
      </c>
      <c r="C216" s="1" t="s">
        <v>297</v>
      </c>
      <c r="D216" s="1" t="s">
        <v>300</v>
      </c>
      <c r="J216" s="2" t="s">
        <v>302</v>
      </c>
      <c r="K216" s="6" t="str">
        <f>'Data Element Index'!$E$168</f>
        <v>Removed from scope</v>
      </c>
      <c r="L216"/>
      <c r="M216"/>
      <c r="O216"/>
    </row>
    <row r="217" spans="1:15" ht="43.5" customHeight="1">
      <c r="A217" s="12" t="s">
        <v>861</v>
      </c>
      <c r="B217" s="1" t="s">
        <v>208</v>
      </c>
      <c r="C217" s="1" t="s">
        <v>297</v>
      </c>
      <c r="D217" s="1" t="s">
        <v>13</v>
      </c>
      <c r="H217" s="2" t="s">
        <v>12</v>
      </c>
      <c r="I217" s="2" t="s">
        <v>18</v>
      </c>
      <c r="J217" s="2" t="s">
        <v>303</v>
      </c>
      <c r="K217" s="6" t="str">
        <f>'Data Element Index'!$E$168</f>
        <v>Removed from scope</v>
      </c>
      <c r="L217" s="2" t="str">
        <f>'Data Element Index'!$C$168</f>
        <v>Place of service code</v>
      </c>
      <c r="M217" s="6" t="s">
        <v>602</v>
      </c>
      <c r="N217" s="2" t="s">
        <v>589</v>
      </c>
    </row>
    <row r="218" spans="1:15" ht="14.5" customHeight="1">
      <c r="A218" s="12" t="s">
        <v>861</v>
      </c>
      <c r="B218" s="1" t="s">
        <v>208</v>
      </c>
      <c r="C218" s="1" t="s">
        <v>297</v>
      </c>
      <c r="D218" s="1" t="s">
        <v>13</v>
      </c>
      <c r="J218" s="2" t="s">
        <v>304</v>
      </c>
      <c r="K218" s="6" t="str">
        <f>'Data Element Index'!$E$168</f>
        <v>Removed from scope</v>
      </c>
      <c r="L218" s="2" t="str">
        <f>'Data Element Index'!$C$168</f>
        <v>Place of service code</v>
      </c>
      <c r="M218" s="6" t="s">
        <v>602</v>
      </c>
    </row>
    <row r="219" spans="1:15" ht="14.5" customHeight="1">
      <c r="A219" s="12" t="s">
        <v>861</v>
      </c>
      <c r="B219" s="1" t="s">
        <v>208</v>
      </c>
      <c r="C219" s="1" t="s">
        <v>297</v>
      </c>
      <c r="D219" s="1" t="s">
        <v>305</v>
      </c>
      <c r="H219" s="2" t="s">
        <v>17</v>
      </c>
      <c r="J219" s="2" t="s">
        <v>306</v>
      </c>
      <c r="N219" s="2"/>
    </row>
    <row r="220" spans="1:15" ht="14.5" customHeight="1">
      <c r="A220" s="12" t="s">
        <v>861</v>
      </c>
      <c r="B220" s="1" t="s">
        <v>208</v>
      </c>
      <c r="C220" s="1" t="s">
        <v>297</v>
      </c>
      <c r="D220" s="1" t="s">
        <v>305</v>
      </c>
      <c r="E220" s="1" t="s">
        <v>307</v>
      </c>
      <c r="I220" s="2" t="s">
        <v>95</v>
      </c>
      <c r="N220" s="2"/>
    </row>
    <row r="221" spans="1:15" ht="14.5" customHeight="1">
      <c r="A221" s="12" t="s">
        <v>861</v>
      </c>
      <c r="B221" s="1" t="s">
        <v>208</v>
      </c>
      <c r="C221" s="1" t="s">
        <v>297</v>
      </c>
      <c r="D221" s="1" t="s">
        <v>305</v>
      </c>
      <c r="E221" s="1" t="s">
        <v>308</v>
      </c>
      <c r="I221" s="2" t="s">
        <v>39</v>
      </c>
      <c r="N221" s="2"/>
    </row>
    <row r="222" spans="1:15" ht="14.5" customHeight="1">
      <c r="A222" s="12" t="s">
        <v>861</v>
      </c>
      <c r="B222" s="1" t="s">
        <v>208</v>
      </c>
      <c r="C222" s="1" t="s">
        <v>297</v>
      </c>
      <c r="D222" s="1" t="s">
        <v>49</v>
      </c>
      <c r="H222" s="2" t="s">
        <v>17</v>
      </c>
      <c r="J222" s="2" t="s">
        <v>309</v>
      </c>
      <c r="N222" s="2"/>
    </row>
    <row r="223" spans="1:15" ht="14.5" customHeight="1">
      <c r="A223" s="12" t="s">
        <v>861</v>
      </c>
      <c r="B223" s="1" t="s">
        <v>208</v>
      </c>
      <c r="C223" s="1" t="s">
        <v>297</v>
      </c>
      <c r="D223" s="1" t="s">
        <v>49</v>
      </c>
      <c r="E223" s="1" t="s">
        <v>310</v>
      </c>
      <c r="I223" s="2" t="s">
        <v>73</v>
      </c>
      <c r="N223" s="2"/>
    </row>
    <row r="224" spans="1:15" ht="14.5" customHeight="1">
      <c r="A224" s="12" t="s">
        <v>861</v>
      </c>
      <c r="B224" s="1" t="s">
        <v>208</v>
      </c>
      <c r="C224" s="1" t="s">
        <v>297</v>
      </c>
      <c r="D224" s="1" t="s">
        <v>49</v>
      </c>
      <c r="E224" s="1" t="s">
        <v>311</v>
      </c>
      <c r="I224" s="2" t="s">
        <v>28</v>
      </c>
      <c r="N224" s="2"/>
    </row>
    <row r="225" spans="1:15" ht="14.5" customHeight="1">
      <c r="A225" s="12" t="s">
        <v>861</v>
      </c>
      <c r="B225" s="1" t="s">
        <v>208</v>
      </c>
      <c r="C225" s="1" t="s">
        <v>297</v>
      </c>
      <c r="D225" s="1" t="s">
        <v>49</v>
      </c>
      <c r="E225" s="1" t="s">
        <v>63</v>
      </c>
      <c r="I225" s="2" t="s">
        <v>312</v>
      </c>
      <c r="N225" s="2"/>
    </row>
    <row r="226" spans="1:15" ht="14.5" customHeight="1">
      <c r="A226" s="12" t="s">
        <v>861</v>
      </c>
      <c r="B226" s="1" t="s">
        <v>208</v>
      </c>
      <c r="C226" s="1" t="s">
        <v>297</v>
      </c>
      <c r="D226" s="1" t="s">
        <v>49</v>
      </c>
      <c r="E226" s="1" t="s">
        <v>313</v>
      </c>
      <c r="I226" s="2" t="s">
        <v>99</v>
      </c>
      <c r="N226" s="2"/>
    </row>
    <row r="227" spans="1:15" ht="14.5" customHeight="1">
      <c r="A227" s="12" t="s">
        <v>861</v>
      </c>
      <c r="B227" s="1" t="s">
        <v>208</v>
      </c>
      <c r="C227" s="1" t="s">
        <v>297</v>
      </c>
      <c r="D227" s="1" t="s">
        <v>49</v>
      </c>
      <c r="E227" s="1" t="s">
        <v>314</v>
      </c>
      <c r="I227" s="2" t="s">
        <v>315</v>
      </c>
      <c r="N227" s="2"/>
    </row>
    <row r="228" spans="1:15" ht="14.5" customHeight="1">
      <c r="A228" s="12" t="s">
        <v>861</v>
      </c>
      <c r="B228" s="1" t="s">
        <v>208</v>
      </c>
      <c r="C228" s="1" t="s">
        <v>297</v>
      </c>
      <c r="D228" s="1" t="s">
        <v>316</v>
      </c>
      <c r="H228" s="2" t="s">
        <v>17</v>
      </c>
      <c r="I228" s="2" t="s">
        <v>206</v>
      </c>
      <c r="J228" s="2" t="s">
        <v>317</v>
      </c>
      <c r="N228" s="2"/>
    </row>
    <row r="229" spans="1:15" ht="29.25" customHeight="1">
      <c r="A229" s="12" t="s">
        <v>861</v>
      </c>
      <c r="B229" s="1" t="s">
        <v>208</v>
      </c>
      <c r="C229" s="1" t="s">
        <v>297</v>
      </c>
      <c r="D229" s="1" t="s">
        <v>316</v>
      </c>
      <c r="J229" s="2" t="s">
        <v>318</v>
      </c>
      <c r="N229" s="2"/>
    </row>
    <row r="230" spans="1:15" ht="14.5" customHeight="1">
      <c r="A230" s="12"/>
      <c r="B230" s="1" t="s">
        <v>208</v>
      </c>
      <c r="C230" s="1" t="s">
        <v>321</v>
      </c>
      <c r="H230" s="2" t="s">
        <v>7</v>
      </c>
      <c r="I230" s="2" t="s">
        <v>45</v>
      </c>
      <c r="J230" s="2" t="s">
        <v>322</v>
      </c>
      <c r="N230" s="2"/>
    </row>
    <row r="231" spans="1:15" ht="27" customHeight="1">
      <c r="A231" s="12"/>
      <c r="B231" s="1" t="s">
        <v>208</v>
      </c>
      <c r="C231" s="1" t="s">
        <v>321</v>
      </c>
      <c r="D231" s="1" t="s">
        <v>286</v>
      </c>
      <c r="H231" s="6" t="s">
        <v>12</v>
      </c>
      <c r="I231" s="2" t="s">
        <v>54</v>
      </c>
      <c r="J231" s="2" t="s">
        <v>323</v>
      </c>
      <c r="K231" s="3" t="s">
        <v>186</v>
      </c>
      <c r="O231" s="2" t="s">
        <v>825</v>
      </c>
    </row>
    <row r="232" spans="1:15" s="22" customFormat="1" ht="103" customHeight="1">
      <c r="A232" s="12"/>
      <c r="B232" s="12" t="s">
        <v>208</v>
      </c>
      <c r="C232" s="12" t="s">
        <v>321</v>
      </c>
      <c r="D232" s="12" t="s">
        <v>321</v>
      </c>
      <c r="E232" s="12"/>
      <c r="F232" s="12"/>
      <c r="G232" s="6"/>
      <c r="H232" s="6" t="s">
        <v>12</v>
      </c>
      <c r="I232" s="6" t="s">
        <v>18</v>
      </c>
      <c r="J232" s="6" t="s">
        <v>324</v>
      </c>
      <c r="K232" s="13" t="s">
        <v>1204</v>
      </c>
      <c r="L232" s="6" t="s">
        <v>570</v>
      </c>
      <c r="M232" s="6" t="s">
        <v>578</v>
      </c>
      <c r="N232" s="6" t="s">
        <v>1304</v>
      </c>
    </row>
    <row r="233" spans="1:15" s="22" customFormat="1" ht="58.5" customHeight="1">
      <c r="A233" s="12"/>
      <c r="B233" s="12" t="s">
        <v>208</v>
      </c>
      <c r="C233" s="12" t="s">
        <v>321</v>
      </c>
      <c r="D233" s="12" t="s">
        <v>321</v>
      </c>
      <c r="E233" s="12"/>
      <c r="F233" s="12"/>
      <c r="G233" s="6"/>
      <c r="H233" s="6" t="s">
        <v>12</v>
      </c>
      <c r="I233" s="6"/>
      <c r="J233" s="6" t="s">
        <v>325</v>
      </c>
      <c r="K233" s="13" t="s">
        <v>1204</v>
      </c>
      <c r="L233" s="12" t="s">
        <v>833</v>
      </c>
      <c r="M233" s="6" t="s">
        <v>578</v>
      </c>
      <c r="N233" s="6" t="s">
        <v>571</v>
      </c>
      <c r="O233" s="6"/>
    </row>
    <row r="234" spans="1:15" s="22" customFormat="1" ht="14.5" customHeight="1">
      <c r="A234" s="12"/>
      <c r="B234" s="12" t="s">
        <v>208</v>
      </c>
      <c r="C234" s="12" t="s">
        <v>321</v>
      </c>
      <c r="D234" s="12" t="s">
        <v>321</v>
      </c>
      <c r="E234" s="12"/>
      <c r="F234" s="12"/>
      <c r="G234" s="6"/>
      <c r="H234" s="6"/>
      <c r="I234" s="6" t="s">
        <v>326</v>
      </c>
      <c r="J234" s="6"/>
      <c r="K234" s="13"/>
      <c r="M234" s="6"/>
      <c r="N234" s="6"/>
      <c r="O234" s="6"/>
    </row>
    <row r="235" spans="1:15" s="22" customFormat="1" ht="58" customHeight="1">
      <c r="A235" s="12"/>
      <c r="B235" s="12" t="s">
        <v>208</v>
      </c>
      <c r="C235" s="12" t="s">
        <v>321</v>
      </c>
      <c r="D235" s="12" t="s">
        <v>16</v>
      </c>
      <c r="E235" s="12"/>
      <c r="F235" s="12"/>
      <c r="G235" s="6"/>
      <c r="H235" s="33" t="s">
        <v>12</v>
      </c>
      <c r="I235" s="6" t="s">
        <v>18</v>
      </c>
      <c r="J235" s="6" t="s">
        <v>327</v>
      </c>
      <c r="K235" s="6">
        <f>'Data Element Index'!$A$373</f>
        <v>189</v>
      </c>
      <c r="L235" s="6" t="str">
        <f>'Data Element Index'!$C$373</f>
        <v>Diagnosis Code Type</v>
      </c>
      <c r="M235" s="6" t="s">
        <v>572</v>
      </c>
    </row>
    <row r="236" spans="1:15" s="22" customFormat="1" ht="108" customHeight="1">
      <c r="A236" s="12"/>
      <c r="B236" s="12" t="s">
        <v>208</v>
      </c>
      <c r="C236" s="12" t="s">
        <v>321</v>
      </c>
      <c r="D236" s="12" t="s">
        <v>16</v>
      </c>
      <c r="E236" s="12"/>
      <c r="F236" s="12"/>
      <c r="G236" s="6"/>
      <c r="H236" s="6"/>
      <c r="I236" s="6"/>
      <c r="J236" s="6" t="s">
        <v>328</v>
      </c>
      <c r="K236" s="6">
        <f>'Data Element Index'!$A$373</f>
        <v>189</v>
      </c>
      <c r="L236" s="6" t="str">
        <f>'Data Element Index'!$C$373</f>
        <v>Diagnosis Code Type</v>
      </c>
      <c r="M236" s="6" t="s">
        <v>572</v>
      </c>
      <c r="N236" s="111" t="s">
        <v>834</v>
      </c>
      <c r="O236" s="80"/>
    </row>
    <row r="237" spans="1:15" ht="43.5" customHeight="1">
      <c r="A237" s="12"/>
      <c r="B237" s="1" t="s">
        <v>208</v>
      </c>
      <c r="C237" s="1" t="s">
        <v>321</v>
      </c>
      <c r="D237" s="1" t="s">
        <v>329</v>
      </c>
      <c r="H237" s="2" t="s">
        <v>17</v>
      </c>
      <c r="I237" s="2" t="s">
        <v>18</v>
      </c>
      <c r="J237" s="2" t="s">
        <v>330</v>
      </c>
      <c r="K237" s="3" t="s">
        <v>335</v>
      </c>
      <c r="L237" s="2" t="s">
        <v>330</v>
      </c>
      <c r="M237" s="2" t="s">
        <v>573</v>
      </c>
      <c r="N237" s="2" t="s">
        <v>589</v>
      </c>
    </row>
    <row r="238" spans="1:15" ht="29.25" customHeight="1">
      <c r="A238" s="12"/>
      <c r="B238" s="1" t="s">
        <v>208</v>
      </c>
      <c r="C238" s="1" t="s">
        <v>321</v>
      </c>
      <c r="D238" s="1" t="s">
        <v>329</v>
      </c>
      <c r="J238" s="2" t="s">
        <v>331</v>
      </c>
      <c r="K238" s="3" t="s">
        <v>335</v>
      </c>
      <c r="L238" s="2" t="s">
        <v>330</v>
      </c>
      <c r="M238" s="2" t="s">
        <v>573</v>
      </c>
      <c r="N238" s="2"/>
    </row>
    <row r="239" spans="1:15" ht="14.5" customHeight="1">
      <c r="A239" s="12"/>
      <c r="B239" s="1" t="s">
        <v>208</v>
      </c>
      <c r="C239" s="1" t="s">
        <v>321</v>
      </c>
      <c r="D239" s="1" t="s">
        <v>332</v>
      </c>
      <c r="H239" s="2" t="s">
        <v>17</v>
      </c>
      <c r="I239" s="2" t="s">
        <v>18</v>
      </c>
      <c r="J239" s="2" t="s">
        <v>333</v>
      </c>
      <c r="N239" s="2"/>
    </row>
    <row r="240" spans="1:15" ht="29.25" customHeight="1">
      <c r="A240" s="12"/>
      <c r="B240" s="1" t="s">
        <v>208</v>
      </c>
      <c r="C240" s="1" t="s">
        <v>321</v>
      </c>
      <c r="D240" s="1" t="s">
        <v>332</v>
      </c>
      <c r="J240" s="6" t="s">
        <v>334</v>
      </c>
      <c r="N240" s="2"/>
    </row>
    <row r="241" spans="1:15" ht="14.5" customHeight="1">
      <c r="B241" s="1" t="s">
        <v>208</v>
      </c>
      <c r="C241" s="1" t="s">
        <v>336</v>
      </c>
      <c r="H241" s="2" t="s">
        <v>7</v>
      </c>
      <c r="I241" s="2" t="s">
        <v>45</v>
      </c>
      <c r="J241" s="2" t="s">
        <v>337</v>
      </c>
      <c r="N241" s="2"/>
    </row>
    <row r="242" spans="1:15" ht="44.25" customHeight="1">
      <c r="B242" s="1" t="s">
        <v>208</v>
      </c>
      <c r="C242" s="1" t="s">
        <v>336</v>
      </c>
      <c r="D242" s="1" t="s">
        <v>286</v>
      </c>
      <c r="H242" s="6" t="s">
        <v>12</v>
      </c>
      <c r="I242" s="2" t="s">
        <v>54</v>
      </c>
      <c r="J242" s="2" t="s">
        <v>338</v>
      </c>
      <c r="K242" s="13" t="s">
        <v>961</v>
      </c>
      <c r="O242" s="2" t="s">
        <v>826</v>
      </c>
    </row>
    <row r="243" spans="1:15" ht="43.5" customHeight="1">
      <c r="B243" s="1" t="s">
        <v>208</v>
      </c>
      <c r="C243" s="1" t="s">
        <v>336</v>
      </c>
      <c r="D243" s="1" t="s">
        <v>16</v>
      </c>
      <c r="H243" s="33" t="s">
        <v>12</v>
      </c>
      <c r="I243" s="2" t="s">
        <v>18</v>
      </c>
      <c r="J243" s="2" t="s">
        <v>339</v>
      </c>
      <c r="K243" s="6">
        <f>'Data Element Index'!$A$368</f>
        <v>187</v>
      </c>
      <c r="L243" s="6" t="str">
        <f>'Data Element Index'!$C$368</f>
        <v>Procedure Code Type</v>
      </c>
      <c r="M243" s="6"/>
      <c r="N243" s="6" t="s">
        <v>1009</v>
      </c>
      <c r="O243" s="2" t="s">
        <v>574</v>
      </c>
    </row>
    <row r="244" spans="1:15" ht="68.5" customHeight="1">
      <c r="B244" s="1" t="s">
        <v>208</v>
      </c>
      <c r="C244" s="1" t="s">
        <v>336</v>
      </c>
      <c r="D244" s="1" t="s">
        <v>16</v>
      </c>
      <c r="J244" s="2" t="s">
        <v>340</v>
      </c>
      <c r="K244" s="6">
        <f>'Data Element Index'!$A$368</f>
        <v>187</v>
      </c>
      <c r="L244" s="6" t="str">
        <f>'Data Element Index'!$C$368</f>
        <v>Procedure Code Type</v>
      </c>
      <c r="M244" s="6"/>
      <c r="N244" s="6"/>
    </row>
    <row r="245" spans="1:15" ht="29.25" customHeight="1">
      <c r="B245" s="1" t="s">
        <v>208</v>
      </c>
      <c r="C245" s="1" t="s">
        <v>336</v>
      </c>
      <c r="D245" s="1" t="s">
        <v>95</v>
      </c>
      <c r="H245" s="2" t="s">
        <v>17</v>
      </c>
      <c r="I245" s="2" t="s">
        <v>117</v>
      </c>
      <c r="J245" s="2" t="s">
        <v>341</v>
      </c>
      <c r="K245" s="13" t="s">
        <v>1205</v>
      </c>
      <c r="L245" s="6" t="s">
        <v>695</v>
      </c>
      <c r="M245" s="6" t="s">
        <v>225</v>
      </c>
      <c r="N245" s="6"/>
    </row>
    <row r="246" spans="1:15" ht="49.5" customHeight="1">
      <c r="B246" s="1" t="s">
        <v>208</v>
      </c>
      <c r="C246" s="1" t="s">
        <v>336</v>
      </c>
      <c r="D246" s="1" t="s">
        <v>336</v>
      </c>
      <c r="H246" s="6" t="s">
        <v>12</v>
      </c>
      <c r="J246" s="2" t="s">
        <v>342</v>
      </c>
      <c r="K246" s="13" t="s">
        <v>575</v>
      </c>
      <c r="L246" s="6" t="s">
        <v>649</v>
      </c>
      <c r="M246" s="6" t="s">
        <v>579</v>
      </c>
      <c r="N246" s="6" t="s">
        <v>1305</v>
      </c>
    </row>
    <row r="247" spans="1:15" ht="66.5" customHeight="1">
      <c r="B247" s="1" t="s">
        <v>208</v>
      </c>
      <c r="C247" s="1" t="s">
        <v>336</v>
      </c>
      <c r="D247" s="1" t="s">
        <v>336</v>
      </c>
      <c r="J247" s="2" t="s">
        <v>343</v>
      </c>
      <c r="K247" s="13" t="s">
        <v>575</v>
      </c>
      <c r="L247" s="6" t="s">
        <v>649</v>
      </c>
      <c r="M247" s="6" t="s">
        <v>579</v>
      </c>
      <c r="N247" s="6" t="s">
        <v>584</v>
      </c>
    </row>
    <row r="248" spans="1:15" ht="43.5" customHeight="1">
      <c r="B248" s="1" t="s">
        <v>208</v>
      </c>
      <c r="C248" s="1" t="s">
        <v>336</v>
      </c>
      <c r="D248" s="1" t="s">
        <v>336</v>
      </c>
      <c r="E248" s="1" t="s">
        <v>344</v>
      </c>
      <c r="I248" s="2" t="s">
        <v>18</v>
      </c>
      <c r="J248" s="2" t="s">
        <v>343</v>
      </c>
      <c r="K248" s="13" t="s">
        <v>575</v>
      </c>
      <c r="L248" s="6" t="s">
        <v>649</v>
      </c>
      <c r="M248" s="6" t="s">
        <v>579</v>
      </c>
      <c r="N248" s="6" t="s">
        <v>584</v>
      </c>
    </row>
    <row r="249" spans="1:15" ht="14.5" customHeight="1">
      <c r="B249" s="1" t="s">
        <v>208</v>
      </c>
      <c r="C249" s="1" t="s">
        <v>336</v>
      </c>
      <c r="D249" s="1" t="s">
        <v>336</v>
      </c>
      <c r="E249" s="1" t="s">
        <v>345</v>
      </c>
      <c r="I249" s="2" t="s">
        <v>346</v>
      </c>
      <c r="N249" s="2"/>
    </row>
    <row r="250" spans="1:15" ht="14.5" customHeight="1">
      <c r="B250" s="1" t="s">
        <v>208</v>
      </c>
      <c r="C250" s="1" t="s">
        <v>336</v>
      </c>
      <c r="D250" s="1" t="s">
        <v>347</v>
      </c>
      <c r="H250" s="2" t="s">
        <v>7</v>
      </c>
      <c r="I250" s="2" t="s">
        <v>348</v>
      </c>
      <c r="J250" s="2" t="s">
        <v>349</v>
      </c>
      <c r="N250" s="2"/>
    </row>
    <row r="251" spans="1:15" ht="14.5" customHeight="1">
      <c r="B251" s="1" t="s">
        <v>208</v>
      </c>
      <c r="C251" s="1" t="s">
        <v>350</v>
      </c>
      <c r="H251" s="2" t="s">
        <v>17</v>
      </c>
      <c r="I251" s="2" t="s">
        <v>54</v>
      </c>
      <c r="J251" s="2" t="s">
        <v>351</v>
      </c>
      <c r="N251" s="2"/>
    </row>
    <row r="252" spans="1:15" ht="97.5" customHeight="1">
      <c r="B252" s="1" t="s">
        <v>208</v>
      </c>
      <c r="C252" s="1" t="s">
        <v>352</v>
      </c>
      <c r="G252" s="2" t="s">
        <v>6</v>
      </c>
      <c r="H252" s="6" t="s">
        <v>12</v>
      </c>
      <c r="I252" s="2" t="s">
        <v>45</v>
      </c>
      <c r="J252" s="2" t="s">
        <v>353</v>
      </c>
      <c r="K252" s="13" t="s">
        <v>186</v>
      </c>
      <c r="O252" s="6" t="s">
        <v>1287</v>
      </c>
    </row>
    <row r="253" spans="1:15" ht="30.5" customHeight="1">
      <c r="B253" s="1" t="s">
        <v>208</v>
      </c>
      <c r="C253" s="1" t="s">
        <v>352</v>
      </c>
      <c r="D253" s="1" t="s">
        <v>354</v>
      </c>
      <c r="G253" s="2" t="s">
        <v>6</v>
      </c>
      <c r="H253" s="6" t="s">
        <v>12</v>
      </c>
      <c r="I253" s="2" t="s">
        <v>73</v>
      </c>
      <c r="J253" s="2" t="s">
        <v>355</v>
      </c>
      <c r="K253" s="3" t="s">
        <v>186</v>
      </c>
      <c r="N253" s="6" t="s">
        <v>1288</v>
      </c>
      <c r="O253"/>
    </row>
    <row r="254" spans="1:15" ht="29.5" customHeight="1">
      <c r="B254" s="1" t="s">
        <v>208</v>
      </c>
      <c r="C254" s="1" t="s">
        <v>352</v>
      </c>
      <c r="D254" s="1" t="s">
        <v>356</v>
      </c>
      <c r="G254" s="2" t="s">
        <v>6</v>
      </c>
      <c r="H254" s="6" t="s">
        <v>12</v>
      </c>
      <c r="I254" s="6" t="s">
        <v>357</v>
      </c>
      <c r="J254" s="2" t="s">
        <v>358</v>
      </c>
      <c r="K254" s="2"/>
      <c r="N254" s="2"/>
      <c r="O254" s="6" t="s">
        <v>957</v>
      </c>
    </row>
    <row r="255" spans="1:15" ht="77" customHeight="1">
      <c r="B255" s="1" t="s">
        <v>208</v>
      </c>
      <c r="C255" s="1" t="s">
        <v>352</v>
      </c>
      <c r="D255" s="1" t="s">
        <v>356</v>
      </c>
      <c r="G255" s="2" t="s">
        <v>6</v>
      </c>
      <c r="H255" s="6" t="s">
        <v>12</v>
      </c>
      <c r="I255" s="6" t="s">
        <v>357</v>
      </c>
      <c r="J255" s="2" t="s">
        <v>358</v>
      </c>
      <c r="K255" s="13" t="s">
        <v>933</v>
      </c>
      <c r="L255" s="6" t="s">
        <v>1041</v>
      </c>
      <c r="N255" s="6" t="s">
        <v>984</v>
      </c>
      <c r="O255" s="6" t="s">
        <v>979</v>
      </c>
    </row>
    <row r="256" spans="1:15" ht="44.5" customHeight="1">
      <c r="A256" s="12"/>
      <c r="B256" s="12" t="s">
        <v>208</v>
      </c>
      <c r="C256" s="12" t="s">
        <v>352</v>
      </c>
      <c r="D256" s="12" t="s">
        <v>356</v>
      </c>
      <c r="E256" s="12"/>
      <c r="F256" s="12"/>
      <c r="G256" s="6" t="s">
        <v>6</v>
      </c>
      <c r="H256" s="6" t="s">
        <v>12</v>
      </c>
      <c r="I256" s="6" t="s">
        <v>357</v>
      </c>
      <c r="J256" s="6" t="s">
        <v>358</v>
      </c>
      <c r="K256" s="13" t="s">
        <v>1040</v>
      </c>
      <c r="L256" s="6" t="str">
        <f>'Data Element Index'!$C$336</f>
        <v>Claim payer Name</v>
      </c>
      <c r="M256" s="6"/>
      <c r="N256" s="6" t="s">
        <v>1039</v>
      </c>
      <c r="O256" s="6" t="s">
        <v>767</v>
      </c>
    </row>
    <row r="257" spans="2:15" ht="29.5" customHeight="1">
      <c r="B257" s="1" t="s">
        <v>208</v>
      </c>
      <c r="C257" s="1" t="s">
        <v>352</v>
      </c>
      <c r="D257" s="1" t="s">
        <v>280</v>
      </c>
      <c r="H257" s="2" t="s">
        <v>7</v>
      </c>
      <c r="I257" s="2" t="s">
        <v>28</v>
      </c>
      <c r="J257" s="2" t="s">
        <v>359</v>
      </c>
      <c r="N257" s="2"/>
      <c r="O257" s="6"/>
    </row>
    <row r="258" spans="2:15" ht="14.5" customHeight="1">
      <c r="B258" s="1" t="s">
        <v>208</v>
      </c>
      <c r="C258" s="1" t="s">
        <v>360</v>
      </c>
      <c r="H258" s="2" t="s">
        <v>17</v>
      </c>
      <c r="I258" s="2" t="s">
        <v>45</v>
      </c>
      <c r="J258" s="2" t="s">
        <v>361</v>
      </c>
      <c r="N258" s="2"/>
    </row>
    <row r="259" spans="2:15" ht="14.5" customHeight="1">
      <c r="B259" s="1" t="s">
        <v>208</v>
      </c>
      <c r="C259" s="1" t="s">
        <v>360</v>
      </c>
      <c r="D259" s="1" t="s">
        <v>95</v>
      </c>
      <c r="H259" s="2" t="s">
        <v>17</v>
      </c>
      <c r="I259" s="2" t="s">
        <v>95</v>
      </c>
      <c r="J259" s="2" t="s">
        <v>362</v>
      </c>
      <c r="N259" s="2"/>
    </row>
    <row r="260" spans="2:15" ht="14.5" customHeight="1">
      <c r="B260" s="1" t="s">
        <v>208</v>
      </c>
      <c r="C260" s="1" t="s">
        <v>360</v>
      </c>
      <c r="D260" s="1" t="s">
        <v>16</v>
      </c>
      <c r="H260" s="2" t="s">
        <v>17</v>
      </c>
      <c r="I260" s="2" t="s">
        <v>18</v>
      </c>
      <c r="J260" s="2" t="s">
        <v>363</v>
      </c>
      <c r="N260" s="2"/>
    </row>
    <row r="261" spans="2:15" ht="29.25" customHeight="1">
      <c r="B261" s="1" t="s">
        <v>208</v>
      </c>
      <c r="C261" s="1" t="s">
        <v>360</v>
      </c>
      <c r="D261" s="1" t="s">
        <v>16</v>
      </c>
      <c r="J261" s="2" t="s">
        <v>364</v>
      </c>
      <c r="N261" s="2"/>
    </row>
    <row r="262" spans="2:15" ht="14.5" customHeight="1">
      <c r="B262" s="1" t="s">
        <v>208</v>
      </c>
      <c r="C262" s="1" t="s">
        <v>360</v>
      </c>
      <c r="D262" s="1" t="s">
        <v>365</v>
      </c>
      <c r="H262" s="2" t="s">
        <v>17</v>
      </c>
      <c r="J262" s="2" t="s">
        <v>366</v>
      </c>
      <c r="N262" s="2"/>
    </row>
    <row r="263" spans="2:15" ht="14.5" customHeight="1">
      <c r="B263" s="1" t="s">
        <v>208</v>
      </c>
      <c r="C263" s="1" t="s">
        <v>360</v>
      </c>
      <c r="D263" s="1" t="s">
        <v>365</v>
      </c>
      <c r="E263" s="1" t="s">
        <v>367</v>
      </c>
      <c r="I263" s="2" t="s">
        <v>97</v>
      </c>
      <c r="N263" s="2"/>
    </row>
    <row r="264" spans="2:15" ht="14.5" customHeight="1">
      <c r="B264" s="1" t="s">
        <v>208</v>
      </c>
      <c r="C264" s="1" t="s">
        <v>360</v>
      </c>
      <c r="D264" s="1" t="s">
        <v>365</v>
      </c>
      <c r="E264" s="1" t="s">
        <v>368</v>
      </c>
      <c r="I264" s="2" t="s">
        <v>204</v>
      </c>
      <c r="N264" s="2"/>
    </row>
    <row r="265" spans="2:15" ht="14.5" customHeight="1">
      <c r="B265" s="1" t="s">
        <v>208</v>
      </c>
      <c r="C265" s="1" t="s">
        <v>369</v>
      </c>
      <c r="H265" s="2" t="s">
        <v>7</v>
      </c>
      <c r="I265" s="2" t="s">
        <v>45</v>
      </c>
      <c r="J265" s="2" t="s">
        <v>370</v>
      </c>
      <c r="N265" s="2"/>
    </row>
    <row r="266" spans="2:15" ht="17.25" customHeight="1">
      <c r="B266" s="1" t="s">
        <v>208</v>
      </c>
      <c r="C266" s="1" t="s">
        <v>369</v>
      </c>
      <c r="D266" s="1" t="s">
        <v>286</v>
      </c>
      <c r="H266" s="6" t="s">
        <v>12</v>
      </c>
      <c r="I266" s="2" t="s">
        <v>54</v>
      </c>
      <c r="J266" s="2" t="s">
        <v>371</v>
      </c>
      <c r="K266" s="3">
        <v>36</v>
      </c>
      <c r="L266" s="2" t="str">
        <f>'Data Element Index'!$C$153</f>
        <v>Line number</v>
      </c>
      <c r="N266" s="2"/>
    </row>
    <row r="267" spans="2:15" ht="14.5" customHeight="1">
      <c r="B267" s="1" t="s">
        <v>208</v>
      </c>
      <c r="C267" s="1" t="s">
        <v>369</v>
      </c>
      <c r="D267" s="1" t="s">
        <v>372</v>
      </c>
      <c r="H267" s="2" t="s">
        <v>7</v>
      </c>
      <c r="I267" s="2" t="s">
        <v>54</v>
      </c>
      <c r="J267" s="2" t="s">
        <v>373</v>
      </c>
      <c r="N267" s="2"/>
    </row>
    <row r="268" spans="2:15" ht="14.5" customHeight="1">
      <c r="B268" s="1" t="s">
        <v>208</v>
      </c>
      <c r="C268" s="1" t="s">
        <v>369</v>
      </c>
      <c r="D268" s="1" t="s">
        <v>374</v>
      </c>
      <c r="H268" s="2" t="s">
        <v>7</v>
      </c>
      <c r="I268" s="2" t="s">
        <v>54</v>
      </c>
      <c r="J268" s="2" t="s">
        <v>375</v>
      </c>
      <c r="N268" s="2"/>
    </row>
    <row r="269" spans="2:15" ht="14.5" customHeight="1">
      <c r="B269" s="1" t="s">
        <v>208</v>
      </c>
      <c r="C269" s="1" t="s">
        <v>369</v>
      </c>
      <c r="D269" s="1" t="s">
        <v>376</v>
      </c>
      <c r="H269" s="2" t="s">
        <v>7</v>
      </c>
      <c r="I269" s="2" t="s">
        <v>54</v>
      </c>
      <c r="J269" s="2" t="s">
        <v>377</v>
      </c>
      <c r="N269" s="2"/>
    </row>
    <row r="270" spans="2:15" ht="29.25" customHeight="1">
      <c r="B270" s="1" t="s">
        <v>208</v>
      </c>
      <c r="C270" s="1" t="s">
        <v>369</v>
      </c>
      <c r="D270" s="1" t="s">
        <v>378</v>
      </c>
      <c r="H270" s="2" t="s">
        <v>7</v>
      </c>
      <c r="I270" s="2" t="s">
        <v>54</v>
      </c>
      <c r="J270" s="2" t="s">
        <v>379</v>
      </c>
      <c r="N270" s="2"/>
    </row>
    <row r="271" spans="2:15" ht="49.5" customHeight="1">
      <c r="B271" s="1" t="s">
        <v>208</v>
      </c>
      <c r="C271" s="1" t="s">
        <v>369</v>
      </c>
      <c r="D271" s="1" t="s">
        <v>380</v>
      </c>
      <c r="H271" s="33" t="s">
        <v>12</v>
      </c>
      <c r="I271" s="2" t="s">
        <v>18</v>
      </c>
      <c r="J271" s="2" t="s">
        <v>381</v>
      </c>
      <c r="K271" s="3">
        <v>86</v>
      </c>
      <c r="L271" s="2" t="str">
        <f>'Data Element Index'!$C$182</f>
        <v>Revenue center code</v>
      </c>
      <c r="M271" s="2" t="s">
        <v>593</v>
      </c>
      <c r="N271" s="2" t="s">
        <v>585</v>
      </c>
      <c r="O271"/>
    </row>
    <row r="272" spans="2:15" ht="29.25" customHeight="1">
      <c r="B272" s="1" t="s">
        <v>208</v>
      </c>
      <c r="C272" s="1" t="s">
        <v>369</v>
      </c>
      <c r="D272" s="1" t="s">
        <v>380</v>
      </c>
      <c r="J272" s="2" t="s">
        <v>383</v>
      </c>
      <c r="K272" s="3">
        <v>86</v>
      </c>
      <c r="L272" s="2" t="str">
        <f>'Data Element Index'!$C$182</f>
        <v>Revenue center code</v>
      </c>
      <c r="M272" s="2" t="s">
        <v>593</v>
      </c>
      <c r="N272" s="2"/>
    </row>
    <row r="273" spans="2:15" ht="14.5" customHeight="1">
      <c r="B273" s="1" t="s">
        <v>208</v>
      </c>
      <c r="C273" s="1" t="s">
        <v>369</v>
      </c>
      <c r="D273" s="1" t="s">
        <v>300</v>
      </c>
      <c r="H273" s="2" t="s">
        <v>17</v>
      </c>
      <c r="I273" s="2" t="s">
        <v>18</v>
      </c>
      <c r="J273" s="2" t="s">
        <v>384</v>
      </c>
      <c r="N273" s="2"/>
    </row>
    <row r="274" spans="2:15" ht="14.5" customHeight="1">
      <c r="B274" s="1" t="s">
        <v>208</v>
      </c>
      <c r="C274" s="1" t="s">
        <v>369</v>
      </c>
      <c r="D274" s="1" t="s">
        <v>300</v>
      </c>
      <c r="J274" s="2" t="s">
        <v>385</v>
      </c>
      <c r="N274" s="2"/>
    </row>
    <row r="275" spans="2:15" ht="61" customHeight="1">
      <c r="B275" s="1" t="s">
        <v>208</v>
      </c>
      <c r="C275" s="1" t="s">
        <v>369</v>
      </c>
      <c r="D275" s="1" t="s">
        <v>386</v>
      </c>
      <c r="H275" s="6" t="s">
        <v>12</v>
      </c>
      <c r="I275" s="2" t="s">
        <v>18</v>
      </c>
      <c r="J275" s="2" t="s">
        <v>387</v>
      </c>
      <c r="K275" s="31">
        <v>40</v>
      </c>
      <c r="L275" s="26" t="str">
        <f>'Data Element Index'!$C$159</f>
        <v>Procedure Code - CPT / HCPCS</v>
      </c>
      <c r="M275" s="26" t="s">
        <v>515</v>
      </c>
      <c r="N275" s="6" t="s">
        <v>823</v>
      </c>
      <c r="O275" s="6"/>
    </row>
    <row r="276" spans="2:15" ht="79.5" customHeight="1">
      <c r="B276" s="1" t="s">
        <v>208</v>
      </c>
      <c r="C276" s="1" t="s">
        <v>369</v>
      </c>
      <c r="D276" s="1" t="s">
        <v>386</v>
      </c>
      <c r="J276" s="2" t="s">
        <v>387</v>
      </c>
      <c r="K276" s="31">
        <v>40</v>
      </c>
      <c r="L276" s="26" t="str">
        <f>'Data Element Index'!$C$159</f>
        <v>Procedure Code - CPT / HCPCS</v>
      </c>
      <c r="M276" s="26" t="s">
        <v>515</v>
      </c>
      <c r="N276" s="6" t="s">
        <v>523</v>
      </c>
      <c r="O276" s="6"/>
    </row>
    <row r="277" spans="2:15" ht="31" customHeight="1">
      <c r="B277" s="1" t="s">
        <v>208</v>
      </c>
      <c r="C277" s="1" t="s">
        <v>369</v>
      </c>
      <c r="D277" s="1" t="s">
        <v>389</v>
      </c>
      <c r="H277" s="2" t="s">
        <v>7</v>
      </c>
      <c r="I277" s="2" t="s">
        <v>18</v>
      </c>
      <c r="J277" s="2" t="s">
        <v>390</v>
      </c>
      <c r="K277" s="13">
        <v>41</v>
      </c>
      <c r="L277" s="26" t="str">
        <f>'Data Element Index'!$C$162</f>
        <v>Procedure Code Modifier - CPT / HCPCS</v>
      </c>
      <c r="M277" s="6" t="s">
        <v>516</v>
      </c>
      <c r="N277" s="6" t="s">
        <v>517</v>
      </c>
      <c r="O277" s="6"/>
    </row>
    <row r="278" spans="2:15" ht="14.5" customHeight="1">
      <c r="B278" s="1" t="s">
        <v>208</v>
      </c>
      <c r="C278" s="1" t="s">
        <v>369</v>
      </c>
      <c r="D278" s="1" t="s">
        <v>389</v>
      </c>
      <c r="J278" s="2" t="s">
        <v>387</v>
      </c>
      <c r="K278" s="13">
        <v>41</v>
      </c>
      <c r="L278" s="26" t="str">
        <f>'Data Element Index'!$C$162</f>
        <v>Procedure Code Modifier - CPT / HCPCS</v>
      </c>
      <c r="M278" s="6" t="s">
        <v>516</v>
      </c>
      <c r="N278" s="6"/>
      <c r="O278" s="6"/>
    </row>
    <row r="279" spans="2:15" ht="29.25" customHeight="1">
      <c r="B279" s="1" t="s">
        <v>208</v>
      </c>
      <c r="C279" s="1" t="s">
        <v>369</v>
      </c>
      <c r="D279" s="1" t="s">
        <v>392</v>
      </c>
      <c r="H279" s="2" t="s">
        <v>7</v>
      </c>
      <c r="I279" s="2" t="s">
        <v>18</v>
      </c>
      <c r="J279" s="2" t="s">
        <v>393</v>
      </c>
      <c r="N279" s="2"/>
    </row>
    <row r="280" spans="2:15" ht="29.25" customHeight="1">
      <c r="B280" s="1" t="s">
        <v>208</v>
      </c>
      <c r="C280" s="1" t="s">
        <v>369</v>
      </c>
      <c r="D280" s="1" t="s">
        <v>392</v>
      </c>
      <c r="J280" s="2" t="s">
        <v>394</v>
      </c>
      <c r="N280" s="2"/>
    </row>
    <row r="281" spans="2:15" ht="29.25" customHeight="1">
      <c r="B281" s="1" t="s">
        <v>208</v>
      </c>
      <c r="C281" s="1" t="s">
        <v>369</v>
      </c>
      <c r="D281" s="1" t="s">
        <v>395</v>
      </c>
      <c r="H281" s="2" t="s">
        <v>17</v>
      </c>
      <c r="J281" s="2" t="s">
        <v>396</v>
      </c>
      <c r="N281" s="2"/>
    </row>
    <row r="282" spans="2:15" ht="14.5" customHeight="1">
      <c r="B282" s="1" t="s">
        <v>208</v>
      </c>
      <c r="C282" s="1" t="s">
        <v>369</v>
      </c>
      <c r="D282" s="1" t="s">
        <v>395</v>
      </c>
      <c r="E282" s="1" t="s">
        <v>397</v>
      </c>
      <c r="I282" s="2" t="s">
        <v>95</v>
      </c>
      <c r="N282" s="2"/>
    </row>
    <row r="283" spans="2:15" ht="14.5" customHeight="1">
      <c r="B283" s="1" t="s">
        <v>208</v>
      </c>
      <c r="C283" s="1" t="s">
        <v>369</v>
      </c>
      <c r="D283" s="1" t="s">
        <v>395</v>
      </c>
      <c r="E283" s="1" t="s">
        <v>398</v>
      </c>
      <c r="I283" s="2" t="s">
        <v>39</v>
      </c>
      <c r="N283" s="2"/>
    </row>
    <row r="284" spans="2:15" ht="29.25" customHeight="1">
      <c r="B284" s="1" t="s">
        <v>208</v>
      </c>
      <c r="C284" s="1" t="s">
        <v>369</v>
      </c>
      <c r="D284" s="1" t="s">
        <v>365</v>
      </c>
      <c r="H284" s="2" t="s">
        <v>17</v>
      </c>
      <c r="J284" s="2" t="s">
        <v>399</v>
      </c>
      <c r="N284" s="2"/>
    </row>
    <row r="285" spans="2:15" ht="29.25" customHeight="1">
      <c r="B285" s="1" t="s">
        <v>208</v>
      </c>
      <c r="C285" s="1" t="s">
        <v>369</v>
      </c>
      <c r="D285" s="1" t="s">
        <v>365</v>
      </c>
      <c r="J285" s="2" t="s">
        <v>400</v>
      </c>
      <c r="N285" s="2"/>
    </row>
    <row r="286" spans="2:15" ht="14.5" customHeight="1">
      <c r="B286" s="1" t="s">
        <v>208</v>
      </c>
      <c r="C286" s="1" t="s">
        <v>369</v>
      </c>
      <c r="D286" s="1" t="s">
        <v>365</v>
      </c>
      <c r="E286" s="1" t="s">
        <v>401</v>
      </c>
      <c r="I286" s="2" t="s">
        <v>18</v>
      </c>
      <c r="N286" s="2"/>
    </row>
    <row r="287" spans="2:15" ht="14.5" customHeight="1">
      <c r="B287" s="1" t="s">
        <v>208</v>
      </c>
      <c r="C287" s="1" t="s">
        <v>369</v>
      </c>
      <c r="D287" s="1" t="s">
        <v>365</v>
      </c>
      <c r="E287" s="1" t="s">
        <v>367</v>
      </c>
      <c r="I287" s="2" t="s">
        <v>97</v>
      </c>
      <c r="N287" s="2"/>
    </row>
    <row r="288" spans="2:15" ht="29.5" customHeight="1">
      <c r="B288" s="1" t="s">
        <v>208</v>
      </c>
      <c r="C288" s="1" t="s">
        <v>369</v>
      </c>
      <c r="D288" s="1" t="s">
        <v>365</v>
      </c>
      <c r="E288" s="1" t="s">
        <v>402</v>
      </c>
      <c r="I288" s="2" t="s">
        <v>204</v>
      </c>
      <c r="N288" s="2"/>
    </row>
    <row r="289" spans="1:15" ht="50" customHeight="1">
      <c r="B289" s="1" t="s">
        <v>208</v>
      </c>
      <c r="C289" s="1" t="s">
        <v>369</v>
      </c>
      <c r="D289" s="1" t="s">
        <v>403</v>
      </c>
      <c r="H289" s="2" t="s">
        <v>17</v>
      </c>
      <c r="I289" s="2" t="s">
        <v>64</v>
      </c>
      <c r="J289" s="2" t="s">
        <v>404</v>
      </c>
      <c r="K289" s="3">
        <v>42</v>
      </c>
      <c r="L289" s="2" t="str">
        <f>'Data Element Index'!$C$165</f>
        <v>Number of units</v>
      </c>
      <c r="M289" s="2" t="s">
        <v>405</v>
      </c>
      <c r="N289" s="2"/>
    </row>
    <row r="290" spans="1:15" ht="29.5" customHeight="1">
      <c r="B290" s="1" t="s">
        <v>208</v>
      </c>
      <c r="C290" s="1" t="s">
        <v>369</v>
      </c>
      <c r="D290" s="1" t="s">
        <v>406</v>
      </c>
      <c r="H290" s="2" t="s">
        <v>17</v>
      </c>
      <c r="I290" s="2" t="s">
        <v>66</v>
      </c>
      <c r="J290" s="2" t="s">
        <v>407</v>
      </c>
      <c r="N290" s="2"/>
    </row>
    <row r="291" spans="1:15" ht="31.5" customHeight="1">
      <c r="B291" s="1" t="s">
        <v>208</v>
      </c>
      <c r="C291" s="1" t="s">
        <v>369</v>
      </c>
      <c r="D291" s="1" t="s">
        <v>408</v>
      </c>
      <c r="H291" s="2" t="s">
        <v>17</v>
      </c>
      <c r="I291" s="2" t="s">
        <v>207</v>
      </c>
      <c r="J291" s="2" t="s">
        <v>409</v>
      </c>
      <c r="N291" s="2"/>
    </row>
    <row r="292" spans="1:15" ht="14.5" customHeight="1">
      <c r="B292" s="1" t="s">
        <v>208</v>
      </c>
      <c r="C292" s="1" t="s">
        <v>369</v>
      </c>
      <c r="D292" s="1" t="s">
        <v>410</v>
      </c>
      <c r="H292" s="2" t="s">
        <v>17</v>
      </c>
      <c r="I292" s="2" t="s">
        <v>66</v>
      </c>
      <c r="J292" s="2" t="s">
        <v>411</v>
      </c>
      <c r="N292" s="2"/>
    </row>
    <row r="293" spans="1:15" ht="14.5" customHeight="1">
      <c r="B293" s="1" t="s">
        <v>208</v>
      </c>
      <c r="C293" s="1" t="s">
        <v>369</v>
      </c>
      <c r="D293" s="1" t="s">
        <v>412</v>
      </c>
      <c r="H293" s="2" t="s">
        <v>7</v>
      </c>
      <c r="I293" s="2" t="s">
        <v>348</v>
      </c>
      <c r="J293" s="2" t="s">
        <v>349</v>
      </c>
      <c r="N293" s="2"/>
    </row>
    <row r="294" spans="1:15" ht="14.5" customHeight="1">
      <c r="B294" s="1" t="s">
        <v>208</v>
      </c>
      <c r="C294" s="1" t="s">
        <v>369</v>
      </c>
      <c r="D294" s="1" t="s">
        <v>413</v>
      </c>
      <c r="H294" s="2" t="s">
        <v>17</v>
      </c>
      <c r="I294" s="2" t="s">
        <v>18</v>
      </c>
      <c r="J294" s="2" t="s">
        <v>414</v>
      </c>
      <c r="N294" s="2"/>
    </row>
    <row r="295" spans="1:15" ht="14.5" customHeight="1">
      <c r="B295" s="1" t="s">
        <v>208</v>
      </c>
      <c r="C295" s="1" t="s">
        <v>369</v>
      </c>
      <c r="D295" s="1" t="s">
        <v>413</v>
      </c>
      <c r="J295" s="2" t="s">
        <v>415</v>
      </c>
      <c r="N295" s="2"/>
    </row>
    <row r="296" spans="1:15" ht="14.5" customHeight="1">
      <c r="B296" s="1" t="s">
        <v>208</v>
      </c>
      <c r="C296" s="1" t="s">
        <v>369</v>
      </c>
      <c r="D296" s="1" t="s">
        <v>416</v>
      </c>
      <c r="H296" s="2" t="s">
        <v>7</v>
      </c>
      <c r="I296" s="2" t="s">
        <v>18</v>
      </c>
      <c r="J296" s="2" t="s">
        <v>417</v>
      </c>
      <c r="N296" s="2"/>
    </row>
    <row r="297" spans="1:15" ht="14.5" customHeight="1">
      <c r="B297" s="1" t="s">
        <v>208</v>
      </c>
      <c r="C297" s="1" t="s">
        <v>369</v>
      </c>
      <c r="D297" s="1" t="s">
        <v>416</v>
      </c>
      <c r="J297" s="2" t="s">
        <v>418</v>
      </c>
      <c r="N297" s="2"/>
    </row>
    <row r="298" spans="1:15" ht="14.5" customHeight="1">
      <c r="B298" s="1" t="s">
        <v>208</v>
      </c>
      <c r="C298" s="1" t="s">
        <v>369</v>
      </c>
      <c r="D298" s="1" t="s">
        <v>419</v>
      </c>
      <c r="H298" s="2" t="s">
        <v>7</v>
      </c>
      <c r="I298" s="2" t="s">
        <v>420</v>
      </c>
      <c r="J298" s="2" t="s">
        <v>421</v>
      </c>
      <c r="N298" s="2"/>
    </row>
    <row r="299" spans="1:15" ht="29.5" customHeight="1">
      <c r="B299" s="1" t="s">
        <v>208</v>
      </c>
      <c r="C299" s="1" t="s">
        <v>369</v>
      </c>
      <c r="D299" s="1" t="s">
        <v>422</v>
      </c>
      <c r="H299" s="2" t="s">
        <v>7</v>
      </c>
      <c r="I299" s="2" t="s">
        <v>54</v>
      </c>
      <c r="J299" s="2" t="s">
        <v>423</v>
      </c>
      <c r="K299" s="31">
        <v>181</v>
      </c>
      <c r="L299" s="6"/>
      <c r="M299" s="6"/>
      <c r="N299" s="6" t="s">
        <v>1161</v>
      </c>
    </row>
    <row r="300" spans="1:15" ht="14.5" customHeight="1">
      <c r="A300" s="1" t="s">
        <v>781</v>
      </c>
      <c r="B300" s="1" t="s">
        <v>208</v>
      </c>
      <c r="C300" s="1" t="s">
        <v>369</v>
      </c>
      <c r="D300" s="1" t="s">
        <v>424</v>
      </c>
      <c r="H300" s="2" t="s">
        <v>42</v>
      </c>
      <c r="I300" s="2" t="s">
        <v>45</v>
      </c>
      <c r="J300" s="2" t="s">
        <v>425</v>
      </c>
      <c r="N300" s="2"/>
    </row>
    <row r="301" spans="1:15" ht="71.5" customHeight="1">
      <c r="A301" s="1" t="s">
        <v>781</v>
      </c>
      <c r="B301" s="1" t="s">
        <v>208</v>
      </c>
      <c r="C301" s="1" t="s">
        <v>369</v>
      </c>
      <c r="D301" s="1" t="s">
        <v>424</v>
      </c>
      <c r="E301" s="1" t="s">
        <v>300</v>
      </c>
      <c r="H301" s="2" t="s">
        <v>12</v>
      </c>
      <c r="I301" s="2" t="s">
        <v>18</v>
      </c>
      <c r="J301" s="2" t="s">
        <v>426</v>
      </c>
      <c r="K301" s="6">
        <f>'Data Element Index'!$A$369</f>
        <v>188</v>
      </c>
      <c r="L301" s="6" t="str">
        <f>'Data Element Index'!$C$369</f>
        <v>Adjudication Amount Type</v>
      </c>
      <c r="M301" s="6"/>
      <c r="N301" s="22"/>
      <c r="O301" s="6"/>
    </row>
    <row r="302" spans="1:15" ht="198.5" customHeight="1">
      <c r="A302" s="1" t="s">
        <v>781</v>
      </c>
      <c r="B302" s="1" t="s">
        <v>208</v>
      </c>
      <c r="C302" s="1" t="s">
        <v>369</v>
      </c>
      <c r="D302" s="1" t="s">
        <v>424</v>
      </c>
      <c r="E302" s="1" t="s">
        <v>300</v>
      </c>
      <c r="J302" s="2" t="s">
        <v>427</v>
      </c>
      <c r="K302" s="6">
        <f>'Data Element Index'!$A$369</f>
        <v>188</v>
      </c>
      <c r="L302" s="6" t="str">
        <f>'Data Element Index'!$C$369</f>
        <v>Adjudication Amount Type</v>
      </c>
      <c r="M302" s="6"/>
      <c r="N302" s="6" t="s">
        <v>971</v>
      </c>
      <c r="O302" s="6" t="s">
        <v>1197</v>
      </c>
    </row>
    <row r="303" spans="1:15" ht="52.5" customHeight="1">
      <c r="A303" s="1" t="s">
        <v>781</v>
      </c>
      <c r="B303" s="1" t="s">
        <v>208</v>
      </c>
      <c r="C303" s="1" t="s">
        <v>369</v>
      </c>
      <c r="D303" s="1" t="s">
        <v>424</v>
      </c>
      <c r="E303" s="1" t="s">
        <v>316</v>
      </c>
      <c r="H303" s="2" t="s">
        <v>17</v>
      </c>
      <c r="I303" s="2" t="s">
        <v>18</v>
      </c>
      <c r="J303" s="2" t="s">
        <v>428</v>
      </c>
      <c r="K303" s="2"/>
      <c r="N303" s="2"/>
      <c r="O303" s="2" t="s">
        <v>1005</v>
      </c>
    </row>
    <row r="304" spans="1:15" ht="12.75" customHeight="1">
      <c r="A304" s="1" t="s">
        <v>781</v>
      </c>
      <c r="B304" s="1" t="s">
        <v>208</v>
      </c>
      <c r="C304" s="1" t="s">
        <v>369</v>
      </c>
      <c r="D304" s="1" t="s">
        <v>424</v>
      </c>
      <c r="E304" s="1" t="s">
        <v>316</v>
      </c>
      <c r="J304" s="2" t="s">
        <v>429</v>
      </c>
      <c r="K304" s="2"/>
      <c r="N304" s="2"/>
    </row>
    <row r="305" spans="1:15" ht="43" customHeight="1">
      <c r="A305" s="1" t="s">
        <v>781</v>
      </c>
      <c r="B305" s="1" t="s">
        <v>208</v>
      </c>
      <c r="C305" s="1" t="s">
        <v>369</v>
      </c>
      <c r="D305" s="1" t="s">
        <v>424</v>
      </c>
      <c r="E305" s="1" t="s">
        <v>430</v>
      </c>
      <c r="H305" s="33" t="s">
        <v>12</v>
      </c>
      <c r="I305" s="2" t="s">
        <v>66</v>
      </c>
      <c r="J305" s="2" t="s">
        <v>431</v>
      </c>
      <c r="K305" s="3">
        <v>20</v>
      </c>
      <c r="L305" s="2" t="s">
        <v>670</v>
      </c>
      <c r="M305" s="2" t="s">
        <v>534</v>
      </c>
      <c r="N305" s="2"/>
      <c r="O305" s="2" t="s">
        <v>848</v>
      </c>
    </row>
    <row r="306" spans="1:15" ht="14.5" customHeight="1">
      <c r="A306" s="1" t="s">
        <v>781</v>
      </c>
      <c r="B306" s="1" t="s">
        <v>208</v>
      </c>
      <c r="C306" s="1" t="s">
        <v>369</v>
      </c>
      <c r="D306" s="1" t="s">
        <v>424</v>
      </c>
      <c r="E306" s="1" t="s">
        <v>49</v>
      </c>
      <c r="H306" s="2" t="s">
        <v>17</v>
      </c>
      <c r="I306" s="2" t="s">
        <v>207</v>
      </c>
      <c r="J306" s="2" t="s">
        <v>432</v>
      </c>
      <c r="N306" s="2"/>
    </row>
    <row r="307" spans="1:15" ht="14.5" customHeight="1">
      <c r="A307" s="1" t="s">
        <v>783</v>
      </c>
      <c r="B307" s="1" t="s">
        <v>208</v>
      </c>
      <c r="C307" s="1" t="s">
        <v>369</v>
      </c>
      <c r="D307" s="1" t="s">
        <v>424</v>
      </c>
      <c r="H307" s="2" t="s">
        <v>7</v>
      </c>
      <c r="I307" s="2" t="s">
        <v>45</v>
      </c>
      <c r="J307" s="2" t="s">
        <v>425</v>
      </c>
      <c r="K307" s="13">
        <v>92</v>
      </c>
      <c r="N307" s="2"/>
    </row>
    <row r="308" spans="1:15" ht="71.5" customHeight="1">
      <c r="A308" s="1" t="s">
        <v>783</v>
      </c>
      <c r="B308" s="1" t="s">
        <v>208</v>
      </c>
      <c r="C308" s="1" t="s">
        <v>369</v>
      </c>
      <c r="D308" s="1" t="s">
        <v>424</v>
      </c>
      <c r="E308" s="1" t="s">
        <v>300</v>
      </c>
      <c r="H308" s="6" t="s">
        <v>12</v>
      </c>
      <c r="I308" s="2" t="s">
        <v>18</v>
      </c>
      <c r="J308" s="2" t="s">
        <v>426</v>
      </c>
      <c r="K308" s="13">
        <v>92</v>
      </c>
      <c r="L308" s="6" t="str">
        <f>'Data Element Index'!$C$195</f>
        <v xml:space="preserve">Line payment denial code
</v>
      </c>
      <c r="N308" s="2"/>
    </row>
    <row r="309" spans="1:15" ht="61.5" customHeight="1">
      <c r="A309" s="1" t="s">
        <v>783</v>
      </c>
      <c r="B309" s="1" t="s">
        <v>208</v>
      </c>
      <c r="C309" s="1" t="s">
        <v>369</v>
      </c>
      <c r="D309" s="1" t="s">
        <v>424</v>
      </c>
      <c r="E309" s="1" t="s">
        <v>300</v>
      </c>
      <c r="J309" s="2" t="s">
        <v>427</v>
      </c>
      <c r="K309" s="13">
        <v>92</v>
      </c>
      <c r="L309" s="6" t="str">
        <f>'Data Element Index'!$C$195</f>
        <v xml:space="preserve">Line payment denial code
</v>
      </c>
      <c r="N309" s="2" t="s">
        <v>785</v>
      </c>
    </row>
    <row r="310" spans="1:15" ht="63" customHeight="1">
      <c r="A310" s="1" t="s">
        <v>783</v>
      </c>
      <c r="B310" s="1" t="s">
        <v>208</v>
      </c>
      <c r="C310" s="1" t="s">
        <v>369</v>
      </c>
      <c r="D310" s="1" t="s">
        <v>424</v>
      </c>
      <c r="E310" s="1" t="s">
        <v>316</v>
      </c>
      <c r="H310" s="2" t="s">
        <v>17</v>
      </c>
      <c r="I310" s="2" t="s">
        <v>18</v>
      </c>
      <c r="J310" s="2" t="s">
        <v>428</v>
      </c>
      <c r="K310" s="13">
        <v>92</v>
      </c>
      <c r="L310" s="6" t="str">
        <f>'Data Element Index'!$C$195</f>
        <v xml:space="preserve">Line payment denial code
</v>
      </c>
      <c r="M310" s="6" t="s">
        <v>601</v>
      </c>
      <c r="N310" s="2" t="s">
        <v>585</v>
      </c>
      <c r="O310" s="2" t="s">
        <v>765</v>
      </c>
    </row>
    <row r="311" spans="1:15" ht="14.5" customHeight="1">
      <c r="A311" s="1" t="s">
        <v>783</v>
      </c>
      <c r="B311" s="1" t="s">
        <v>208</v>
      </c>
      <c r="C311" s="1" t="s">
        <v>369</v>
      </c>
      <c r="D311" s="1" t="s">
        <v>424</v>
      </c>
      <c r="E311" s="1" t="s">
        <v>316</v>
      </c>
      <c r="J311" s="2" t="s">
        <v>429</v>
      </c>
      <c r="K311" s="13">
        <v>92</v>
      </c>
      <c r="L311" s="6" t="str">
        <f>'Data Element Index'!$C$195</f>
        <v xml:space="preserve">Line payment denial code
</v>
      </c>
      <c r="M311" s="6" t="s">
        <v>601</v>
      </c>
      <c r="N311" s="2"/>
    </row>
    <row r="312" spans="1:15" ht="43" customHeight="1">
      <c r="A312" s="1" t="s">
        <v>783</v>
      </c>
      <c r="B312" s="1" t="s">
        <v>208</v>
      </c>
      <c r="C312" s="1" t="s">
        <v>369</v>
      </c>
      <c r="D312" s="1" t="s">
        <v>424</v>
      </c>
      <c r="E312" s="1" t="s">
        <v>430</v>
      </c>
      <c r="H312" s="2" t="s">
        <v>17</v>
      </c>
      <c r="I312" s="2" t="s">
        <v>66</v>
      </c>
      <c r="J312" s="2" t="s">
        <v>431</v>
      </c>
      <c r="L312" s="3"/>
      <c r="M312" s="3"/>
      <c r="N312" s="2"/>
    </row>
    <row r="313" spans="1:15" ht="14.5" customHeight="1">
      <c r="A313" s="1" t="s">
        <v>783</v>
      </c>
      <c r="B313" s="1" t="s">
        <v>208</v>
      </c>
      <c r="C313" s="1" t="s">
        <v>369</v>
      </c>
      <c r="D313" s="1" t="s">
        <v>424</v>
      </c>
      <c r="E313" s="1" t="s">
        <v>49</v>
      </c>
      <c r="H313" s="2" t="s">
        <v>17</v>
      </c>
      <c r="I313" s="2" t="s">
        <v>207</v>
      </c>
      <c r="J313" s="2" t="s">
        <v>432</v>
      </c>
      <c r="N313" s="2"/>
    </row>
    <row r="314" spans="1:15" ht="14.5" customHeight="1">
      <c r="A314" s="12" t="s">
        <v>866</v>
      </c>
      <c r="B314" s="12" t="s">
        <v>208</v>
      </c>
      <c r="C314" s="12" t="s">
        <v>369</v>
      </c>
      <c r="D314" s="12" t="s">
        <v>424</v>
      </c>
      <c r="E314" s="12"/>
      <c r="F314" s="12"/>
      <c r="G314" s="6"/>
      <c r="H314" s="33" t="s">
        <v>17</v>
      </c>
      <c r="I314" s="6" t="s">
        <v>45</v>
      </c>
      <c r="J314" s="6" t="s">
        <v>425</v>
      </c>
      <c r="K314" s="13"/>
      <c r="L314" s="6"/>
      <c r="M314" s="6"/>
      <c r="N314" s="6"/>
      <c r="O314" s="6"/>
    </row>
    <row r="315" spans="1:15" ht="27" customHeight="1">
      <c r="A315" s="12" t="s">
        <v>866</v>
      </c>
      <c r="B315" s="12" t="s">
        <v>208</v>
      </c>
      <c r="C315" s="12" t="s">
        <v>369</v>
      </c>
      <c r="D315" s="12" t="s">
        <v>424</v>
      </c>
      <c r="E315" s="12" t="s">
        <v>300</v>
      </c>
      <c r="F315" s="12"/>
      <c r="G315" s="6"/>
      <c r="H315" s="6" t="s">
        <v>12</v>
      </c>
      <c r="I315" s="6" t="s">
        <v>18</v>
      </c>
      <c r="J315" s="6" t="s">
        <v>426</v>
      </c>
      <c r="K315" s="22" t="s">
        <v>867</v>
      </c>
      <c r="L315" s="13"/>
      <c r="M315" s="22" t="s">
        <v>572</v>
      </c>
      <c r="N315" s="13"/>
      <c r="O315" s="13"/>
    </row>
    <row r="316" spans="1:15" ht="61.5" customHeight="1">
      <c r="A316" s="12" t="s">
        <v>866</v>
      </c>
      <c r="B316" s="12" t="s">
        <v>208</v>
      </c>
      <c r="C316" s="12" t="s">
        <v>369</v>
      </c>
      <c r="D316" s="12" t="s">
        <v>424</v>
      </c>
      <c r="E316" s="12" t="s">
        <v>300</v>
      </c>
      <c r="F316" s="12"/>
      <c r="G316" s="6"/>
      <c r="H316" s="6"/>
      <c r="I316" s="6"/>
      <c r="J316" s="6" t="s">
        <v>427</v>
      </c>
      <c r="K316" s="22" t="s">
        <v>867</v>
      </c>
      <c r="L316" s="13"/>
      <c r="M316" s="13"/>
      <c r="N316" s="13"/>
      <c r="O316" s="65" t="s">
        <v>868</v>
      </c>
    </row>
    <row r="317" spans="1:15" ht="45.75" customHeight="1">
      <c r="A317" s="12" t="s">
        <v>866</v>
      </c>
      <c r="B317" s="12" t="s">
        <v>208</v>
      </c>
      <c r="C317" s="12" t="s">
        <v>369</v>
      </c>
      <c r="D317" s="12" t="s">
        <v>424</v>
      </c>
      <c r="E317" s="12" t="s">
        <v>316</v>
      </c>
      <c r="F317" s="12"/>
      <c r="G317" s="6"/>
      <c r="H317" s="6" t="s">
        <v>17</v>
      </c>
      <c r="I317" s="6" t="s">
        <v>18</v>
      </c>
      <c r="J317" s="6" t="s">
        <v>428</v>
      </c>
      <c r="K317" s="13"/>
      <c r="L317" s="13"/>
      <c r="M317" s="13"/>
      <c r="N317" s="13"/>
      <c r="O317" s="13"/>
    </row>
    <row r="318" spans="1:15" ht="14.5" customHeight="1">
      <c r="A318" s="12" t="s">
        <v>866</v>
      </c>
      <c r="B318" s="12" t="s">
        <v>208</v>
      </c>
      <c r="C318" s="12" t="s">
        <v>369</v>
      </c>
      <c r="D318" s="12" t="s">
        <v>424</v>
      </c>
      <c r="E318" s="12" t="s">
        <v>316</v>
      </c>
      <c r="F318" s="12"/>
      <c r="G318" s="6"/>
      <c r="H318" s="6"/>
      <c r="I318" s="6"/>
      <c r="J318" s="6" t="s">
        <v>429</v>
      </c>
      <c r="K318" s="13"/>
      <c r="L318" s="13"/>
      <c r="M318" s="13"/>
      <c r="N318" s="13"/>
      <c r="O318" s="13"/>
    </row>
    <row r="319" spans="1:15" ht="43" customHeight="1">
      <c r="A319" s="12" t="s">
        <v>866</v>
      </c>
      <c r="B319" s="12" t="s">
        <v>208</v>
      </c>
      <c r="C319" s="12" t="s">
        <v>369</v>
      </c>
      <c r="D319" s="12" t="s">
        <v>424</v>
      </c>
      <c r="E319" s="12" t="s">
        <v>430</v>
      </c>
      <c r="F319" s="12"/>
      <c r="G319" s="6"/>
      <c r="H319" s="6" t="s">
        <v>17</v>
      </c>
      <c r="I319" s="6" t="s">
        <v>66</v>
      </c>
      <c r="J319" s="6" t="s">
        <v>431</v>
      </c>
      <c r="K319" s="13"/>
      <c r="L319" s="13"/>
      <c r="M319" s="13"/>
      <c r="N319" s="6"/>
      <c r="O319" s="6"/>
    </row>
    <row r="320" spans="1:15" ht="36" customHeight="1">
      <c r="A320" s="12" t="s">
        <v>866</v>
      </c>
      <c r="B320" s="12" t="s">
        <v>208</v>
      </c>
      <c r="C320" s="12" t="s">
        <v>369</v>
      </c>
      <c r="D320" s="12" t="s">
        <v>424</v>
      </c>
      <c r="E320" s="12" t="s">
        <v>49</v>
      </c>
      <c r="F320" s="12"/>
      <c r="G320" s="6"/>
      <c r="H320" s="6" t="s">
        <v>17</v>
      </c>
      <c r="I320" s="6" t="s">
        <v>207</v>
      </c>
      <c r="J320" s="6" t="s">
        <v>432</v>
      </c>
      <c r="K320" s="22">
        <v>149</v>
      </c>
      <c r="L320" s="22" t="str">
        <f>'Data Element Index'!$C$293</f>
        <v>Allowed number of units</v>
      </c>
      <c r="M320" s="22"/>
      <c r="N320" s="22"/>
      <c r="O320" s="6" t="s">
        <v>865</v>
      </c>
    </row>
    <row r="321" spans="2:14" ht="14.5" customHeight="1">
      <c r="B321" s="1" t="s">
        <v>208</v>
      </c>
      <c r="C321" s="1" t="s">
        <v>369</v>
      </c>
      <c r="D321" s="1" t="s">
        <v>433</v>
      </c>
      <c r="E321" s="1" t="s">
        <v>49</v>
      </c>
      <c r="H321" s="2" t="s">
        <v>7</v>
      </c>
      <c r="I321" s="2" t="s">
        <v>45</v>
      </c>
      <c r="J321" s="2" t="s">
        <v>434</v>
      </c>
      <c r="N321" s="2"/>
    </row>
    <row r="322" spans="2:14" ht="14.5" customHeight="1">
      <c r="B322" s="1" t="s">
        <v>208</v>
      </c>
      <c r="C322" s="1" t="s">
        <v>369</v>
      </c>
      <c r="D322" s="1" t="s">
        <v>433</v>
      </c>
      <c r="E322" s="1" t="s">
        <v>286</v>
      </c>
      <c r="H322" s="2" t="s">
        <v>12</v>
      </c>
      <c r="I322" s="2" t="s">
        <v>54</v>
      </c>
      <c r="J322" s="2" t="s">
        <v>370</v>
      </c>
      <c r="N322" s="2"/>
    </row>
    <row r="323" spans="2:14" ht="14.5" customHeight="1">
      <c r="B323" s="1" t="s">
        <v>208</v>
      </c>
      <c r="C323" s="1" t="s">
        <v>369</v>
      </c>
      <c r="D323" s="1" t="s">
        <v>433</v>
      </c>
      <c r="E323" s="1" t="s">
        <v>380</v>
      </c>
      <c r="H323" s="2" t="s">
        <v>17</v>
      </c>
      <c r="I323" s="2" t="s">
        <v>18</v>
      </c>
      <c r="J323" s="2" t="s">
        <v>381</v>
      </c>
      <c r="N323" s="2"/>
    </row>
    <row r="324" spans="2:14" ht="29.25" customHeight="1">
      <c r="B324" s="1" t="s">
        <v>208</v>
      </c>
      <c r="C324" s="1" t="s">
        <v>369</v>
      </c>
      <c r="D324" s="1" t="s">
        <v>433</v>
      </c>
      <c r="E324" s="1" t="s">
        <v>380</v>
      </c>
      <c r="J324" s="2" t="s">
        <v>383</v>
      </c>
      <c r="N324" s="2"/>
    </row>
    <row r="325" spans="2:14" ht="14.5" customHeight="1">
      <c r="B325" s="1" t="s">
        <v>208</v>
      </c>
      <c r="C325" s="1" t="s">
        <v>369</v>
      </c>
      <c r="D325" s="1" t="s">
        <v>433</v>
      </c>
      <c r="E325" s="1" t="s">
        <v>300</v>
      </c>
      <c r="H325" s="2" t="s">
        <v>17</v>
      </c>
      <c r="I325" s="2" t="s">
        <v>18</v>
      </c>
      <c r="J325" s="2" t="s">
        <v>384</v>
      </c>
      <c r="N325" s="2"/>
    </row>
    <row r="326" spans="2:14" ht="14.5" customHeight="1">
      <c r="B326" s="1" t="s">
        <v>208</v>
      </c>
      <c r="C326" s="1" t="s">
        <v>369</v>
      </c>
      <c r="D326" s="1" t="s">
        <v>433</v>
      </c>
      <c r="E326" s="1" t="s">
        <v>300</v>
      </c>
      <c r="J326" s="2" t="s">
        <v>385</v>
      </c>
      <c r="N326" s="2"/>
    </row>
    <row r="327" spans="2:14" ht="62.25" customHeight="1">
      <c r="B327" s="1" t="s">
        <v>208</v>
      </c>
      <c r="C327" s="1" t="s">
        <v>369</v>
      </c>
      <c r="D327" s="1" t="s">
        <v>433</v>
      </c>
      <c r="E327" s="1" t="s">
        <v>386</v>
      </c>
      <c r="H327" s="2" t="s">
        <v>12</v>
      </c>
      <c r="I327" s="2" t="s">
        <v>18</v>
      </c>
      <c r="J327" s="2" t="s">
        <v>387</v>
      </c>
    </row>
    <row r="328" spans="2:14" ht="75.75" customHeight="1">
      <c r="B328" s="1" t="s">
        <v>208</v>
      </c>
      <c r="C328" s="1" t="s">
        <v>369</v>
      </c>
      <c r="D328" s="1" t="s">
        <v>433</v>
      </c>
      <c r="E328" s="1" t="s">
        <v>386</v>
      </c>
      <c r="J328" s="2" t="s">
        <v>388</v>
      </c>
    </row>
    <row r="329" spans="2:14" ht="14.5" customHeight="1">
      <c r="B329" s="1" t="s">
        <v>208</v>
      </c>
      <c r="C329" s="1" t="s">
        <v>369</v>
      </c>
      <c r="D329" s="1" t="s">
        <v>433</v>
      </c>
      <c r="E329" s="1" t="s">
        <v>389</v>
      </c>
      <c r="H329" s="2" t="s">
        <v>7</v>
      </c>
      <c r="I329" s="2" t="s">
        <v>18</v>
      </c>
      <c r="J329" s="2" t="s">
        <v>435</v>
      </c>
      <c r="N329" s="2"/>
    </row>
    <row r="330" spans="2:14" ht="14.5" customHeight="1">
      <c r="B330" s="1" t="s">
        <v>208</v>
      </c>
      <c r="C330" s="1" t="s">
        <v>369</v>
      </c>
      <c r="D330" s="1" t="s">
        <v>433</v>
      </c>
      <c r="E330" s="1" t="s">
        <v>389</v>
      </c>
      <c r="J330" s="2" t="s">
        <v>391</v>
      </c>
      <c r="N330" s="2"/>
    </row>
    <row r="331" spans="2:14" ht="29.25" customHeight="1">
      <c r="B331" s="1" t="s">
        <v>208</v>
      </c>
      <c r="C331" s="1" t="s">
        <v>369</v>
      </c>
      <c r="D331" s="1" t="s">
        <v>433</v>
      </c>
      <c r="E331" s="1" t="s">
        <v>392</v>
      </c>
      <c r="H331" s="2" t="s">
        <v>7</v>
      </c>
      <c r="I331" s="2" t="s">
        <v>18</v>
      </c>
      <c r="J331" s="2" t="s">
        <v>393</v>
      </c>
      <c r="N331" s="2"/>
    </row>
    <row r="332" spans="2:14" ht="29.25" customHeight="1">
      <c r="B332" s="1" t="s">
        <v>208</v>
      </c>
      <c r="C332" s="1" t="s">
        <v>369</v>
      </c>
      <c r="D332" s="1" t="s">
        <v>433</v>
      </c>
      <c r="E332" s="1" t="s">
        <v>392</v>
      </c>
      <c r="J332" s="2" t="s">
        <v>394</v>
      </c>
      <c r="N332" s="2"/>
    </row>
    <row r="333" spans="2:14" ht="14.5" customHeight="1">
      <c r="B333" s="1" t="s">
        <v>208</v>
      </c>
      <c r="C333" s="1" t="s">
        <v>369</v>
      </c>
      <c r="D333" s="1" t="s">
        <v>433</v>
      </c>
      <c r="E333" s="1" t="s">
        <v>403</v>
      </c>
      <c r="H333" s="2" t="s">
        <v>17</v>
      </c>
      <c r="I333" s="2" t="s">
        <v>64</v>
      </c>
      <c r="J333" s="2" t="s">
        <v>404</v>
      </c>
      <c r="N333" s="2"/>
    </row>
    <row r="334" spans="2:14" ht="14.5" customHeight="1">
      <c r="B334" s="1" t="s">
        <v>208</v>
      </c>
      <c r="C334" s="1" t="s">
        <v>369</v>
      </c>
      <c r="D334" s="1" t="s">
        <v>433</v>
      </c>
      <c r="E334" s="1" t="s">
        <v>406</v>
      </c>
      <c r="H334" s="2" t="s">
        <v>17</v>
      </c>
      <c r="I334" s="2" t="s">
        <v>66</v>
      </c>
      <c r="J334" s="2" t="s">
        <v>407</v>
      </c>
      <c r="N334" s="2"/>
    </row>
    <row r="335" spans="2:14" ht="14.5" customHeight="1">
      <c r="B335" s="1" t="s">
        <v>208</v>
      </c>
      <c r="C335" s="1" t="s">
        <v>369</v>
      </c>
      <c r="D335" s="1" t="s">
        <v>433</v>
      </c>
      <c r="E335" s="1" t="s">
        <v>408</v>
      </c>
      <c r="H335" s="2" t="s">
        <v>17</v>
      </c>
      <c r="I335" s="2" t="s">
        <v>207</v>
      </c>
      <c r="J335" s="2" t="s">
        <v>409</v>
      </c>
      <c r="N335" s="2"/>
    </row>
    <row r="336" spans="2:14" ht="14.5" customHeight="1">
      <c r="B336" s="1" t="s">
        <v>208</v>
      </c>
      <c r="C336" s="1" t="s">
        <v>369</v>
      </c>
      <c r="D336" s="1" t="s">
        <v>433</v>
      </c>
      <c r="E336" s="1" t="s">
        <v>410</v>
      </c>
      <c r="H336" s="2" t="s">
        <v>17</v>
      </c>
      <c r="I336" s="2" t="s">
        <v>66</v>
      </c>
      <c r="J336" s="2" t="s">
        <v>411</v>
      </c>
      <c r="N336" s="2"/>
    </row>
    <row r="337" spans="2:14" ht="14.5" customHeight="1">
      <c r="B337" s="1" t="s">
        <v>208</v>
      </c>
      <c r="C337" s="1" t="s">
        <v>369</v>
      </c>
      <c r="D337" s="1" t="s">
        <v>433</v>
      </c>
      <c r="E337" s="1" t="s">
        <v>412</v>
      </c>
      <c r="H337" s="2" t="s">
        <v>7</v>
      </c>
      <c r="I337" s="2" t="s">
        <v>348</v>
      </c>
      <c r="J337" s="2" t="s">
        <v>349</v>
      </c>
      <c r="N337" s="2"/>
    </row>
    <row r="338" spans="2:14" ht="14.5" customHeight="1">
      <c r="B338" s="1" t="s">
        <v>208</v>
      </c>
      <c r="C338" s="1" t="s">
        <v>369</v>
      </c>
      <c r="D338" s="1" t="s">
        <v>433</v>
      </c>
      <c r="E338" s="1" t="s">
        <v>422</v>
      </c>
      <c r="H338" s="2" t="s">
        <v>7</v>
      </c>
      <c r="I338" s="2" t="s">
        <v>54</v>
      </c>
      <c r="J338" s="2" t="s">
        <v>423</v>
      </c>
    </row>
    <row r="339" spans="2:14" ht="14.5" customHeight="1">
      <c r="B339" s="1" t="s">
        <v>208</v>
      </c>
      <c r="C339" s="1" t="s">
        <v>369</v>
      </c>
      <c r="D339" s="1" t="s">
        <v>433</v>
      </c>
      <c r="E339" s="1" t="s">
        <v>424</v>
      </c>
      <c r="H339" s="2" t="s">
        <v>7</v>
      </c>
      <c r="I339" s="2" t="s">
        <v>436</v>
      </c>
      <c r="J339" s="2" t="s">
        <v>437</v>
      </c>
      <c r="N339" s="2"/>
    </row>
    <row r="340" spans="2:14" ht="14.5" customHeight="1">
      <c r="B340" s="1" t="s">
        <v>208</v>
      </c>
      <c r="C340" s="1" t="s">
        <v>369</v>
      </c>
      <c r="D340" s="1" t="s">
        <v>433</v>
      </c>
      <c r="E340" s="1" t="s">
        <v>438</v>
      </c>
      <c r="H340" s="2" t="s">
        <v>7</v>
      </c>
      <c r="I340" s="2" t="s">
        <v>45</v>
      </c>
      <c r="J340" s="2" t="s">
        <v>434</v>
      </c>
      <c r="N340" s="2"/>
    </row>
    <row r="341" spans="2:14" ht="14.5" customHeight="1">
      <c r="B341" s="1" t="s">
        <v>208</v>
      </c>
      <c r="C341" s="1" t="s">
        <v>369</v>
      </c>
      <c r="D341" s="1" t="s">
        <v>433</v>
      </c>
      <c r="E341" s="1" t="s">
        <v>438</v>
      </c>
      <c r="F341" s="1" t="s">
        <v>286</v>
      </c>
      <c r="H341" s="2" t="s">
        <v>12</v>
      </c>
      <c r="I341" s="2" t="s">
        <v>54</v>
      </c>
      <c r="J341" s="2" t="s">
        <v>370</v>
      </c>
      <c r="N341" s="2"/>
    </row>
    <row r="342" spans="2:14" ht="14.5" customHeight="1">
      <c r="B342" s="1" t="s">
        <v>208</v>
      </c>
      <c r="C342" s="1" t="s">
        <v>369</v>
      </c>
      <c r="D342" s="1" t="s">
        <v>433</v>
      </c>
      <c r="E342" s="1" t="s">
        <v>438</v>
      </c>
      <c r="F342" s="1" t="s">
        <v>380</v>
      </c>
      <c r="H342" s="2" t="s">
        <v>17</v>
      </c>
      <c r="I342" s="2" t="s">
        <v>18</v>
      </c>
      <c r="J342" s="2" t="s">
        <v>381</v>
      </c>
      <c r="N342" s="2"/>
    </row>
    <row r="343" spans="2:14" ht="29.25" customHeight="1">
      <c r="B343" s="1" t="s">
        <v>208</v>
      </c>
      <c r="C343" s="1" t="s">
        <v>369</v>
      </c>
      <c r="D343" s="1" t="s">
        <v>433</v>
      </c>
      <c r="E343" s="1" t="s">
        <v>438</v>
      </c>
      <c r="F343" s="1" t="s">
        <v>380</v>
      </c>
      <c r="J343" s="2" t="s">
        <v>383</v>
      </c>
      <c r="N343" s="2"/>
    </row>
    <row r="344" spans="2:14" ht="14.5" customHeight="1">
      <c r="B344" s="1" t="s">
        <v>208</v>
      </c>
      <c r="C344" s="1" t="s">
        <v>369</v>
      </c>
      <c r="D344" s="1" t="s">
        <v>433</v>
      </c>
      <c r="E344" s="1" t="s">
        <v>438</v>
      </c>
      <c r="F344" s="1" t="s">
        <v>300</v>
      </c>
      <c r="H344" s="2" t="s">
        <v>17</v>
      </c>
      <c r="I344" s="2" t="s">
        <v>18</v>
      </c>
      <c r="J344" s="2" t="s">
        <v>384</v>
      </c>
      <c r="N344" s="2"/>
    </row>
    <row r="345" spans="2:14" ht="14.5" customHeight="1">
      <c r="B345" s="1" t="s">
        <v>208</v>
      </c>
      <c r="C345" s="1" t="s">
        <v>369</v>
      </c>
      <c r="D345" s="1" t="s">
        <v>433</v>
      </c>
      <c r="E345" s="1" t="s">
        <v>438</v>
      </c>
      <c r="F345" s="1" t="s">
        <v>300</v>
      </c>
      <c r="J345" s="2" t="s">
        <v>385</v>
      </c>
      <c r="N345" s="2"/>
    </row>
    <row r="346" spans="2:14" ht="14.5" customHeight="1">
      <c r="B346" s="1" t="s">
        <v>208</v>
      </c>
      <c r="C346" s="1" t="s">
        <v>369</v>
      </c>
      <c r="D346" s="1" t="s">
        <v>433</v>
      </c>
      <c r="E346" s="1" t="s">
        <v>438</v>
      </c>
      <c r="F346" s="1" t="s">
        <v>386</v>
      </c>
      <c r="H346" s="2" t="s">
        <v>12</v>
      </c>
      <c r="I346" s="2" t="s">
        <v>18</v>
      </c>
      <c r="J346" s="2" t="s">
        <v>387</v>
      </c>
      <c r="N346" s="2"/>
    </row>
    <row r="347" spans="2:14" ht="14.5" customHeight="1">
      <c r="B347" s="1" t="s">
        <v>208</v>
      </c>
      <c r="C347" s="1" t="s">
        <v>369</v>
      </c>
      <c r="D347" s="1" t="s">
        <v>433</v>
      </c>
      <c r="E347" s="1" t="s">
        <v>438</v>
      </c>
      <c r="F347" s="1" t="s">
        <v>386</v>
      </c>
      <c r="J347" s="2" t="s">
        <v>388</v>
      </c>
      <c r="N347" s="2"/>
    </row>
    <row r="348" spans="2:14" ht="14.5" customHeight="1">
      <c r="B348" s="1" t="s">
        <v>208</v>
      </c>
      <c r="C348" s="1" t="s">
        <v>369</v>
      </c>
      <c r="D348" s="1" t="s">
        <v>433</v>
      </c>
      <c r="E348" s="1" t="s">
        <v>438</v>
      </c>
      <c r="F348" s="1" t="s">
        <v>389</v>
      </c>
      <c r="H348" s="2" t="s">
        <v>7</v>
      </c>
      <c r="I348" s="2" t="s">
        <v>18</v>
      </c>
      <c r="J348" s="2" t="s">
        <v>435</v>
      </c>
      <c r="N348" s="2"/>
    </row>
    <row r="349" spans="2:14" ht="14.5" customHeight="1">
      <c r="B349" s="1" t="s">
        <v>208</v>
      </c>
      <c r="C349" s="1" t="s">
        <v>369</v>
      </c>
      <c r="D349" s="1" t="s">
        <v>433</v>
      </c>
      <c r="E349" s="1" t="s">
        <v>438</v>
      </c>
      <c r="F349" s="1" t="s">
        <v>389</v>
      </c>
      <c r="J349" s="2" t="s">
        <v>391</v>
      </c>
      <c r="N349" s="2"/>
    </row>
    <row r="350" spans="2:14" ht="29.25" customHeight="1">
      <c r="B350" s="1" t="s">
        <v>208</v>
      </c>
      <c r="C350" s="1" t="s">
        <v>369</v>
      </c>
      <c r="D350" s="1" t="s">
        <v>433</v>
      </c>
      <c r="E350" s="1" t="s">
        <v>438</v>
      </c>
      <c r="F350" s="1" t="s">
        <v>392</v>
      </c>
      <c r="H350" s="2" t="s">
        <v>7</v>
      </c>
      <c r="I350" s="2" t="s">
        <v>18</v>
      </c>
      <c r="J350" s="2" t="s">
        <v>393</v>
      </c>
      <c r="N350" s="2"/>
    </row>
    <row r="351" spans="2:14" ht="29.25" customHeight="1">
      <c r="B351" s="1" t="s">
        <v>208</v>
      </c>
      <c r="C351" s="1" t="s">
        <v>369</v>
      </c>
      <c r="D351" s="1" t="s">
        <v>433</v>
      </c>
      <c r="E351" s="1" t="s">
        <v>438</v>
      </c>
      <c r="F351" s="1" t="s">
        <v>392</v>
      </c>
      <c r="J351" s="2" t="s">
        <v>394</v>
      </c>
      <c r="N351" s="2"/>
    </row>
    <row r="352" spans="2:14" ht="14.5" customHeight="1">
      <c r="B352" s="1" t="s">
        <v>208</v>
      </c>
      <c r="C352" s="1" t="s">
        <v>369</v>
      </c>
      <c r="D352" s="1" t="s">
        <v>433</v>
      </c>
      <c r="E352" s="1" t="s">
        <v>438</v>
      </c>
      <c r="F352" s="1" t="s">
        <v>403</v>
      </c>
      <c r="H352" s="2" t="s">
        <v>17</v>
      </c>
      <c r="I352" s="2" t="s">
        <v>64</v>
      </c>
      <c r="J352" s="2" t="s">
        <v>404</v>
      </c>
      <c r="N352" s="2"/>
    </row>
    <row r="353" spans="2:14" ht="14.5" customHeight="1">
      <c r="B353" s="1" t="s">
        <v>208</v>
      </c>
      <c r="C353" s="1" t="s">
        <v>369</v>
      </c>
      <c r="D353" s="1" t="s">
        <v>433</v>
      </c>
      <c r="E353" s="1" t="s">
        <v>438</v>
      </c>
      <c r="F353" s="1" t="s">
        <v>406</v>
      </c>
      <c r="H353" s="2" t="s">
        <v>17</v>
      </c>
      <c r="I353" s="2" t="s">
        <v>66</v>
      </c>
      <c r="J353" s="2" t="s">
        <v>407</v>
      </c>
      <c r="N353" s="2"/>
    </row>
    <row r="354" spans="2:14" ht="14.5" customHeight="1">
      <c r="B354" s="1" t="s">
        <v>208</v>
      </c>
      <c r="C354" s="1" t="s">
        <v>369</v>
      </c>
      <c r="D354" s="1" t="s">
        <v>433</v>
      </c>
      <c r="E354" s="1" t="s">
        <v>438</v>
      </c>
      <c r="F354" s="1" t="s">
        <v>408</v>
      </c>
      <c r="H354" s="2" t="s">
        <v>17</v>
      </c>
      <c r="I354" s="2" t="s">
        <v>207</v>
      </c>
      <c r="J354" s="2" t="s">
        <v>409</v>
      </c>
      <c r="N354" s="2"/>
    </row>
    <row r="355" spans="2:14" ht="14.5" customHeight="1">
      <c r="B355" s="1" t="s">
        <v>208</v>
      </c>
      <c r="C355" s="1" t="s">
        <v>369</v>
      </c>
      <c r="D355" s="1" t="s">
        <v>433</v>
      </c>
      <c r="E355" s="1" t="s">
        <v>438</v>
      </c>
      <c r="F355" s="1" t="s">
        <v>410</v>
      </c>
      <c r="H355" s="2" t="s">
        <v>17</v>
      </c>
      <c r="I355" s="2" t="s">
        <v>66</v>
      </c>
      <c r="J355" s="2" t="s">
        <v>411</v>
      </c>
      <c r="N355" s="2"/>
    </row>
    <row r="356" spans="2:14" ht="14.5" customHeight="1">
      <c r="B356" s="1" t="s">
        <v>208</v>
      </c>
      <c r="C356" s="1" t="s">
        <v>369</v>
      </c>
      <c r="D356" s="1" t="s">
        <v>433</v>
      </c>
      <c r="E356" s="1" t="s">
        <v>438</v>
      </c>
      <c r="F356" s="1" t="s">
        <v>347</v>
      </c>
      <c r="H356" s="2" t="s">
        <v>7</v>
      </c>
      <c r="J356" s="2" t="s">
        <v>349</v>
      </c>
      <c r="N356" s="2"/>
    </row>
    <row r="357" spans="2:14" ht="14.5" customHeight="1">
      <c r="B357" s="1" t="s">
        <v>208</v>
      </c>
      <c r="C357" s="1" t="s">
        <v>369</v>
      </c>
      <c r="D357" s="1" t="s">
        <v>433</v>
      </c>
      <c r="E357" s="1" t="s">
        <v>438</v>
      </c>
      <c r="F357" s="1" t="s">
        <v>439</v>
      </c>
      <c r="H357" s="2" t="s">
        <v>7</v>
      </c>
      <c r="I357" s="2" t="s">
        <v>54</v>
      </c>
      <c r="J357" s="2" t="s">
        <v>423</v>
      </c>
      <c r="N357" s="2"/>
    </row>
    <row r="358" spans="2:14" ht="14.5" customHeight="1">
      <c r="B358" s="1" t="s">
        <v>208</v>
      </c>
      <c r="C358" s="1" t="s">
        <v>369</v>
      </c>
      <c r="D358" s="1" t="s">
        <v>433</v>
      </c>
      <c r="E358" s="1" t="s">
        <v>438</v>
      </c>
      <c r="F358" s="1" t="s">
        <v>424</v>
      </c>
      <c r="H358" s="2" t="s">
        <v>7</v>
      </c>
      <c r="I358" s="2" t="s">
        <v>436</v>
      </c>
      <c r="J358" s="2" t="s">
        <v>440</v>
      </c>
      <c r="N358" s="2"/>
    </row>
    <row r="359" spans="2:14" ht="14.5" customHeight="1">
      <c r="B359" s="1" t="s">
        <v>208</v>
      </c>
      <c r="C359" s="1" t="s">
        <v>441</v>
      </c>
      <c r="H359" s="2" t="s">
        <v>7</v>
      </c>
      <c r="I359" s="2" t="s">
        <v>45</v>
      </c>
      <c r="J359" s="2" t="s">
        <v>442</v>
      </c>
      <c r="N359" s="2"/>
    </row>
    <row r="360" spans="2:14" ht="14.5" customHeight="1">
      <c r="B360" s="1" t="s">
        <v>208</v>
      </c>
      <c r="C360" s="1" t="s">
        <v>441</v>
      </c>
      <c r="D360" s="1" t="s">
        <v>443</v>
      </c>
      <c r="H360" s="2" t="s">
        <v>7</v>
      </c>
      <c r="I360" s="2" t="s">
        <v>54</v>
      </c>
      <c r="J360" s="2" t="s">
        <v>444</v>
      </c>
      <c r="N360" s="2"/>
    </row>
    <row r="361" spans="2:14" ht="14.5" customHeight="1">
      <c r="B361" s="1" t="s">
        <v>208</v>
      </c>
      <c r="C361" s="1" t="s">
        <v>441</v>
      </c>
      <c r="D361" s="1" t="s">
        <v>445</v>
      </c>
      <c r="H361" s="2" t="s">
        <v>7</v>
      </c>
      <c r="I361" s="2" t="s">
        <v>54</v>
      </c>
      <c r="J361" s="2" t="s">
        <v>446</v>
      </c>
      <c r="N361" s="2"/>
    </row>
    <row r="362" spans="2:14" ht="14.5" customHeight="1">
      <c r="B362" s="1" t="s">
        <v>208</v>
      </c>
      <c r="C362" s="1" t="s">
        <v>441</v>
      </c>
      <c r="D362" s="1" t="s">
        <v>447</v>
      </c>
      <c r="H362" s="2" t="s">
        <v>7</v>
      </c>
      <c r="I362" s="2" t="s">
        <v>54</v>
      </c>
      <c r="J362" s="2" t="s">
        <v>448</v>
      </c>
      <c r="N362" s="2"/>
    </row>
    <row r="363" spans="2:14" ht="43.5" customHeight="1">
      <c r="B363" s="1" t="s">
        <v>208</v>
      </c>
      <c r="C363" s="1" t="s">
        <v>441</v>
      </c>
      <c r="D363" s="1" t="s">
        <v>234</v>
      </c>
      <c r="H363" s="2" t="s">
        <v>7</v>
      </c>
      <c r="I363" s="2" t="s">
        <v>235</v>
      </c>
      <c r="J363" s="2" t="s">
        <v>449</v>
      </c>
      <c r="N363" s="2"/>
    </row>
    <row r="364" spans="2:14" ht="14.5" customHeight="1">
      <c r="B364" s="1" t="s">
        <v>208</v>
      </c>
      <c r="C364" s="1" t="s">
        <v>441</v>
      </c>
      <c r="D364" s="1" t="s">
        <v>386</v>
      </c>
      <c r="H364" s="2" t="s">
        <v>12</v>
      </c>
      <c r="I364" s="2" t="s">
        <v>18</v>
      </c>
      <c r="J364" s="2" t="s">
        <v>387</v>
      </c>
      <c r="N364" s="2"/>
    </row>
    <row r="365" spans="2:14" ht="14.5" customHeight="1">
      <c r="B365" s="1" t="s">
        <v>208</v>
      </c>
      <c r="C365" s="1" t="s">
        <v>441</v>
      </c>
      <c r="D365" s="1" t="s">
        <v>386</v>
      </c>
      <c r="J365" s="2" t="s">
        <v>388</v>
      </c>
      <c r="N365" s="2"/>
    </row>
    <row r="366" spans="2:14" ht="14.5" customHeight="1">
      <c r="B366" s="1" t="s">
        <v>208</v>
      </c>
      <c r="C366" s="1" t="s">
        <v>441</v>
      </c>
      <c r="D366" s="1" t="s">
        <v>389</v>
      </c>
      <c r="H366" s="2" t="s">
        <v>7</v>
      </c>
      <c r="I366" s="2" t="s">
        <v>18</v>
      </c>
      <c r="J366" s="2" t="s">
        <v>435</v>
      </c>
      <c r="N366" s="2"/>
    </row>
    <row r="367" spans="2:14" ht="14.5" customHeight="1">
      <c r="B367" s="1" t="s">
        <v>208</v>
      </c>
      <c r="C367" s="1" t="s">
        <v>441</v>
      </c>
      <c r="D367" s="1" t="s">
        <v>389</v>
      </c>
      <c r="J367" s="2" t="s">
        <v>391</v>
      </c>
      <c r="N367" s="2"/>
    </row>
    <row r="368" spans="2:14" ht="29.25" customHeight="1">
      <c r="B368" s="1" t="s">
        <v>208</v>
      </c>
      <c r="C368" s="1" t="s">
        <v>441</v>
      </c>
      <c r="D368" s="1" t="s">
        <v>392</v>
      </c>
      <c r="H368" s="2" t="s">
        <v>7</v>
      </c>
      <c r="I368" s="2" t="s">
        <v>18</v>
      </c>
      <c r="J368" s="2" t="s">
        <v>393</v>
      </c>
      <c r="N368" s="2"/>
    </row>
    <row r="369" spans="2:14" ht="29.25" customHeight="1">
      <c r="B369" s="1" t="s">
        <v>208</v>
      </c>
      <c r="C369" s="1" t="s">
        <v>441</v>
      </c>
      <c r="D369" s="1" t="s">
        <v>392</v>
      </c>
      <c r="J369" s="2" t="s">
        <v>394</v>
      </c>
      <c r="N369" s="2"/>
    </row>
    <row r="370" spans="2:14" ht="29.25" customHeight="1">
      <c r="B370" s="1" t="s">
        <v>208</v>
      </c>
      <c r="C370" s="1" t="s">
        <v>441</v>
      </c>
      <c r="D370" s="1" t="s">
        <v>450</v>
      </c>
      <c r="H370" s="2" t="s">
        <v>17</v>
      </c>
      <c r="J370" s="2" t="s">
        <v>396</v>
      </c>
      <c r="N370" s="2"/>
    </row>
    <row r="371" spans="2:14" ht="14.5" customHeight="1">
      <c r="B371" s="1" t="s">
        <v>208</v>
      </c>
      <c r="C371" s="1" t="s">
        <v>441</v>
      </c>
      <c r="D371" s="1" t="s">
        <v>450</v>
      </c>
      <c r="E371" s="1" t="s">
        <v>397</v>
      </c>
      <c r="I371" s="2" t="s">
        <v>95</v>
      </c>
      <c r="N371" s="2"/>
    </row>
    <row r="372" spans="2:14" ht="14.5" customHeight="1">
      <c r="B372" s="1" t="s">
        <v>208</v>
      </c>
      <c r="C372" s="1" t="s">
        <v>441</v>
      </c>
      <c r="D372" s="1" t="s">
        <v>450</v>
      </c>
      <c r="E372" s="1" t="s">
        <v>398</v>
      </c>
      <c r="I372" s="2" t="s">
        <v>39</v>
      </c>
      <c r="N372" s="2"/>
    </row>
    <row r="373" spans="2:14" ht="29.25" customHeight="1">
      <c r="B373" s="1" t="s">
        <v>208</v>
      </c>
      <c r="C373" s="1" t="s">
        <v>441</v>
      </c>
      <c r="D373" s="1" t="s">
        <v>451</v>
      </c>
      <c r="H373" s="2" t="s">
        <v>17</v>
      </c>
      <c r="J373" s="2" t="s">
        <v>399</v>
      </c>
      <c r="N373" s="2"/>
    </row>
    <row r="374" spans="2:14" ht="29.25" customHeight="1">
      <c r="B374" s="1" t="s">
        <v>208</v>
      </c>
      <c r="C374" s="1" t="s">
        <v>441</v>
      </c>
      <c r="D374" s="1" t="s">
        <v>451</v>
      </c>
      <c r="J374" s="2" t="s">
        <v>400</v>
      </c>
      <c r="N374" s="2"/>
    </row>
    <row r="375" spans="2:14" ht="14.5" customHeight="1">
      <c r="B375" s="1" t="s">
        <v>208</v>
      </c>
      <c r="C375" s="1" t="s">
        <v>441</v>
      </c>
      <c r="D375" s="1" t="s">
        <v>451</v>
      </c>
      <c r="E375" s="1" t="s">
        <v>401</v>
      </c>
      <c r="I375" s="2" t="s">
        <v>18</v>
      </c>
      <c r="N375" s="2"/>
    </row>
    <row r="376" spans="2:14" ht="14.5" customHeight="1">
      <c r="B376" s="1" t="s">
        <v>208</v>
      </c>
      <c r="C376" s="1" t="s">
        <v>441</v>
      </c>
      <c r="D376" s="1" t="s">
        <v>451</v>
      </c>
      <c r="E376" s="1" t="s">
        <v>367</v>
      </c>
      <c r="I376" s="2" t="s">
        <v>97</v>
      </c>
      <c r="N376" s="2"/>
    </row>
    <row r="377" spans="2:14" ht="14.5" customHeight="1">
      <c r="B377" s="1" t="s">
        <v>208</v>
      </c>
      <c r="C377" s="1" t="s">
        <v>441</v>
      </c>
      <c r="D377" s="1" t="s">
        <v>451</v>
      </c>
      <c r="E377" s="1" t="s">
        <v>402</v>
      </c>
      <c r="I377" s="2" t="s">
        <v>204</v>
      </c>
      <c r="N377" s="2"/>
    </row>
    <row r="378" spans="2:14" ht="14.5" customHeight="1">
      <c r="B378" s="1" t="s">
        <v>208</v>
      </c>
      <c r="C378" s="1" t="s">
        <v>441</v>
      </c>
      <c r="D378" s="1" t="s">
        <v>403</v>
      </c>
      <c r="H378" s="2" t="s">
        <v>17</v>
      </c>
      <c r="I378" s="2" t="s">
        <v>64</v>
      </c>
      <c r="J378" s="2" t="s">
        <v>404</v>
      </c>
      <c r="N378" s="2"/>
    </row>
    <row r="379" spans="2:14" ht="14.5" customHeight="1">
      <c r="B379" s="1" t="s">
        <v>208</v>
      </c>
      <c r="C379" s="1" t="s">
        <v>441</v>
      </c>
      <c r="D379" s="1" t="s">
        <v>406</v>
      </c>
      <c r="H379" s="2" t="s">
        <v>17</v>
      </c>
      <c r="I379" s="2" t="s">
        <v>66</v>
      </c>
      <c r="J379" s="2" t="s">
        <v>407</v>
      </c>
      <c r="N379" s="2"/>
    </row>
    <row r="380" spans="2:14" ht="14.5" customHeight="1">
      <c r="B380" s="1" t="s">
        <v>208</v>
      </c>
      <c r="C380" s="1" t="s">
        <v>441</v>
      </c>
      <c r="D380" s="1" t="s">
        <v>408</v>
      </c>
      <c r="H380" s="2" t="s">
        <v>17</v>
      </c>
      <c r="I380" s="2" t="s">
        <v>207</v>
      </c>
      <c r="J380" s="2" t="s">
        <v>409</v>
      </c>
      <c r="N380" s="2"/>
    </row>
    <row r="381" spans="2:14" ht="14.5" customHeight="1">
      <c r="B381" s="1" t="s">
        <v>208</v>
      </c>
      <c r="C381" s="1" t="s">
        <v>441</v>
      </c>
      <c r="D381" s="1" t="s">
        <v>410</v>
      </c>
      <c r="H381" s="2" t="s">
        <v>17</v>
      </c>
      <c r="I381" s="2" t="s">
        <v>66</v>
      </c>
      <c r="J381" s="2" t="s">
        <v>411</v>
      </c>
      <c r="N381" s="2"/>
    </row>
    <row r="382" spans="2:14" ht="14.5" customHeight="1">
      <c r="B382" s="1" t="s">
        <v>208</v>
      </c>
      <c r="C382" s="1" t="s">
        <v>441</v>
      </c>
      <c r="D382" s="1" t="s">
        <v>413</v>
      </c>
      <c r="H382" s="2" t="s">
        <v>17</v>
      </c>
      <c r="I382" s="2" t="s">
        <v>18</v>
      </c>
      <c r="J382" s="2" t="s">
        <v>414</v>
      </c>
      <c r="N382" s="2"/>
    </row>
    <row r="383" spans="2:14" ht="14.5" customHeight="1">
      <c r="B383" s="1" t="s">
        <v>208</v>
      </c>
      <c r="C383" s="1" t="s">
        <v>441</v>
      </c>
      <c r="D383" s="1" t="s">
        <v>413</v>
      </c>
      <c r="J383" s="2" t="s">
        <v>415</v>
      </c>
      <c r="N383" s="2"/>
    </row>
    <row r="384" spans="2:14" ht="14.5" customHeight="1">
      <c r="B384" s="1" t="s">
        <v>208</v>
      </c>
      <c r="C384" s="1" t="s">
        <v>441</v>
      </c>
      <c r="D384" s="1" t="s">
        <v>416</v>
      </c>
      <c r="H384" s="2" t="s">
        <v>7</v>
      </c>
      <c r="I384" s="2" t="s">
        <v>18</v>
      </c>
      <c r="J384" s="2" t="s">
        <v>417</v>
      </c>
      <c r="N384" s="2"/>
    </row>
    <row r="385" spans="2:14" ht="14.5" customHeight="1">
      <c r="B385" s="1" t="s">
        <v>208</v>
      </c>
      <c r="C385" s="1" t="s">
        <v>441</v>
      </c>
      <c r="D385" s="1" t="s">
        <v>416</v>
      </c>
      <c r="J385" s="2" t="s">
        <v>418</v>
      </c>
      <c r="N385" s="2"/>
    </row>
    <row r="386" spans="2:14" ht="14.5" customHeight="1">
      <c r="B386" s="1" t="s">
        <v>208</v>
      </c>
      <c r="C386" s="1" t="s">
        <v>441</v>
      </c>
      <c r="D386" s="1" t="s">
        <v>422</v>
      </c>
      <c r="H386" s="2" t="s">
        <v>7</v>
      </c>
      <c r="I386" s="2" t="s">
        <v>54</v>
      </c>
      <c r="J386" s="2" t="s">
        <v>423</v>
      </c>
      <c r="N386" s="2"/>
    </row>
    <row r="387" spans="2:14" ht="14.5" customHeight="1">
      <c r="B387" s="1" t="s">
        <v>208</v>
      </c>
      <c r="C387" s="1" t="s">
        <v>441</v>
      </c>
      <c r="D387" s="1" t="s">
        <v>424</v>
      </c>
      <c r="H387" s="2" t="s">
        <v>7</v>
      </c>
      <c r="I387" s="2" t="s">
        <v>436</v>
      </c>
      <c r="J387" s="2" t="s">
        <v>452</v>
      </c>
      <c r="N387" s="2"/>
    </row>
    <row r="388" spans="2:14" ht="14.5" customHeight="1">
      <c r="B388" s="1" t="s">
        <v>208</v>
      </c>
      <c r="C388" s="1" t="s">
        <v>441</v>
      </c>
      <c r="D388" s="1" t="s">
        <v>433</v>
      </c>
      <c r="H388" s="2" t="s">
        <v>7</v>
      </c>
      <c r="I388" s="2" t="s">
        <v>45</v>
      </c>
      <c r="J388" s="2" t="s">
        <v>442</v>
      </c>
      <c r="N388" s="2"/>
    </row>
    <row r="389" spans="2:14" ht="14.5" customHeight="1">
      <c r="B389" s="1" t="s">
        <v>208</v>
      </c>
      <c r="C389" s="1" t="s">
        <v>441</v>
      </c>
      <c r="D389" s="1" t="s">
        <v>433</v>
      </c>
      <c r="E389" s="1" t="s">
        <v>386</v>
      </c>
      <c r="H389" s="2" t="s">
        <v>12</v>
      </c>
      <c r="I389" s="2" t="s">
        <v>18</v>
      </c>
      <c r="J389" s="2" t="s">
        <v>387</v>
      </c>
      <c r="N389" s="2"/>
    </row>
    <row r="390" spans="2:14" ht="14.5" customHeight="1">
      <c r="B390" s="1" t="s">
        <v>208</v>
      </c>
      <c r="C390" s="1" t="s">
        <v>441</v>
      </c>
      <c r="D390" s="1" t="s">
        <v>433</v>
      </c>
      <c r="E390" s="1" t="s">
        <v>386</v>
      </c>
      <c r="J390" s="2" t="s">
        <v>388</v>
      </c>
      <c r="N390" s="2"/>
    </row>
    <row r="391" spans="2:14" ht="14.5" customHeight="1">
      <c r="B391" s="1" t="s">
        <v>208</v>
      </c>
      <c r="C391" s="1" t="s">
        <v>441</v>
      </c>
      <c r="D391" s="1" t="s">
        <v>433</v>
      </c>
      <c r="E391" s="1" t="s">
        <v>389</v>
      </c>
      <c r="H391" s="2" t="s">
        <v>7</v>
      </c>
      <c r="I391" s="2" t="s">
        <v>18</v>
      </c>
      <c r="J391" s="2" t="s">
        <v>435</v>
      </c>
      <c r="N391" s="2"/>
    </row>
    <row r="392" spans="2:14" ht="14.5" customHeight="1">
      <c r="B392" s="1" t="s">
        <v>208</v>
      </c>
      <c r="C392" s="1" t="s">
        <v>441</v>
      </c>
      <c r="D392" s="1" t="s">
        <v>433</v>
      </c>
      <c r="E392" s="1" t="s">
        <v>389</v>
      </c>
      <c r="J392" s="2" t="s">
        <v>391</v>
      </c>
      <c r="N392" s="2"/>
    </row>
    <row r="393" spans="2:14" ht="14.5" customHeight="1">
      <c r="B393" s="1" t="s">
        <v>208</v>
      </c>
      <c r="C393" s="1" t="s">
        <v>441</v>
      </c>
      <c r="D393" s="1" t="s">
        <v>433</v>
      </c>
      <c r="E393" s="1" t="s">
        <v>403</v>
      </c>
      <c r="H393" s="2" t="s">
        <v>17</v>
      </c>
      <c r="I393" s="2" t="s">
        <v>64</v>
      </c>
      <c r="J393" s="2" t="s">
        <v>404</v>
      </c>
      <c r="N393" s="2"/>
    </row>
    <row r="394" spans="2:14" ht="14.5" customHeight="1">
      <c r="B394" s="1" t="s">
        <v>208</v>
      </c>
      <c r="C394" s="1" t="s">
        <v>441</v>
      </c>
      <c r="D394" s="1" t="s">
        <v>433</v>
      </c>
      <c r="E394" s="1" t="s">
        <v>406</v>
      </c>
      <c r="H394" s="2" t="s">
        <v>17</v>
      </c>
      <c r="I394" s="2" t="s">
        <v>66</v>
      </c>
      <c r="J394" s="2" t="s">
        <v>407</v>
      </c>
      <c r="N394" s="2"/>
    </row>
    <row r="395" spans="2:14" ht="14.5" customHeight="1">
      <c r="B395" s="1" t="s">
        <v>208</v>
      </c>
      <c r="C395" s="1" t="s">
        <v>441</v>
      </c>
      <c r="D395" s="1" t="s">
        <v>433</v>
      </c>
      <c r="E395" s="1" t="s">
        <v>408</v>
      </c>
      <c r="H395" s="2" t="s">
        <v>17</v>
      </c>
      <c r="I395" s="2" t="s">
        <v>207</v>
      </c>
      <c r="J395" s="2" t="s">
        <v>409</v>
      </c>
      <c r="N395" s="2"/>
    </row>
    <row r="396" spans="2:14" ht="14.5" customHeight="1">
      <c r="B396" s="1" t="s">
        <v>208</v>
      </c>
      <c r="C396" s="1" t="s">
        <v>441</v>
      </c>
      <c r="D396" s="1" t="s">
        <v>433</v>
      </c>
      <c r="E396" s="1" t="s">
        <v>410</v>
      </c>
      <c r="H396" s="2" t="s">
        <v>17</v>
      </c>
      <c r="I396" s="2" t="s">
        <v>66</v>
      </c>
      <c r="J396" s="2" t="s">
        <v>411</v>
      </c>
      <c r="N396" s="2"/>
    </row>
    <row r="397" spans="2:14" ht="14.5" customHeight="1">
      <c r="B397" s="1" t="s">
        <v>208</v>
      </c>
      <c r="C397" s="1" t="s">
        <v>441</v>
      </c>
      <c r="D397" s="1" t="s">
        <v>433</v>
      </c>
      <c r="E397" s="1" t="s">
        <v>422</v>
      </c>
      <c r="H397" s="2" t="s">
        <v>7</v>
      </c>
      <c r="I397" s="2" t="s">
        <v>54</v>
      </c>
      <c r="J397" s="2" t="s">
        <v>423</v>
      </c>
      <c r="N397" s="2"/>
    </row>
    <row r="398" spans="2:14" ht="14.5" customHeight="1">
      <c r="B398" s="1" t="s">
        <v>208</v>
      </c>
      <c r="C398" s="1" t="s">
        <v>441</v>
      </c>
      <c r="D398" s="1" t="s">
        <v>433</v>
      </c>
      <c r="E398" s="1" t="s">
        <v>424</v>
      </c>
      <c r="H398" s="2" t="s">
        <v>7</v>
      </c>
      <c r="I398" s="2" t="s">
        <v>436</v>
      </c>
      <c r="J398" s="2" t="s">
        <v>452</v>
      </c>
      <c r="N398" s="2"/>
    </row>
    <row r="399" spans="2:14" ht="14.5" customHeight="1">
      <c r="B399" s="1" t="s">
        <v>208</v>
      </c>
      <c r="C399" s="1" t="s">
        <v>441</v>
      </c>
      <c r="D399" s="1" t="s">
        <v>433</v>
      </c>
      <c r="E399" s="1" t="s">
        <v>438</v>
      </c>
      <c r="H399" s="2" t="s">
        <v>7</v>
      </c>
      <c r="I399" s="2" t="s">
        <v>45</v>
      </c>
      <c r="J399" s="2" t="s">
        <v>442</v>
      </c>
      <c r="N399" s="2"/>
    </row>
    <row r="400" spans="2:14" ht="14.5" customHeight="1">
      <c r="B400" s="1" t="s">
        <v>208</v>
      </c>
      <c r="C400" s="1" t="s">
        <v>441</v>
      </c>
      <c r="D400" s="1" t="s">
        <v>433</v>
      </c>
      <c r="E400" s="1" t="s">
        <v>438</v>
      </c>
      <c r="F400" s="1" t="s">
        <v>453</v>
      </c>
      <c r="H400" s="2" t="s">
        <v>12</v>
      </c>
      <c r="I400" s="2" t="s">
        <v>18</v>
      </c>
      <c r="J400" s="2" t="s">
        <v>387</v>
      </c>
      <c r="N400" s="2"/>
    </row>
    <row r="401" spans="1:15" ht="14.5" customHeight="1">
      <c r="B401" s="1" t="s">
        <v>208</v>
      </c>
      <c r="C401" s="1" t="s">
        <v>441</v>
      </c>
      <c r="D401" s="1" t="s">
        <v>433</v>
      </c>
      <c r="E401" s="1" t="s">
        <v>438</v>
      </c>
      <c r="F401" s="1" t="s">
        <v>453</v>
      </c>
      <c r="J401" s="2" t="s">
        <v>388</v>
      </c>
      <c r="N401" s="2"/>
    </row>
    <row r="402" spans="1:15" ht="14.5" customHeight="1">
      <c r="B402" s="1" t="s">
        <v>208</v>
      </c>
      <c r="C402" s="1" t="s">
        <v>441</v>
      </c>
      <c r="D402" s="1" t="s">
        <v>433</v>
      </c>
      <c r="E402" s="1" t="s">
        <v>438</v>
      </c>
      <c r="F402" s="1" t="s">
        <v>389</v>
      </c>
      <c r="H402" s="2" t="s">
        <v>7</v>
      </c>
      <c r="I402" s="2" t="s">
        <v>18</v>
      </c>
      <c r="J402" s="2" t="s">
        <v>435</v>
      </c>
      <c r="N402" s="2"/>
    </row>
    <row r="403" spans="1:15" ht="14.5" customHeight="1">
      <c r="B403" s="1" t="s">
        <v>208</v>
      </c>
      <c r="C403" s="1" t="s">
        <v>441</v>
      </c>
      <c r="D403" s="1" t="s">
        <v>433</v>
      </c>
      <c r="E403" s="1" t="s">
        <v>438</v>
      </c>
      <c r="F403" s="1" t="s">
        <v>389</v>
      </c>
      <c r="J403" s="2" t="s">
        <v>391</v>
      </c>
      <c r="N403" s="2"/>
    </row>
    <row r="404" spans="1:15" ht="14.5" customHeight="1">
      <c r="B404" s="1" t="s">
        <v>208</v>
      </c>
      <c r="C404" s="1" t="s">
        <v>441</v>
      </c>
      <c r="D404" s="1" t="s">
        <v>433</v>
      </c>
      <c r="E404" s="1" t="s">
        <v>438</v>
      </c>
      <c r="F404" s="1" t="s">
        <v>403</v>
      </c>
      <c r="H404" s="2" t="s">
        <v>17</v>
      </c>
      <c r="I404" s="2" t="s">
        <v>64</v>
      </c>
      <c r="J404" s="2" t="s">
        <v>404</v>
      </c>
      <c r="N404" s="2"/>
    </row>
    <row r="405" spans="1:15" ht="14.5" customHeight="1">
      <c r="B405" s="1" t="s">
        <v>208</v>
      </c>
      <c r="C405" s="1" t="s">
        <v>441</v>
      </c>
      <c r="D405" s="1" t="s">
        <v>433</v>
      </c>
      <c r="E405" s="1" t="s">
        <v>438</v>
      </c>
      <c r="F405" s="1" t="s">
        <v>406</v>
      </c>
      <c r="H405" s="2" t="s">
        <v>17</v>
      </c>
      <c r="I405" s="2" t="s">
        <v>66</v>
      </c>
      <c r="J405" s="2" t="s">
        <v>407</v>
      </c>
      <c r="N405" s="2"/>
    </row>
    <row r="406" spans="1:15" ht="14.5" customHeight="1">
      <c r="B406" s="1" t="s">
        <v>208</v>
      </c>
      <c r="C406" s="1" t="s">
        <v>441</v>
      </c>
      <c r="D406" s="1" t="s">
        <v>433</v>
      </c>
      <c r="E406" s="1" t="s">
        <v>438</v>
      </c>
      <c r="F406" s="1" t="s">
        <v>408</v>
      </c>
      <c r="H406" s="2" t="s">
        <v>17</v>
      </c>
      <c r="I406" s="2" t="s">
        <v>207</v>
      </c>
      <c r="J406" s="2" t="s">
        <v>409</v>
      </c>
      <c r="N406" s="2"/>
    </row>
    <row r="407" spans="1:15" ht="14.5" customHeight="1">
      <c r="B407" s="1" t="s">
        <v>208</v>
      </c>
      <c r="C407" s="1" t="s">
        <v>441</v>
      </c>
      <c r="D407" s="1" t="s">
        <v>433</v>
      </c>
      <c r="E407" s="1" t="s">
        <v>438</v>
      </c>
      <c r="F407" s="1" t="s">
        <v>410</v>
      </c>
      <c r="H407" s="2" t="s">
        <v>17</v>
      </c>
      <c r="I407" s="2" t="s">
        <v>66</v>
      </c>
      <c r="J407" s="2" t="s">
        <v>411</v>
      </c>
      <c r="N407" s="2"/>
    </row>
    <row r="408" spans="1:15" ht="14.5" customHeight="1">
      <c r="B408" s="1" t="s">
        <v>208</v>
      </c>
      <c r="C408" s="1" t="s">
        <v>441</v>
      </c>
      <c r="D408" s="1" t="s">
        <v>433</v>
      </c>
      <c r="E408" s="1" t="s">
        <v>438</v>
      </c>
      <c r="F408" s="1" t="s">
        <v>422</v>
      </c>
      <c r="H408" s="2" t="s">
        <v>7</v>
      </c>
      <c r="I408" s="2" t="s">
        <v>54</v>
      </c>
      <c r="J408" s="2" t="s">
        <v>423</v>
      </c>
      <c r="N408" s="2"/>
    </row>
    <row r="409" spans="1:15" ht="14.5" customHeight="1">
      <c r="B409" s="1" t="s">
        <v>208</v>
      </c>
      <c r="C409" s="1" t="s">
        <v>441</v>
      </c>
      <c r="D409" s="1" t="s">
        <v>433</v>
      </c>
      <c r="E409" s="1" t="s">
        <v>438</v>
      </c>
      <c r="F409" s="1" t="s">
        <v>424</v>
      </c>
      <c r="H409" s="2" t="s">
        <v>7</v>
      </c>
      <c r="I409" s="2" t="s">
        <v>436</v>
      </c>
      <c r="J409" s="2" t="s">
        <v>452</v>
      </c>
      <c r="N409" s="2"/>
    </row>
    <row r="410" spans="1:15" ht="14.5" customHeight="1">
      <c r="A410" t="s">
        <v>781</v>
      </c>
      <c r="B410" t="s">
        <v>208</v>
      </c>
      <c r="C410" t="s">
        <v>424</v>
      </c>
      <c r="D410"/>
      <c r="E410"/>
      <c r="F410"/>
      <c r="G410"/>
      <c r="H410" t="s">
        <v>42</v>
      </c>
      <c r="I410" t="s">
        <v>45</v>
      </c>
      <c r="J410" t="s">
        <v>454</v>
      </c>
      <c r="K410"/>
      <c r="L410"/>
      <c r="M410"/>
      <c r="O410"/>
    </row>
    <row r="411" spans="1:15" ht="71.5" customHeight="1">
      <c r="A411" t="s">
        <v>781</v>
      </c>
      <c r="B411" t="s">
        <v>208</v>
      </c>
      <c r="C411" t="s">
        <v>424</v>
      </c>
      <c r="D411" t="s">
        <v>300</v>
      </c>
      <c r="E411"/>
      <c r="F411"/>
      <c r="G411"/>
      <c r="H411" t="s">
        <v>12</v>
      </c>
      <c r="I411" t="s">
        <v>18</v>
      </c>
      <c r="J411" t="s">
        <v>426</v>
      </c>
      <c r="K411" s="6">
        <f>'Data Element Index'!$A$369</f>
        <v>188</v>
      </c>
      <c r="L411" s="6" t="str">
        <f>'Data Element Index'!$C$369</f>
        <v>Adjudication Amount Type</v>
      </c>
      <c r="M411" s="22"/>
      <c r="N411" s="22"/>
      <c r="O411" s="22"/>
    </row>
    <row r="412" spans="1:15" ht="226" customHeight="1">
      <c r="A412" t="s">
        <v>781</v>
      </c>
      <c r="B412" t="s">
        <v>208</v>
      </c>
      <c r="C412" t="s">
        <v>424</v>
      </c>
      <c r="D412" t="s">
        <v>300</v>
      </c>
      <c r="E412"/>
      <c r="F412"/>
      <c r="G412"/>
      <c r="H412"/>
      <c r="I412"/>
      <c r="J412" t="s">
        <v>427</v>
      </c>
      <c r="K412" s="6">
        <f>'Data Element Index'!$A$369</f>
        <v>188</v>
      </c>
      <c r="L412" s="6" t="str">
        <f>'Data Element Index'!$C$369</f>
        <v>Adjudication Amount Type</v>
      </c>
      <c r="M412" s="22"/>
      <c r="N412" s="6" t="s">
        <v>971</v>
      </c>
      <c r="O412" s="6" t="s">
        <v>1196</v>
      </c>
    </row>
    <row r="413" spans="1:15" ht="45.75" customHeight="1">
      <c r="A413" t="s">
        <v>781</v>
      </c>
      <c r="B413" t="s">
        <v>208</v>
      </c>
      <c r="C413" t="s">
        <v>424</v>
      </c>
      <c r="D413" t="s">
        <v>316</v>
      </c>
      <c r="E413"/>
      <c r="F413"/>
      <c r="G413"/>
      <c r="H413" t="s">
        <v>17</v>
      </c>
      <c r="I413" t="s">
        <v>18</v>
      </c>
      <c r="J413" t="s">
        <v>428</v>
      </c>
      <c r="K413"/>
      <c r="L413"/>
      <c r="M413"/>
      <c r="O413"/>
    </row>
    <row r="414" spans="1:15" ht="18" customHeight="1">
      <c r="A414" t="s">
        <v>781</v>
      </c>
      <c r="B414" t="s">
        <v>208</v>
      </c>
      <c r="C414" t="s">
        <v>424</v>
      </c>
      <c r="D414" t="s">
        <v>316</v>
      </c>
      <c r="E414"/>
      <c r="F414"/>
      <c r="G414"/>
      <c r="H414"/>
      <c r="I414"/>
      <c r="J414" t="s">
        <v>429</v>
      </c>
      <c r="K414"/>
      <c r="L414"/>
      <c r="M414"/>
      <c r="O414"/>
    </row>
    <row r="415" spans="1:15" ht="43" customHeight="1">
      <c r="A415" t="s">
        <v>781</v>
      </c>
      <c r="B415" t="s">
        <v>208</v>
      </c>
      <c r="C415" t="s">
        <v>424</v>
      </c>
      <c r="D415" t="s">
        <v>430</v>
      </c>
      <c r="E415"/>
      <c r="F415"/>
      <c r="G415"/>
      <c r="H415" t="s">
        <v>17</v>
      </c>
      <c r="I415" t="s">
        <v>66</v>
      </c>
      <c r="J415" t="s">
        <v>431</v>
      </c>
      <c r="K415">
        <v>20</v>
      </c>
      <c r="L415" t="s">
        <v>670</v>
      </c>
      <c r="M415" t="s">
        <v>534</v>
      </c>
      <c r="O415" s="10" t="s">
        <v>985</v>
      </c>
    </row>
    <row r="416" spans="1:15" ht="14.5" customHeight="1">
      <c r="A416" t="s">
        <v>781</v>
      </c>
      <c r="B416" t="s">
        <v>208</v>
      </c>
      <c r="C416" t="s">
        <v>424</v>
      </c>
      <c r="D416" t="s">
        <v>49</v>
      </c>
      <c r="E416"/>
      <c r="F416"/>
      <c r="G416"/>
      <c r="H416" t="s">
        <v>17</v>
      </c>
      <c r="I416" t="s">
        <v>207</v>
      </c>
      <c r="J416" t="s">
        <v>432</v>
      </c>
      <c r="K416"/>
      <c r="L416"/>
      <c r="M416"/>
      <c r="O416"/>
    </row>
    <row r="417" spans="1:15" ht="14.5" customHeight="1">
      <c r="A417" t="s">
        <v>783</v>
      </c>
      <c r="B417" t="s">
        <v>208</v>
      </c>
      <c r="C417" t="s">
        <v>424</v>
      </c>
      <c r="D417"/>
      <c r="E417"/>
      <c r="F417"/>
      <c r="G417"/>
      <c r="H417" t="s">
        <v>7</v>
      </c>
      <c r="I417" t="s">
        <v>45</v>
      </c>
      <c r="J417" t="s">
        <v>454</v>
      </c>
      <c r="K417" s="13">
        <v>92</v>
      </c>
      <c r="L417" s="22"/>
      <c r="M417"/>
      <c r="O417"/>
    </row>
    <row r="418" spans="1:15" ht="71.5" customHeight="1">
      <c r="A418" t="s">
        <v>783</v>
      </c>
      <c r="B418" t="s">
        <v>208</v>
      </c>
      <c r="C418" t="s">
        <v>424</v>
      </c>
      <c r="D418" t="s">
        <v>300</v>
      </c>
      <c r="E418"/>
      <c r="F418"/>
      <c r="G418"/>
      <c r="H418" s="6" t="s">
        <v>12</v>
      </c>
      <c r="I418" t="s">
        <v>18</v>
      </c>
      <c r="J418" t="s">
        <v>426</v>
      </c>
      <c r="K418" s="22">
        <v>92</v>
      </c>
      <c r="L418" s="22" t="str">
        <f>'Data Element Index'!$C$194</f>
        <v>Claim payment denial code</v>
      </c>
      <c r="M418"/>
      <c r="O418"/>
    </row>
    <row r="419" spans="1:15" ht="61.5" customHeight="1">
      <c r="A419" t="s">
        <v>783</v>
      </c>
      <c r="B419" t="s">
        <v>208</v>
      </c>
      <c r="C419" t="s">
        <v>424</v>
      </c>
      <c r="D419" t="s">
        <v>300</v>
      </c>
      <c r="E419"/>
      <c r="F419"/>
      <c r="G419"/>
      <c r="H419"/>
      <c r="I419"/>
      <c r="J419" t="s">
        <v>427</v>
      </c>
      <c r="K419" s="22">
        <v>92</v>
      </c>
      <c r="L419" s="22" t="str">
        <f>'Data Element Index'!$C$194</f>
        <v>Claim payment denial code</v>
      </c>
      <c r="M419"/>
      <c r="N419" t="s">
        <v>785</v>
      </c>
      <c r="O419"/>
    </row>
    <row r="420" spans="1:15" ht="58.5" customHeight="1">
      <c r="A420" t="s">
        <v>783</v>
      </c>
      <c r="B420" t="s">
        <v>208</v>
      </c>
      <c r="C420" t="s">
        <v>424</v>
      </c>
      <c r="D420" t="s">
        <v>316</v>
      </c>
      <c r="E420"/>
      <c r="F420"/>
      <c r="G420"/>
      <c r="H420" s="2" t="s">
        <v>17</v>
      </c>
      <c r="I420" t="s">
        <v>18</v>
      </c>
      <c r="J420" t="s">
        <v>428</v>
      </c>
      <c r="K420" s="22">
        <v>92</v>
      </c>
      <c r="L420" s="22" t="str">
        <f>'Data Element Index'!$C$194</f>
        <v>Claim payment denial code</v>
      </c>
      <c r="M420" t="s">
        <v>601</v>
      </c>
      <c r="N420" t="s">
        <v>585</v>
      </c>
      <c r="O420" s="10" t="s">
        <v>765</v>
      </c>
    </row>
    <row r="421" spans="1:15" ht="14.5" customHeight="1">
      <c r="A421" t="s">
        <v>783</v>
      </c>
      <c r="B421" t="s">
        <v>208</v>
      </c>
      <c r="C421" t="s">
        <v>424</v>
      </c>
      <c r="D421" t="s">
        <v>316</v>
      </c>
      <c r="E421"/>
      <c r="F421"/>
      <c r="G421"/>
      <c r="H421"/>
      <c r="I421"/>
      <c r="J421" t="s">
        <v>429</v>
      </c>
      <c r="K421" s="22">
        <v>92</v>
      </c>
      <c r="L421" s="22" t="str">
        <f>'Data Element Index'!$C$194</f>
        <v>Claim payment denial code</v>
      </c>
      <c r="M421" t="s">
        <v>601</v>
      </c>
      <c r="O421"/>
    </row>
    <row r="422" spans="1:15" ht="31" customHeight="1">
      <c r="A422" t="s">
        <v>783</v>
      </c>
      <c r="B422" t="s">
        <v>208</v>
      </c>
      <c r="C422" t="s">
        <v>424</v>
      </c>
      <c r="D422" t="s">
        <v>430</v>
      </c>
      <c r="E422"/>
      <c r="F422"/>
      <c r="G422"/>
      <c r="H422" t="s">
        <v>17</v>
      </c>
      <c r="I422" t="s">
        <v>66</v>
      </c>
      <c r="J422" t="s">
        <v>431</v>
      </c>
    </row>
    <row r="423" spans="1:15" ht="41.5" customHeight="1">
      <c r="A423" t="s">
        <v>783</v>
      </c>
      <c r="B423" t="s">
        <v>208</v>
      </c>
      <c r="C423" t="s">
        <v>424</v>
      </c>
      <c r="D423" t="s">
        <v>49</v>
      </c>
      <c r="E423"/>
      <c r="F423"/>
      <c r="G423"/>
      <c r="H423" t="s">
        <v>17</v>
      </c>
      <c r="I423" t="s">
        <v>207</v>
      </c>
      <c r="J423" t="s">
        <v>432</v>
      </c>
    </row>
    <row r="424" spans="1:15" ht="14.5" customHeight="1">
      <c r="A424" s="22" t="s">
        <v>781</v>
      </c>
      <c r="B424" s="1" t="s">
        <v>208</v>
      </c>
      <c r="C424" s="1" t="s">
        <v>455</v>
      </c>
      <c r="G424" s="2" t="s">
        <v>6</v>
      </c>
      <c r="H424" s="33" t="s">
        <v>42</v>
      </c>
      <c r="I424" s="2" t="s">
        <v>45</v>
      </c>
      <c r="J424" s="2" t="s">
        <v>456</v>
      </c>
      <c r="K424" s="3">
        <v>148</v>
      </c>
      <c r="M424" t="s">
        <v>846</v>
      </c>
      <c r="N424" s="2"/>
    </row>
    <row r="425" spans="1:15" ht="14.5" customHeight="1">
      <c r="A425" s="22" t="s">
        <v>781</v>
      </c>
      <c r="B425" s="1" t="s">
        <v>208</v>
      </c>
      <c r="C425" s="1" t="s">
        <v>455</v>
      </c>
      <c r="D425" s="1" t="s">
        <v>300</v>
      </c>
      <c r="G425" s="2" t="s">
        <v>6</v>
      </c>
      <c r="H425" s="2" t="s">
        <v>12</v>
      </c>
      <c r="I425" s="2" t="s">
        <v>18</v>
      </c>
      <c r="J425" s="2" t="s">
        <v>426</v>
      </c>
      <c r="K425" s="6">
        <f>'Data Element Index'!$A$369</f>
        <v>188</v>
      </c>
      <c r="L425" s="6" t="str">
        <f>'Data Element Index'!$C$369</f>
        <v>Adjudication Amount Type</v>
      </c>
      <c r="M425" s="22" t="s">
        <v>572</v>
      </c>
      <c r="N425" s="6"/>
      <c r="O425" s="6"/>
    </row>
    <row r="426" spans="1:15" ht="145.5" customHeight="1">
      <c r="A426" s="22" t="s">
        <v>781</v>
      </c>
      <c r="B426" s="1" t="s">
        <v>208</v>
      </c>
      <c r="C426" s="1" t="s">
        <v>455</v>
      </c>
      <c r="D426" s="1" t="s">
        <v>300</v>
      </c>
      <c r="J426" s="2" t="s">
        <v>427</v>
      </c>
      <c r="K426" s="6">
        <f>'Data Element Index'!$A$369</f>
        <v>188</v>
      </c>
      <c r="L426" s="6" t="str">
        <f>'Data Element Index'!$C$369</f>
        <v>Adjudication Amount Type</v>
      </c>
      <c r="M426" s="6"/>
      <c r="N426" s="6" t="s">
        <v>971</v>
      </c>
      <c r="O426" s="6" t="s">
        <v>1197</v>
      </c>
    </row>
    <row r="427" spans="1:15" ht="27.75" customHeight="1">
      <c r="A427" s="22" t="s">
        <v>781</v>
      </c>
      <c r="B427" s="1" t="s">
        <v>208</v>
      </c>
      <c r="C427" s="1" t="s">
        <v>455</v>
      </c>
      <c r="D427" s="1" t="s">
        <v>430</v>
      </c>
      <c r="G427" s="2" t="s">
        <v>6</v>
      </c>
      <c r="H427" s="2" t="s">
        <v>12</v>
      </c>
      <c r="I427" s="2" t="s">
        <v>66</v>
      </c>
      <c r="J427" s="2" t="s">
        <v>457</v>
      </c>
      <c r="K427" s="3">
        <v>148</v>
      </c>
      <c r="L427" s="6" t="str">
        <f>'Data Element Index'!$C$289</f>
        <v>Total Amount</v>
      </c>
      <c r="M427" s="2" t="s">
        <v>847</v>
      </c>
      <c r="N427" s="2"/>
    </row>
    <row r="428" spans="1:15" ht="14.5" customHeight="1">
      <c r="A428" s="22" t="s">
        <v>784</v>
      </c>
      <c r="B428" s="12" t="s">
        <v>208</v>
      </c>
      <c r="C428" s="12" t="s">
        <v>455</v>
      </c>
      <c r="D428" s="12"/>
      <c r="E428" s="12"/>
      <c r="F428" s="12"/>
      <c r="G428" s="6" t="s">
        <v>6</v>
      </c>
      <c r="H428" s="33" t="s">
        <v>42</v>
      </c>
      <c r="I428" s="6" t="s">
        <v>45</v>
      </c>
      <c r="J428" s="6" t="s">
        <v>456</v>
      </c>
      <c r="K428" s="13">
        <v>148</v>
      </c>
      <c r="L428" s="6"/>
      <c r="M428" s="22" t="s">
        <v>846</v>
      </c>
      <c r="N428" s="6"/>
      <c r="O428" s="6"/>
    </row>
    <row r="429" spans="1:15" ht="14.5" customHeight="1">
      <c r="A429" s="22" t="s">
        <v>784</v>
      </c>
      <c r="B429" s="12" t="s">
        <v>208</v>
      </c>
      <c r="C429" s="12" t="s">
        <v>455</v>
      </c>
      <c r="D429" s="12" t="s">
        <v>300</v>
      </c>
      <c r="E429" s="12"/>
      <c r="F429" s="12"/>
      <c r="G429" s="6" t="s">
        <v>6</v>
      </c>
      <c r="H429" s="6" t="s">
        <v>12</v>
      </c>
      <c r="I429" s="6" t="s">
        <v>18</v>
      </c>
      <c r="J429" s="6" t="s">
        <v>426</v>
      </c>
      <c r="K429" s="22">
        <v>142</v>
      </c>
      <c r="L429" s="22" t="str">
        <f>'Data Element Index'!$C$282</f>
        <v>Benefit payment status</v>
      </c>
      <c r="M429" s="22"/>
      <c r="N429" s="22"/>
      <c r="O429" s="6"/>
    </row>
    <row r="430" spans="1:15" ht="36.5" customHeight="1">
      <c r="A430" s="22" t="s">
        <v>784</v>
      </c>
      <c r="B430" s="12" t="s">
        <v>208</v>
      </c>
      <c r="C430" s="12" t="s">
        <v>455</v>
      </c>
      <c r="D430" s="12" t="s">
        <v>300</v>
      </c>
      <c r="E430" s="12"/>
      <c r="F430" s="12"/>
      <c r="G430" s="6"/>
      <c r="H430" s="6"/>
      <c r="I430" s="6"/>
      <c r="J430" s="6" t="s">
        <v>427</v>
      </c>
      <c r="K430" s="22">
        <v>142</v>
      </c>
      <c r="L430" s="22" t="str">
        <f>'Data Element Index'!$C$282</f>
        <v>Benefit payment status</v>
      </c>
      <c r="M430" s="22"/>
      <c r="N430" s="64" t="s">
        <v>782</v>
      </c>
      <c r="O430" s="22"/>
    </row>
    <row r="431" spans="1:15" ht="27.5" customHeight="1">
      <c r="A431" s="22" t="s">
        <v>784</v>
      </c>
      <c r="B431" s="12" t="s">
        <v>208</v>
      </c>
      <c r="C431" s="12" t="s">
        <v>455</v>
      </c>
      <c r="D431" s="12" t="s">
        <v>430</v>
      </c>
      <c r="E431" s="12"/>
      <c r="F431" s="12"/>
      <c r="G431" s="6" t="s">
        <v>6</v>
      </c>
      <c r="H431" s="6" t="s">
        <v>12</v>
      </c>
      <c r="I431" s="6" t="s">
        <v>66</v>
      </c>
      <c r="J431" s="6" t="s">
        <v>457</v>
      </c>
      <c r="K431" s="22"/>
      <c r="L431" s="22"/>
      <c r="M431" s="22"/>
      <c r="N431" s="22"/>
      <c r="O431" s="22"/>
    </row>
    <row r="432" spans="1:15" ht="14.5" customHeight="1">
      <c r="B432" s="1" t="s">
        <v>208</v>
      </c>
      <c r="C432" s="1" t="s">
        <v>458</v>
      </c>
      <c r="H432" s="2" t="s">
        <v>17</v>
      </c>
      <c r="I432" s="2" t="s">
        <v>45</v>
      </c>
      <c r="J432" s="2" t="s">
        <v>459</v>
      </c>
      <c r="N432" s="2"/>
    </row>
    <row r="433" spans="2:15" ht="29.25" customHeight="1">
      <c r="B433" s="1" t="s">
        <v>208</v>
      </c>
      <c r="C433" s="1" t="s">
        <v>458</v>
      </c>
      <c r="D433" s="1" t="s">
        <v>16</v>
      </c>
      <c r="H433" s="2" t="s">
        <v>17</v>
      </c>
      <c r="I433" s="2" t="s">
        <v>18</v>
      </c>
      <c r="J433" s="2" t="s">
        <v>460</v>
      </c>
      <c r="K433" s="13">
        <v>91</v>
      </c>
      <c r="L433" s="6" t="str">
        <f>'Data Element Index'!$C$190</f>
        <v>Claim payment status code</v>
      </c>
      <c r="M433" s="6" t="s">
        <v>572</v>
      </c>
      <c r="N433" s="2" t="s">
        <v>585</v>
      </c>
    </row>
    <row r="434" spans="2:15" ht="29.25" customHeight="1">
      <c r="B434" s="1" t="s">
        <v>208</v>
      </c>
      <c r="C434" s="1" t="s">
        <v>458</v>
      </c>
      <c r="D434" s="1" t="s">
        <v>16</v>
      </c>
      <c r="J434" s="2" t="s">
        <v>461</v>
      </c>
      <c r="K434" s="13">
        <v>91</v>
      </c>
      <c r="L434" s="6" t="str">
        <f>'Data Element Index'!$C$190</f>
        <v>Claim payment status code</v>
      </c>
      <c r="M434" s="6" t="s">
        <v>572</v>
      </c>
      <c r="N434" s="2"/>
    </row>
    <row r="435" spans="2:15" ht="29.25" customHeight="1">
      <c r="B435" s="1" t="s">
        <v>208</v>
      </c>
      <c r="C435" s="1" t="s">
        <v>458</v>
      </c>
      <c r="D435" s="1" t="s">
        <v>462</v>
      </c>
      <c r="H435" s="2" t="s">
        <v>17</v>
      </c>
      <c r="I435" s="2" t="s">
        <v>66</v>
      </c>
      <c r="J435" s="2" t="s">
        <v>463</v>
      </c>
      <c r="N435" s="2"/>
    </row>
    <row r="436" spans="2:15" ht="58.5" customHeight="1">
      <c r="B436" s="1" t="s">
        <v>208</v>
      </c>
      <c r="C436" s="1" t="s">
        <v>458</v>
      </c>
      <c r="D436" s="1" t="s">
        <v>464</v>
      </c>
      <c r="H436" s="2" t="s">
        <v>17</v>
      </c>
      <c r="I436" s="2" t="s">
        <v>18</v>
      </c>
      <c r="J436" s="2" t="s">
        <v>465</v>
      </c>
      <c r="K436"/>
      <c r="L436"/>
      <c r="M436"/>
      <c r="O436"/>
    </row>
    <row r="437" spans="2:15" ht="29.25" customHeight="1">
      <c r="B437" s="1" t="s">
        <v>208</v>
      </c>
      <c r="C437" s="1" t="s">
        <v>458</v>
      </c>
      <c r="D437" s="1" t="s">
        <v>464</v>
      </c>
      <c r="J437" s="2" t="s">
        <v>466</v>
      </c>
      <c r="K437"/>
      <c r="L437"/>
      <c r="M437"/>
      <c r="O437"/>
    </row>
    <row r="438" spans="2:15" ht="14.5" customHeight="1">
      <c r="B438" s="1" t="s">
        <v>208</v>
      </c>
      <c r="C438" s="1" t="s">
        <v>458</v>
      </c>
      <c r="D438" s="1" t="s">
        <v>95</v>
      </c>
      <c r="H438" s="2" t="s">
        <v>17</v>
      </c>
      <c r="I438" s="2" t="s">
        <v>95</v>
      </c>
      <c r="J438" s="2" t="s">
        <v>467</v>
      </c>
      <c r="K438" s="3">
        <v>107</v>
      </c>
      <c r="L438" s="6" t="str">
        <f>'Data Element Index'!$C$222</f>
        <v>Claim paid date</v>
      </c>
      <c r="M438" s="2" t="s">
        <v>225</v>
      </c>
      <c r="N438" s="2"/>
    </row>
    <row r="439" spans="2:15" ht="14.5" customHeight="1">
      <c r="B439" s="1" t="s">
        <v>208</v>
      </c>
      <c r="C439" s="1" t="s">
        <v>458</v>
      </c>
      <c r="D439" s="1" t="s">
        <v>430</v>
      </c>
      <c r="H439" s="2" t="s">
        <v>17</v>
      </c>
      <c r="I439" s="2" t="s">
        <v>66</v>
      </c>
      <c r="J439" s="2" t="s">
        <v>468</v>
      </c>
      <c r="N439" s="2"/>
    </row>
    <row r="440" spans="2:15" ht="14.5" customHeight="1">
      <c r="B440" s="1" t="s">
        <v>208</v>
      </c>
      <c r="C440" s="1" t="s">
        <v>458</v>
      </c>
      <c r="D440" s="1" t="s">
        <v>5</v>
      </c>
      <c r="H440" s="2" t="s">
        <v>17</v>
      </c>
      <c r="I440" s="2" t="s">
        <v>8</v>
      </c>
      <c r="J440" s="2" t="s">
        <v>469</v>
      </c>
      <c r="N440" s="2"/>
    </row>
    <row r="441" spans="2:15" ht="14.5" customHeight="1">
      <c r="B441" s="1" t="s">
        <v>208</v>
      </c>
      <c r="C441" s="1" t="s">
        <v>470</v>
      </c>
      <c r="H441" s="2" t="s">
        <v>17</v>
      </c>
      <c r="I441" s="2" t="s">
        <v>18</v>
      </c>
      <c r="J441" s="2" t="s">
        <v>471</v>
      </c>
      <c r="N441" s="2"/>
    </row>
    <row r="442" spans="2:15" ht="14.5" customHeight="1">
      <c r="B442" s="1" t="s">
        <v>208</v>
      </c>
      <c r="C442" s="1" t="s">
        <v>470</v>
      </c>
      <c r="J442" s="2" t="s">
        <v>472</v>
      </c>
      <c r="N442" s="2"/>
    </row>
    <row r="443" spans="2:15" ht="14.5" customHeight="1">
      <c r="B443" s="1" t="s">
        <v>208</v>
      </c>
      <c r="C443" s="1" t="s">
        <v>473</v>
      </c>
      <c r="H443" s="2" t="s">
        <v>17</v>
      </c>
      <c r="I443" s="2" t="s">
        <v>99</v>
      </c>
      <c r="J443" s="2" t="s">
        <v>474</v>
      </c>
      <c r="N443" s="2"/>
    </row>
    <row r="444" spans="2:15" ht="14.5" customHeight="1">
      <c r="B444" s="1" t="s">
        <v>208</v>
      </c>
      <c r="C444" s="1" t="s">
        <v>475</v>
      </c>
      <c r="H444" s="2" t="s">
        <v>7</v>
      </c>
      <c r="I444" s="2" t="s">
        <v>45</v>
      </c>
      <c r="J444" s="2" t="s">
        <v>476</v>
      </c>
      <c r="N444" s="2"/>
    </row>
    <row r="445" spans="2:15" ht="14.5" customHeight="1">
      <c r="B445" s="1" t="s">
        <v>208</v>
      </c>
      <c r="C445" s="1" t="s">
        <v>475</v>
      </c>
      <c r="D445" s="1" t="s">
        <v>477</v>
      </c>
      <c r="H445" s="2" t="s">
        <v>17</v>
      </c>
      <c r="I445" s="2" t="s">
        <v>54</v>
      </c>
      <c r="J445" s="2" t="s">
        <v>478</v>
      </c>
      <c r="K445" s="31">
        <v>181</v>
      </c>
      <c r="L445" s="6"/>
      <c r="M445" s="6"/>
      <c r="N445" s="6"/>
      <c r="O445" s="112" t="s">
        <v>1160</v>
      </c>
    </row>
    <row r="446" spans="2:15" ht="14.5" customHeight="1">
      <c r="B446" s="1" t="s">
        <v>208</v>
      </c>
      <c r="C446" s="1" t="s">
        <v>475</v>
      </c>
      <c r="D446" s="1" t="s">
        <v>16</v>
      </c>
      <c r="H446" s="2" t="s">
        <v>17</v>
      </c>
      <c r="I446" s="2" t="s">
        <v>13</v>
      </c>
      <c r="J446" s="2" t="s">
        <v>479</v>
      </c>
      <c r="K446" s="31">
        <v>181</v>
      </c>
      <c r="L446" s="6"/>
      <c r="M446" s="6"/>
      <c r="N446" s="6"/>
      <c r="O446" s="6"/>
    </row>
    <row r="447" spans="2:15" ht="14.5" customHeight="1">
      <c r="B447" s="1" t="s">
        <v>208</v>
      </c>
      <c r="C447" s="1" t="s">
        <v>475</v>
      </c>
      <c r="D447" s="1" t="s">
        <v>16</v>
      </c>
      <c r="J447" s="2" t="s">
        <v>480</v>
      </c>
      <c r="K447" s="31">
        <v>181</v>
      </c>
      <c r="L447" s="6"/>
      <c r="M447" s="6"/>
      <c r="N447" s="6" t="s">
        <v>1159</v>
      </c>
      <c r="O447" s="6"/>
    </row>
    <row r="448" spans="2:15" ht="28.5" customHeight="1">
      <c r="B448" s="1" t="s">
        <v>208</v>
      </c>
      <c r="C448" s="1" t="s">
        <v>475</v>
      </c>
      <c r="D448" s="1" t="s">
        <v>481</v>
      </c>
      <c r="H448" s="2" t="s">
        <v>17</v>
      </c>
      <c r="I448" s="2" t="s">
        <v>28</v>
      </c>
      <c r="J448" s="2" t="s">
        <v>482</v>
      </c>
      <c r="K448" s="31">
        <v>181</v>
      </c>
      <c r="L448" s="26" t="str">
        <f>'Data Element Index'!$C$355</f>
        <v>Payment member explanation</v>
      </c>
      <c r="M448" s="6"/>
      <c r="N448" s="6"/>
      <c r="O448" s="6"/>
    </row>
    <row r="449" spans="2:14" ht="14.5" customHeight="1">
      <c r="B449" s="1" t="s">
        <v>208</v>
      </c>
      <c r="C449" s="1" t="s">
        <v>475</v>
      </c>
      <c r="D449" s="1" t="s">
        <v>141</v>
      </c>
      <c r="H449" s="2" t="s">
        <v>17</v>
      </c>
      <c r="I449" s="2" t="s">
        <v>18</v>
      </c>
      <c r="J449" s="2" t="s">
        <v>483</v>
      </c>
      <c r="N449" s="2"/>
    </row>
    <row r="450" spans="2:14" ht="29.25" customHeight="1">
      <c r="B450" s="1" t="s">
        <v>208</v>
      </c>
      <c r="C450" s="1" t="s">
        <v>475</v>
      </c>
      <c r="D450" s="1" t="s">
        <v>141</v>
      </c>
      <c r="J450" s="2" t="s">
        <v>143</v>
      </c>
      <c r="N450" s="2"/>
    </row>
    <row r="451" spans="2:14" ht="14.5" customHeight="1">
      <c r="B451" s="1" t="s">
        <v>208</v>
      </c>
      <c r="C451" s="1" t="s">
        <v>484</v>
      </c>
      <c r="H451" s="2" t="s">
        <v>17</v>
      </c>
      <c r="I451" s="2" t="s">
        <v>39</v>
      </c>
      <c r="J451" s="2" t="s">
        <v>485</v>
      </c>
      <c r="N451" s="2"/>
    </row>
    <row r="452" spans="2:14" ht="14.5" customHeight="1">
      <c r="B452" s="1" t="s">
        <v>208</v>
      </c>
      <c r="C452" s="1" t="s">
        <v>486</v>
      </c>
      <c r="H452" s="2" t="s">
        <v>7</v>
      </c>
      <c r="I452" s="2" t="s">
        <v>45</v>
      </c>
      <c r="J452" s="2" t="s">
        <v>487</v>
      </c>
      <c r="N452" s="2"/>
    </row>
    <row r="453" spans="2:14" ht="14.5" customHeight="1">
      <c r="B453" s="1" t="s">
        <v>208</v>
      </c>
      <c r="C453" s="1" t="s">
        <v>486</v>
      </c>
      <c r="D453" s="1" t="s">
        <v>300</v>
      </c>
      <c r="H453" s="2" t="s">
        <v>12</v>
      </c>
      <c r="I453" s="2" t="s">
        <v>18</v>
      </c>
      <c r="J453" s="2" t="s">
        <v>384</v>
      </c>
      <c r="N453" s="2"/>
    </row>
    <row r="454" spans="2:14" ht="14.5" customHeight="1">
      <c r="B454" s="1" t="s">
        <v>208</v>
      </c>
      <c r="C454" s="1" t="s">
        <v>486</v>
      </c>
      <c r="D454" s="1" t="s">
        <v>300</v>
      </c>
      <c r="J454" s="2" t="s">
        <v>385</v>
      </c>
      <c r="N454" s="2"/>
    </row>
    <row r="455" spans="2:14" ht="14.5" customHeight="1">
      <c r="B455" s="1" t="s">
        <v>208</v>
      </c>
      <c r="C455" s="1" t="s">
        <v>486</v>
      </c>
      <c r="D455" s="1" t="s">
        <v>488</v>
      </c>
      <c r="H455" s="2" t="s">
        <v>17</v>
      </c>
      <c r="I455" s="2" t="s">
        <v>73</v>
      </c>
      <c r="J455" s="2" t="s">
        <v>489</v>
      </c>
      <c r="N455" s="2"/>
    </row>
    <row r="456" spans="2:14" ht="14.5" customHeight="1">
      <c r="B456" s="1" t="s">
        <v>208</v>
      </c>
      <c r="C456" s="1" t="s">
        <v>486</v>
      </c>
      <c r="D456" s="1" t="s">
        <v>51</v>
      </c>
      <c r="H456" s="2" t="s">
        <v>17</v>
      </c>
      <c r="I456" s="2" t="s">
        <v>28</v>
      </c>
      <c r="J456" s="2" t="s">
        <v>490</v>
      </c>
      <c r="N456" s="2"/>
    </row>
    <row r="457" spans="2:14" ht="29.25" customHeight="1">
      <c r="B457" s="1" t="s">
        <v>208</v>
      </c>
      <c r="C457" s="1" t="s">
        <v>486</v>
      </c>
      <c r="D457" s="1" t="s">
        <v>205</v>
      </c>
      <c r="H457" s="2" t="s">
        <v>17</v>
      </c>
      <c r="I457" s="2" t="s">
        <v>28</v>
      </c>
      <c r="J457" s="2" t="s">
        <v>491</v>
      </c>
      <c r="N457" s="2"/>
    </row>
    <row r="458" spans="2:14" ht="14.5" customHeight="1">
      <c r="B458" s="1" t="s">
        <v>208</v>
      </c>
      <c r="C458" s="1" t="s">
        <v>486</v>
      </c>
      <c r="D458" s="1" t="s">
        <v>56</v>
      </c>
      <c r="H458" s="2" t="s">
        <v>17</v>
      </c>
      <c r="I458" s="2" t="s">
        <v>18</v>
      </c>
      <c r="J458" s="2" t="s">
        <v>492</v>
      </c>
      <c r="N458" s="2"/>
    </row>
    <row r="459" spans="2:14" ht="14.5" customHeight="1">
      <c r="B459" s="1" t="s">
        <v>208</v>
      </c>
      <c r="C459" s="1" t="s">
        <v>486</v>
      </c>
      <c r="D459" s="1" t="s">
        <v>56</v>
      </c>
      <c r="J459" s="2" t="s">
        <v>493</v>
      </c>
      <c r="N459" s="2"/>
    </row>
    <row r="460" spans="2:14" ht="14.5" customHeight="1">
      <c r="B460" s="1" t="s">
        <v>208</v>
      </c>
      <c r="C460" s="1" t="s">
        <v>486</v>
      </c>
      <c r="D460" s="1" t="s">
        <v>494</v>
      </c>
      <c r="H460" s="2" t="s">
        <v>17</v>
      </c>
      <c r="I460" s="2" t="s">
        <v>18</v>
      </c>
      <c r="J460" s="2" t="s">
        <v>495</v>
      </c>
      <c r="N460" s="2"/>
    </row>
    <row r="461" spans="2:14" ht="14.5" customHeight="1">
      <c r="B461" s="1" t="s">
        <v>208</v>
      </c>
      <c r="C461" s="1" t="s">
        <v>486</v>
      </c>
      <c r="D461" s="1" t="s">
        <v>494</v>
      </c>
      <c r="J461" s="2" t="s">
        <v>496</v>
      </c>
      <c r="N461" s="2"/>
    </row>
    <row r="462" spans="2:14" ht="14.5" customHeight="1">
      <c r="B462" s="1" t="s">
        <v>208</v>
      </c>
      <c r="C462" s="1" t="s">
        <v>486</v>
      </c>
      <c r="D462" s="1" t="s">
        <v>497</v>
      </c>
      <c r="H462" s="2" t="s">
        <v>17</v>
      </c>
      <c r="I462" s="2" t="s">
        <v>18</v>
      </c>
      <c r="J462" s="2" t="s">
        <v>498</v>
      </c>
      <c r="N462" s="2"/>
    </row>
    <row r="463" spans="2:14" ht="14.5" customHeight="1">
      <c r="B463" s="1" t="s">
        <v>208</v>
      </c>
      <c r="C463" s="1" t="s">
        <v>486</v>
      </c>
      <c r="D463" s="1" t="s">
        <v>497</v>
      </c>
      <c r="J463" s="2" t="s">
        <v>499</v>
      </c>
      <c r="N463" s="2"/>
    </row>
    <row r="464" spans="2:14" ht="14.5" customHeight="1">
      <c r="B464" s="1" t="s">
        <v>208</v>
      </c>
      <c r="C464" s="1" t="s">
        <v>486</v>
      </c>
      <c r="D464" s="1" t="s">
        <v>500</v>
      </c>
      <c r="H464" s="2" t="s">
        <v>7</v>
      </c>
      <c r="I464" s="2" t="s">
        <v>45</v>
      </c>
      <c r="J464" s="2" t="s">
        <v>501</v>
      </c>
      <c r="N464" s="2"/>
    </row>
    <row r="465" spans="1:15" ht="14.5" customHeight="1">
      <c r="B465" s="1" t="s">
        <v>208</v>
      </c>
      <c r="C465" s="1" t="s">
        <v>486</v>
      </c>
      <c r="D465" s="1" t="s">
        <v>500</v>
      </c>
      <c r="E465" s="1" t="s">
        <v>16</v>
      </c>
      <c r="H465" s="2" t="s">
        <v>12</v>
      </c>
      <c r="I465" s="2" t="s">
        <v>18</v>
      </c>
      <c r="J465" s="2" t="s">
        <v>384</v>
      </c>
      <c r="N465" s="2"/>
    </row>
    <row r="466" spans="1:15" ht="14.5" customHeight="1">
      <c r="B466" s="1" t="s">
        <v>208</v>
      </c>
      <c r="C466" s="1" t="s">
        <v>486</v>
      </c>
      <c r="D466" s="1" t="s">
        <v>500</v>
      </c>
      <c r="E466" s="1" t="s">
        <v>16</v>
      </c>
      <c r="J466" s="2" t="s">
        <v>502</v>
      </c>
      <c r="N466" s="2"/>
    </row>
    <row r="467" spans="1:15" ht="14.5" customHeight="1">
      <c r="B467" s="1" t="s">
        <v>208</v>
      </c>
      <c r="C467" s="1" t="s">
        <v>486</v>
      </c>
      <c r="D467" s="1" t="s">
        <v>503</v>
      </c>
      <c r="H467" s="2" t="s">
        <v>17</v>
      </c>
      <c r="J467" s="2" t="s">
        <v>504</v>
      </c>
      <c r="N467" s="2"/>
    </row>
    <row r="468" spans="1:15" ht="14.5" customHeight="1">
      <c r="B468" s="1" t="s">
        <v>208</v>
      </c>
      <c r="C468" s="1" t="s">
        <v>486</v>
      </c>
      <c r="D468" s="1" t="s">
        <v>503</v>
      </c>
      <c r="E468" s="1" t="s">
        <v>505</v>
      </c>
      <c r="I468" s="2" t="s">
        <v>506</v>
      </c>
      <c r="N468" s="2"/>
    </row>
    <row r="469" spans="1:15" ht="14.5" customHeight="1">
      <c r="B469" s="1" t="s">
        <v>208</v>
      </c>
      <c r="C469" s="1" t="s">
        <v>486</v>
      </c>
      <c r="D469" s="1" t="s">
        <v>503</v>
      </c>
      <c r="E469" s="1" t="s">
        <v>507</v>
      </c>
      <c r="I469" s="2" t="s">
        <v>28</v>
      </c>
      <c r="N469" s="2"/>
    </row>
    <row r="470" spans="1:15" ht="14.5" customHeight="1">
      <c r="B470" s="1" t="s">
        <v>208</v>
      </c>
      <c r="C470" s="1" t="s">
        <v>486</v>
      </c>
      <c r="D470" s="1" t="s">
        <v>503</v>
      </c>
      <c r="E470" s="1" t="s">
        <v>508</v>
      </c>
      <c r="I470" s="2" t="s">
        <v>66</v>
      </c>
      <c r="N470" s="2"/>
    </row>
    <row r="471" spans="1:15" ht="14.5" customHeight="1">
      <c r="B471" s="1" t="s">
        <v>208</v>
      </c>
      <c r="C471" s="1" t="s">
        <v>486</v>
      </c>
      <c r="D471" s="1" t="s">
        <v>509</v>
      </c>
      <c r="H471" s="2" t="s">
        <v>17</v>
      </c>
      <c r="J471" s="2" t="s">
        <v>510</v>
      </c>
      <c r="N471" s="2"/>
    </row>
    <row r="472" spans="1:15" ht="14.5" customHeight="1">
      <c r="B472" s="1" t="s">
        <v>208</v>
      </c>
      <c r="C472" s="1" t="s">
        <v>486</v>
      </c>
      <c r="D472" s="1" t="s">
        <v>509</v>
      </c>
      <c r="E472" s="1" t="s">
        <v>511</v>
      </c>
      <c r="I472" s="2" t="s">
        <v>506</v>
      </c>
      <c r="N472" s="2"/>
    </row>
    <row r="473" spans="1:15" ht="14.5" customHeight="1" thickBot="1">
      <c r="B473" s="1" t="s">
        <v>208</v>
      </c>
      <c r="C473" s="1" t="s">
        <v>486</v>
      </c>
      <c r="D473" s="1" t="s">
        <v>509</v>
      </c>
      <c r="E473" s="1" t="s">
        <v>512</v>
      </c>
      <c r="I473" s="2" t="s">
        <v>66</v>
      </c>
      <c r="N473" s="2"/>
    </row>
    <row r="474" spans="1:15" s="85" customFormat="1" ht="101.5" customHeight="1">
      <c r="A474" s="88"/>
      <c r="B474" s="93" t="s">
        <v>963</v>
      </c>
      <c r="C474" s="93" t="s">
        <v>964</v>
      </c>
      <c r="D474" s="93"/>
      <c r="E474" s="93"/>
      <c r="F474" s="93"/>
      <c r="G474" s="91" t="s">
        <v>6</v>
      </c>
      <c r="H474" s="91" t="s">
        <v>17</v>
      </c>
      <c r="I474" s="91" t="s">
        <v>964</v>
      </c>
      <c r="J474" s="91" t="s">
        <v>965</v>
      </c>
      <c r="K474" s="91"/>
      <c r="L474" s="91"/>
      <c r="M474" s="91"/>
      <c r="N474" s="94"/>
      <c r="O474" s="91"/>
    </row>
    <row r="475" spans="1:15" s="85" customFormat="1" ht="88" customHeight="1">
      <c r="B475" s="92" t="s">
        <v>963</v>
      </c>
      <c r="C475" s="92" t="s">
        <v>966</v>
      </c>
      <c r="D475" s="92" t="s">
        <v>1230</v>
      </c>
      <c r="E475" s="92"/>
      <c r="F475" s="92"/>
      <c r="G475" s="15"/>
      <c r="H475" s="15" t="s">
        <v>12</v>
      </c>
      <c r="I475" s="15" t="s">
        <v>1238</v>
      </c>
      <c r="J475" s="15" t="s">
        <v>1239</v>
      </c>
      <c r="K475" s="6">
        <f>'Data Element Index'!$A$303</f>
        <v>163</v>
      </c>
      <c r="L475" s="6" t="str">
        <f>'Data Element Index'!$C$303</f>
        <v>EOB Last Updated Date</v>
      </c>
      <c r="M475" s="15"/>
      <c r="N475" s="92" t="s">
        <v>989</v>
      </c>
      <c r="O475" s="15" t="s">
        <v>1298</v>
      </c>
    </row>
    <row r="476" spans="1:15" s="85" customFormat="1" ht="14.5" customHeight="1">
      <c r="B476" s="92" t="s">
        <v>963</v>
      </c>
      <c r="C476" s="92" t="s">
        <v>966</v>
      </c>
      <c r="D476" s="92" t="s">
        <v>1231</v>
      </c>
      <c r="E476" s="92"/>
      <c r="F476" s="92"/>
      <c r="G476" s="15"/>
      <c r="H476" s="15" t="s">
        <v>12</v>
      </c>
      <c r="I476" s="15" t="s">
        <v>1240</v>
      </c>
      <c r="J476" s="15" t="s">
        <v>1241</v>
      </c>
      <c r="K476" s="6">
        <f>'Data Element Index'!$A$376</f>
        <v>190</v>
      </c>
      <c r="L476" s="6" t="str">
        <f>'Data Element Index'!$C$376</f>
        <v>EOB Profile</v>
      </c>
      <c r="M476" s="15"/>
      <c r="N476" s="95"/>
      <c r="O476" s="95"/>
    </row>
    <row r="477" spans="1:15" s="85" customFormat="1" ht="58" customHeight="1">
      <c r="B477" s="92" t="s">
        <v>963</v>
      </c>
      <c r="C477" s="92" t="s">
        <v>967</v>
      </c>
      <c r="D477" s="92"/>
      <c r="E477" s="92"/>
      <c r="F477" s="92"/>
      <c r="G477" s="15"/>
      <c r="H477" s="15" t="s">
        <v>17</v>
      </c>
      <c r="I477" s="15" t="s">
        <v>968</v>
      </c>
      <c r="J477" s="15" t="s">
        <v>969</v>
      </c>
      <c r="K477" s="15"/>
      <c r="L477" s="15"/>
      <c r="M477" s="15"/>
      <c r="N477" s="95"/>
      <c r="O477" s="15"/>
    </row>
    <row r="478" spans="1:15" s="85" customFormat="1" ht="15" customHeight="1" thickBot="1">
      <c r="A478" s="81"/>
      <c r="B478" s="96" t="s">
        <v>963</v>
      </c>
      <c r="C478" s="96" t="s">
        <v>141</v>
      </c>
      <c r="D478" s="96"/>
      <c r="E478" s="96"/>
      <c r="F478" s="96"/>
      <c r="G478" s="97" t="s">
        <v>6</v>
      </c>
      <c r="H478" s="97" t="s">
        <v>17</v>
      </c>
      <c r="I478" s="97" t="s">
        <v>13</v>
      </c>
      <c r="J478" s="97" t="s">
        <v>970</v>
      </c>
      <c r="K478" s="98"/>
      <c r="L478" s="97"/>
      <c r="M478" s="97"/>
      <c r="N478" s="99"/>
      <c r="O478" s="97"/>
    </row>
  </sheetData>
  <autoFilter ref="A1:O478" xr:uid="{00000000-0009-0000-0000-000004000000}"/>
  <hyperlinks>
    <hyperlink ref="N10" r:id="rId1" xr:uid="{00000000-0004-0000-0400-000000000000}"/>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theme="4"/>
    <pageSetUpPr fitToPage="1"/>
  </sheetPr>
  <dimension ref="A1:O427"/>
  <sheetViews>
    <sheetView zoomScale="70" zoomScaleNormal="70" workbookViewId="0">
      <pane ySplit="1" topLeftCell="A111" activePane="bottomLeft" state="frozen"/>
      <selection activeCell="H5" sqref="H5"/>
      <selection pane="bottomLeft" activeCell="L115" sqref="L115"/>
    </sheetView>
  </sheetViews>
  <sheetFormatPr baseColWidth="10" defaultColWidth="8.83203125" defaultRowHeight="15"/>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customWidth="1"/>
    <col min="14" max="14" width="36.83203125" style="2" customWidth="1"/>
    <col min="15" max="15" width="36.1640625" style="2" customWidth="1"/>
  </cols>
  <sheetData>
    <row r="1" spans="1:15" s="4" customFormat="1" ht="30.75" customHeight="1">
      <c r="A1" s="47" t="s">
        <v>78</v>
      </c>
      <c r="B1" s="47" t="s">
        <v>79</v>
      </c>
      <c r="C1" s="47" t="s">
        <v>80</v>
      </c>
      <c r="D1" s="47" t="s">
        <v>81</v>
      </c>
      <c r="E1" s="47" t="s">
        <v>82</v>
      </c>
      <c r="F1" s="47" t="s">
        <v>83</v>
      </c>
      <c r="G1" s="47" t="s">
        <v>86</v>
      </c>
      <c r="H1" s="47" t="s">
        <v>554</v>
      </c>
      <c r="I1" s="48" t="s">
        <v>557</v>
      </c>
      <c r="J1" s="47" t="s">
        <v>84</v>
      </c>
      <c r="K1" s="79" t="s">
        <v>960</v>
      </c>
      <c r="L1" s="51" t="s">
        <v>809</v>
      </c>
      <c r="M1" s="45" t="s">
        <v>556</v>
      </c>
      <c r="N1" s="46" t="s">
        <v>555</v>
      </c>
      <c r="O1" s="46" t="s">
        <v>104</v>
      </c>
    </row>
    <row r="2" spans="1:15" ht="16" hidden="1">
      <c r="B2" s="1" t="s">
        <v>208</v>
      </c>
      <c r="G2" s="2" t="s">
        <v>1</v>
      </c>
      <c r="I2" s="2" t="s">
        <v>2</v>
      </c>
      <c r="J2" s="2" t="s">
        <v>209</v>
      </c>
    </row>
    <row r="3" spans="1:15" ht="64" hidden="1">
      <c r="B3" s="1" t="s">
        <v>208</v>
      </c>
      <c r="J3" s="2" t="s">
        <v>4</v>
      </c>
    </row>
    <row r="4" spans="1:15" ht="33.5" hidden="1" customHeight="1">
      <c r="B4" s="1" t="s">
        <v>208</v>
      </c>
      <c r="C4" s="1" t="s">
        <v>5</v>
      </c>
      <c r="H4" s="33" t="s">
        <v>42</v>
      </c>
      <c r="I4" s="2" t="s">
        <v>8</v>
      </c>
      <c r="J4" s="2" t="s">
        <v>210</v>
      </c>
      <c r="K4" s="2">
        <f>'Data Element Index'!$A$149</f>
        <v>35</v>
      </c>
      <c r="L4" s="2" t="str">
        <f>'Data Element Index'!$C$149</f>
        <v>Payer claim unique identifier</v>
      </c>
    </row>
    <row r="5" spans="1:15" s="22" customFormat="1" ht="58" hidden="1" customHeight="1">
      <c r="A5" s="12"/>
      <c r="B5" s="12" t="s">
        <v>208</v>
      </c>
      <c r="C5" s="12" t="s">
        <v>5</v>
      </c>
      <c r="D5" s="12" t="s">
        <v>16</v>
      </c>
      <c r="E5" s="12"/>
      <c r="F5" s="12"/>
      <c r="G5" s="6"/>
      <c r="H5" s="6" t="s">
        <v>42</v>
      </c>
      <c r="I5" s="6" t="s">
        <v>18</v>
      </c>
      <c r="J5" s="6" t="s">
        <v>1244</v>
      </c>
      <c r="K5" s="6">
        <f>'Data Element Index'!$A$362</f>
        <v>183</v>
      </c>
      <c r="L5" s="6" t="str">
        <f>'Data Element Index'!$C$362</f>
        <v>Claim Identifier Type</v>
      </c>
      <c r="M5" s="6" t="s">
        <v>1246</v>
      </c>
      <c r="N5" s="6" t="s">
        <v>1251</v>
      </c>
      <c r="O5" s="6"/>
    </row>
    <row r="6" spans="1:15" ht="61" hidden="1" customHeight="1">
      <c r="A6" s="12"/>
      <c r="B6" s="12" t="s">
        <v>208</v>
      </c>
      <c r="C6" s="12" t="s">
        <v>5</v>
      </c>
      <c r="D6" s="12" t="s">
        <v>16</v>
      </c>
      <c r="E6" s="12"/>
      <c r="F6" s="12"/>
      <c r="G6" s="6"/>
      <c r="H6" s="6"/>
      <c r="I6" s="6"/>
      <c r="J6" s="6" t="s">
        <v>1245</v>
      </c>
      <c r="K6" s="6">
        <f>'Data Element Index'!$A$362</f>
        <v>183</v>
      </c>
      <c r="L6" s="6" t="str">
        <f>'Data Element Index'!$C$362</f>
        <v>Claim Identifier Type</v>
      </c>
      <c r="M6" s="6"/>
      <c r="N6" s="6"/>
      <c r="O6" s="6"/>
    </row>
    <row r="7" spans="1:15" ht="32" hidden="1">
      <c r="A7" s="12"/>
      <c r="B7" s="12" t="s">
        <v>208</v>
      </c>
      <c r="C7" s="12" t="s">
        <v>10</v>
      </c>
      <c r="D7" s="12"/>
      <c r="E7" s="12"/>
      <c r="F7" s="12"/>
      <c r="G7" s="6" t="s">
        <v>11</v>
      </c>
      <c r="H7" s="6" t="s">
        <v>12</v>
      </c>
      <c r="I7" s="6" t="s">
        <v>13</v>
      </c>
      <c r="J7" s="6" t="s">
        <v>14</v>
      </c>
      <c r="K7" s="13">
        <v>140</v>
      </c>
      <c r="L7" s="6" t="str">
        <f>'Data Element Index'!$C$275</f>
        <v xml:space="preserve">Claim processing status code
</v>
      </c>
      <c r="M7" s="6"/>
      <c r="N7" s="6" t="s">
        <v>1302</v>
      </c>
      <c r="O7" s="6"/>
    </row>
    <row r="8" spans="1:15" ht="16" hidden="1">
      <c r="B8" s="1" t="s">
        <v>208</v>
      </c>
      <c r="C8" s="1" t="s">
        <v>10</v>
      </c>
      <c r="J8" s="2" t="s">
        <v>211</v>
      </c>
      <c r="K8" s="2"/>
    </row>
    <row r="9" spans="1:15" ht="16" hidden="1">
      <c r="B9" s="1" t="s">
        <v>208</v>
      </c>
      <c r="C9" s="1" t="s">
        <v>16</v>
      </c>
      <c r="G9" s="2" t="s">
        <v>6</v>
      </c>
      <c r="H9" s="6" t="s">
        <v>12</v>
      </c>
      <c r="I9" s="2" t="s">
        <v>18</v>
      </c>
      <c r="J9" s="2" t="s">
        <v>212</v>
      </c>
      <c r="K9" s="3">
        <v>16</v>
      </c>
      <c r="L9" s="2" t="str">
        <f>'Data Element Index'!$C$38</f>
        <v>Claim type</v>
      </c>
      <c r="N9" s="2" t="s">
        <v>803</v>
      </c>
    </row>
    <row r="10" spans="1:15" ht="32" hidden="1">
      <c r="B10" s="1" t="s">
        <v>208</v>
      </c>
      <c r="C10" s="1" t="s">
        <v>16</v>
      </c>
      <c r="J10" s="2" t="s">
        <v>213</v>
      </c>
      <c r="K10" s="3">
        <v>16</v>
      </c>
      <c r="L10" s="2" t="str">
        <f>'Data Element Index'!$C$38</f>
        <v>Claim type</v>
      </c>
      <c r="N10" s="21" t="s">
        <v>580</v>
      </c>
      <c r="O10" s="2" t="s">
        <v>673</v>
      </c>
    </row>
    <row r="11" spans="1:15" ht="32" hidden="1">
      <c r="B11" s="1" t="s">
        <v>208</v>
      </c>
      <c r="C11" s="1" t="s">
        <v>214</v>
      </c>
      <c r="H11" s="2" t="s">
        <v>17</v>
      </c>
      <c r="I11" s="2" t="s">
        <v>18</v>
      </c>
      <c r="J11" s="2" t="s">
        <v>215</v>
      </c>
      <c r="K11" s="6" t="str">
        <f>'Data Element Index'!$E$34</f>
        <v>Removed from scope</v>
      </c>
      <c r="M11" s="2" t="s">
        <v>612</v>
      </c>
      <c r="N11" s="2" t="s">
        <v>804</v>
      </c>
      <c r="O11" s="2" t="s">
        <v>711</v>
      </c>
    </row>
    <row r="12" spans="1:15" ht="32" hidden="1">
      <c r="B12" s="1" t="s">
        <v>208</v>
      </c>
      <c r="C12" s="1" t="s">
        <v>214</v>
      </c>
      <c r="J12" s="2" t="s">
        <v>216</v>
      </c>
      <c r="K12" s="6" t="str">
        <f>'Data Element Index'!$E$34</f>
        <v>Removed from scope</v>
      </c>
      <c r="M12" s="2" t="s">
        <v>612</v>
      </c>
    </row>
    <row r="13" spans="1:15" ht="32" hidden="1">
      <c r="B13" s="1" t="s">
        <v>208</v>
      </c>
      <c r="C13" s="1" t="s">
        <v>217</v>
      </c>
      <c r="G13" s="2" t="s">
        <v>6</v>
      </c>
      <c r="H13" s="6" t="s">
        <v>12</v>
      </c>
      <c r="I13" s="2" t="s">
        <v>13</v>
      </c>
      <c r="J13" s="2" t="s">
        <v>218</v>
      </c>
      <c r="K13" s="3" t="s">
        <v>186</v>
      </c>
      <c r="N13" s="2" t="s">
        <v>600</v>
      </c>
    </row>
    <row r="14" spans="1:15" ht="16" hidden="1">
      <c r="B14" s="1" t="s">
        <v>208</v>
      </c>
      <c r="C14" s="1" t="s">
        <v>217</v>
      </c>
      <c r="J14" s="2" t="s">
        <v>219</v>
      </c>
    </row>
    <row r="15" spans="1:15" ht="32" hidden="1">
      <c r="B15" s="1" t="s">
        <v>208</v>
      </c>
      <c r="C15" s="1" t="s">
        <v>220</v>
      </c>
      <c r="G15" s="2" t="s">
        <v>6</v>
      </c>
      <c r="H15" s="6" t="s">
        <v>12</v>
      </c>
      <c r="I15" s="2" t="s">
        <v>31</v>
      </c>
      <c r="J15" s="2" t="s">
        <v>221</v>
      </c>
      <c r="K15" s="3" t="s">
        <v>576</v>
      </c>
      <c r="L15" s="6" t="str">
        <f>'Data Element Index'!$C$2</f>
        <v>Member id</v>
      </c>
      <c r="O15" s="6" t="s">
        <v>957</v>
      </c>
    </row>
    <row r="16" spans="1:15" ht="32" hidden="1">
      <c r="B16" s="1" t="s">
        <v>208</v>
      </c>
      <c r="C16" s="1" t="s">
        <v>220</v>
      </c>
      <c r="G16" s="2" t="s">
        <v>6</v>
      </c>
      <c r="H16" s="6" t="s">
        <v>12</v>
      </c>
      <c r="I16" s="2" t="s">
        <v>31</v>
      </c>
      <c r="J16" s="2" t="s">
        <v>221</v>
      </c>
      <c r="K16" s="3" t="s">
        <v>700</v>
      </c>
      <c r="L16" s="6" t="str">
        <f>'Data Element Index'!$C$227</f>
        <v>Patient account number</v>
      </c>
      <c r="M16" s="6" t="s">
        <v>692</v>
      </c>
      <c r="O16" s="6" t="s">
        <v>957</v>
      </c>
    </row>
    <row r="17" spans="1:15" ht="32" hidden="1">
      <c r="B17" s="1" t="s">
        <v>208</v>
      </c>
      <c r="C17" s="1" t="s">
        <v>220</v>
      </c>
      <c r="G17" s="2" t="s">
        <v>6</v>
      </c>
      <c r="H17" s="6" t="s">
        <v>12</v>
      </c>
      <c r="I17" s="2" t="s">
        <v>31</v>
      </c>
      <c r="J17" s="2" t="s">
        <v>221</v>
      </c>
      <c r="K17" s="3" t="s">
        <v>701</v>
      </c>
      <c r="L17" s="6" t="str">
        <f>'Data Element Index'!$C$230</f>
        <v>Medical record number</v>
      </c>
      <c r="M17" s="6" t="s">
        <v>692</v>
      </c>
      <c r="O17" s="6" t="s">
        <v>957</v>
      </c>
    </row>
    <row r="18" spans="1:15" ht="48" hidden="1">
      <c r="B18" s="1" t="s">
        <v>208</v>
      </c>
      <c r="C18" s="1" t="s">
        <v>222</v>
      </c>
      <c r="G18" s="2" t="s">
        <v>6</v>
      </c>
      <c r="H18" s="2" t="s">
        <v>17</v>
      </c>
      <c r="I18" s="2" t="s">
        <v>39</v>
      </c>
      <c r="J18" s="2" t="s">
        <v>223</v>
      </c>
      <c r="K18" s="13" t="s">
        <v>1054</v>
      </c>
      <c r="L18" s="6" t="s">
        <v>1055</v>
      </c>
      <c r="M18" s="2" t="s">
        <v>225</v>
      </c>
      <c r="N18" s="2" t="s">
        <v>226</v>
      </c>
    </row>
    <row r="19" spans="1:15" ht="16" hidden="1">
      <c r="B19" s="1" t="s">
        <v>208</v>
      </c>
      <c r="C19" s="1" t="s">
        <v>227</v>
      </c>
      <c r="G19" s="2" t="s">
        <v>6</v>
      </c>
      <c r="H19" s="6" t="s">
        <v>12</v>
      </c>
      <c r="I19" s="2" t="s">
        <v>117</v>
      </c>
      <c r="J19" s="33" t="s">
        <v>1087</v>
      </c>
      <c r="K19" s="13">
        <v>179</v>
      </c>
      <c r="L19" s="6" t="str">
        <f>'Data Element Index'!$C$350</f>
        <v>Adjudication Date</v>
      </c>
      <c r="M19" s="2" t="s">
        <v>225</v>
      </c>
      <c r="O19" s="6" t="s">
        <v>881</v>
      </c>
    </row>
    <row r="20" spans="1:15" ht="32" hidden="1">
      <c r="B20" s="1" t="s">
        <v>208</v>
      </c>
      <c r="C20" s="1" t="s">
        <v>229</v>
      </c>
      <c r="H20" s="2" t="s">
        <v>17</v>
      </c>
      <c r="I20" s="2" t="s">
        <v>230</v>
      </c>
      <c r="J20" s="2" t="s">
        <v>231</v>
      </c>
    </row>
    <row r="21" spans="1:15" ht="48" hidden="1">
      <c r="B21" s="1" t="s">
        <v>208</v>
      </c>
      <c r="C21" s="1" t="s">
        <v>232</v>
      </c>
      <c r="G21" s="2" t="s">
        <v>6</v>
      </c>
      <c r="H21" s="6" t="s">
        <v>12</v>
      </c>
      <c r="I21" s="2" t="s">
        <v>102</v>
      </c>
      <c r="J21" s="2" t="s">
        <v>233</v>
      </c>
      <c r="K21" s="13" t="s">
        <v>766</v>
      </c>
      <c r="L21" s="6" t="str">
        <f>'Data Element Index'!$C$10</f>
        <v>Claim payer Identifier</v>
      </c>
      <c r="N21" s="2" t="s">
        <v>581</v>
      </c>
      <c r="O21" s="2" t="s">
        <v>767</v>
      </c>
    </row>
    <row r="22" spans="1:15" ht="44.5" hidden="1" customHeight="1">
      <c r="A22" s="12"/>
      <c r="B22" s="12" t="s">
        <v>208</v>
      </c>
      <c r="C22" s="12" t="s">
        <v>232</v>
      </c>
      <c r="D22" s="12"/>
      <c r="E22" s="12"/>
      <c r="F22" s="12"/>
      <c r="G22" s="6" t="s">
        <v>6</v>
      </c>
      <c r="H22" s="6" t="s">
        <v>12</v>
      </c>
      <c r="I22" s="6" t="s">
        <v>102</v>
      </c>
      <c r="J22" s="6" t="s">
        <v>233</v>
      </c>
      <c r="K22" s="13" t="s">
        <v>1040</v>
      </c>
      <c r="L22" s="6" t="str">
        <f>'Data Element Index'!$C$337</f>
        <v>Claim payer Name</v>
      </c>
      <c r="M22" s="6"/>
      <c r="N22" s="6" t="s">
        <v>1039</v>
      </c>
      <c r="O22" s="6" t="s">
        <v>767</v>
      </c>
    </row>
    <row r="23" spans="1:15" ht="16" hidden="1">
      <c r="B23" s="1" t="s">
        <v>208</v>
      </c>
      <c r="C23" s="1" t="s">
        <v>234</v>
      </c>
      <c r="G23" s="2" t="s">
        <v>6</v>
      </c>
      <c r="H23" s="6" t="s">
        <v>12</v>
      </c>
      <c r="I23" s="6" t="s">
        <v>102</v>
      </c>
      <c r="J23" s="6" t="s">
        <v>236</v>
      </c>
      <c r="K23" s="13" t="s">
        <v>769</v>
      </c>
      <c r="L23" s="6" t="str">
        <f>'Data Element Index'!$C$202</f>
        <v>Claim billing provider NPI</v>
      </c>
      <c r="M23" s="6">
        <f>Practitioner!$M$4</f>
        <v>0</v>
      </c>
      <c r="N23" s="6" t="s">
        <v>581</v>
      </c>
    </row>
    <row r="24" spans="1:15" ht="59.5" hidden="1" customHeight="1">
      <c r="A24" s="12"/>
      <c r="B24" s="12" t="s">
        <v>208</v>
      </c>
      <c r="C24" s="12" t="s">
        <v>234</v>
      </c>
      <c r="D24" s="12"/>
      <c r="E24" s="12"/>
      <c r="F24" s="12"/>
      <c r="G24" s="6" t="s">
        <v>6</v>
      </c>
      <c r="H24" s="6" t="s">
        <v>12</v>
      </c>
      <c r="I24" s="6" t="s">
        <v>102</v>
      </c>
      <c r="J24" s="6" t="s">
        <v>236</v>
      </c>
      <c r="K24" s="13" t="s">
        <v>1025</v>
      </c>
      <c r="L24" s="6" t="str">
        <f>'Data Element Index'!$C$317</f>
        <v>Claim billing provider name</v>
      </c>
      <c r="M24" s="13"/>
      <c r="N24" s="13"/>
      <c r="O24" s="6"/>
    </row>
    <row r="25" spans="1:15" ht="16" hidden="1">
      <c r="B25" s="1" t="s">
        <v>208</v>
      </c>
      <c r="C25" s="1" t="s">
        <v>237</v>
      </c>
      <c r="H25" s="2" t="s">
        <v>17</v>
      </c>
      <c r="I25" s="2" t="s">
        <v>18</v>
      </c>
      <c r="J25" s="2" t="s">
        <v>238</v>
      </c>
    </row>
    <row r="26" spans="1:15" ht="16" hidden="1">
      <c r="B26" s="1" t="s">
        <v>208</v>
      </c>
      <c r="C26" s="1" t="s">
        <v>237</v>
      </c>
      <c r="J26" s="2" t="s">
        <v>514</v>
      </c>
    </row>
    <row r="27" spans="1:15" ht="16" hidden="1">
      <c r="B27" s="1" t="s">
        <v>208</v>
      </c>
      <c r="C27" s="1" t="s">
        <v>240</v>
      </c>
      <c r="H27" s="2" t="s">
        <v>17</v>
      </c>
      <c r="I27" s="2" t="s">
        <v>18</v>
      </c>
      <c r="J27" s="2" t="s">
        <v>241</v>
      </c>
    </row>
    <row r="28" spans="1:15" ht="16" hidden="1">
      <c r="B28" s="1" t="s">
        <v>208</v>
      </c>
      <c r="C28" s="1" t="s">
        <v>240</v>
      </c>
      <c r="J28" s="2" t="s">
        <v>242</v>
      </c>
    </row>
    <row r="29" spans="1:15" ht="16" hidden="1">
      <c r="B29" s="1" t="s">
        <v>208</v>
      </c>
      <c r="C29" s="1" t="s">
        <v>243</v>
      </c>
      <c r="H29" s="2" t="s">
        <v>17</v>
      </c>
      <c r="I29" s="2" t="s">
        <v>18</v>
      </c>
      <c r="J29" s="2" t="s">
        <v>244</v>
      </c>
    </row>
    <row r="30" spans="1:15" ht="16" hidden="1">
      <c r="B30" s="1" t="s">
        <v>208</v>
      </c>
      <c r="C30" s="1" t="s">
        <v>243</v>
      </c>
      <c r="J30" s="2" t="s">
        <v>242</v>
      </c>
    </row>
    <row r="31" spans="1:15" ht="32" hidden="1">
      <c r="B31" s="1" t="s">
        <v>208</v>
      </c>
      <c r="C31" s="1" t="s">
        <v>245</v>
      </c>
      <c r="H31" s="2" t="s">
        <v>7</v>
      </c>
      <c r="I31" s="2" t="s">
        <v>45</v>
      </c>
      <c r="J31" s="2" t="s">
        <v>246</v>
      </c>
      <c r="K31" s="3" t="s">
        <v>842</v>
      </c>
      <c r="L31" s="2" t="s">
        <v>844</v>
      </c>
    </row>
    <row r="32" spans="1:15" ht="16" hidden="1">
      <c r="B32" s="1" t="s">
        <v>208</v>
      </c>
      <c r="C32" s="1" t="s">
        <v>245</v>
      </c>
      <c r="D32" s="1" t="s">
        <v>247</v>
      </c>
      <c r="H32" s="2" t="s">
        <v>17</v>
      </c>
      <c r="I32" s="2" t="s">
        <v>248</v>
      </c>
      <c r="J32" s="2" t="s">
        <v>249</v>
      </c>
    </row>
    <row r="33" spans="2:14" ht="32" hidden="1">
      <c r="B33" s="1" t="s">
        <v>208</v>
      </c>
      <c r="C33" s="1" t="s">
        <v>245</v>
      </c>
      <c r="D33" s="1" t="s">
        <v>35</v>
      </c>
      <c r="H33" s="2" t="s">
        <v>17</v>
      </c>
      <c r="I33" s="2" t="s">
        <v>18</v>
      </c>
      <c r="J33" s="2" t="s">
        <v>250</v>
      </c>
      <c r="K33" s="3" t="s">
        <v>843</v>
      </c>
    </row>
    <row r="34" spans="2:14" ht="64" hidden="1">
      <c r="B34" s="1" t="s">
        <v>208</v>
      </c>
      <c r="C34" s="1" t="s">
        <v>245</v>
      </c>
      <c r="D34" s="1" t="s">
        <v>35</v>
      </c>
      <c r="J34" s="2" t="s">
        <v>251</v>
      </c>
      <c r="K34" s="3" t="s">
        <v>843</v>
      </c>
      <c r="N34" s="6" t="s">
        <v>995</v>
      </c>
    </row>
    <row r="35" spans="2:14" ht="16" hidden="1">
      <c r="B35" s="1" t="s">
        <v>208</v>
      </c>
      <c r="C35" s="1" t="s">
        <v>245</v>
      </c>
      <c r="D35" s="1" t="s">
        <v>252</v>
      </c>
      <c r="H35" s="2" t="s">
        <v>17</v>
      </c>
      <c r="I35" s="2" t="s">
        <v>8</v>
      </c>
      <c r="J35" s="2" t="s">
        <v>253</v>
      </c>
      <c r="K35" s="3" t="s">
        <v>842</v>
      </c>
    </row>
    <row r="36" spans="2:14" ht="32" hidden="1">
      <c r="B36" s="1" t="s">
        <v>208</v>
      </c>
      <c r="C36" s="1" t="s">
        <v>254</v>
      </c>
      <c r="H36" s="2" t="s">
        <v>17</v>
      </c>
      <c r="I36" s="2" t="s">
        <v>255</v>
      </c>
      <c r="J36" s="2" t="s">
        <v>256</v>
      </c>
    </row>
    <row r="37" spans="2:14" ht="32" hidden="1">
      <c r="B37" s="1" t="s">
        <v>208</v>
      </c>
      <c r="C37" s="1" t="s">
        <v>257</v>
      </c>
      <c r="H37" s="2" t="s">
        <v>17</v>
      </c>
      <c r="I37" s="2" t="s">
        <v>258</v>
      </c>
      <c r="J37" s="2" t="s">
        <v>259</v>
      </c>
    </row>
    <row r="38" spans="2:14" ht="16" hidden="1">
      <c r="B38" s="1" t="s">
        <v>208</v>
      </c>
      <c r="C38" s="1" t="s">
        <v>260</v>
      </c>
      <c r="H38" s="6" t="s">
        <v>12</v>
      </c>
      <c r="I38" s="6" t="s">
        <v>45</v>
      </c>
      <c r="J38" s="6" t="s">
        <v>261</v>
      </c>
      <c r="K38" s="13">
        <v>120</v>
      </c>
      <c r="L38" s="6"/>
      <c r="M38" s="6"/>
      <c r="N38" s="6"/>
    </row>
    <row r="39" spans="2:14" ht="16" hidden="1">
      <c r="B39" s="1" t="s">
        <v>208</v>
      </c>
      <c r="C39" s="1" t="s">
        <v>260</v>
      </c>
      <c r="D39" s="1" t="s">
        <v>16</v>
      </c>
      <c r="H39" s="6" t="s">
        <v>12</v>
      </c>
      <c r="I39" s="6" t="s">
        <v>18</v>
      </c>
      <c r="J39" s="6" t="s">
        <v>262</v>
      </c>
      <c r="K39" s="13">
        <v>120</v>
      </c>
      <c r="L39" s="6" t="str">
        <f>'Data Element Index'!$C$252</f>
        <v>Claim payee type code</v>
      </c>
      <c r="M39" s="6"/>
      <c r="N39" s="6"/>
    </row>
    <row r="40" spans="2:14" ht="16" hidden="1">
      <c r="B40" s="1" t="s">
        <v>208</v>
      </c>
      <c r="C40" s="1" t="s">
        <v>260</v>
      </c>
      <c r="D40" s="1" t="s">
        <v>16</v>
      </c>
      <c r="H40" s="6"/>
      <c r="I40" s="6"/>
      <c r="J40" s="6" t="s">
        <v>1186</v>
      </c>
      <c r="K40" s="13">
        <v>120</v>
      </c>
      <c r="L40" s="6" t="str">
        <f>'Data Element Index'!$C$251</f>
        <v>Claim payee type code</v>
      </c>
      <c r="M40" s="6"/>
      <c r="N40" s="6" t="s">
        <v>1181</v>
      </c>
    </row>
    <row r="41" spans="2:14" ht="32" hidden="1">
      <c r="B41" s="1" t="s">
        <v>208</v>
      </c>
      <c r="C41" s="1" t="s">
        <v>260</v>
      </c>
      <c r="D41" s="1" t="s">
        <v>264</v>
      </c>
      <c r="H41" s="6" t="s">
        <v>12</v>
      </c>
      <c r="I41" s="6" t="s">
        <v>1001</v>
      </c>
      <c r="J41" s="6" t="s">
        <v>265</v>
      </c>
      <c r="K41" s="13" t="s">
        <v>956</v>
      </c>
      <c r="L41" s="6" t="str">
        <f>'Data Element Index'!$C$256</f>
        <v>Claim payee</v>
      </c>
      <c r="M41" s="6"/>
      <c r="N41" s="6"/>
    </row>
    <row r="42" spans="2:14" ht="16" hidden="1">
      <c r="B42" s="1" t="s">
        <v>208</v>
      </c>
      <c r="C42" s="1" t="s">
        <v>266</v>
      </c>
      <c r="H42" s="6" t="s">
        <v>17</v>
      </c>
      <c r="I42" s="6" t="s">
        <v>267</v>
      </c>
      <c r="J42" s="6" t="s">
        <v>268</v>
      </c>
      <c r="K42" s="13"/>
      <c r="L42" s="6"/>
      <c r="M42" s="6"/>
      <c r="N42" s="6"/>
    </row>
    <row r="43" spans="2:14" ht="16" hidden="1">
      <c r="B43" s="1" t="s">
        <v>208</v>
      </c>
      <c r="C43" s="1" t="s">
        <v>269</v>
      </c>
      <c r="H43" s="2" t="s">
        <v>17</v>
      </c>
      <c r="I43" s="2" t="s">
        <v>204</v>
      </c>
      <c r="J43" s="2" t="s">
        <v>270</v>
      </c>
    </row>
    <row r="44" spans="2:14" ht="16" hidden="1">
      <c r="B44" s="1" t="s">
        <v>208</v>
      </c>
      <c r="C44" s="1" t="s">
        <v>247</v>
      </c>
      <c r="H44" s="2" t="s">
        <v>17</v>
      </c>
      <c r="I44" s="2" t="s">
        <v>248</v>
      </c>
      <c r="J44" s="2" t="s">
        <v>271</v>
      </c>
    </row>
    <row r="45" spans="2:14" ht="16" hidden="1">
      <c r="B45" s="1" t="s">
        <v>208</v>
      </c>
      <c r="C45" s="1" t="s">
        <v>272</v>
      </c>
      <c r="H45" s="2" t="s">
        <v>17</v>
      </c>
      <c r="I45" s="2" t="s">
        <v>273</v>
      </c>
      <c r="J45" s="2" t="s">
        <v>274</v>
      </c>
    </row>
    <row r="46" spans="2:14" ht="16" hidden="1">
      <c r="B46" s="1" t="s">
        <v>208</v>
      </c>
      <c r="C46" s="1" t="s">
        <v>275</v>
      </c>
      <c r="G46" s="2" t="s">
        <v>6</v>
      </c>
      <c r="H46" s="6" t="s">
        <v>12</v>
      </c>
      <c r="I46" s="2" t="s">
        <v>13</v>
      </c>
      <c r="J46" s="2" t="s">
        <v>276</v>
      </c>
      <c r="K46" s="3" t="s">
        <v>186</v>
      </c>
      <c r="N46" s="2" t="s">
        <v>596</v>
      </c>
    </row>
    <row r="47" spans="2:14" ht="16" hidden="1">
      <c r="B47" s="1" t="s">
        <v>208</v>
      </c>
      <c r="C47" s="1" t="s">
        <v>275</v>
      </c>
      <c r="J47" s="2" t="s">
        <v>277</v>
      </c>
      <c r="K47" s="3" t="s">
        <v>186</v>
      </c>
    </row>
    <row r="48" spans="2:14" ht="16" hidden="1">
      <c r="B48" s="1" t="s">
        <v>208</v>
      </c>
      <c r="C48" s="1" t="s">
        <v>278</v>
      </c>
      <c r="H48" s="2" t="s">
        <v>17</v>
      </c>
      <c r="I48" s="2" t="s">
        <v>28</v>
      </c>
      <c r="J48" s="2" t="s">
        <v>279</v>
      </c>
    </row>
    <row r="49" spans="1:15" ht="16" hidden="1">
      <c r="B49" s="1" t="s">
        <v>208</v>
      </c>
      <c r="C49" s="1" t="s">
        <v>280</v>
      </c>
      <c r="H49" s="2" t="s">
        <v>7</v>
      </c>
      <c r="I49" s="2" t="s">
        <v>28</v>
      </c>
      <c r="J49" s="2" t="s">
        <v>281</v>
      </c>
    </row>
    <row r="50" spans="1:15" ht="16" hidden="1">
      <c r="B50" s="1" t="s">
        <v>208</v>
      </c>
      <c r="C50" s="1" t="s">
        <v>282</v>
      </c>
      <c r="H50" s="2" t="s">
        <v>7</v>
      </c>
      <c r="I50" s="2" t="s">
        <v>39</v>
      </c>
      <c r="J50" s="2" t="s">
        <v>283</v>
      </c>
    </row>
    <row r="51" spans="1:15" ht="16" hidden="1">
      <c r="B51" s="1" t="s">
        <v>208</v>
      </c>
      <c r="C51" s="1" t="s">
        <v>284</v>
      </c>
      <c r="H51" s="2" t="s">
        <v>7</v>
      </c>
      <c r="I51" s="2" t="s">
        <v>45</v>
      </c>
      <c r="J51" s="2" t="s">
        <v>285</v>
      </c>
    </row>
    <row r="52" spans="1:15" ht="16" hidden="1">
      <c r="B52" s="1" t="s">
        <v>208</v>
      </c>
      <c r="C52" s="1" t="s">
        <v>284</v>
      </c>
      <c r="D52" s="1" t="s">
        <v>286</v>
      </c>
      <c r="H52" s="2" t="s">
        <v>12</v>
      </c>
      <c r="I52" s="6" t="s">
        <v>54</v>
      </c>
      <c r="J52" s="6" t="s">
        <v>287</v>
      </c>
      <c r="K52" s="13" t="s">
        <v>763</v>
      </c>
      <c r="L52" s="6"/>
      <c r="M52" s="6"/>
      <c r="N52" s="6"/>
      <c r="O52" s="6" t="s">
        <v>1007</v>
      </c>
    </row>
    <row r="53" spans="1:15" ht="48" hidden="1">
      <c r="B53" s="1" t="s">
        <v>208</v>
      </c>
      <c r="C53" s="1" t="s">
        <v>284</v>
      </c>
      <c r="D53" s="1" t="s">
        <v>234</v>
      </c>
      <c r="H53" s="2" t="s">
        <v>12</v>
      </c>
      <c r="I53" s="6" t="s">
        <v>203</v>
      </c>
      <c r="J53" s="6" t="s">
        <v>183</v>
      </c>
      <c r="K53" s="13" t="s">
        <v>1166</v>
      </c>
      <c r="L53" s="6" t="s">
        <v>1167</v>
      </c>
      <c r="M53" s="6" t="str">
        <f>Practitioner!$M$5</f>
        <v>[1..1] CHAR(10)</v>
      </c>
      <c r="N53" s="6" t="s">
        <v>524</v>
      </c>
      <c r="O53" s="6" t="s">
        <v>524</v>
      </c>
    </row>
    <row r="54" spans="1:15" ht="121.5" hidden="1" customHeight="1">
      <c r="A54" s="12"/>
      <c r="B54" s="12" t="s">
        <v>208</v>
      </c>
      <c r="C54" s="12" t="s">
        <v>284</v>
      </c>
      <c r="D54" s="12" t="s">
        <v>234</v>
      </c>
      <c r="E54" s="12"/>
      <c r="F54" s="12"/>
      <c r="G54" s="6"/>
      <c r="H54" s="6" t="s">
        <v>12</v>
      </c>
      <c r="I54" s="6" t="s">
        <v>203</v>
      </c>
      <c r="J54" s="6" t="s">
        <v>183</v>
      </c>
      <c r="K54" s="13" t="s">
        <v>1171</v>
      </c>
      <c r="L54" s="6" t="s">
        <v>1172</v>
      </c>
      <c r="M54" s="6"/>
      <c r="N54" s="6" t="s">
        <v>524</v>
      </c>
      <c r="O54" s="6" t="s">
        <v>524</v>
      </c>
    </row>
    <row r="55" spans="1:15" ht="16" hidden="1">
      <c r="B55" s="1" t="s">
        <v>208</v>
      </c>
      <c r="C55" s="1" t="s">
        <v>284</v>
      </c>
      <c r="D55" s="1" t="s">
        <v>289</v>
      </c>
      <c r="H55" s="2" t="s">
        <v>17</v>
      </c>
      <c r="I55" s="2" t="s">
        <v>73</v>
      </c>
      <c r="J55" s="2" t="s">
        <v>290</v>
      </c>
    </row>
    <row r="56" spans="1:15" ht="16" hidden="1">
      <c r="B56" s="1" t="s">
        <v>208</v>
      </c>
      <c r="C56" s="1" t="s">
        <v>284</v>
      </c>
      <c r="D56" s="1" t="s">
        <v>291</v>
      </c>
      <c r="H56" s="33" t="s">
        <v>12</v>
      </c>
      <c r="I56" s="2" t="s">
        <v>18</v>
      </c>
      <c r="J56" s="2" t="s">
        <v>292</v>
      </c>
      <c r="K56" s="13">
        <v>165</v>
      </c>
      <c r="L56" s="6" t="str">
        <f>'Data Element Index'!$C$312</f>
        <v>Care Team Role</v>
      </c>
      <c r="M56" s="6"/>
      <c r="N56" s="6"/>
    </row>
    <row r="57" spans="1:15" ht="32" hidden="1">
      <c r="B57" s="1" t="s">
        <v>208</v>
      </c>
      <c r="C57" s="1" t="s">
        <v>284</v>
      </c>
      <c r="D57" s="1" t="s">
        <v>291</v>
      </c>
      <c r="J57" s="2" t="s">
        <v>293</v>
      </c>
      <c r="K57" s="13">
        <v>165</v>
      </c>
      <c r="L57" s="6" t="str">
        <f>'Data Element Index'!$C$312</f>
        <v>Care Team Role</v>
      </c>
      <c r="M57" s="6"/>
      <c r="N57" s="6" t="s">
        <v>1173</v>
      </c>
    </row>
    <row r="58" spans="1:15" ht="16" hidden="1">
      <c r="B58" s="1" t="s">
        <v>208</v>
      </c>
      <c r="C58" s="1" t="s">
        <v>284</v>
      </c>
      <c r="D58" s="1" t="s">
        <v>294</v>
      </c>
      <c r="H58" s="2" t="s">
        <v>17</v>
      </c>
      <c r="I58" s="2" t="s">
        <v>18</v>
      </c>
      <c r="J58" s="2" t="s">
        <v>295</v>
      </c>
    </row>
    <row r="59" spans="1:15" ht="32" hidden="1">
      <c r="B59" s="1" t="s">
        <v>208</v>
      </c>
      <c r="C59" s="1" t="s">
        <v>284</v>
      </c>
      <c r="D59" s="1" t="s">
        <v>294</v>
      </c>
      <c r="J59" s="2" t="s">
        <v>296</v>
      </c>
    </row>
    <row r="60" spans="1:15" ht="14.5" hidden="1" customHeight="1">
      <c r="A60" s="1" t="s">
        <v>775</v>
      </c>
      <c r="B60" s="1" t="s">
        <v>208</v>
      </c>
      <c r="C60" s="1" t="s">
        <v>297</v>
      </c>
      <c r="H60" s="27" t="s">
        <v>12</v>
      </c>
      <c r="I60" s="2" t="s">
        <v>45</v>
      </c>
      <c r="J60" s="2" t="s">
        <v>298</v>
      </c>
    </row>
    <row r="61" spans="1:15" ht="14.5" hidden="1" customHeight="1">
      <c r="A61" s="1" t="s">
        <v>775</v>
      </c>
      <c r="B61" s="1" t="s">
        <v>208</v>
      </c>
      <c r="C61" s="1" t="s">
        <v>297</v>
      </c>
      <c r="D61" s="1" t="s">
        <v>286</v>
      </c>
      <c r="H61" s="6" t="s">
        <v>12</v>
      </c>
      <c r="I61" s="2" t="s">
        <v>54</v>
      </c>
      <c r="J61" s="2" t="s">
        <v>299</v>
      </c>
      <c r="K61" s="3">
        <v>101</v>
      </c>
      <c r="N61" s="2" t="s">
        <v>815</v>
      </c>
    </row>
    <row r="62" spans="1:15" ht="29.25" hidden="1" customHeight="1">
      <c r="A62" s="1" t="s">
        <v>775</v>
      </c>
      <c r="B62" s="12" t="s">
        <v>208</v>
      </c>
      <c r="C62" s="12" t="s">
        <v>297</v>
      </c>
      <c r="D62" s="12" t="s">
        <v>300</v>
      </c>
      <c r="E62" s="12"/>
      <c r="H62" s="6" t="s">
        <v>12</v>
      </c>
      <c r="I62" s="2" t="s">
        <v>18</v>
      </c>
      <c r="J62" s="2" t="s">
        <v>301</v>
      </c>
      <c r="K62" s="3">
        <v>101</v>
      </c>
      <c r="N62" t="s">
        <v>776</v>
      </c>
    </row>
    <row r="63" spans="1:15" ht="29.25" hidden="1" customHeight="1">
      <c r="A63" s="1" t="s">
        <v>775</v>
      </c>
      <c r="B63" s="12" t="s">
        <v>208</v>
      </c>
      <c r="C63" s="12" t="s">
        <v>297</v>
      </c>
      <c r="D63" s="12" t="s">
        <v>300</v>
      </c>
      <c r="E63" s="12"/>
      <c r="J63" s="2" t="s">
        <v>302</v>
      </c>
      <c r="K63" s="3">
        <v>101</v>
      </c>
      <c r="N63"/>
    </row>
    <row r="64" spans="1:15" ht="29.25" hidden="1" customHeight="1">
      <c r="A64" s="1" t="s">
        <v>775</v>
      </c>
      <c r="B64" s="12" t="s">
        <v>208</v>
      </c>
      <c r="C64" s="12" t="s">
        <v>297</v>
      </c>
      <c r="D64" s="12" t="s">
        <v>13</v>
      </c>
      <c r="E64" s="12"/>
      <c r="H64" s="2" t="s">
        <v>17</v>
      </c>
      <c r="I64" s="2" t="s">
        <v>18</v>
      </c>
      <c r="J64" s="2" t="s">
        <v>303</v>
      </c>
      <c r="K64" s="3">
        <v>101</v>
      </c>
      <c r="L64" s="6" t="str">
        <f>'Data Element Index'!$C$218</f>
        <v>Claim billing provider contracting status</v>
      </c>
      <c r="M64"/>
      <c r="N64"/>
    </row>
    <row r="65" spans="1:14" ht="29.25" hidden="1" customHeight="1">
      <c r="A65" s="1" t="s">
        <v>775</v>
      </c>
      <c r="B65" s="12" t="s">
        <v>208</v>
      </c>
      <c r="C65" s="12" t="s">
        <v>297</v>
      </c>
      <c r="D65" s="12" t="s">
        <v>13</v>
      </c>
      <c r="E65" s="12"/>
      <c r="J65" s="2" t="s">
        <v>304</v>
      </c>
      <c r="K65" s="3">
        <v>101</v>
      </c>
      <c r="L65" s="6" t="str">
        <f>'Data Element Index'!$C$218</f>
        <v>Claim billing provider contracting status</v>
      </c>
      <c r="M65"/>
      <c r="N65" t="s">
        <v>777</v>
      </c>
    </row>
    <row r="66" spans="1:14" ht="14.5" hidden="1" customHeight="1">
      <c r="A66" s="1" t="s">
        <v>775</v>
      </c>
      <c r="B66" s="1" t="s">
        <v>208</v>
      </c>
      <c r="C66" s="1" t="s">
        <v>297</v>
      </c>
      <c r="D66" s="1" t="s">
        <v>305</v>
      </c>
      <c r="H66" s="2" t="s">
        <v>17</v>
      </c>
      <c r="J66" s="2" t="s">
        <v>306</v>
      </c>
    </row>
    <row r="67" spans="1:14" ht="14.5" hidden="1" customHeight="1">
      <c r="A67" s="1" t="s">
        <v>775</v>
      </c>
      <c r="B67" s="1" t="s">
        <v>208</v>
      </c>
      <c r="C67" s="1" t="s">
        <v>297</v>
      </c>
      <c r="D67" s="1" t="s">
        <v>305</v>
      </c>
      <c r="E67" s="1" t="s">
        <v>307</v>
      </c>
      <c r="I67" s="2" t="s">
        <v>95</v>
      </c>
    </row>
    <row r="68" spans="1:14" ht="14.5" hidden="1" customHeight="1">
      <c r="A68" s="1" t="s">
        <v>775</v>
      </c>
      <c r="B68" s="1" t="s">
        <v>208</v>
      </c>
      <c r="C68" s="1" t="s">
        <v>297</v>
      </c>
      <c r="D68" s="1" t="s">
        <v>305</v>
      </c>
      <c r="E68" s="1" t="s">
        <v>308</v>
      </c>
      <c r="I68" s="2" t="s">
        <v>39</v>
      </c>
    </row>
    <row r="69" spans="1:14" ht="14.5" hidden="1" customHeight="1">
      <c r="A69" s="1" t="s">
        <v>775</v>
      </c>
      <c r="B69" s="1" t="s">
        <v>208</v>
      </c>
      <c r="C69" s="1" t="s">
        <v>297</v>
      </c>
      <c r="D69" s="1" t="s">
        <v>49</v>
      </c>
      <c r="H69" s="2" t="s">
        <v>17</v>
      </c>
      <c r="J69" s="2" t="s">
        <v>309</v>
      </c>
    </row>
    <row r="70" spans="1:14" ht="14.5" hidden="1" customHeight="1">
      <c r="A70" s="1" t="s">
        <v>775</v>
      </c>
      <c r="B70" s="1" t="s">
        <v>208</v>
      </c>
      <c r="C70" s="1" t="s">
        <v>297</v>
      </c>
      <c r="D70" s="1" t="s">
        <v>49</v>
      </c>
      <c r="E70" s="1" t="s">
        <v>310</v>
      </c>
      <c r="I70" s="2" t="s">
        <v>73</v>
      </c>
    </row>
    <row r="71" spans="1:14" ht="14.5" hidden="1" customHeight="1">
      <c r="A71" s="1" t="s">
        <v>775</v>
      </c>
      <c r="B71" s="1" t="s">
        <v>208</v>
      </c>
      <c r="C71" s="1" t="s">
        <v>297</v>
      </c>
      <c r="D71" s="1" t="s">
        <v>49</v>
      </c>
      <c r="E71" s="1" t="s">
        <v>311</v>
      </c>
      <c r="I71" s="2" t="s">
        <v>28</v>
      </c>
    </row>
    <row r="72" spans="1:14" ht="14.5" hidden="1" customHeight="1">
      <c r="A72" s="1" t="s">
        <v>775</v>
      </c>
      <c r="B72" s="1" t="s">
        <v>208</v>
      </c>
      <c r="C72" s="1" t="s">
        <v>297</v>
      </c>
      <c r="D72" s="1" t="s">
        <v>49</v>
      </c>
      <c r="E72" s="1" t="s">
        <v>63</v>
      </c>
      <c r="I72" s="2" t="s">
        <v>312</v>
      </c>
    </row>
    <row r="73" spans="1:14" ht="14.5" hidden="1" customHeight="1">
      <c r="A73" s="1" t="s">
        <v>775</v>
      </c>
      <c r="B73" s="1" t="s">
        <v>208</v>
      </c>
      <c r="C73" s="1" t="s">
        <v>297</v>
      </c>
      <c r="D73" s="1" t="s">
        <v>49</v>
      </c>
      <c r="E73" s="1" t="s">
        <v>313</v>
      </c>
      <c r="I73" s="2" t="s">
        <v>99</v>
      </c>
    </row>
    <row r="74" spans="1:14" ht="14.5" hidden="1" customHeight="1">
      <c r="A74" s="1" t="s">
        <v>775</v>
      </c>
      <c r="B74" s="1" t="s">
        <v>208</v>
      </c>
      <c r="C74" s="1" t="s">
        <v>297</v>
      </c>
      <c r="D74" s="1" t="s">
        <v>49</v>
      </c>
      <c r="E74" s="1" t="s">
        <v>314</v>
      </c>
      <c r="I74" s="2" t="s">
        <v>315</v>
      </c>
    </row>
    <row r="75" spans="1:14" ht="14.5" hidden="1" customHeight="1">
      <c r="A75" s="1" t="s">
        <v>775</v>
      </c>
      <c r="B75" s="1" t="s">
        <v>208</v>
      </c>
      <c r="C75" s="1" t="s">
        <v>297</v>
      </c>
      <c r="D75" s="1" t="s">
        <v>316</v>
      </c>
      <c r="H75" s="2" t="s">
        <v>17</v>
      </c>
      <c r="I75" s="2" t="s">
        <v>206</v>
      </c>
      <c r="J75" s="2" t="s">
        <v>317</v>
      </c>
    </row>
    <row r="76" spans="1:14" ht="29.25" hidden="1" customHeight="1">
      <c r="A76" s="1" t="s">
        <v>775</v>
      </c>
      <c r="B76" s="1" t="s">
        <v>208</v>
      </c>
      <c r="C76" s="1" t="s">
        <v>297</v>
      </c>
      <c r="D76" s="1" t="s">
        <v>316</v>
      </c>
      <c r="J76" s="2" t="s">
        <v>318</v>
      </c>
    </row>
    <row r="77" spans="1:14" ht="14.5" hidden="1" customHeight="1">
      <c r="A77" s="12" t="s">
        <v>1189</v>
      </c>
      <c r="B77" s="1" t="s">
        <v>208</v>
      </c>
      <c r="C77" s="1" t="s">
        <v>297</v>
      </c>
      <c r="H77" s="127" t="s">
        <v>17</v>
      </c>
      <c r="I77" s="6" t="s">
        <v>45</v>
      </c>
      <c r="J77" s="6" t="s">
        <v>298</v>
      </c>
      <c r="K77" s="13"/>
      <c r="L77" s="6"/>
      <c r="M77" s="6"/>
      <c r="N77" s="6"/>
    </row>
    <row r="78" spans="1:14" ht="14.5" hidden="1" customHeight="1">
      <c r="A78" s="12" t="s">
        <v>1189</v>
      </c>
      <c r="B78" s="1" t="s">
        <v>208</v>
      </c>
      <c r="C78" s="1" t="s">
        <v>297</v>
      </c>
      <c r="D78" s="1" t="s">
        <v>286</v>
      </c>
      <c r="H78" s="6" t="s">
        <v>12</v>
      </c>
      <c r="I78" s="6" t="s">
        <v>54</v>
      </c>
      <c r="J78" s="6" t="s">
        <v>299</v>
      </c>
      <c r="K78" s="13">
        <v>88</v>
      </c>
      <c r="L78" s="6"/>
      <c r="M78" s="6"/>
      <c r="N78" s="6" t="s">
        <v>815</v>
      </c>
    </row>
    <row r="79" spans="1:14" ht="29.25" hidden="1" customHeight="1">
      <c r="A79" s="12" t="s">
        <v>1189</v>
      </c>
      <c r="B79" s="12" t="s">
        <v>208</v>
      </c>
      <c r="C79" s="12" t="s">
        <v>297</v>
      </c>
      <c r="D79" s="12" t="s">
        <v>300</v>
      </c>
      <c r="E79" s="12"/>
      <c r="H79" s="6" t="s">
        <v>12</v>
      </c>
      <c r="I79" s="6" t="s">
        <v>18</v>
      </c>
      <c r="J79" s="6" t="s">
        <v>301</v>
      </c>
      <c r="K79" s="13">
        <v>88</v>
      </c>
      <c r="L79" s="6"/>
      <c r="M79" s="6"/>
      <c r="N79" s="22" t="s">
        <v>764</v>
      </c>
    </row>
    <row r="80" spans="1:14" ht="29.25" hidden="1" customHeight="1">
      <c r="A80" s="12" t="s">
        <v>1189</v>
      </c>
      <c r="B80" s="12" t="s">
        <v>208</v>
      </c>
      <c r="C80" s="12" t="s">
        <v>297</v>
      </c>
      <c r="D80" s="12" t="s">
        <v>300</v>
      </c>
      <c r="E80" s="12"/>
      <c r="H80" s="6"/>
      <c r="I80" s="6"/>
      <c r="J80" s="6" t="s">
        <v>302</v>
      </c>
      <c r="K80" s="13"/>
      <c r="L80" s="6"/>
      <c r="M80" s="6"/>
      <c r="N80" s="22"/>
    </row>
    <row r="81" spans="1:14" ht="29.25" hidden="1" customHeight="1">
      <c r="A81" s="12" t="s">
        <v>1189</v>
      </c>
      <c r="B81" s="12" t="s">
        <v>208</v>
      </c>
      <c r="C81" s="12" t="s">
        <v>297</v>
      </c>
      <c r="D81" s="12" t="s">
        <v>13</v>
      </c>
      <c r="E81" s="12"/>
      <c r="H81" s="6" t="s">
        <v>17</v>
      </c>
      <c r="I81" s="6" t="s">
        <v>18</v>
      </c>
      <c r="J81" s="6" t="s">
        <v>303</v>
      </c>
      <c r="K81" s="13"/>
      <c r="L81" s="22"/>
      <c r="M81" s="22"/>
      <c r="N81" s="22"/>
    </row>
    <row r="82" spans="1:14" ht="29.25" hidden="1" customHeight="1">
      <c r="A82" s="12" t="s">
        <v>1189</v>
      </c>
      <c r="B82" s="12" t="s">
        <v>208</v>
      </c>
      <c r="C82" s="12" t="s">
        <v>297</v>
      </c>
      <c r="D82" s="12" t="s">
        <v>13</v>
      </c>
      <c r="E82" s="12"/>
      <c r="H82" s="6"/>
      <c r="I82" s="6"/>
      <c r="J82" s="6" t="s">
        <v>304</v>
      </c>
      <c r="K82" s="13"/>
      <c r="L82" s="22"/>
      <c r="M82" s="22"/>
      <c r="N82" s="22"/>
    </row>
    <row r="83" spans="1:14" ht="14.5" hidden="1" customHeight="1">
      <c r="A83" s="12" t="s">
        <v>1189</v>
      </c>
      <c r="B83" s="1" t="s">
        <v>208</v>
      </c>
      <c r="C83" s="1" t="s">
        <v>297</v>
      </c>
      <c r="D83" s="1" t="s">
        <v>305</v>
      </c>
      <c r="H83" s="6" t="s">
        <v>17</v>
      </c>
      <c r="I83" s="6"/>
      <c r="J83" s="6" t="s">
        <v>306</v>
      </c>
      <c r="K83" s="13"/>
      <c r="L83" s="6"/>
      <c r="M83" s="6"/>
      <c r="N83" s="6"/>
    </row>
    <row r="84" spans="1:14" ht="14.5" hidden="1" customHeight="1">
      <c r="A84" s="12" t="s">
        <v>1189</v>
      </c>
      <c r="B84" s="1" t="s">
        <v>208</v>
      </c>
      <c r="C84" s="1" t="s">
        <v>297</v>
      </c>
      <c r="D84" s="1" t="s">
        <v>305</v>
      </c>
      <c r="E84" s="1" t="s">
        <v>307</v>
      </c>
      <c r="H84" s="6"/>
      <c r="I84" s="6" t="s">
        <v>95</v>
      </c>
      <c r="J84" s="6"/>
      <c r="K84" s="13">
        <v>88</v>
      </c>
      <c r="L84" s="6" t="str">
        <f>'Data Element Index'!$C$185</f>
        <v>Claim received date</v>
      </c>
      <c r="M84" s="6" t="s">
        <v>225</v>
      </c>
      <c r="N84" s="6"/>
    </row>
    <row r="85" spans="1:14" ht="14.5" hidden="1" customHeight="1">
      <c r="A85" s="12" t="s">
        <v>1189</v>
      </c>
      <c r="B85" s="1" t="s">
        <v>208</v>
      </c>
      <c r="C85" s="1" t="s">
        <v>297</v>
      </c>
      <c r="D85" s="1" t="s">
        <v>305</v>
      </c>
      <c r="E85" s="1" t="s">
        <v>308</v>
      </c>
      <c r="H85" s="6"/>
      <c r="I85" s="6" t="s">
        <v>39</v>
      </c>
      <c r="J85" s="6"/>
      <c r="K85" s="13"/>
      <c r="L85" s="6"/>
      <c r="M85" s="6"/>
      <c r="N85" s="6"/>
    </row>
    <row r="86" spans="1:14" ht="14.5" hidden="1" customHeight="1">
      <c r="A86" s="12" t="s">
        <v>1189</v>
      </c>
      <c r="B86" s="1" t="s">
        <v>208</v>
      </c>
      <c r="C86" s="1" t="s">
        <v>297</v>
      </c>
      <c r="D86" s="1" t="s">
        <v>49</v>
      </c>
      <c r="H86" s="6" t="s">
        <v>17</v>
      </c>
      <c r="I86" s="6"/>
      <c r="J86" s="6" t="s">
        <v>309</v>
      </c>
      <c r="K86" s="13"/>
      <c r="L86" s="6"/>
      <c r="M86" s="6"/>
      <c r="N86" s="6"/>
    </row>
    <row r="87" spans="1:14" ht="14.5" hidden="1" customHeight="1">
      <c r="A87" s="12" t="s">
        <v>1189</v>
      </c>
      <c r="B87" s="1" t="s">
        <v>208</v>
      </c>
      <c r="C87" s="1" t="s">
        <v>297</v>
      </c>
      <c r="D87" s="1" t="s">
        <v>49</v>
      </c>
      <c r="E87" s="1" t="s">
        <v>310</v>
      </c>
      <c r="H87" s="6"/>
      <c r="I87" s="6" t="s">
        <v>73</v>
      </c>
      <c r="J87" s="6"/>
      <c r="K87" s="13"/>
      <c r="L87" s="6"/>
      <c r="M87" s="6"/>
      <c r="N87" s="6"/>
    </row>
    <row r="88" spans="1:14" ht="14.5" hidden="1" customHeight="1">
      <c r="A88" s="12" t="s">
        <v>1189</v>
      </c>
      <c r="B88" s="1" t="s">
        <v>208</v>
      </c>
      <c r="C88" s="1" t="s">
        <v>297</v>
      </c>
      <c r="D88" s="1" t="s">
        <v>49</v>
      </c>
      <c r="E88" s="1" t="s">
        <v>311</v>
      </c>
      <c r="H88" s="6"/>
      <c r="I88" s="6" t="s">
        <v>28</v>
      </c>
      <c r="J88" s="6"/>
      <c r="K88" s="13"/>
      <c r="L88" s="6"/>
      <c r="M88" s="6"/>
      <c r="N88" s="6"/>
    </row>
    <row r="89" spans="1:14" ht="14.5" hidden="1" customHeight="1">
      <c r="A89" s="12" t="s">
        <v>1189</v>
      </c>
      <c r="B89" s="1" t="s">
        <v>208</v>
      </c>
      <c r="C89" s="1" t="s">
        <v>297</v>
      </c>
      <c r="D89" s="1" t="s">
        <v>49</v>
      </c>
      <c r="E89" s="1" t="s">
        <v>63</v>
      </c>
      <c r="H89" s="6"/>
      <c r="I89" s="6" t="s">
        <v>312</v>
      </c>
      <c r="J89" s="6"/>
      <c r="K89" s="13"/>
      <c r="L89" s="6"/>
      <c r="M89" s="6"/>
      <c r="N89" s="6"/>
    </row>
    <row r="90" spans="1:14" ht="14.5" hidden="1" customHeight="1">
      <c r="A90" s="12" t="s">
        <v>1189</v>
      </c>
      <c r="B90" s="1" t="s">
        <v>208</v>
      </c>
      <c r="C90" s="1" t="s">
        <v>297</v>
      </c>
      <c r="D90" s="1" t="s">
        <v>49</v>
      </c>
      <c r="E90" s="1" t="s">
        <v>313</v>
      </c>
      <c r="H90" s="6"/>
      <c r="I90" s="6" t="s">
        <v>99</v>
      </c>
      <c r="J90" s="6"/>
      <c r="K90" s="13"/>
      <c r="L90" s="6"/>
      <c r="M90" s="6"/>
      <c r="N90" s="6"/>
    </row>
    <row r="91" spans="1:14" ht="14.5" hidden="1" customHeight="1">
      <c r="A91" s="12" t="s">
        <v>1189</v>
      </c>
      <c r="B91" s="1" t="s">
        <v>208</v>
      </c>
      <c r="C91" s="1" t="s">
        <v>297</v>
      </c>
      <c r="D91" s="1" t="s">
        <v>49</v>
      </c>
      <c r="E91" s="1" t="s">
        <v>314</v>
      </c>
      <c r="H91" s="6"/>
      <c r="I91" s="6" t="s">
        <v>315</v>
      </c>
      <c r="J91" s="6"/>
      <c r="K91" s="13"/>
      <c r="L91" s="6"/>
      <c r="M91" s="6"/>
      <c r="N91" s="6"/>
    </row>
    <row r="92" spans="1:14" ht="14.5" hidden="1" customHeight="1">
      <c r="A92" s="12" t="s">
        <v>1189</v>
      </c>
      <c r="B92" s="1" t="s">
        <v>208</v>
      </c>
      <c r="C92" s="1" t="s">
        <v>297</v>
      </c>
      <c r="D92" s="1" t="s">
        <v>316</v>
      </c>
      <c r="H92" s="6" t="s">
        <v>17</v>
      </c>
      <c r="I92" s="6" t="s">
        <v>206</v>
      </c>
      <c r="J92" s="6" t="s">
        <v>317</v>
      </c>
      <c r="K92" s="13"/>
      <c r="L92" s="6"/>
      <c r="M92" s="6"/>
      <c r="N92" s="6"/>
    </row>
    <row r="93" spans="1:14" ht="29.25" hidden="1" customHeight="1">
      <c r="A93" s="12" t="s">
        <v>1189</v>
      </c>
      <c r="B93" s="1" t="s">
        <v>208</v>
      </c>
      <c r="C93" s="1" t="s">
        <v>297</v>
      </c>
      <c r="D93" s="1" t="s">
        <v>316</v>
      </c>
      <c r="H93" s="6"/>
      <c r="I93" s="6"/>
      <c r="J93" s="6" t="s">
        <v>318</v>
      </c>
      <c r="K93" s="13"/>
      <c r="L93" s="6"/>
      <c r="M93" s="6"/>
      <c r="N93" s="6"/>
    </row>
    <row r="94" spans="1:14" ht="16" hidden="1">
      <c r="A94" s="12" t="s">
        <v>934</v>
      </c>
      <c r="B94" s="1" t="s">
        <v>208</v>
      </c>
      <c r="C94" s="1" t="s">
        <v>297</v>
      </c>
      <c r="H94" s="127" t="s">
        <v>17</v>
      </c>
      <c r="I94" s="6" t="s">
        <v>45</v>
      </c>
      <c r="J94" s="6" t="s">
        <v>298</v>
      </c>
      <c r="K94" s="13">
        <v>17</v>
      </c>
      <c r="L94" s="6"/>
      <c r="M94" s="6"/>
      <c r="N94" s="6"/>
    </row>
    <row r="95" spans="1:14" ht="16" hidden="1">
      <c r="A95" s="12" t="s">
        <v>934</v>
      </c>
      <c r="B95" s="1" t="s">
        <v>208</v>
      </c>
      <c r="C95" s="1" t="s">
        <v>297</v>
      </c>
      <c r="D95" s="1" t="s">
        <v>286</v>
      </c>
      <c r="H95" s="6" t="s">
        <v>12</v>
      </c>
      <c r="I95" s="6" t="s">
        <v>54</v>
      </c>
      <c r="J95" s="6" t="s">
        <v>299</v>
      </c>
      <c r="K95" s="13">
        <v>17</v>
      </c>
      <c r="L95" s="6"/>
      <c r="M95" s="6"/>
      <c r="N95" s="6" t="s">
        <v>815</v>
      </c>
    </row>
    <row r="96" spans="1:14" ht="16" hidden="1">
      <c r="A96" s="12" t="s">
        <v>934</v>
      </c>
      <c r="B96" s="1" t="s">
        <v>208</v>
      </c>
      <c r="C96" s="1" t="s">
        <v>297</v>
      </c>
      <c r="D96" s="1" t="s">
        <v>300</v>
      </c>
      <c r="H96" s="6" t="s">
        <v>12</v>
      </c>
      <c r="I96" s="6" t="s">
        <v>18</v>
      </c>
      <c r="J96" s="6" t="s">
        <v>301</v>
      </c>
      <c r="K96" s="13">
        <v>17</v>
      </c>
      <c r="L96" s="6"/>
      <c r="M96" s="6"/>
      <c r="N96" s="22" t="s">
        <v>1202</v>
      </c>
    </row>
    <row r="97" spans="1:14" ht="32" hidden="1">
      <c r="A97" s="12" t="s">
        <v>934</v>
      </c>
      <c r="B97" s="1" t="s">
        <v>208</v>
      </c>
      <c r="C97" s="1" t="s">
        <v>297</v>
      </c>
      <c r="D97" s="1" t="s">
        <v>300</v>
      </c>
      <c r="J97" s="2" t="s">
        <v>302</v>
      </c>
      <c r="K97" s="3">
        <v>17</v>
      </c>
      <c r="N97"/>
    </row>
    <row r="98" spans="1:14" ht="32" hidden="1">
      <c r="A98" s="12" t="s">
        <v>934</v>
      </c>
      <c r="B98" s="1" t="s">
        <v>208</v>
      </c>
      <c r="C98" s="1" t="s">
        <v>297</v>
      </c>
      <c r="D98" s="1" t="s">
        <v>13</v>
      </c>
      <c r="H98" s="2" t="s">
        <v>17</v>
      </c>
      <c r="I98" s="2" t="s">
        <v>18</v>
      </c>
      <c r="J98" s="2" t="s">
        <v>303</v>
      </c>
      <c r="K98" s="3">
        <v>17</v>
      </c>
      <c r="M98" s="2" t="s">
        <v>582</v>
      </c>
      <c r="N98" s="2" t="s">
        <v>585</v>
      </c>
    </row>
    <row r="99" spans="1:14" ht="32" hidden="1">
      <c r="A99" s="12" t="s">
        <v>934</v>
      </c>
      <c r="B99" s="1" t="s">
        <v>208</v>
      </c>
      <c r="C99" s="1" t="s">
        <v>297</v>
      </c>
      <c r="D99" s="1" t="s">
        <v>13</v>
      </c>
      <c r="J99" s="2" t="s">
        <v>304</v>
      </c>
      <c r="K99" s="3">
        <v>17</v>
      </c>
      <c r="M99" s="2" t="s">
        <v>582</v>
      </c>
      <c r="N99" s="2" t="s">
        <v>522</v>
      </c>
    </row>
    <row r="100" spans="1:14" ht="32" hidden="1">
      <c r="A100" s="12" t="s">
        <v>934</v>
      </c>
      <c r="B100" s="1" t="s">
        <v>208</v>
      </c>
      <c r="C100" s="1" t="s">
        <v>297</v>
      </c>
      <c r="D100" s="1" t="s">
        <v>305</v>
      </c>
      <c r="H100" s="2" t="s">
        <v>17</v>
      </c>
      <c r="J100" s="2" t="s">
        <v>306</v>
      </c>
      <c r="N100" s="2" t="s">
        <v>585</v>
      </c>
    </row>
    <row r="101" spans="1:14" ht="32" hidden="1">
      <c r="A101" s="12" t="s">
        <v>934</v>
      </c>
      <c r="B101" s="1" t="s">
        <v>208</v>
      </c>
      <c r="C101" s="1" t="s">
        <v>297</v>
      </c>
      <c r="D101" s="1" t="s">
        <v>305</v>
      </c>
      <c r="E101" s="1" t="s">
        <v>307</v>
      </c>
      <c r="I101" s="2" t="s">
        <v>95</v>
      </c>
      <c r="N101" s="2" t="s">
        <v>585</v>
      </c>
    </row>
    <row r="102" spans="1:14" ht="16" hidden="1">
      <c r="A102" s="12" t="s">
        <v>934</v>
      </c>
      <c r="B102" s="1" t="s">
        <v>208</v>
      </c>
      <c r="C102" s="1" t="s">
        <v>297</v>
      </c>
      <c r="D102" s="1" t="s">
        <v>305</v>
      </c>
      <c r="E102" s="1" t="s">
        <v>308</v>
      </c>
      <c r="I102" s="2" t="s">
        <v>39</v>
      </c>
    </row>
    <row r="103" spans="1:14" ht="16" hidden="1">
      <c r="A103" s="12" t="s">
        <v>934</v>
      </c>
      <c r="B103" s="1" t="s">
        <v>208</v>
      </c>
      <c r="C103" s="1" t="s">
        <v>297</v>
      </c>
      <c r="D103" s="1" t="s">
        <v>49</v>
      </c>
      <c r="H103" s="2" t="s">
        <v>17</v>
      </c>
      <c r="J103" s="2" t="s">
        <v>309</v>
      </c>
    </row>
    <row r="104" spans="1:14" ht="16" hidden="1">
      <c r="A104" s="12" t="s">
        <v>934</v>
      </c>
      <c r="B104" s="1" t="s">
        <v>208</v>
      </c>
      <c r="C104" s="1" t="s">
        <v>297</v>
      </c>
      <c r="D104" s="1" t="s">
        <v>49</v>
      </c>
      <c r="E104" s="1" t="s">
        <v>310</v>
      </c>
      <c r="I104" s="2" t="s">
        <v>73</v>
      </c>
    </row>
    <row r="105" spans="1:14" ht="16" hidden="1">
      <c r="A105" s="12" t="s">
        <v>934</v>
      </c>
      <c r="B105" s="1" t="s">
        <v>208</v>
      </c>
      <c r="C105" s="1" t="s">
        <v>297</v>
      </c>
      <c r="D105" s="1" t="s">
        <v>49</v>
      </c>
      <c r="E105" s="1" t="s">
        <v>311</v>
      </c>
      <c r="I105" s="2" t="s">
        <v>28</v>
      </c>
    </row>
    <row r="106" spans="1:14" ht="16" hidden="1">
      <c r="A106" s="12" t="s">
        <v>934</v>
      </c>
      <c r="B106" s="1" t="s">
        <v>208</v>
      </c>
      <c r="C106" s="1" t="s">
        <v>297</v>
      </c>
      <c r="D106" s="1" t="s">
        <v>49</v>
      </c>
      <c r="E106" s="1" t="s">
        <v>63</v>
      </c>
      <c r="I106" s="2" t="s">
        <v>312</v>
      </c>
    </row>
    <row r="107" spans="1:14" ht="16" hidden="1">
      <c r="A107" s="12" t="s">
        <v>934</v>
      </c>
      <c r="B107" s="1" t="s">
        <v>208</v>
      </c>
      <c r="C107" s="1" t="s">
        <v>297</v>
      </c>
      <c r="D107" s="1" t="s">
        <v>49</v>
      </c>
      <c r="E107" s="1" t="s">
        <v>313</v>
      </c>
      <c r="I107" s="2" t="s">
        <v>99</v>
      </c>
    </row>
    <row r="108" spans="1:14" ht="16" hidden="1">
      <c r="A108" s="12" t="s">
        <v>934</v>
      </c>
      <c r="B108" s="1" t="s">
        <v>208</v>
      </c>
      <c r="C108" s="1" t="s">
        <v>297</v>
      </c>
      <c r="D108" s="1" t="s">
        <v>49</v>
      </c>
      <c r="E108" s="1" t="s">
        <v>314</v>
      </c>
      <c r="I108" s="2" t="s">
        <v>315</v>
      </c>
    </row>
    <row r="109" spans="1:14" ht="16" hidden="1">
      <c r="A109" s="12" t="s">
        <v>934</v>
      </c>
      <c r="B109" s="1" t="s">
        <v>208</v>
      </c>
      <c r="C109" s="1" t="s">
        <v>297</v>
      </c>
      <c r="D109" s="1" t="s">
        <v>316</v>
      </c>
      <c r="H109" s="2" t="s">
        <v>17</v>
      </c>
      <c r="I109" s="2" t="s">
        <v>206</v>
      </c>
      <c r="J109" s="2" t="s">
        <v>317</v>
      </c>
    </row>
    <row r="110" spans="1:14" ht="16" hidden="1">
      <c r="A110" s="12" t="s">
        <v>934</v>
      </c>
      <c r="B110" s="1" t="s">
        <v>208</v>
      </c>
      <c r="C110" s="1" t="s">
        <v>297</v>
      </c>
      <c r="D110" s="1" t="s">
        <v>316</v>
      </c>
      <c r="J110" s="2" t="s">
        <v>318</v>
      </c>
    </row>
    <row r="111" spans="1:14" ht="16">
      <c r="A111" s="12" t="s">
        <v>975</v>
      </c>
      <c r="B111" s="1" t="s">
        <v>208</v>
      </c>
      <c r="C111" s="1" t="s">
        <v>297</v>
      </c>
      <c r="H111" s="127" t="s">
        <v>17</v>
      </c>
      <c r="I111" s="2" t="s">
        <v>45</v>
      </c>
      <c r="J111" s="2" t="s">
        <v>298</v>
      </c>
    </row>
    <row r="112" spans="1:14" ht="16">
      <c r="A112" s="12" t="s">
        <v>975</v>
      </c>
      <c r="B112" s="1" t="s">
        <v>208</v>
      </c>
      <c r="C112" s="1" t="s">
        <v>297</v>
      </c>
      <c r="D112" s="1" t="s">
        <v>286</v>
      </c>
      <c r="H112" s="28" t="s">
        <v>12</v>
      </c>
      <c r="I112" s="2" t="s">
        <v>54</v>
      </c>
      <c r="J112" s="2" t="s">
        <v>299</v>
      </c>
      <c r="K112" s="3">
        <v>13</v>
      </c>
      <c r="N112" s="2" t="s">
        <v>815</v>
      </c>
    </row>
    <row r="113" spans="1:14" ht="16">
      <c r="A113" s="12" t="s">
        <v>975</v>
      </c>
      <c r="B113" s="1" t="s">
        <v>208</v>
      </c>
      <c r="C113" s="1" t="s">
        <v>297</v>
      </c>
      <c r="D113" s="1" t="s">
        <v>300</v>
      </c>
      <c r="H113" s="28" t="s">
        <v>12</v>
      </c>
      <c r="I113" s="2" t="s">
        <v>18</v>
      </c>
      <c r="J113" s="2" t="s">
        <v>301</v>
      </c>
      <c r="K113" s="3">
        <v>13</v>
      </c>
      <c r="N113" s="22" t="s">
        <v>976</v>
      </c>
    </row>
    <row r="114" spans="1:14" ht="32">
      <c r="A114" s="12" t="s">
        <v>975</v>
      </c>
      <c r="B114" s="1" t="s">
        <v>208</v>
      </c>
      <c r="C114" s="1" t="s">
        <v>297</v>
      </c>
      <c r="D114" s="1" t="s">
        <v>300</v>
      </c>
      <c r="H114" s="6"/>
      <c r="J114" s="2" t="s">
        <v>302</v>
      </c>
      <c r="K114" s="3">
        <v>13</v>
      </c>
      <c r="N114"/>
    </row>
    <row r="115" spans="1:14" ht="32">
      <c r="A115" s="12" t="s">
        <v>975</v>
      </c>
      <c r="B115" s="1" t="s">
        <v>208</v>
      </c>
      <c r="C115" s="1" t="s">
        <v>297</v>
      </c>
      <c r="D115" s="1" t="s">
        <v>13</v>
      </c>
      <c r="H115" s="6" t="s">
        <v>17</v>
      </c>
      <c r="I115" s="2" t="s">
        <v>18</v>
      </c>
      <c r="J115" s="2" t="s">
        <v>303</v>
      </c>
      <c r="K115" s="3">
        <v>13</v>
      </c>
      <c r="L115" s="2" t="str">
        <f>'Data Element Index'!$C$30</f>
        <v>Claim Point of Origin for Admission or Visit</v>
      </c>
      <c r="M115" s="2" t="s">
        <v>583</v>
      </c>
      <c r="N115" s="2" t="s">
        <v>585</v>
      </c>
    </row>
    <row r="116" spans="1:14" ht="32">
      <c r="A116" s="12" t="s">
        <v>975</v>
      </c>
      <c r="B116" s="1" t="s">
        <v>208</v>
      </c>
      <c r="C116" s="1" t="s">
        <v>297</v>
      </c>
      <c r="D116" s="1" t="s">
        <v>13</v>
      </c>
      <c r="H116" s="6"/>
      <c r="J116" s="2" t="s">
        <v>304</v>
      </c>
      <c r="K116" s="3">
        <v>13</v>
      </c>
      <c r="L116" s="2" t="str">
        <f>'Data Element Index'!$C$30</f>
        <v>Claim Point of Origin for Admission or Visit</v>
      </c>
      <c r="M116" s="2" t="s">
        <v>583</v>
      </c>
      <c r="N116"/>
    </row>
    <row r="117" spans="1:14" ht="16">
      <c r="A117" s="12" t="s">
        <v>975</v>
      </c>
      <c r="B117" s="1" t="s">
        <v>208</v>
      </c>
      <c r="C117" s="1" t="s">
        <v>297</v>
      </c>
      <c r="D117" s="1" t="s">
        <v>305</v>
      </c>
      <c r="H117" s="6" t="s">
        <v>17</v>
      </c>
      <c r="J117" s="2" t="s">
        <v>306</v>
      </c>
    </row>
    <row r="118" spans="1:14" ht="16">
      <c r="A118" s="12" t="s">
        <v>975</v>
      </c>
      <c r="B118" s="1" t="s">
        <v>208</v>
      </c>
      <c r="C118" s="1" t="s">
        <v>297</v>
      </c>
      <c r="D118" s="1" t="s">
        <v>305</v>
      </c>
      <c r="E118" s="1" t="s">
        <v>307</v>
      </c>
      <c r="H118" s="6"/>
      <c r="I118" s="2" t="s">
        <v>95</v>
      </c>
    </row>
    <row r="119" spans="1:14" ht="16">
      <c r="A119" s="12" t="s">
        <v>975</v>
      </c>
      <c r="B119" s="1" t="s">
        <v>208</v>
      </c>
      <c r="C119" s="1" t="s">
        <v>297</v>
      </c>
      <c r="D119" s="1" t="s">
        <v>305</v>
      </c>
      <c r="E119" s="1" t="s">
        <v>308</v>
      </c>
      <c r="H119" s="6"/>
      <c r="I119" s="2" t="s">
        <v>39</v>
      </c>
    </row>
    <row r="120" spans="1:14" ht="16">
      <c r="A120" s="12" t="s">
        <v>975</v>
      </c>
      <c r="B120" s="1" t="s">
        <v>208</v>
      </c>
      <c r="C120" s="1" t="s">
        <v>297</v>
      </c>
      <c r="D120" s="1" t="s">
        <v>49</v>
      </c>
      <c r="H120" s="6" t="s">
        <v>17</v>
      </c>
      <c r="J120" s="2" t="s">
        <v>309</v>
      </c>
    </row>
    <row r="121" spans="1:14" ht="16">
      <c r="A121" s="12" t="s">
        <v>975</v>
      </c>
      <c r="B121" s="1" t="s">
        <v>208</v>
      </c>
      <c r="C121" s="1" t="s">
        <v>297</v>
      </c>
      <c r="D121" s="1" t="s">
        <v>49</v>
      </c>
      <c r="E121" s="1" t="s">
        <v>310</v>
      </c>
      <c r="H121" s="6"/>
      <c r="I121" s="2" t="s">
        <v>73</v>
      </c>
    </row>
    <row r="122" spans="1:14" ht="16">
      <c r="A122" s="12" t="s">
        <v>975</v>
      </c>
      <c r="B122" s="1" t="s">
        <v>208</v>
      </c>
      <c r="C122" s="1" t="s">
        <v>297</v>
      </c>
      <c r="D122" s="1" t="s">
        <v>49</v>
      </c>
      <c r="E122" s="1" t="s">
        <v>311</v>
      </c>
      <c r="H122" s="6"/>
      <c r="I122" s="2" t="s">
        <v>28</v>
      </c>
    </row>
    <row r="123" spans="1:14" ht="16">
      <c r="A123" s="12" t="s">
        <v>975</v>
      </c>
      <c r="B123" s="1" t="s">
        <v>208</v>
      </c>
      <c r="C123" s="1" t="s">
        <v>297</v>
      </c>
      <c r="D123" s="1" t="s">
        <v>49</v>
      </c>
      <c r="E123" s="1" t="s">
        <v>63</v>
      </c>
      <c r="H123" s="6"/>
      <c r="I123" s="2" t="s">
        <v>312</v>
      </c>
    </row>
    <row r="124" spans="1:14" ht="16">
      <c r="A124" s="12" t="s">
        <v>975</v>
      </c>
      <c r="B124" s="1" t="s">
        <v>208</v>
      </c>
      <c r="C124" s="1" t="s">
        <v>297</v>
      </c>
      <c r="D124" s="1" t="s">
        <v>49</v>
      </c>
      <c r="E124" s="1" t="s">
        <v>313</v>
      </c>
      <c r="H124" s="6"/>
      <c r="I124" s="2" t="s">
        <v>99</v>
      </c>
    </row>
    <row r="125" spans="1:14" ht="16">
      <c r="A125" s="12" t="s">
        <v>975</v>
      </c>
      <c r="B125" s="1" t="s">
        <v>208</v>
      </c>
      <c r="C125" s="1" t="s">
        <v>297</v>
      </c>
      <c r="D125" s="1" t="s">
        <v>49</v>
      </c>
      <c r="E125" s="1" t="s">
        <v>314</v>
      </c>
      <c r="H125" s="6"/>
      <c r="I125" s="2" t="s">
        <v>315</v>
      </c>
    </row>
    <row r="126" spans="1:14" ht="16">
      <c r="A126" s="12" t="s">
        <v>975</v>
      </c>
      <c r="B126" s="1" t="s">
        <v>208</v>
      </c>
      <c r="C126" s="1" t="s">
        <v>297</v>
      </c>
      <c r="D126" s="1" t="s">
        <v>316</v>
      </c>
      <c r="H126" s="6" t="s">
        <v>17</v>
      </c>
      <c r="I126" s="2" t="s">
        <v>206</v>
      </c>
      <c r="J126" s="2" t="s">
        <v>317</v>
      </c>
    </row>
    <row r="127" spans="1:14" ht="16" hidden="1">
      <c r="A127" s="1" t="s">
        <v>786</v>
      </c>
      <c r="B127" s="1" t="s">
        <v>208</v>
      </c>
      <c r="C127" s="1" t="s">
        <v>297</v>
      </c>
      <c r="D127" s="1" t="s">
        <v>316</v>
      </c>
      <c r="H127" s="6"/>
      <c r="J127" s="2" t="s">
        <v>318</v>
      </c>
    </row>
    <row r="128" spans="1:14" ht="16" hidden="1">
      <c r="A128" s="1" t="s">
        <v>787</v>
      </c>
      <c r="B128" s="1" t="s">
        <v>208</v>
      </c>
      <c r="C128" s="1" t="s">
        <v>297</v>
      </c>
      <c r="H128" s="127" t="s">
        <v>17</v>
      </c>
      <c r="I128" s="2" t="s">
        <v>45</v>
      </c>
      <c r="J128" s="2" t="s">
        <v>298</v>
      </c>
    </row>
    <row r="129" spans="1:14" ht="16" hidden="1">
      <c r="A129" s="1" t="s">
        <v>787</v>
      </c>
      <c r="B129" s="1" t="s">
        <v>208</v>
      </c>
      <c r="C129" s="1" t="s">
        <v>297</v>
      </c>
      <c r="D129" s="1" t="s">
        <v>286</v>
      </c>
      <c r="H129" s="28" t="s">
        <v>12</v>
      </c>
      <c r="I129" s="2" t="s">
        <v>54</v>
      </c>
      <c r="J129" s="2" t="s">
        <v>299</v>
      </c>
      <c r="K129" s="3">
        <v>14</v>
      </c>
      <c r="N129" s="2" t="s">
        <v>815</v>
      </c>
    </row>
    <row r="130" spans="1:14" ht="16" hidden="1">
      <c r="A130" s="1" t="s">
        <v>787</v>
      </c>
      <c r="B130" s="1" t="s">
        <v>208</v>
      </c>
      <c r="C130" s="1" t="s">
        <v>297</v>
      </c>
      <c r="D130" s="1" t="s">
        <v>300</v>
      </c>
      <c r="H130" s="28" t="s">
        <v>12</v>
      </c>
      <c r="I130" s="2" t="s">
        <v>18</v>
      </c>
      <c r="J130" s="2" t="s">
        <v>301</v>
      </c>
      <c r="K130" s="3">
        <v>14</v>
      </c>
      <c r="N130" t="s">
        <v>788</v>
      </c>
    </row>
    <row r="131" spans="1:14" ht="32" hidden="1">
      <c r="A131" s="1" t="s">
        <v>787</v>
      </c>
      <c r="B131" s="1" t="s">
        <v>208</v>
      </c>
      <c r="C131" s="1" t="s">
        <v>297</v>
      </c>
      <c r="D131" s="1" t="s">
        <v>300</v>
      </c>
      <c r="J131" s="2" t="s">
        <v>302</v>
      </c>
      <c r="K131" s="3">
        <v>14</v>
      </c>
      <c r="N131"/>
    </row>
    <row r="132" spans="1:14" ht="32" hidden="1">
      <c r="A132" s="1" t="s">
        <v>787</v>
      </c>
      <c r="B132" s="1" t="s">
        <v>208</v>
      </c>
      <c r="C132" s="1" t="s">
        <v>297</v>
      </c>
      <c r="D132" s="1" t="s">
        <v>13</v>
      </c>
      <c r="H132" s="2" t="s">
        <v>17</v>
      </c>
      <c r="I132" s="2" t="s">
        <v>18</v>
      </c>
      <c r="J132" s="2" t="s">
        <v>303</v>
      </c>
      <c r="K132" s="3">
        <v>14</v>
      </c>
      <c r="L132" s="2" t="str">
        <f>'Data Element Index'!$C$32</f>
        <v xml:space="preserve">Claim Priority (Type) of Admission or Visit </v>
      </c>
      <c r="M132" s="2" t="s">
        <v>750</v>
      </c>
      <c r="N132" s="2" t="s">
        <v>585</v>
      </c>
    </row>
    <row r="133" spans="1:14" ht="32" hidden="1">
      <c r="A133" s="1" t="s">
        <v>787</v>
      </c>
      <c r="B133" s="1" t="s">
        <v>208</v>
      </c>
      <c r="C133" s="1" t="s">
        <v>297</v>
      </c>
      <c r="D133" s="1" t="s">
        <v>13</v>
      </c>
      <c r="J133" s="2" t="s">
        <v>304</v>
      </c>
      <c r="K133" s="3">
        <v>14</v>
      </c>
      <c r="L133" s="2" t="str">
        <f>'Data Element Index'!$C$32</f>
        <v xml:space="preserve">Claim Priority (Type) of Admission or Visit </v>
      </c>
      <c r="M133" s="2" t="s">
        <v>750</v>
      </c>
      <c r="N133"/>
    </row>
    <row r="134" spans="1:14" ht="16" hidden="1">
      <c r="A134" s="1" t="s">
        <v>787</v>
      </c>
      <c r="B134" s="1" t="s">
        <v>208</v>
      </c>
      <c r="C134" s="1" t="s">
        <v>297</v>
      </c>
      <c r="D134" s="1" t="s">
        <v>305</v>
      </c>
      <c r="H134" s="2" t="s">
        <v>17</v>
      </c>
      <c r="J134" s="2" t="s">
        <v>306</v>
      </c>
    </row>
    <row r="135" spans="1:14" ht="16" hidden="1">
      <c r="A135" s="1" t="s">
        <v>787</v>
      </c>
      <c r="B135" s="1" t="s">
        <v>208</v>
      </c>
      <c r="C135" s="1" t="s">
        <v>297</v>
      </c>
      <c r="D135" s="1" t="s">
        <v>305</v>
      </c>
      <c r="E135" s="1" t="s">
        <v>307</v>
      </c>
      <c r="I135" s="2" t="s">
        <v>95</v>
      </c>
    </row>
    <row r="136" spans="1:14" ht="16" hidden="1">
      <c r="A136" s="1" t="s">
        <v>787</v>
      </c>
      <c r="B136" s="1" t="s">
        <v>208</v>
      </c>
      <c r="C136" s="1" t="s">
        <v>297</v>
      </c>
      <c r="D136" s="1" t="s">
        <v>305</v>
      </c>
      <c r="E136" s="1" t="s">
        <v>308</v>
      </c>
      <c r="I136" s="2" t="s">
        <v>39</v>
      </c>
    </row>
    <row r="137" spans="1:14" ht="16" hidden="1">
      <c r="A137" s="1" t="s">
        <v>787</v>
      </c>
      <c r="B137" s="1" t="s">
        <v>208</v>
      </c>
      <c r="C137" s="1" t="s">
        <v>297</v>
      </c>
      <c r="D137" s="1" t="s">
        <v>49</v>
      </c>
      <c r="H137" s="2" t="s">
        <v>17</v>
      </c>
      <c r="J137" s="2" t="s">
        <v>309</v>
      </c>
    </row>
    <row r="138" spans="1:14" ht="16" hidden="1">
      <c r="A138" s="1" t="s">
        <v>787</v>
      </c>
      <c r="B138" s="1" t="s">
        <v>208</v>
      </c>
      <c r="C138" s="1" t="s">
        <v>297</v>
      </c>
      <c r="D138" s="1" t="s">
        <v>49</v>
      </c>
      <c r="E138" s="1" t="s">
        <v>310</v>
      </c>
      <c r="I138" s="2" t="s">
        <v>73</v>
      </c>
    </row>
    <row r="139" spans="1:14" ht="16" hidden="1">
      <c r="A139" s="1" t="s">
        <v>787</v>
      </c>
      <c r="B139" s="1" t="s">
        <v>208</v>
      </c>
      <c r="C139" s="1" t="s">
        <v>297</v>
      </c>
      <c r="D139" s="1" t="s">
        <v>49</v>
      </c>
      <c r="E139" s="1" t="s">
        <v>311</v>
      </c>
      <c r="I139" s="2" t="s">
        <v>28</v>
      </c>
    </row>
    <row r="140" spans="1:14" ht="16" hidden="1">
      <c r="A140" s="1" t="s">
        <v>787</v>
      </c>
      <c r="B140" s="1" t="s">
        <v>208</v>
      </c>
      <c r="C140" s="1" t="s">
        <v>297</v>
      </c>
      <c r="D140" s="1" t="s">
        <v>49</v>
      </c>
      <c r="E140" s="1" t="s">
        <v>63</v>
      </c>
      <c r="I140" s="2" t="s">
        <v>312</v>
      </c>
    </row>
    <row r="141" spans="1:14" ht="16" hidden="1">
      <c r="A141" s="1" t="s">
        <v>787</v>
      </c>
      <c r="B141" s="1" t="s">
        <v>208</v>
      </c>
      <c r="C141" s="1" t="s">
        <v>297</v>
      </c>
      <c r="D141" s="1" t="s">
        <v>49</v>
      </c>
      <c r="E141" s="1" t="s">
        <v>313</v>
      </c>
      <c r="I141" s="2" t="s">
        <v>99</v>
      </c>
    </row>
    <row r="142" spans="1:14" ht="16" hidden="1">
      <c r="A142" s="1" t="s">
        <v>787</v>
      </c>
      <c r="B142" s="1" t="s">
        <v>208</v>
      </c>
      <c r="C142" s="1" t="s">
        <v>297</v>
      </c>
      <c r="D142" s="1" t="s">
        <v>49</v>
      </c>
      <c r="E142" s="1" t="s">
        <v>314</v>
      </c>
      <c r="I142" s="2" t="s">
        <v>315</v>
      </c>
    </row>
    <row r="143" spans="1:14" ht="16" hidden="1">
      <c r="A143" s="1" t="s">
        <v>787</v>
      </c>
      <c r="B143" s="1" t="s">
        <v>208</v>
      </c>
      <c r="C143" s="1" t="s">
        <v>297</v>
      </c>
      <c r="D143" s="1" t="s">
        <v>316</v>
      </c>
      <c r="H143" s="2" t="s">
        <v>17</v>
      </c>
      <c r="I143" s="2" t="s">
        <v>206</v>
      </c>
      <c r="J143" s="2" t="s">
        <v>317</v>
      </c>
    </row>
    <row r="144" spans="1:14" ht="16" hidden="1">
      <c r="A144" s="1" t="s">
        <v>787</v>
      </c>
      <c r="B144" s="1" t="s">
        <v>208</v>
      </c>
      <c r="C144" s="1" t="s">
        <v>297</v>
      </c>
      <c r="D144" s="1" t="s">
        <v>316</v>
      </c>
      <c r="J144" s="2" t="s">
        <v>318</v>
      </c>
    </row>
    <row r="145" spans="1:15" ht="14.5" hidden="1" customHeight="1">
      <c r="A145" s="1" t="s">
        <v>789</v>
      </c>
      <c r="B145" s="1" t="s">
        <v>208</v>
      </c>
      <c r="C145" s="1" t="s">
        <v>297</v>
      </c>
      <c r="H145" s="127" t="s">
        <v>17</v>
      </c>
      <c r="I145" s="2" t="s">
        <v>45</v>
      </c>
      <c r="J145" s="2" t="s">
        <v>298</v>
      </c>
    </row>
    <row r="146" spans="1:15" ht="14.5" hidden="1" customHeight="1">
      <c r="A146" s="1" t="s">
        <v>789</v>
      </c>
      <c r="B146" s="1" t="s">
        <v>208</v>
      </c>
      <c r="C146" s="1" t="s">
        <v>297</v>
      </c>
      <c r="D146" s="1" t="s">
        <v>286</v>
      </c>
      <c r="H146" s="28" t="s">
        <v>12</v>
      </c>
      <c r="I146" s="2" t="s">
        <v>54</v>
      </c>
      <c r="J146" s="2" t="s">
        <v>299</v>
      </c>
      <c r="K146" s="13">
        <v>117</v>
      </c>
      <c r="N146" s="2" t="s">
        <v>815</v>
      </c>
    </row>
    <row r="147" spans="1:15" ht="29.25" hidden="1" customHeight="1">
      <c r="A147" s="1" t="s">
        <v>789</v>
      </c>
      <c r="B147" s="1" t="s">
        <v>208</v>
      </c>
      <c r="C147" s="1" t="s">
        <v>297</v>
      </c>
      <c r="D147" s="1" t="s">
        <v>300</v>
      </c>
      <c r="H147" s="28" t="s">
        <v>12</v>
      </c>
      <c r="I147" s="2" t="s">
        <v>18</v>
      </c>
      <c r="J147" s="2" t="s">
        <v>301</v>
      </c>
      <c r="K147" s="13">
        <v>117</v>
      </c>
      <c r="L147" s="22"/>
      <c r="M147" s="22"/>
      <c r="N147" t="s">
        <v>790</v>
      </c>
    </row>
    <row r="148" spans="1:15" ht="29.25" hidden="1" customHeight="1">
      <c r="A148" s="1" t="s">
        <v>789</v>
      </c>
      <c r="B148" s="12" t="s">
        <v>208</v>
      </c>
      <c r="C148" s="12" t="s">
        <v>297</v>
      </c>
      <c r="D148" s="12" t="s">
        <v>300</v>
      </c>
      <c r="E148" s="12"/>
      <c r="F148" s="12"/>
      <c r="G148" s="6"/>
      <c r="H148" s="6"/>
      <c r="I148" s="6"/>
      <c r="J148" s="6" t="s">
        <v>302</v>
      </c>
      <c r="K148" s="13">
        <v>117</v>
      </c>
      <c r="L148" s="22"/>
      <c r="M148" s="22"/>
      <c r="N148" s="22"/>
    </row>
    <row r="149" spans="1:15" ht="29.25" hidden="1" customHeight="1">
      <c r="A149" s="1" t="s">
        <v>789</v>
      </c>
      <c r="B149" s="12" t="s">
        <v>208</v>
      </c>
      <c r="C149" s="12" t="s">
        <v>297</v>
      </c>
      <c r="D149" s="12" t="s">
        <v>13</v>
      </c>
      <c r="E149" s="12"/>
      <c r="F149" s="12"/>
      <c r="H149" s="6" t="s">
        <v>17</v>
      </c>
      <c r="I149" s="6" t="s">
        <v>18</v>
      </c>
      <c r="J149" s="6" t="s">
        <v>303</v>
      </c>
      <c r="K149" s="13">
        <v>117</v>
      </c>
      <c r="L149" s="2" t="str">
        <f>'Data Element Index'!$C$248</f>
        <v>Patient discharge status</v>
      </c>
      <c r="M149" s="6" t="s">
        <v>750</v>
      </c>
      <c r="N149" s="2" t="s">
        <v>585</v>
      </c>
    </row>
    <row r="150" spans="1:15" ht="29.25" hidden="1" customHeight="1">
      <c r="A150" s="1" t="s">
        <v>789</v>
      </c>
      <c r="B150" s="12" t="s">
        <v>208</v>
      </c>
      <c r="C150" s="12" t="s">
        <v>297</v>
      </c>
      <c r="D150" s="12" t="s">
        <v>13</v>
      </c>
      <c r="E150" s="12"/>
      <c r="F150" s="12"/>
      <c r="G150" s="6"/>
      <c r="H150" s="6"/>
      <c r="I150" s="6"/>
      <c r="J150" s="6" t="s">
        <v>304</v>
      </c>
      <c r="K150" s="13">
        <v>117</v>
      </c>
      <c r="L150" s="2" t="str">
        <f>'Data Element Index'!$C$248</f>
        <v>Patient discharge status</v>
      </c>
      <c r="M150" s="6" t="s">
        <v>750</v>
      </c>
      <c r="N150" s="22" t="s">
        <v>751</v>
      </c>
      <c r="O150" s="6"/>
    </row>
    <row r="151" spans="1:15" ht="14.5" hidden="1" customHeight="1">
      <c r="A151" s="1" t="s">
        <v>789</v>
      </c>
      <c r="B151" s="1" t="s">
        <v>208</v>
      </c>
      <c r="C151" s="1" t="s">
        <v>297</v>
      </c>
      <c r="D151" s="1" t="s">
        <v>305</v>
      </c>
      <c r="H151" s="2" t="s">
        <v>17</v>
      </c>
      <c r="J151" s="2" t="s">
        <v>306</v>
      </c>
    </row>
    <row r="152" spans="1:15" ht="14.5" hidden="1" customHeight="1">
      <c r="A152" s="1" t="s">
        <v>789</v>
      </c>
      <c r="B152" s="1" t="s">
        <v>208</v>
      </c>
      <c r="C152" s="1" t="s">
        <v>297</v>
      </c>
      <c r="D152" s="1" t="s">
        <v>305</v>
      </c>
      <c r="E152" s="1" t="s">
        <v>307</v>
      </c>
      <c r="I152" s="2" t="s">
        <v>95</v>
      </c>
    </row>
    <row r="153" spans="1:15" ht="14.5" hidden="1" customHeight="1">
      <c r="A153" s="1" t="s">
        <v>789</v>
      </c>
      <c r="B153" s="1" t="s">
        <v>208</v>
      </c>
      <c r="C153" s="1" t="s">
        <v>297</v>
      </c>
      <c r="D153" s="1" t="s">
        <v>305</v>
      </c>
      <c r="E153" s="1" t="s">
        <v>308</v>
      </c>
      <c r="I153" s="2" t="s">
        <v>39</v>
      </c>
    </row>
    <row r="154" spans="1:15" ht="14.5" hidden="1" customHeight="1">
      <c r="A154" s="1" t="s">
        <v>789</v>
      </c>
      <c r="B154" s="1" t="s">
        <v>208</v>
      </c>
      <c r="C154" s="1" t="s">
        <v>297</v>
      </c>
      <c r="D154" s="1" t="s">
        <v>49</v>
      </c>
      <c r="H154" s="2" t="s">
        <v>17</v>
      </c>
      <c r="J154" s="2" t="s">
        <v>309</v>
      </c>
    </row>
    <row r="155" spans="1:15" ht="14.5" hidden="1" customHeight="1">
      <c r="A155" s="1" t="s">
        <v>789</v>
      </c>
      <c r="B155" s="1" t="s">
        <v>208</v>
      </c>
      <c r="C155" s="1" t="s">
        <v>297</v>
      </c>
      <c r="D155" s="1" t="s">
        <v>49</v>
      </c>
      <c r="E155" s="1" t="s">
        <v>310</v>
      </c>
      <c r="I155" s="2" t="s">
        <v>73</v>
      </c>
    </row>
    <row r="156" spans="1:15" ht="14.5" hidden="1" customHeight="1">
      <c r="A156" s="1" t="s">
        <v>789</v>
      </c>
      <c r="B156" s="1" t="s">
        <v>208</v>
      </c>
      <c r="C156" s="1" t="s">
        <v>297</v>
      </c>
      <c r="D156" s="1" t="s">
        <v>49</v>
      </c>
      <c r="E156" s="1" t="s">
        <v>311</v>
      </c>
      <c r="I156" s="2" t="s">
        <v>28</v>
      </c>
    </row>
    <row r="157" spans="1:15" ht="14.5" hidden="1" customHeight="1">
      <c r="A157" s="1" t="s">
        <v>789</v>
      </c>
      <c r="B157" s="1" t="s">
        <v>208</v>
      </c>
      <c r="C157" s="1" t="s">
        <v>297</v>
      </c>
      <c r="D157" s="1" t="s">
        <v>49</v>
      </c>
      <c r="E157" s="1" t="s">
        <v>63</v>
      </c>
      <c r="I157" s="2" t="s">
        <v>312</v>
      </c>
    </row>
    <row r="158" spans="1:15" ht="14.5" hidden="1" customHeight="1">
      <c r="A158" s="1" t="s">
        <v>789</v>
      </c>
      <c r="B158" s="1" t="s">
        <v>208</v>
      </c>
      <c r="C158" s="1" t="s">
        <v>297</v>
      </c>
      <c r="D158" s="1" t="s">
        <v>49</v>
      </c>
      <c r="E158" s="1" t="s">
        <v>313</v>
      </c>
      <c r="I158" s="2" t="s">
        <v>99</v>
      </c>
    </row>
    <row r="159" spans="1:15" ht="14.5" hidden="1" customHeight="1">
      <c r="A159" s="1" t="s">
        <v>789</v>
      </c>
      <c r="B159" s="1" t="s">
        <v>208</v>
      </c>
      <c r="C159" s="1" t="s">
        <v>297</v>
      </c>
      <c r="D159" s="1" t="s">
        <v>49</v>
      </c>
      <c r="E159" s="1" t="s">
        <v>314</v>
      </c>
      <c r="I159" s="2" t="s">
        <v>315</v>
      </c>
    </row>
    <row r="160" spans="1:15" ht="14.5" hidden="1" customHeight="1">
      <c r="A160" s="1" t="s">
        <v>789</v>
      </c>
      <c r="B160" s="1" t="s">
        <v>208</v>
      </c>
      <c r="C160" s="1" t="s">
        <v>297</v>
      </c>
      <c r="D160" s="1" t="s">
        <v>316</v>
      </c>
      <c r="H160" s="2" t="s">
        <v>17</v>
      </c>
      <c r="I160" s="2" t="s">
        <v>206</v>
      </c>
      <c r="J160" s="2" t="s">
        <v>317</v>
      </c>
    </row>
    <row r="161" spans="1:15" ht="29.25" hidden="1" customHeight="1">
      <c r="A161" s="1" t="s">
        <v>789</v>
      </c>
      <c r="B161" s="1" t="s">
        <v>208</v>
      </c>
      <c r="C161" s="1" t="s">
        <v>297</v>
      </c>
      <c r="D161" s="1" t="s">
        <v>316</v>
      </c>
      <c r="J161" s="2" t="s">
        <v>318</v>
      </c>
    </row>
    <row r="162" spans="1:15" ht="16" hidden="1">
      <c r="A162" s="12" t="s">
        <v>861</v>
      </c>
      <c r="B162" s="1" t="s">
        <v>208</v>
      </c>
      <c r="C162" s="1" t="s">
        <v>297</v>
      </c>
      <c r="H162" s="27" t="s">
        <v>12</v>
      </c>
      <c r="I162" s="2" t="s">
        <v>45</v>
      </c>
      <c r="J162" s="2" t="s">
        <v>298</v>
      </c>
    </row>
    <row r="163" spans="1:15" ht="32" hidden="1">
      <c r="A163" s="12" t="s">
        <v>861</v>
      </c>
      <c r="B163" s="1" t="s">
        <v>208</v>
      </c>
      <c r="C163" s="1" t="s">
        <v>297</v>
      </c>
      <c r="D163" s="1" t="s">
        <v>286</v>
      </c>
      <c r="H163" s="6" t="s">
        <v>12</v>
      </c>
      <c r="I163" s="2" t="s">
        <v>54</v>
      </c>
      <c r="J163" s="2" t="s">
        <v>299</v>
      </c>
      <c r="K163" s="6" t="str">
        <f>'Data Element Index'!$E$169</f>
        <v>Removed from scope</v>
      </c>
      <c r="N163" s="2" t="s">
        <v>815</v>
      </c>
    </row>
    <row r="164" spans="1:15" ht="32" hidden="1">
      <c r="A164" s="12" t="s">
        <v>861</v>
      </c>
      <c r="B164" s="1" t="s">
        <v>208</v>
      </c>
      <c r="C164" s="1" t="s">
        <v>297</v>
      </c>
      <c r="D164" s="1" t="s">
        <v>300</v>
      </c>
      <c r="H164" s="6" t="s">
        <v>12</v>
      </c>
      <c r="I164" s="2" t="s">
        <v>18</v>
      </c>
      <c r="J164" s="2" t="s">
        <v>301</v>
      </c>
      <c r="K164" s="6" t="str">
        <f>'Data Element Index'!$E$169</f>
        <v>Removed from scope</v>
      </c>
      <c r="L164"/>
      <c r="M164"/>
      <c r="N164" s="22" t="s">
        <v>862</v>
      </c>
    </row>
    <row r="165" spans="1:15" ht="32" hidden="1">
      <c r="A165" s="12" t="s">
        <v>861</v>
      </c>
      <c r="B165" s="1" t="s">
        <v>208</v>
      </c>
      <c r="C165" s="1" t="s">
        <v>297</v>
      </c>
      <c r="D165" s="1" t="s">
        <v>300</v>
      </c>
      <c r="J165" s="2" t="s">
        <v>302</v>
      </c>
      <c r="K165" s="6" t="str">
        <f>'Data Element Index'!$E$169</f>
        <v>Removed from scope</v>
      </c>
      <c r="L165"/>
      <c r="M165"/>
      <c r="N165"/>
      <c r="O165"/>
    </row>
    <row r="166" spans="1:15" ht="32" hidden="1">
      <c r="A166" s="12" t="s">
        <v>861</v>
      </c>
      <c r="B166" s="1" t="s">
        <v>208</v>
      </c>
      <c r="C166" s="1" t="s">
        <v>297</v>
      </c>
      <c r="D166" s="1" t="s">
        <v>13</v>
      </c>
      <c r="H166" s="2" t="s">
        <v>12</v>
      </c>
      <c r="I166" s="2" t="s">
        <v>18</v>
      </c>
      <c r="J166" s="2" t="s">
        <v>303</v>
      </c>
      <c r="K166" s="6" t="str">
        <f>'Data Element Index'!$E$169</f>
        <v>Removed from scope</v>
      </c>
      <c r="L166" s="2" t="str">
        <f>'Data Element Index'!$C$169</f>
        <v>Place of service code</v>
      </c>
      <c r="M166" s="7" t="s">
        <v>533</v>
      </c>
      <c r="N166" s="2" t="s">
        <v>589</v>
      </c>
    </row>
    <row r="167" spans="1:15" ht="32" hidden="1">
      <c r="A167" s="12" t="s">
        <v>861</v>
      </c>
      <c r="B167" s="1" t="s">
        <v>208</v>
      </c>
      <c r="C167" s="1" t="s">
        <v>297</v>
      </c>
      <c r="D167" s="1" t="s">
        <v>13</v>
      </c>
      <c r="J167" s="2" t="s">
        <v>304</v>
      </c>
      <c r="K167" s="6" t="str">
        <f>'Data Element Index'!$E$169</f>
        <v>Removed from scope</v>
      </c>
      <c r="L167" s="2" t="str">
        <f>'Data Element Index'!$C$169</f>
        <v>Place of service code</v>
      </c>
      <c r="M167" s="7" t="s">
        <v>533</v>
      </c>
      <c r="N167"/>
    </row>
    <row r="168" spans="1:15" ht="16" hidden="1">
      <c r="A168" s="12" t="s">
        <v>861</v>
      </c>
      <c r="B168" s="1" t="s">
        <v>208</v>
      </c>
      <c r="C168" s="1" t="s">
        <v>297</v>
      </c>
      <c r="D168" s="1" t="s">
        <v>305</v>
      </c>
      <c r="H168" s="2" t="s">
        <v>17</v>
      </c>
      <c r="J168" s="2" t="s">
        <v>306</v>
      </c>
    </row>
    <row r="169" spans="1:15" ht="16" hidden="1">
      <c r="A169" s="12" t="s">
        <v>861</v>
      </c>
      <c r="B169" s="1" t="s">
        <v>208</v>
      </c>
      <c r="C169" s="1" t="s">
        <v>297</v>
      </c>
      <c r="D169" s="1" t="s">
        <v>305</v>
      </c>
      <c r="E169" s="1" t="s">
        <v>307</v>
      </c>
      <c r="I169" s="2" t="s">
        <v>95</v>
      </c>
    </row>
    <row r="170" spans="1:15" ht="16" hidden="1">
      <c r="A170" s="12" t="s">
        <v>861</v>
      </c>
      <c r="B170" s="1" t="s">
        <v>208</v>
      </c>
      <c r="C170" s="1" t="s">
        <v>297</v>
      </c>
      <c r="D170" s="1" t="s">
        <v>305</v>
      </c>
      <c r="E170" s="1" t="s">
        <v>308</v>
      </c>
      <c r="I170" s="2" t="s">
        <v>39</v>
      </c>
    </row>
    <row r="171" spans="1:15" ht="16" hidden="1">
      <c r="A171" s="12" t="s">
        <v>861</v>
      </c>
      <c r="B171" s="1" t="s">
        <v>208</v>
      </c>
      <c r="C171" s="1" t="s">
        <v>297</v>
      </c>
      <c r="D171" s="1" t="s">
        <v>49</v>
      </c>
      <c r="H171" s="2" t="s">
        <v>17</v>
      </c>
      <c r="J171" s="2" t="s">
        <v>309</v>
      </c>
    </row>
    <row r="172" spans="1:15" ht="16" hidden="1">
      <c r="A172" s="12" t="s">
        <v>861</v>
      </c>
      <c r="B172" s="1" t="s">
        <v>208</v>
      </c>
      <c r="C172" s="1" t="s">
        <v>297</v>
      </c>
      <c r="D172" s="1" t="s">
        <v>49</v>
      </c>
      <c r="E172" s="1" t="s">
        <v>310</v>
      </c>
      <c r="I172" s="2" t="s">
        <v>73</v>
      </c>
    </row>
    <row r="173" spans="1:15" ht="16" hidden="1">
      <c r="A173" s="12" t="s">
        <v>861</v>
      </c>
      <c r="B173" s="1" t="s">
        <v>208</v>
      </c>
      <c r="C173" s="1" t="s">
        <v>297</v>
      </c>
      <c r="D173" s="1" t="s">
        <v>49</v>
      </c>
      <c r="E173" s="1" t="s">
        <v>311</v>
      </c>
      <c r="I173" s="2" t="s">
        <v>28</v>
      </c>
    </row>
    <row r="174" spans="1:15" ht="16" hidden="1">
      <c r="A174" s="12" t="s">
        <v>861</v>
      </c>
      <c r="B174" s="1" t="s">
        <v>208</v>
      </c>
      <c r="C174" s="1" t="s">
        <v>297</v>
      </c>
      <c r="D174" s="1" t="s">
        <v>49</v>
      </c>
      <c r="E174" s="1" t="s">
        <v>63</v>
      </c>
      <c r="I174" s="2" t="s">
        <v>312</v>
      </c>
    </row>
    <row r="175" spans="1:15" ht="16" hidden="1">
      <c r="A175" s="12" t="s">
        <v>861</v>
      </c>
      <c r="B175" s="1" t="s">
        <v>208</v>
      </c>
      <c r="C175" s="1" t="s">
        <v>297</v>
      </c>
      <c r="D175" s="1" t="s">
        <v>49</v>
      </c>
      <c r="E175" s="1" t="s">
        <v>313</v>
      </c>
      <c r="I175" s="2" t="s">
        <v>99</v>
      </c>
    </row>
    <row r="176" spans="1:15" ht="16" hidden="1">
      <c r="A176" s="12" t="s">
        <v>861</v>
      </c>
      <c r="B176" s="1" t="s">
        <v>208</v>
      </c>
      <c r="C176" s="1" t="s">
        <v>297</v>
      </c>
      <c r="D176" s="1" t="s">
        <v>49</v>
      </c>
      <c r="E176" s="1" t="s">
        <v>314</v>
      </c>
      <c r="I176" s="2" t="s">
        <v>315</v>
      </c>
    </row>
    <row r="177" spans="1:15" ht="16" hidden="1">
      <c r="A177" s="12" t="s">
        <v>861</v>
      </c>
      <c r="B177" s="1" t="s">
        <v>208</v>
      </c>
      <c r="C177" s="1" t="s">
        <v>297</v>
      </c>
      <c r="D177" s="1" t="s">
        <v>316</v>
      </c>
      <c r="H177" s="2" t="s">
        <v>17</v>
      </c>
      <c r="I177" s="2" t="s">
        <v>206</v>
      </c>
      <c r="J177" s="2" t="s">
        <v>317</v>
      </c>
    </row>
    <row r="178" spans="1:15" ht="16" hidden="1">
      <c r="A178" s="12" t="s">
        <v>861</v>
      </c>
      <c r="B178" s="1" t="s">
        <v>208</v>
      </c>
      <c r="C178" s="1" t="s">
        <v>297</v>
      </c>
      <c r="D178" s="1" t="s">
        <v>316</v>
      </c>
      <c r="J178" s="2" t="s">
        <v>318</v>
      </c>
    </row>
    <row r="179" spans="1:15" ht="16" hidden="1">
      <c r="B179" s="1" t="s">
        <v>208</v>
      </c>
      <c r="C179" s="1" t="s">
        <v>321</v>
      </c>
      <c r="H179" s="33" t="s">
        <v>42</v>
      </c>
      <c r="I179" s="2" t="s">
        <v>45</v>
      </c>
      <c r="J179" s="2" t="s">
        <v>298</v>
      </c>
    </row>
    <row r="180" spans="1:15" ht="16" hidden="1">
      <c r="B180" s="1" t="s">
        <v>208</v>
      </c>
      <c r="C180" s="1" t="s">
        <v>321</v>
      </c>
      <c r="D180" s="1" t="s">
        <v>286</v>
      </c>
      <c r="H180" s="6" t="s">
        <v>12</v>
      </c>
      <c r="I180" s="2" t="s">
        <v>54</v>
      </c>
      <c r="J180" s="2" t="s">
        <v>323</v>
      </c>
      <c r="K180" s="3" t="s">
        <v>186</v>
      </c>
      <c r="N180" s="2" t="s">
        <v>825</v>
      </c>
      <c r="O180" s="6"/>
    </row>
    <row r="181" spans="1:15" ht="89.5" hidden="1" customHeight="1">
      <c r="B181" s="1" t="s">
        <v>208</v>
      </c>
      <c r="C181" s="1" t="s">
        <v>321</v>
      </c>
      <c r="D181" s="1" t="s">
        <v>321</v>
      </c>
      <c r="H181" s="6" t="s">
        <v>12</v>
      </c>
      <c r="I181" s="2" t="s">
        <v>18</v>
      </c>
      <c r="J181" s="2" t="s">
        <v>324</v>
      </c>
      <c r="K181" s="13" t="s">
        <v>1203</v>
      </c>
      <c r="L181" s="6" t="s">
        <v>1179</v>
      </c>
      <c r="M181" s="6" t="s">
        <v>578</v>
      </c>
      <c r="N181" s="6" t="s">
        <v>821</v>
      </c>
      <c r="O181" s="6" t="s">
        <v>822</v>
      </c>
    </row>
    <row r="182" spans="1:15" ht="57.75" hidden="1" customHeight="1">
      <c r="B182" s="1" t="s">
        <v>208</v>
      </c>
      <c r="C182" s="1" t="s">
        <v>321</v>
      </c>
      <c r="D182" s="1" t="s">
        <v>321</v>
      </c>
      <c r="J182" s="2" t="s">
        <v>325</v>
      </c>
      <c r="K182" s="13" t="s">
        <v>1203</v>
      </c>
      <c r="L182" s="6" t="s">
        <v>570</v>
      </c>
      <c r="M182" s="6" t="s">
        <v>578</v>
      </c>
      <c r="N182" s="6" t="s">
        <v>571</v>
      </c>
      <c r="O182" s="6"/>
    </row>
    <row r="183" spans="1:15" ht="16" hidden="1">
      <c r="B183" s="1" t="s">
        <v>208</v>
      </c>
      <c r="C183" s="1" t="s">
        <v>321</v>
      </c>
      <c r="D183" s="1" t="s">
        <v>321</v>
      </c>
      <c r="I183" s="2" t="s">
        <v>326</v>
      </c>
      <c r="K183" s="13"/>
      <c r="L183" s="6"/>
      <c r="M183" s="6"/>
      <c r="N183" s="6"/>
      <c r="O183" s="6"/>
    </row>
    <row r="184" spans="1:15" s="22" customFormat="1" ht="58" hidden="1" customHeight="1">
      <c r="A184" s="12"/>
      <c r="B184" s="12" t="s">
        <v>208</v>
      </c>
      <c r="C184" s="12" t="s">
        <v>321</v>
      </c>
      <c r="D184" s="12" t="s">
        <v>16</v>
      </c>
      <c r="E184" s="12"/>
      <c r="F184" s="12"/>
      <c r="G184" s="6"/>
      <c r="H184" s="33" t="s">
        <v>12</v>
      </c>
      <c r="I184" s="6" t="s">
        <v>18</v>
      </c>
      <c r="J184" s="6" t="s">
        <v>327</v>
      </c>
      <c r="K184" s="6">
        <f>'Data Element Index'!$A$374</f>
        <v>189</v>
      </c>
      <c r="L184" s="6" t="str">
        <f>'Data Element Index'!$C$374</f>
        <v>Diagnosis Code Type</v>
      </c>
      <c r="M184" s="6" t="s">
        <v>572</v>
      </c>
    </row>
    <row r="185" spans="1:15" s="22" customFormat="1" ht="108" hidden="1" customHeight="1">
      <c r="A185" s="12"/>
      <c r="B185" s="12" t="s">
        <v>208</v>
      </c>
      <c r="C185" s="12" t="s">
        <v>321</v>
      </c>
      <c r="D185" s="12" t="s">
        <v>16</v>
      </c>
      <c r="E185" s="12"/>
      <c r="F185" s="12"/>
      <c r="G185" s="6"/>
      <c r="H185" s="6"/>
      <c r="I185" s="6"/>
      <c r="J185" s="6" t="s">
        <v>328</v>
      </c>
      <c r="K185" s="6">
        <f>'Data Element Index'!$A$374</f>
        <v>189</v>
      </c>
      <c r="L185" s="6" t="str">
        <f>'Data Element Index'!$C$374</f>
        <v>Diagnosis Code Type</v>
      </c>
      <c r="M185" s="6" t="s">
        <v>572</v>
      </c>
      <c r="N185" t="s">
        <v>834</v>
      </c>
      <c r="O185" t="s">
        <v>835</v>
      </c>
    </row>
    <row r="186" spans="1:15" ht="16" hidden="1">
      <c r="B186" s="1" t="s">
        <v>208</v>
      </c>
      <c r="C186" s="1" t="s">
        <v>321</v>
      </c>
      <c r="D186" s="1" t="s">
        <v>329</v>
      </c>
      <c r="H186" s="2" t="s">
        <v>17</v>
      </c>
      <c r="I186" s="2" t="s">
        <v>18</v>
      </c>
      <c r="J186" s="2" t="s">
        <v>330</v>
      </c>
    </row>
    <row r="187" spans="1:15" ht="32" hidden="1">
      <c r="B187" s="1" t="s">
        <v>208</v>
      </c>
      <c r="C187" s="1" t="s">
        <v>321</v>
      </c>
      <c r="D187" s="1" t="s">
        <v>329</v>
      </c>
      <c r="J187" s="2" t="s">
        <v>331</v>
      </c>
    </row>
    <row r="188" spans="1:15" ht="16" hidden="1">
      <c r="B188" s="1" t="s">
        <v>208</v>
      </c>
      <c r="C188" s="1" t="s">
        <v>321</v>
      </c>
      <c r="D188" s="1" t="s">
        <v>332</v>
      </c>
      <c r="H188" s="2" t="s">
        <v>17</v>
      </c>
      <c r="I188" s="2" t="s">
        <v>18</v>
      </c>
      <c r="J188" s="2" t="s">
        <v>333</v>
      </c>
    </row>
    <row r="189" spans="1:15" ht="32" hidden="1">
      <c r="B189" s="1" t="s">
        <v>208</v>
      </c>
      <c r="C189" s="1" t="s">
        <v>321</v>
      </c>
      <c r="D189" s="1" t="s">
        <v>332</v>
      </c>
      <c r="J189" s="2" t="s">
        <v>334</v>
      </c>
    </row>
    <row r="190" spans="1:15" ht="16" hidden="1">
      <c r="B190" s="1" t="s">
        <v>208</v>
      </c>
      <c r="C190" s="1" t="s">
        <v>336</v>
      </c>
      <c r="H190" s="2" t="s">
        <v>7</v>
      </c>
      <c r="I190" s="2" t="s">
        <v>45</v>
      </c>
      <c r="J190" s="2" t="s">
        <v>337</v>
      </c>
    </row>
    <row r="191" spans="1:15" ht="16" hidden="1">
      <c r="B191" s="1" t="s">
        <v>208</v>
      </c>
      <c r="C191" s="1" t="s">
        <v>336</v>
      </c>
      <c r="D191" s="1" t="s">
        <v>286</v>
      </c>
      <c r="H191" s="6" t="s">
        <v>12</v>
      </c>
      <c r="I191" s="2" t="s">
        <v>54</v>
      </c>
      <c r="J191" s="2" t="s">
        <v>338</v>
      </c>
      <c r="K191" s="2"/>
    </row>
    <row r="192" spans="1:15" ht="16" hidden="1">
      <c r="B192" s="1" t="s">
        <v>208</v>
      </c>
      <c r="C192" s="1" t="s">
        <v>336</v>
      </c>
      <c r="D192" s="1" t="s">
        <v>16</v>
      </c>
      <c r="E192" s="25"/>
      <c r="F192" s="25"/>
      <c r="G192" s="26"/>
      <c r="H192" s="26" t="s">
        <v>7</v>
      </c>
      <c r="I192" s="26" t="s">
        <v>18</v>
      </c>
      <c r="J192" s="26" t="s">
        <v>339</v>
      </c>
      <c r="K192" s="2"/>
    </row>
    <row r="193" spans="1:15" ht="16" hidden="1">
      <c r="B193" s="1" t="s">
        <v>208</v>
      </c>
      <c r="C193" s="1" t="s">
        <v>336</v>
      </c>
      <c r="D193" s="1" t="s">
        <v>16</v>
      </c>
      <c r="J193" s="2" t="s">
        <v>340</v>
      </c>
    </row>
    <row r="194" spans="1:15" ht="16" hidden="1">
      <c r="B194" s="1" t="s">
        <v>208</v>
      </c>
      <c r="C194" s="1" t="s">
        <v>336</v>
      </c>
      <c r="D194" s="1" t="s">
        <v>95</v>
      </c>
      <c r="H194" s="2" t="s">
        <v>17</v>
      </c>
      <c r="I194" s="2" t="s">
        <v>117</v>
      </c>
      <c r="J194" s="2" t="s">
        <v>341</v>
      </c>
      <c r="K194" s="2"/>
    </row>
    <row r="195" spans="1:15" ht="16" hidden="1">
      <c r="B195" s="1" t="s">
        <v>208</v>
      </c>
      <c r="C195" s="1" t="s">
        <v>336</v>
      </c>
      <c r="D195" s="1" t="s">
        <v>336</v>
      </c>
      <c r="H195" s="6" t="s">
        <v>12</v>
      </c>
      <c r="J195" s="2" t="s">
        <v>342</v>
      </c>
      <c r="K195" s="2"/>
    </row>
    <row r="196" spans="1:15" ht="16" hidden="1">
      <c r="B196" s="1" t="s">
        <v>208</v>
      </c>
      <c r="C196" s="1" t="s">
        <v>336</v>
      </c>
      <c r="D196" s="1" t="s">
        <v>336</v>
      </c>
      <c r="J196" s="2" t="s">
        <v>343</v>
      </c>
      <c r="K196" s="2"/>
    </row>
    <row r="197" spans="1:15" ht="16" hidden="1">
      <c r="A197" s="25"/>
      <c r="B197" s="25" t="s">
        <v>208</v>
      </c>
      <c r="C197" s="25" t="s">
        <v>336</v>
      </c>
      <c r="D197" s="25" t="s">
        <v>336</v>
      </c>
      <c r="E197" s="25" t="s">
        <v>344</v>
      </c>
      <c r="F197" s="25"/>
      <c r="G197" s="26"/>
      <c r="H197" s="26"/>
      <c r="I197" s="26" t="s">
        <v>18</v>
      </c>
      <c r="J197" s="26"/>
      <c r="K197" s="2"/>
    </row>
    <row r="198" spans="1:15" ht="16" hidden="1">
      <c r="B198" s="1" t="s">
        <v>208</v>
      </c>
      <c r="C198" s="1" t="s">
        <v>336</v>
      </c>
      <c r="D198" s="1" t="s">
        <v>336</v>
      </c>
      <c r="E198" s="1" t="s">
        <v>345</v>
      </c>
      <c r="I198" s="2" t="s">
        <v>346</v>
      </c>
    </row>
    <row r="199" spans="1:15" ht="16" hidden="1">
      <c r="B199" s="1" t="s">
        <v>208</v>
      </c>
      <c r="C199" s="1" t="s">
        <v>336</v>
      </c>
      <c r="D199" s="1" t="s">
        <v>347</v>
      </c>
      <c r="H199" s="2" t="s">
        <v>7</v>
      </c>
      <c r="I199" s="2" t="s">
        <v>348</v>
      </c>
      <c r="J199" s="2" t="s">
        <v>349</v>
      </c>
    </row>
    <row r="200" spans="1:15" ht="16" hidden="1">
      <c r="B200" s="1" t="s">
        <v>208</v>
      </c>
      <c r="C200" s="1" t="s">
        <v>350</v>
      </c>
      <c r="H200" s="2" t="s">
        <v>17</v>
      </c>
      <c r="I200" s="2" t="s">
        <v>54</v>
      </c>
      <c r="J200" s="2" t="s">
        <v>351</v>
      </c>
    </row>
    <row r="201" spans="1:15" ht="80" hidden="1">
      <c r="B201" s="1" t="s">
        <v>208</v>
      </c>
      <c r="C201" s="1" t="s">
        <v>352</v>
      </c>
      <c r="G201" s="2" t="s">
        <v>6</v>
      </c>
      <c r="H201" s="6" t="s">
        <v>12</v>
      </c>
      <c r="I201" s="2" t="s">
        <v>45</v>
      </c>
      <c r="J201" s="2" t="s">
        <v>353</v>
      </c>
      <c r="K201" s="13" t="s">
        <v>186</v>
      </c>
      <c r="N201"/>
      <c r="O201" s="6" t="s">
        <v>981</v>
      </c>
    </row>
    <row r="202" spans="1:15" ht="80" hidden="1">
      <c r="B202" s="1" t="s">
        <v>208</v>
      </c>
      <c r="C202" s="1" t="s">
        <v>352</v>
      </c>
      <c r="D202" s="1" t="s">
        <v>354</v>
      </c>
      <c r="G202" s="2" t="s">
        <v>6</v>
      </c>
      <c r="H202" s="6" t="s">
        <v>12</v>
      </c>
      <c r="I202" s="2" t="s">
        <v>73</v>
      </c>
      <c r="J202" s="2" t="s">
        <v>355</v>
      </c>
      <c r="K202" s="3" t="s">
        <v>186</v>
      </c>
      <c r="N202" s="6" t="s">
        <v>982</v>
      </c>
      <c r="O202"/>
    </row>
    <row r="203" spans="1:15" ht="32" hidden="1">
      <c r="B203" s="1" t="s">
        <v>208</v>
      </c>
      <c r="C203" s="1" t="s">
        <v>352</v>
      </c>
      <c r="D203" s="1" t="s">
        <v>356</v>
      </c>
      <c r="G203" s="2" t="s">
        <v>6</v>
      </c>
      <c r="H203" s="6" t="s">
        <v>12</v>
      </c>
      <c r="I203" s="2" t="s">
        <v>357</v>
      </c>
      <c r="J203" s="2" t="s">
        <v>358</v>
      </c>
      <c r="K203" s="2"/>
      <c r="O203" s="6" t="s">
        <v>957</v>
      </c>
    </row>
    <row r="204" spans="1:15" ht="80" hidden="1">
      <c r="B204" s="1" t="s">
        <v>208</v>
      </c>
      <c r="C204" s="1" t="s">
        <v>352</v>
      </c>
      <c r="D204" s="1" t="s">
        <v>356</v>
      </c>
      <c r="G204" s="2" t="s">
        <v>6</v>
      </c>
      <c r="H204" s="6" t="s">
        <v>12</v>
      </c>
      <c r="I204" s="2" t="s">
        <v>357</v>
      </c>
      <c r="J204" s="2" t="s">
        <v>358</v>
      </c>
      <c r="K204" s="13" t="s">
        <v>933</v>
      </c>
      <c r="L204" s="6" t="s">
        <v>1041</v>
      </c>
      <c r="N204" s="6" t="s">
        <v>984</v>
      </c>
      <c r="O204" s="6" t="s">
        <v>979</v>
      </c>
    </row>
    <row r="205" spans="1:15" ht="44.5" hidden="1" customHeight="1">
      <c r="A205" s="12"/>
      <c r="B205" s="12" t="s">
        <v>208</v>
      </c>
      <c r="C205" s="12" t="s">
        <v>352</v>
      </c>
      <c r="D205" s="12" t="s">
        <v>356</v>
      </c>
      <c r="E205" s="12"/>
      <c r="F205" s="12"/>
      <c r="G205" s="6" t="s">
        <v>6</v>
      </c>
      <c r="H205" s="6" t="s">
        <v>12</v>
      </c>
      <c r="I205" s="6" t="s">
        <v>357</v>
      </c>
      <c r="J205" s="6" t="s">
        <v>358</v>
      </c>
      <c r="K205" s="13" t="s">
        <v>1040</v>
      </c>
      <c r="L205" s="6" t="str">
        <f>'Data Element Index'!$C$338</f>
        <v>Claim payer Name</v>
      </c>
      <c r="M205" s="6"/>
      <c r="N205" s="6" t="s">
        <v>1039</v>
      </c>
      <c r="O205" s="6" t="s">
        <v>767</v>
      </c>
    </row>
    <row r="206" spans="1:15" ht="16" hidden="1">
      <c r="B206" s="1" t="s">
        <v>208</v>
      </c>
      <c r="C206" s="1" t="s">
        <v>352</v>
      </c>
      <c r="D206" s="1" t="s">
        <v>280</v>
      </c>
      <c r="H206" s="2" t="s">
        <v>7</v>
      </c>
      <c r="I206" s="2" t="s">
        <v>28</v>
      </c>
      <c r="J206" s="2" t="s">
        <v>359</v>
      </c>
    </row>
    <row r="207" spans="1:15" ht="16" hidden="1">
      <c r="B207" s="1" t="s">
        <v>208</v>
      </c>
      <c r="C207" s="1" t="s">
        <v>360</v>
      </c>
      <c r="H207" s="2" t="s">
        <v>17</v>
      </c>
      <c r="I207" s="2" t="s">
        <v>45</v>
      </c>
      <c r="J207" s="2" t="s">
        <v>361</v>
      </c>
    </row>
    <row r="208" spans="1:15" ht="16" hidden="1">
      <c r="B208" s="1" t="s">
        <v>208</v>
      </c>
      <c r="C208" s="1" t="s">
        <v>360</v>
      </c>
      <c r="D208" s="1" t="s">
        <v>95</v>
      </c>
      <c r="H208" s="2" t="s">
        <v>17</v>
      </c>
      <c r="I208" s="2" t="s">
        <v>95</v>
      </c>
      <c r="J208" s="2" t="s">
        <v>362</v>
      </c>
    </row>
    <row r="209" spans="2:14" ht="16" hidden="1">
      <c r="B209" s="1" t="s">
        <v>208</v>
      </c>
      <c r="C209" s="1" t="s">
        <v>360</v>
      </c>
      <c r="D209" s="1" t="s">
        <v>16</v>
      </c>
      <c r="H209" s="2" t="s">
        <v>17</v>
      </c>
      <c r="I209" s="2" t="s">
        <v>18</v>
      </c>
      <c r="J209" s="2" t="s">
        <v>363</v>
      </c>
    </row>
    <row r="210" spans="2:14" ht="16" hidden="1">
      <c r="B210" s="1" t="s">
        <v>208</v>
      </c>
      <c r="C210" s="1" t="s">
        <v>360</v>
      </c>
      <c r="D210" s="1" t="s">
        <v>16</v>
      </c>
      <c r="J210" s="2" t="s">
        <v>364</v>
      </c>
    </row>
    <row r="211" spans="2:14" ht="16" hidden="1">
      <c r="B211" s="1" t="s">
        <v>208</v>
      </c>
      <c r="C211" s="1" t="s">
        <v>360</v>
      </c>
      <c r="D211" s="1" t="s">
        <v>365</v>
      </c>
      <c r="H211" s="2" t="s">
        <v>17</v>
      </c>
      <c r="J211" s="2" t="s">
        <v>366</v>
      </c>
    </row>
    <row r="212" spans="2:14" ht="16" hidden="1">
      <c r="B212" s="1" t="s">
        <v>208</v>
      </c>
      <c r="C212" s="1" t="s">
        <v>360</v>
      </c>
      <c r="D212" s="1" t="s">
        <v>365</v>
      </c>
      <c r="E212" s="1" t="s">
        <v>367</v>
      </c>
      <c r="I212" s="2" t="s">
        <v>97</v>
      </c>
    </row>
    <row r="213" spans="2:14" ht="16" hidden="1">
      <c r="B213" s="1" t="s">
        <v>208</v>
      </c>
      <c r="C213" s="1" t="s">
        <v>360</v>
      </c>
      <c r="D213" s="1" t="s">
        <v>365</v>
      </c>
      <c r="E213" s="1" t="s">
        <v>368</v>
      </c>
      <c r="I213" s="2" t="s">
        <v>204</v>
      </c>
    </row>
    <row r="214" spans="2:14" ht="16" hidden="1">
      <c r="B214" s="1" t="s">
        <v>208</v>
      </c>
      <c r="C214" s="1" t="s">
        <v>369</v>
      </c>
      <c r="H214" s="2" t="s">
        <v>7</v>
      </c>
      <c r="I214" s="2" t="s">
        <v>45</v>
      </c>
      <c r="J214" s="2" t="s">
        <v>370</v>
      </c>
    </row>
    <row r="215" spans="2:14" ht="16" hidden="1">
      <c r="B215" s="1" t="s">
        <v>208</v>
      </c>
      <c r="C215" s="1" t="s">
        <v>369</v>
      </c>
      <c r="D215" s="1" t="s">
        <v>286</v>
      </c>
      <c r="H215" s="6" t="s">
        <v>12</v>
      </c>
      <c r="I215" s="2" t="s">
        <v>54</v>
      </c>
      <c r="J215" s="2" t="s">
        <v>371</v>
      </c>
      <c r="K215" s="3">
        <v>36</v>
      </c>
      <c r="L215" s="2" t="str">
        <f>'Data Element Index'!$C$154</f>
        <v>Line number</v>
      </c>
      <c r="M215" s="3"/>
    </row>
    <row r="216" spans="2:14" ht="16" hidden="1">
      <c r="B216" s="1" t="s">
        <v>208</v>
      </c>
      <c r="C216" s="1" t="s">
        <v>369</v>
      </c>
      <c r="D216" s="1" t="s">
        <v>372</v>
      </c>
      <c r="H216" s="2" t="s">
        <v>7</v>
      </c>
      <c r="I216" s="2" t="s">
        <v>54</v>
      </c>
      <c r="J216" s="2" t="s">
        <v>373</v>
      </c>
    </row>
    <row r="217" spans="2:14" ht="16" hidden="1">
      <c r="B217" s="1" t="s">
        <v>208</v>
      </c>
      <c r="C217" s="1" t="s">
        <v>369</v>
      </c>
      <c r="D217" s="1" t="s">
        <v>374</v>
      </c>
      <c r="H217" s="2" t="s">
        <v>7</v>
      </c>
      <c r="I217" s="2" t="s">
        <v>54</v>
      </c>
      <c r="J217" s="2" t="s">
        <v>375</v>
      </c>
    </row>
    <row r="218" spans="2:14" ht="16" hidden="1">
      <c r="B218" s="1" t="s">
        <v>208</v>
      </c>
      <c r="C218" s="1" t="s">
        <v>369</v>
      </c>
      <c r="D218" s="1" t="s">
        <v>376</v>
      </c>
      <c r="H218" s="2" t="s">
        <v>7</v>
      </c>
      <c r="I218" s="2" t="s">
        <v>54</v>
      </c>
      <c r="J218" s="2" t="s">
        <v>377</v>
      </c>
    </row>
    <row r="219" spans="2:14" ht="32" hidden="1">
      <c r="B219" s="1" t="s">
        <v>208</v>
      </c>
      <c r="C219" s="1" t="s">
        <v>369</v>
      </c>
      <c r="D219" s="1" t="s">
        <v>378</v>
      </c>
      <c r="H219" s="2" t="s">
        <v>7</v>
      </c>
      <c r="I219" s="2" t="s">
        <v>54</v>
      </c>
      <c r="J219" s="2" t="s">
        <v>379</v>
      </c>
    </row>
    <row r="220" spans="2:14" ht="32" hidden="1">
      <c r="B220" s="1" t="s">
        <v>208</v>
      </c>
      <c r="C220" s="1" t="s">
        <v>369</v>
      </c>
      <c r="D220" s="1" t="s">
        <v>380</v>
      </c>
      <c r="H220" s="33" t="s">
        <v>12</v>
      </c>
      <c r="I220" s="2" t="s">
        <v>18</v>
      </c>
      <c r="J220" s="2" t="s">
        <v>381</v>
      </c>
      <c r="K220" s="3">
        <v>86</v>
      </c>
      <c r="L220" s="2" t="str">
        <f>'Data Element Index'!$C$183</f>
        <v>Revenue center code</v>
      </c>
      <c r="M220" s="2" t="s">
        <v>382</v>
      </c>
      <c r="N220" s="2" t="s">
        <v>585</v>
      </c>
    </row>
    <row r="221" spans="2:14" ht="16" hidden="1">
      <c r="B221" s="1" t="s">
        <v>208</v>
      </c>
      <c r="C221" s="1" t="s">
        <v>369</v>
      </c>
      <c r="D221" s="1" t="s">
        <v>380</v>
      </c>
      <c r="J221" s="2" t="s">
        <v>383</v>
      </c>
      <c r="K221" s="3">
        <v>86</v>
      </c>
      <c r="L221" s="2" t="str">
        <f>'Data Element Index'!$C$183</f>
        <v>Revenue center code</v>
      </c>
    </row>
    <row r="222" spans="2:14" ht="32" hidden="1">
      <c r="B222" s="1" t="s">
        <v>208</v>
      </c>
      <c r="C222" s="1" t="s">
        <v>369</v>
      </c>
      <c r="D222" s="1" t="s">
        <v>300</v>
      </c>
      <c r="H222" s="2" t="s">
        <v>17</v>
      </c>
      <c r="I222" s="2" t="s">
        <v>18</v>
      </c>
      <c r="J222" s="2" t="s">
        <v>384</v>
      </c>
      <c r="K222" s="6" t="str">
        <f>'Data Element Index'!$E$146</f>
        <v>Removed from scope</v>
      </c>
      <c r="L222" s="22" t="str">
        <f>'Data Element Index'!$C$146</f>
        <v>Type of service</v>
      </c>
      <c r="M222" s="2" t="s">
        <v>586</v>
      </c>
      <c r="N222" s="2" t="s">
        <v>585</v>
      </c>
    </row>
    <row r="223" spans="2:14" ht="32" hidden="1">
      <c r="B223" s="1" t="s">
        <v>208</v>
      </c>
      <c r="C223" s="1" t="s">
        <v>369</v>
      </c>
      <c r="D223" s="1" t="s">
        <v>300</v>
      </c>
      <c r="J223" s="2" t="s">
        <v>385</v>
      </c>
      <c r="K223" s="6" t="str">
        <f>'Data Element Index'!$E$146</f>
        <v>Removed from scope</v>
      </c>
      <c r="L223" s="22" t="str">
        <f>'Data Element Index'!$C$146</f>
        <v>Type of service</v>
      </c>
      <c r="M223" s="2" t="s">
        <v>586</v>
      </c>
    </row>
    <row r="224" spans="2:14" ht="48" hidden="1">
      <c r="B224" s="25" t="s">
        <v>208</v>
      </c>
      <c r="C224" s="25" t="s">
        <v>369</v>
      </c>
      <c r="D224" s="25" t="s">
        <v>386</v>
      </c>
      <c r="E224" s="25"/>
      <c r="F224" s="25"/>
      <c r="G224" s="26"/>
      <c r="H224" s="26" t="s">
        <v>12</v>
      </c>
      <c r="I224" s="26" t="s">
        <v>18</v>
      </c>
      <c r="J224" s="26" t="s">
        <v>387</v>
      </c>
      <c r="K224" s="31">
        <v>40</v>
      </c>
      <c r="L224" s="26" t="str">
        <f>'Data Element Index'!$C$160</f>
        <v>Procedure Code - CPT / HCPCS</v>
      </c>
      <c r="M224" s="26" t="s">
        <v>515</v>
      </c>
      <c r="N224" s="2" t="s">
        <v>823</v>
      </c>
    </row>
    <row r="225" spans="2:14" ht="64" hidden="1">
      <c r="B225" s="25" t="s">
        <v>208</v>
      </c>
      <c r="C225" s="25" t="s">
        <v>369</v>
      </c>
      <c r="D225" s="25" t="s">
        <v>386</v>
      </c>
      <c r="E225" s="25"/>
      <c r="F225" s="25"/>
      <c r="G225" s="26"/>
      <c r="H225" s="26"/>
      <c r="I225" s="26"/>
      <c r="J225" s="26" t="s">
        <v>388</v>
      </c>
      <c r="K225" s="31">
        <v>40</v>
      </c>
      <c r="L225" s="26" t="str">
        <f>'Data Element Index'!$C$160</f>
        <v>Procedure Code - CPT / HCPCS</v>
      </c>
      <c r="M225" s="26" t="s">
        <v>515</v>
      </c>
      <c r="N225" s="2" t="s">
        <v>523</v>
      </c>
    </row>
    <row r="226" spans="2:14" ht="48" hidden="1">
      <c r="B226" s="1" t="s">
        <v>208</v>
      </c>
      <c r="C226" s="1" t="s">
        <v>369</v>
      </c>
      <c r="D226" s="1" t="s">
        <v>389</v>
      </c>
      <c r="H226" s="2" t="s">
        <v>7</v>
      </c>
      <c r="I226" s="2" t="s">
        <v>18</v>
      </c>
      <c r="J226" s="2" t="s">
        <v>390</v>
      </c>
      <c r="K226" s="3">
        <v>41</v>
      </c>
      <c r="L226" s="26" t="str">
        <f>'Data Element Index'!$C$163</f>
        <v>Procedure Code Modifier - CPT / HCPCS</v>
      </c>
      <c r="M226" s="2" t="s">
        <v>516</v>
      </c>
      <c r="N226" s="2" t="s">
        <v>517</v>
      </c>
    </row>
    <row r="227" spans="2:14" ht="32" hidden="1">
      <c r="B227" s="1" t="s">
        <v>208</v>
      </c>
      <c r="C227" s="1" t="s">
        <v>369</v>
      </c>
      <c r="D227" s="1" t="s">
        <v>389</v>
      </c>
      <c r="J227" s="2" t="s">
        <v>391</v>
      </c>
      <c r="K227" s="3">
        <v>41</v>
      </c>
      <c r="L227" s="26" t="str">
        <f>'Data Element Index'!$C$163</f>
        <v>Procedure Code Modifier - CPT / HCPCS</v>
      </c>
      <c r="M227" s="2" t="s">
        <v>516</v>
      </c>
    </row>
    <row r="228" spans="2:14" ht="32" hidden="1">
      <c r="B228" s="1" t="s">
        <v>208</v>
      </c>
      <c r="C228" s="1" t="s">
        <v>369</v>
      </c>
      <c r="D228" s="1" t="s">
        <v>392</v>
      </c>
      <c r="H228" s="2" t="s">
        <v>7</v>
      </c>
      <c r="I228" s="2" t="s">
        <v>18</v>
      </c>
      <c r="J228" s="2" t="s">
        <v>393</v>
      </c>
    </row>
    <row r="229" spans="2:14" ht="16" hidden="1">
      <c r="B229" s="1" t="s">
        <v>208</v>
      </c>
      <c r="C229" s="1" t="s">
        <v>369</v>
      </c>
      <c r="D229" s="1" t="s">
        <v>392</v>
      </c>
      <c r="J229" s="2" t="s">
        <v>394</v>
      </c>
    </row>
    <row r="230" spans="2:14" ht="16" hidden="1">
      <c r="B230" s="1" t="s">
        <v>208</v>
      </c>
      <c r="C230" s="1" t="s">
        <v>369</v>
      </c>
      <c r="D230" s="1" t="s">
        <v>395</v>
      </c>
      <c r="H230" s="2" t="s">
        <v>17</v>
      </c>
      <c r="J230" s="2" t="s">
        <v>396</v>
      </c>
    </row>
    <row r="231" spans="2:14" ht="16" hidden="1">
      <c r="B231" s="1" t="s">
        <v>208</v>
      </c>
      <c r="C231" s="1" t="s">
        <v>369</v>
      </c>
      <c r="D231" s="1" t="s">
        <v>395</v>
      </c>
      <c r="E231" s="1" t="s">
        <v>397</v>
      </c>
      <c r="I231" s="2" t="s">
        <v>95</v>
      </c>
      <c r="J231" s="2" t="s">
        <v>396</v>
      </c>
      <c r="K231" s="3">
        <v>90</v>
      </c>
      <c r="L231" s="2" t="str">
        <f>'Data Element Index'!$C$189</f>
        <v>Service (from) date</v>
      </c>
      <c r="M231" s="2" t="s">
        <v>225</v>
      </c>
    </row>
    <row r="232" spans="2:14" ht="16" hidden="1">
      <c r="B232" s="1" t="s">
        <v>208</v>
      </c>
      <c r="C232" s="1" t="s">
        <v>369</v>
      </c>
      <c r="D232" s="1" t="s">
        <v>395</v>
      </c>
      <c r="E232" s="1" t="s">
        <v>398</v>
      </c>
      <c r="I232" s="2" t="s">
        <v>39</v>
      </c>
    </row>
    <row r="233" spans="2:14" ht="32" hidden="1">
      <c r="B233" s="1" t="s">
        <v>208</v>
      </c>
      <c r="C233" s="1" t="s">
        <v>369</v>
      </c>
      <c r="D233" s="1" t="s">
        <v>365</v>
      </c>
      <c r="H233" s="2" t="s">
        <v>17</v>
      </c>
      <c r="J233" s="2" t="s">
        <v>399</v>
      </c>
    </row>
    <row r="234" spans="2:14" ht="16" hidden="1">
      <c r="B234" s="1" t="s">
        <v>208</v>
      </c>
      <c r="C234" s="1" t="s">
        <v>369</v>
      </c>
      <c r="D234" s="1" t="s">
        <v>365</v>
      </c>
      <c r="J234" s="2" t="s">
        <v>400</v>
      </c>
    </row>
    <row r="235" spans="2:14" ht="16" hidden="1">
      <c r="B235" s="1" t="s">
        <v>208</v>
      </c>
      <c r="C235" s="1" t="s">
        <v>369</v>
      </c>
      <c r="D235" s="1" t="s">
        <v>365</v>
      </c>
      <c r="E235" s="1" t="s">
        <v>401</v>
      </c>
      <c r="I235" s="2" t="s">
        <v>18</v>
      </c>
    </row>
    <row r="236" spans="2:14" ht="16" hidden="1">
      <c r="B236" s="1" t="s">
        <v>208</v>
      </c>
      <c r="C236" s="1" t="s">
        <v>369</v>
      </c>
      <c r="D236" s="1" t="s">
        <v>365</v>
      </c>
      <c r="E236" s="1" t="s">
        <v>367</v>
      </c>
      <c r="I236" s="2" t="s">
        <v>97</v>
      </c>
    </row>
    <row r="237" spans="2:14" ht="16" hidden="1">
      <c r="B237" s="1" t="s">
        <v>208</v>
      </c>
      <c r="C237" s="1" t="s">
        <v>369</v>
      </c>
      <c r="D237" s="1" t="s">
        <v>365</v>
      </c>
      <c r="E237" s="1" t="s">
        <v>402</v>
      </c>
      <c r="I237" s="2" t="s">
        <v>204</v>
      </c>
    </row>
    <row r="238" spans="2:14" ht="32" hidden="1">
      <c r="B238" s="1" t="s">
        <v>208</v>
      </c>
      <c r="C238" s="1" t="s">
        <v>369</v>
      </c>
      <c r="D238" s="1" t="s">
        <v>403</v>
      </c>
      <c r="H238" s="2" t="s">
        <v>17</v>
      </c>
      <c r="I238" s="2" t="s">
        <v>64</v>
      </c>
      <c r="J238" s="2" t="s">
        <v>404</v>
      </c>
      <c r="K238" s="3">
        <v>42</v>
      </c>
      <c r="L238" s="26" t="str">
        <f>'Data Element Index'!$C$166</f>
        <v>Number of units</v>
      </c>
      <c r="M238" s="2" t="s">
        <v>405</v>
      </c>
    </row>
    <row r="239" spans="2:14" ht="16" hidden="1">
      <c r="B239" s="1" t="s">
        <v>208</v>
      </c>
      <c r="C239" s="1" t="s">
        <v>369</v>
      </c>
      <c r="D239" s="1" t="s">
        <v>406</v>
      </c>
      <c r="H239" s="2" t="s">
        <v>17</v>
      </c>
      <c r="I239" s="2" t="s">
        <v>66</v>
      </c>
      <c r="J239" s="2" t="s">
        <v>407</v>
      </c>
    </row>
    <row r="240" spans="2:14" ht="16" hidden="1">
      <c r="B240" s="1" t="s">
        <v>208</v>
      </c>
      <c r="C240" s="1" t="s">
        <v>369</v>
      </c>
      <c r="D240" s="1" t="s">
        <v>408</v>
      </c>
      <c r="H240" s="2" t="s">
        <v>17</v>
      </c>
      <c r="I240" s="2" t="s">
        <v>207</v>
      </c>
      <c r="J240" s="2" t="s">
        <v>409</v>
      </c>
    </row>
    <row r="241" spans="1:15" ht="16" hidden="1">
      <c r="B241" s="1" t="s">
        <v>208</v>
      </c>
      <c r="C241" s="1" t="s">
        <v>369</v>
      </c>
      <c r="D241" s="1" t="s">
        <v>410</v>
      </c>
      <c r="H241" s="2" t="s">
        <v>17</v>
      </c>
      <c r="I241" s="2" t="s">
        <v>66</v>
      </c>
      <c r="J241" s="2" t="s">
        <v>411</v>
      </c>
    </row>
    <row r="242" spans="1:15" ht="16" hidden="1">
      <c r="B242" s="1" t="s">
        <v>208</v>
      </c>
      <c r="C242" s="1" t="s">
        <v>369</v>
      </c>
      <c r="D242" s="1" t="s">
        <v>412</v>
      </c>
      <c r="H242" s="2" t="s">
        <v>7</v>
      </c>
      <c r="I242" s="2" t="s">
        <v>348</v>
      </c>
      <c r="J242" s="2" t="s">
        <v>349</v>
      </c>
    </row>
    <row r="243" spans="1:15" ht="16" hidden="1">
      <c r="B243" s="1" t="s">
        <v>208</v>
      </c>
      <c r="C243" s="1" t="s">
        <v>369</v>
      </c>
      <c r="D243" s="1" t="s">
        <v>413</v>
      </c>
      <c r="H243" s="2" t="s">
        <v>17</v>
      </c>
      <c r="I243" s="2" t="s">
        <v>18</v>
      </c>
      <c r="J243" s="2" t="s">
        <v>414</v>
      </c>
    </row>
    <row r="244" spans="1:15" ht="16" hidden="1">
      <c r="B244" s="1" t="s">
        <v>208</v>
      </c>
      <c r="C244" s="1" t="s">
        <v>369</v>
      </c>
      <c r="D244" s="1" t="s">
        <v>413</v>
      </c>
      <c r="J244" s="2" t="s">
        <v>415</v>
      </c>
    </row>
    <row r="245" spans="1:15" ht="16" hidden="1">
      <c r="B245" s="1" t="s">
        <v>208</v>
      </c>
      <c r="C245" s="1" t="s">
        <v>369</v>
      </c>
      <c r="D245" s="1" t="s">
        <v>416</v>
      </c>
      <c r="H245" s="2" t="s">
        <v>7</v>
      </c>
      <c r="I245" s="2" t="s">
        <v>18</v>
      </c>
      <c r="J245" s="2" t="s">
        <v>417</v>
      </c>
    </row>
    <row r="246" spans="1:15" ht="16" hidden="1">
      <c r="B246" s="1" t="s">
        <v>208</v>
      </c>
      <c r="C246" s="1" t="s">
        <v>369</v>
      </c>
      <c r="D246" s="1" t="s">
        <v>416</v>
      </c>
      <c r="J246" s="2" t="s">
        <v>418</v>
      </c>
    </row>
    <row r="247" spans="1:15" ht="16" hidden="1">
      <c r="B247" s="1" t="s">
        <v>208</v>
      </c>
      <c r="C247" s="1" t="s">
        <v>369</v>
      </c>
      <c r="D247" s="1" t="s">
        <v>419</v>
      </c>
      <c r="H247" s="2" t="s">
        <v>7</v>
      </c>
      <c r="I247" s="2" t="s">
        <v>420</v>
      </c>
      <c r="J247" s="2" t="s">
        <v>421</v>
      </c>
    </row>
    <row r="248" spans="1:15" ht="32" hidden="1">
      <c r="B248" s="1" t="s">
        <v>208</v>
      </c>
      <c r="C248" s="1" t="s">
        <v>369</v>
      </c>
      <c r="D248" s="1" t="s">
        <v>422</v>
      </c>
      <c r="H248" s="2" t="s">
        <v>7</v>
      </c>
      <c r="I248" s="2" t="s">
        <v>54</v>
      </c>
      <c r="J248" s="2" t="s">
        <v>423</v>
      </c>
      <c r="K248" s="31">
        <v>181</v>
      </c>
      <c r="L248" s="6"/>
      <c r="M248" s="6"/>
      <c r="N248" s="6" t="s">
        <v>1161</v>
      </c>
    </row>
    <row r="249" spans="1:15" ht="14.5" hidden="1" customHeight="1">
      <c r="A249" s="1" t="s">
        <v>781</v>
      </c>
      <c r="B249" s="1" t="s">
        <v>208</v>
      </c>
      <c r="C249" s="1" t="s">
        <v>369</v>
      </c>
      <c r="D249" s="1" t="s">
        <v>424</v>
      </c>
      <c r="H249" s="2" t="s">
        <v>42</v>
      </c>
      <c r="I249" s="2" t="s">
        <v>45</v>
      </c>
      <c r="J249" s="2" t="s">
        <v>425</v>
      </c>
    </row>
    <row r="250" spans="1:15" ht="71.5" hidden="1" customHeight="1">
      <c r="A250" s="1" t="s">
        <v>781</v>
      </c>
      <c r="B250" s="1" t="s">
        <v>208</v>
      </c>
      <c r="C250" s="1" t="s">
        <v>369</v>
      </c>
      <c r="D250" s="1" t="s">
        <v>424</v>
      </c>
      <c r="E250" s="1" t="s">
        <v>300</v>
      </c>
      <c r="H250" s="2" t="s">
        <v>12</v>
      </c>
      <c r="I250" s="2" t="s">
        <v>18</v>
      </c>
      <c r="J250" s="2" t="s">
        <v>426</v>
      </c>
      <c r="K250" s="6">
        <f>'Data Element Index'!$A$370</f>
        <v>188</v>
      </c>
      <c r="L250" s="6" t="str">
        <f>'Data Element Index'!$C$370</f>
        <v>Adjudication Amount Type</v>
      </c>
      <c r="M250" s="6"/>
      <c r="N250" s="22"/>
      <c r="O250" s="6"/>
    </row>
    <row r="251" spans="1:15" ht="170.25" hidden="1" customHeight="1">
      <c r="A251" s="1" t="s">
        <v>781</v>
      </c>
      <c r="B251" s="1" t="s">
        <v>208</v>
      </c>
      <c r="C251" s="1" t="s">
        <v>369</v>
      </c>
      <c r="D251" s="1" t="s">
        <v>424</v>
      </c>
      <c r="E251" s="1" t="s">
        <v>300</v>
      </c>
      <c r="J251" s="2" t="s">
        <v>427</v>
      </c>
      <c r="K251" s="6">
        <f>'Data Element Index'!$A$370</f>
        <v>188</v>
      </c>
      <c r="L251" s="6" t="str">
        <f>'Data Element Index'!$C$370</f>
        <v>Adjudication Amount Type</v>
      </c>
      <c r="M251" s="6"/>
      <c r="N251" s="6" t="s">
        <v>971</v>
      </c>
      <c r="O251" s="6" t="s">
        <v>1197</v>
      </c>
    </row>
    <row r="252" spans="1:15" ht="45.75" hidden="1" customHeight="1">
      <c r="A252" s="1" t="s">
        <v>781</v>
      </c>
      <c r="B252" s="1" t="s">
        <v>208</v>
      </c>
      <c r="C252" s="1" t="s">
        <v>369</v>
      </c>
      <c r="D252" s="1" t="s">
        <v>424</v>
      </c>
      <c r="E252" s="1" t="s">
        <v>316</v>
      </c>
      <c r="H252" s="2" t="s">
        <v>17</v>
      </c>
      <c r="I252" s="2" t="s">
        <v>18</v>
      </c>
      <c r="J252" s="2" t="s">
        <v>428</v>
      </c>
      <c r="K252" s="6"/>
      <c r="L252" s="6"/>
      <c r="M252" s="6"/>
      <c r="N252" s="6"/>
      <c r="O252" s="6"/>
    </row>
    <row r="253" spans="1:15" ht="14.5" hidden="1" customHeight="1">
      <c r="A253" s="1" t="s">
        <v>781</v>
      </c>
      <c r="B253" s="1" t="s">
        <v>208</v>
      </c>
      <c r="C253" s="1" t="s">
        <v>369</v>
      </c>
      <c r="D253" s="1" t="s">
        <v>424</v>
      </c>
      <c r="E253" s="1" t="s">
        <v>316</v>
      </c>
      <c r="J253" s="2" t="s">
        <v>429</v>
      </c>
      <c r="K253" s="6"/>
      <c r="L253" s="6"/>
      <c r="M253" s="6"/>
      <c r="N253" s="6"/>
      <c r="O253" s="6"/>
    </row>
    <row r="254" spans="1:15" ht="43" hidden="1" customHeight="1">
      <c r="A254" s="1" t="s">
        <v>781</v>
      </c>
      <c r="B254" s="1" t="s">
        <v>208</v>
      </c>
      <c r="C254" s="1" t="s">
        <v>369</v>
      </c>
      <c r="D254" s="1" t="s">
        <v>424</v>
      </c>
      <c r="E254" s="1" t="s">
        <v>430</v>
      </c>
      <c r="H254" s="29" t="s">
        <v>12</v>
      </c>
      <c r="I254" s="2" t="s">
        <v>66</v>
      </c>
      <c r="J254" s="2" t="s">
        <v>431</v>
      </c>
      <c r="K254" s="13">
        <v>20</v>
      </c>
      <c r="L254" s="6" t="s">
        <v>670</v>
      </c>
      <c r="M254" s="6" t="s">
        <v>534</v>
      </c>
      <c r="N254" s="6"/>
      <c r="O254" s="64" t="s">
        <v>1213</v>
      </c>
    </row>
    <row r="255" spans="1:15" ht="14.5" hidden="1" customHeight="1">
      <c r="A255" s="1" t="s">
        <v>781</v>
      </c>
      <c r="B255" s="1" t="s">
        <v>208</v>
      </c>
      <c r="C255" s="1" t="s">
        <v>369</v>
      </c>
      <c r="D255" s="1" t="s">
        <v>424</v>
      </c>
      <c r="E255" s="1" t="s">
        <v>49</v>
      </c>
      <c r="H255" s="2" t="s">
        <v>17</v>
      </c>
      <c r="I255" s="2" t="s">
        <v>207</v>
      </c>
      <c r="J255" s="2" t="s">
        <v>432</v>
      </c>
    </row>
    <row r="256" spans="1:15" ht="14.5" hidden="1" customHeight="1">
      <c r="A256" s="1" t="s">
        <v>783</v>
      </c>
      <c r="B256" s="1" t="s">
        <v>208</v>
      </c>
      <c r="C256" s="1" t="s">
        <v>369</v>
      </c>
      <c r="D256" s="1" t="s">
        <v>424</v>
      </c>
      <c r="H256" s="2" t="s">
        <v>7</v>
      </c>
      <c r="I256" s="2" t="s">
        <v>45</v>
      </c>
      <c r="J256" s="2" t="s">
        <v>425</v>
      </c>
      <c r="K256" s="13">
        <v>92</v>
      </c>
    </row>
    <row r="257" spans="1:15" ht="71.5" hidden="1" customHeight="1">
      <c r="A257" s="1" t="s">
        <v>783</v>
      </c>
      <c r="B257" s="1" t="s">
        <v>208</v>
      </c>
      <c r="C257" s="1" t="s">
        <v>369</v>
      </c>
      <c r="D257" s="1" t="s">
        <v>424</v>
      </c>
      <c r="E257" s="1" t="s">
        <v>300</v>
      </c>
      <c r="H257" s="2" t="s">
        <v>12</v>
      </c>
      <c r="I257" s="2" t="s">
        <v>18</v>
      </c>
      <c r="J257" s="2" t="s">
        <v>426</v>
      </c>
      <c r="K257" s="13">
        <v>92</v>
      </c>
      <c r="L257" s="6" t="str">
        <f>'Data Element Index'!$C$195</f>
        <v xml:space="preserve">Line payment denial code
</v>
      </c>
    </row>
    <row r="258" spans="1:15" ht="61.5" hidden="1" customHeight="1">
      <c r="A258" s="1" t="s">
        <v>783</v>
      </c>
      <c r="B258" s="1" t="s">
        <v>208</v>
      </c>
      <c r="C258" s="1" t="s">
        <v>369</v>
      </c>
      <c r="D258" s="1" t="s">
        <v>424</v>
      </c>
      <c r="E258" s="1" t="s">
        <v>300</v>
      </c>
      <c r="J258" s="2" t="s">
        <v>427</v>
      </c>
      <c r="K258" s="13">
        <v>92</v>
      </c>
      <c r="L258" s="6" t="str">
        <f>'Data Element Index'!$C$195</f>
        <v xml:space="preserve">Line payment denial code
</v>
      </c>
      <c r="N258" s="2" t="s">
        <v>785</v>
      </c>
    </row>
    <row r="259" spans="1:15" ht="45.75" hidden="1" customHeight="1">
      <c r="A259" s="1" t="s">
        <v>783</v>
      </c>
      <c r="B259" s="1" t="s">
        <v>208</v>
      </c>
      <c r="C259" s="1" t="s">
        <v>369</v>
      </c>
      <c r="D259" s="1" t="s">
        <v>424</v>
      </c>
      <c r="E259" s="1" t="s">
        <v>316</v>
      </c>
      <c r="H259" s="2" t="s">
        <v>17</v>
      </c>
      <c r="I259" s="2" t="s">
        <v>18</v>
      </c>
      <c r="J259" s="2" t="s">
        <v>428</v>
      </c>
      <c r="K259" s="13">
        <v>92</v>
      </c>
      <c r="L259" s="6" t="str">
        <f>'Data Element Index'!$C$195</f>
        <v xml:space="preserve">Line payment denial code
</v>
      </c>
      <c r="M259" s="6" t="s">
        <v>601</v>
      </c>
      <c r="N259" s="2" t="s">
        <v>585</v>
      </c>
      <c r="O259" s="2" t="s">
        <v>765</v>
      </c>
    </row>
    <row r="260" spans="1:15" ht="14.5" hidden="1" customHeight="1">
      <c r="A260" s="1" t="s">
        <v>783</v>
      </c>
      <c r="B260" s="1" t="s">
        <v>208</v>
      </c>
      <c r="C260" s="1" t="s">
        <v>369</v>
      </c>
      <c r="D260" s="1" t="s">
        <v>424</v>
      </c>
      <c r="E260" s="1" t="s">
        <v>316</v>
      </c>
      <c r="J260" s="2" t="s">
        <v>429</v>
      </c>
      <c r="K260" s="13">
        <v>92</v>
      </c>
      <c r="L260" s="6" t="str">
        <f>'Data Element Index'!$C$195</f>
        <v xml:space="preserve">Line payment denial code
</v>
      </c>
      <c r="M260" s="6" t="s">
        <v>601</v>
      </c>
    </row>
    <row r="261" spans="1:15" ht="43" hidden="1" customHeight="1">
      <c r="A261" s="1" t="s">
        <v>783</v>
      </c>
      <c r="B261" s="1" t="s">
        <v>208</v>
      </c>
      <c r="C261" s="1" t="s">
        <v>369</v>
      </c>
      <c r="D261" s="1" t="s">
        <v>424</v>
      </c>
      <c r="E261" s="1" t="s">
        <v>430</v>
      </c>
      <c r="H261" s="2" t="s">
        <v>17</v>
      </c>
      <c r="I261" s="2" t="s">
        <v>66</v>
      </c>
      <c r="J261" s="2" t="s">
        <v>431</v>
      </c>
      <c r="L261" s="3"/>
      <c r="M261" s="3"/>
    </row>
    <row r="262" spans="1:15" ht="14.5" hidden="1" customHeight="1">
      <c r="A262" s="1" t="s">
        <v>783</v>
      </c>
      <c r="B262" s="1" t="s">
        <v>208</v>
      </c>
      <c r="C262" s="1" t="s">
        <v>369</v>
      </c>
      <c r="D262" s="1" t="s">
        <v>424</v>
      </c>
      <c r="E262" s="1" t="s">
        <v>49</v>
      </c>
      <c r="H262" s="2" t="s">
        <v>17</v>
      </c>
      <c r="I262" s="2" t="s">
        <v>207</v>
      </c>
      <c r="J262" s="2" t="s">
        <v>432</v>
      </c>
    </row>
    <row r="263" spans="1:15" ht="14.5" hidden="1" customHeight="1">
      <c r="A263" s="12" t="s">
        <v>866</v>
      </c>
      <c r="B263" s="12" t="s">
        <v>208</v>
      </c>
      <c r="C263" s="12" t="s">
        <v>369</v>
      </c>
      <c r="D263" s="12" t="s">
        <v>424</v>
      </c>
      <c r="E263" s="12"/>
      <c r="F263" s="12"/>
      <c r="G263" s="6"/>
      <c r="H263" s="6" t="s">
        <v>7</v>
      </c>
      <c r="I263" s="6" t="s">
        <v>45</v>
      </c>
      <c r="J263" s="6" t="s">
        <v>425</v>
      </c>
      <c r="K263" s="13"/>
      <c r="L263" s="6"/>
      <c r="M263" s="6"/>
      <c r="N263" s="6"/>
      <c r="O263" s="6"/>
    </row>
    <row r="264" spans="1:15" ht="27" hidden="1" customHeight="1">
      <c r="A264" s="12" t="s">
        <v>866</v>
      </c>
      <c r="B264" s="12" t="s">
        <v>208</v>
      </c>
      <c r="C264" s="12" t="s">
        <v>369</v>
      </c>
      <c r="D264" s="12" t="s">
        <v>424</v>
      </c>
      <c r="E264" s="12" t="s">
        <v>300</v>
      </c>
      <c r="F264" s="12"/>
      <c r="G264" s="6"/>
      <c r="H264" s="6" t="s">
        <v>12</v>
      </c>
      <c r="I264" s="6" t="s">
        <v>18</v>
      </c>
      <c r="J264" s="6" t="s">
        <v>426</v>
      </c>
      <c r="K264" s="22" t="s">
        <v>867</v>
      </c>
      <c r="L264" s="13"/>
      <c r="M264" s="22" t="s">
        <v>572</v>
      </c>
      <c r="N264" s="13"/>
      <c r="O264" s="13"/>
    </row>
    <row r="265" spans="1:15" ht="61.5" hidden="1" customHeight="1">
      <c r="A265" s="12" t="s">
        <v>866</v>
      </c>
      <c r="B265" s="12" t="s">
        <v>208</v>
      </c>
      <c r="C265" s="12" t="s">
        <v>369</v>
      </c>
      <c r="D265" s="12" t="s">
        <v>424</v>
      </c>
      <c r="E265" s="12" t="s">
        <v>300</v>
      </c>
      <c r="F265" s="12"/>
      <c r="G265" s="6"/>
      <c r="H265" s="6"/>
      <c r="I265" s="6"/>
      <c r="J265" s="6" t="s">
        <v>427</v>
      </c>
      <c r="K265" s="22" t="s">
        <v>867</v>
      </c>
      <c r="L265" s="13"/>
      <c r="M265" s="13"/>
      <c r="N265" s="13"/>
      <c r="O265" s="65" t="s">
        <v>868</v>
      </c>
    </row>
    <row r="266" spans="1:15" ht="45.75" hidden="1" customHeight="1">
      <c r="A266" s="12" t="s">
        <v>866</v>
      </c>
      <c r="B266" s="12" t="s">
        <v>208</v>
      </c>
      <c r="C266" s="12" t="s">
        <v>369</v>
      </c>
      <c r="D266" s="12" t="s">
        <v>424</v>
      </c>
      <c r="E266" s="12" t="s">
        <v>316</v>
      </c>
      <c r="F266" s="12"/>
      <c r="G266" s="6"/>
      <c r="H266" s="6" t="s">
        <v>17</v>
      </c>
      <c r="I266" s="6" t="s">
        <v>18</v>
      </c>
      <c r="J266" s="6" t="s">
        <v>428</v>
      </c>
      <c r="K266" s="13"/>
      <c r="L266" s="13"/>
      <c r="M266" s="13"/>
      <c r="N266" s="13"/>
      <c r="O266" s="13"/>
    </row>
    <row r="267" spans="1:15" ht="14.5" hidden="1" customHeight="1">
      <c r="A267" s="12" t="s">
        <v>866</v>
      </c>
      <c r="B267" s="12" t="s">
        <v>208</v>
      </c>
      <c r="C267" s="12" t="s">
        <v>369</v>
      </c>
      <c r="D267" s="12" t="s">
        <v>424</v>
      </c>
      <c r="E267" s="12" t="s">
        <v>316</v>
      </c>
      <c r="F267" s="12"/>
      <c r="G267" s="6"/>
      <c r="H267" s="6"/>
      <c r="I267" s="6"/>
      <c r="J267" s="6" t="s">
        <v>429</v>
      </c>
      <c r="K267" s="13"/>
      <c r="L267" s="13"/>
      <c r="M267" s="13"/>
      <c r="N267" s="13"/>
      <c r="O267" s="13"/>
    </row>
    <row r="268" spans="1:15" ht="43" hidden="1" customHeight="1">
      <c r="A268" s="12" t="s">
        <v>866</v>
      </c>
      <c r="B268" s="12" t="s">
        <v>208</v>
      </c>
      <c r="C268" s="12" t="s">
        <v>369</v>
      </c>
      <c r="D268" s="12" t="s">
        <v>424</v>
      </c>
      <c r="E268" s="12" t="s">
        <v>430</v>
      </c>
      <c r="F268" s="12"/>
      <c r="G268" s="6"/>
      <c r="H268" s="6" t="s">
        <v>17</v>
      </c>
      <c r="I268" s="6" t="s">
        <v>66</v>
      </c>
      <c r="J268" s="6" t="s">
        <v>431</v>
      </c>
      <c r="K268" s="13"/>
      <c r="L268" s="13"/>
      <c r="M268" s="13"/>
      <c r="N268" s="6"/>
      <c r="O268" s="6"/>
    </row>
    <row r="269" spans="1:15" ht="36" hidden="1" customHeight="1">
      <c r="A269" s="12" t="s">
        <v>866</v>
      </c>
      <c r="B269" s="12" t="s">
        <v>208</v>
      </c>
      <c r="C269" s="12" t="s">
        <v>369</v>
      </c>
      <c r="D269" s="12" t="s">
        <v>424</v>
      </c>
      <c r="E269" s="12" t="s">
        <v>49</v>
      </c>
      <c r="F269" s="12"/>
      <c r="G269" s="6"/>
      <c r="H269" s="6" t="s">
        <v>17</v>
      </c>
      <c r="I269" s="6" t="s">
        <v>207</v>
      </c>
      <c r="J269" s="6" t="s">
        <v>432</v>
      </c>
      <c r="K269" s="22">
        <v>149</v>
      </c>
      <c r="L269" s="22" t="str">
        <f>'Data Element Index'!$C$294</f>
        <v>Allowed number of units</v>
      </c>
      <c r="M269" s="22"/>
      <c r="N269" s="22"/>
      <c r="O269" s="6" t="s">
        <v>865</v>
      </c>
    </row>
    <row r="270" spans="1:15" ht="16" hidden="1">
      <c r="B270" s="1" t="s">
        <v>208</v>
      </c>
      <c r="C270" s="1" t="s">
        <v>369</v>
      </c>
      <c r="D270" s="1" t="s">
        <v>433</v>
      </c>
      <c r="E270" s="1" t="s">
        <v>49</v>
      </c>
      <c r="H270" s="2" t="s">
        <v>7</v>
      </c>
      <c r="I270" s="2" t="s">
        <v>45</v>
      </c>
      <c r="J270" s="2" t="s">
        <v>434</v>
      </c>
    </row>
    <row r="271" spans="1:15" ht="16" hidden="1">
      <c r="B271" s="1" t="s">
        <v>208</v>
      </c>
      <c r="C271" s="1" t="s">
        <v>369</v>
      </c>
      <c r="D271" s="1" t="s">
        <v>433</v>
      </c>
      <c r="E271" s="1" t="s">
        <v>286</v>
      </c>
      <c r="H271" s="2" t="s">
        <v>12</v>
      </c>
      <c r="I271" s="2" t="s">
        <v>54</v>
      </c>
      <c r="J271" s="2" t="s">
        <v>370</v>
      </c>
    </row>
    <row r="272" spans="1:15" ht="16" hidden="1">
      <c r="B272" s="1" t="s">
        <v>208</v>
      </c>
      <c r="C272" s="1" t="s">
        <v>369</v>
      </c>
      <c r="D272" s="1" t="s">
        <v>433</v>
      </c>
      <c r="E272" s="1" t="s">
        <v>380</v>
      </c>
      <c r="H272" s="2" t="s">
        <v>17</v>
      </c>
      <c r="I272" s="2" t="s">
        <v>18</v>
      </c>
      <c r="J272" s="2" t="s">
        <v>381</v>
      </c>
    </row>
    <row r="273" spans="2:10" ht="16" hidden="1">
      <c r="B273" s="1" t="s">
        <v>208</v>
      </c>
      <c r="C273" s="1" t="s">
        <v>369</v>
      </c>
      <c r="D273" s="1" t="s">
        <v>433</v>
      </c>
      <c r="E273" s="1" t="s">
        <v>380</v>
      </c>
      <c r="J273" s="2" t="s">
        <v>383</v>
      </c>
    </row>
    <row r="274" spans="2:10" ht="16" hidden="1">
      <c r="B274" s="1" t="s">
        <v>208</v>
      </c>
      <c r="C274" s="1" t="s">
        <v>369</v>
      </c>
      <c r="D274" s="1" t="s">
        <v>433</v>
      </c>
      <c r="E274" s="1" t="s">
        <v>300</v>
      </c>
      <c r="H274" s="2" t="s">
        <v>17</v>
      </c>
      <c r="I274" s="2" t="s">
        <v>18</v>
      </c>
      <c r="J274" s="2" t="s">
        <v>384</v>
      </c>
    </row>
    <row r="275" spans="2:10" ht="16" hidden="1">
      <c r="B275" s="1" t="s">
        <v>208</v>
      </c>
      <c r="C275" s="1" t="s">
        <v>369</v>
      </c>
      <c r="D275" s="1" t="s">
        <v>433</v>
      </c>
      <c r="E275" s="1" t="s">
        <v>300</v>
      </c>
      <c r="J275" s="2" t="s">
        <v>385</v>
      </c>
    </row>
    <row r="276" spans="2:10" ht="16" hidden="1">
      <c r="B276" s="1" t="s">
        <v>208</v>
      </c>
      <c r="C276" s="1" t="s">
        <v>369</v>
      </c>
      <c r="D276" s="1" t="s">
        <v>433</v>
      </c>
      <c r="E276" s="1" t="s">
        <v>386</v>
      </c>
      <c r="H276" s="2" t="s">
        <v>12</v>
      </c>
      <c r="I276" s="2" t="s">
        <v>18</v>
      </c>
      <c r="J276" s="2" t="s">
        <v>387</v>
      </c>
    </row>
    <row r="277" spans="2:10" ht="16" hidden="1">
      <c r="B277" s="1" t="s">
        <v>208</v>
      </c>
      <c r="C277" s="1" t="s">
        <v>369</v>
      </c>
      <c r="D277" s="1" t="s">
        <v>433</v>
      </c>
      <c r="E277" s="1" t="s">
        <v>386</v>
      </c>
      <c r="J277" s="2" t="s">
        <v>388</v>
      </c>
    </row>
    <row r="278" spans="2:10" ht="16" hidden="1">
      <c r="B278" s="1" t="s">
        <v>208</v>
      </c>
      <c r="C278" s="1" t="s">
        <v>369</v>
      </c>
      <c r="D278" s="1" t="s">
        <v>433</v>
      </c>
      <c r="E278" s="1" t="s">
        <v>389</v>
      </c>
      <c r="H278" s="2" t="s">
        <v>7</v>
      </c>
      <c r="I278" s="2" t="s">
        <v>18</v>
      </c>
      <c r="J278" s="2" t="s">
        <v>435</v>
      </c>
    </row>
    <row r="279" spans="2:10" ht="16" hidden="1">
      <c r="B279" s="1" t="s">
        <v>208</v>
      </c>
      <c r="C279" s="1" t="s">
        <v>369</v>
      </c>
      <c r="D279" s="1" t="s">
        <v>433</v>
      </c>
      <c r="E279" s="1" t="s">
        <v>389</v>
      </c>
      <c r="J279" s="2" t="s">
        <v>391</v>
      </c>
    </row>
    <row r="280" spans="2:10" ht="32" hidden="1">
      <c r="B280" s="1" t="s">
        <v>208</v>
      </c>
      <c r="C280" s="1" t="s">
        <v>369</v>
      </c>
      <c r="D280" s="1" t="s">
        <v>433</v>
      </c>
      <c r="E280" s="1" t="s">
        <v>392</v>
      </c>
      <c r="H280" s="2" t="s">
        <v>7</v>
      </c>
      <c r="I280" s="2" t="s">
        <v>18</v>
      </c>
      <c r="J280" s="2" t="s">
        <v>393</v>
      </c>
    </row>
    <row r="281" spans="2:10" ht="16" hidden="1">
      <c r="B281" s="1" t="s">
        <v>208</v>
      </c>
      <c r="C281" s="1" t="s">
        <v>369</v>
      </c>
      <c r="D281" s="1" t="s">
        <v>433</v>
      </c>
      <c r="E281" s="1" t="s">
        <v>392</v>
      </c>
      <c r="J281" s="2" t="s">
        <v>394</v>
      </c>
    </row>
    <row r="282" spans="2:10" ht="16" hidden="1">
      <c r="B282" s="1" t="s">
        <v>208</v>
      </c>
      <c r="C282" s="1" t="s">
        <v>369</v>
      </c>
      <c r="D282" s="1" t="s">
        <v>433</v>
      </c>
      <c r="E282" s="1" t="s">
        <v>403</v>
      </c>
      <c r="H282" s="2" t="s">
        <v>17</v>
      </c>
      <c r="I282" s="2" t="s">
        <v>64</v>
      </c>
      <c r="J282" s="2" t="s">
        <v>404</v>
      </c>
    </row>
    <row r="283" spans="2:10" ht="16" hidden="1">
      <c r="B283" s="1" t="s">
        <v>208</v>
      </c>
      <c r="C283" s="1" t="s">
        <v>369</v>
      </c>
      <c r="D283" s="1" t="s">
        <v>433</v>
      </c>
      <c r="E283" s="1" t="s">
        <v>406</v>
      </c>
      <c r="H283" s="2" t="s">
        <v>17</v>
      </c>
      <c r="I283" s="2" t="s">
        <v>66</v>
      </c>
      <c r="J283" s="2" t="s">
        <v>407</v>
      </c>
    </row>
    <row r="284" spans="2:10" ht="16" hidden="1">
      <c r="B284" s="1" t="s">
        <v>208</v>
      </c>
      <c r="C284" s="1" t="s">
        <v>369</v>
      </c>
      <c r="D284" s="1" t="s">
        <v>433</v>
      </c>
      <c r="E284" s="1" t="s">
        <v>408</v>
      </c>
      <c r="H284" s="2" t="s">
        <v>17</v>
      </c>
      <c r="I284" s="2" t="s">
        <v>207</v>
      </c>
      <c r="J284" s="2" t="s">
        <v>409</v>
      </c>
    </row>
    <row r="285" spans="2:10" ht="16" hidden="1">
      <c r="B285" s="1" t="s">
        <v>208</v>
      </c>
      <c r="C285" s="1" t="s">
        <v>369</v>
      </c>
      <c r="D285" s="1" t="s">
        <v>433</v>
      </c>
      <c r="E285" s="1" t="s">
        <v>410</v>
      </c>
      <c r="H285" s="2" t="s">
        <v>17</v>
      </c>
      <c r="I285" s="2" t="s">
        <v>66</v>
      </c>
      <c r="J285" s="2" t="s">
        <v>411</v>
      </c>
    </row>
    <row r="286" spans="2:10" ht="16" hidden="1">
      <c r="B286" s="1" t="s">
        <v>208</v>
      </c>
      <c r="C286" s="1" t="s">
        <v>369</v>
      </c>
      <c r="D286" s="1" t="s">
        <v>433</v>
      </c>
      <c r="E286" s="1" t="s">
        <v>412</v>
      </c>
      <c r="H286" s="2" t="s">
        <v>7</v>
      </c>
      <c r="I286" s="2" t="s">
        <v>348</v>
      </c>
      <c r="J286" s="2" t="s">
        <v>349</v>
      </c>
    </row>
    <row r="287" spans="2:10" ht="16" hidden="1">
      <c r="B287" s="1" t="s">
        <v>208</v>
      </c>
      <c r="C287" s="1" t="s">
        <v>369</v>
      </c>
      <c r="D287" s="1" t="s">
        <v>433</v>
      </c>
      <c r="E287" s="1" t="s">
        <v>422</v>
      </c>
      <c r="H287" s="2" t="s">
        <v>7</v>
      </c>
      <c r="I287" s="2" t="s">
        <v>54</v>
      </c>
      <c r="J287" s="2" t="s">
        <v>423</v>
      </c>
    </row>
    <row r="288" spans="2:10" ht="16" hidden="1">
      <c r="B288" s="1" t="s">
        <v>208</v>
      </c>
      <c r="C288" s="1" t="s">
        <v>369</v>
      </c>
      <c r="D288" s="1" t="s">
        <v>433</v>
      </c>
      <c r="E288" s="1" t="s">
        <v>424</v>
      </c>
      <c r="H288" s="2" t="s">
        <v>7</v>
      </c>
      <c r="I288" s="2" t="s">
        <v>436</v>
      </c>
      <c r="J288" s="2" t="s">
        <v>437</v>
      </c>
    </row>
    <row r="289" spans="2:10" ht="16" hidden="1">
      <c r="B289" s="1" t="s">
        <v>208</v>
      </c>
      <c r="C289" s="1" t="s">
        <v>369</v>
      </c>
      <c r="D289" s="1" t="s">
        <v>433</v>
      </c>
      <c r="E289" s="1" t="s">
        <v>438</v>
      </c>
      <c r="H289" s="2" t="s">
        <v>7</v>
      </c>
      <c r="I289" s="2" t="s">
        <v>45</v>
      </c>
      <c r="J289" s="2" t="s">
        <v>434</v>
      </c>
    </row>
    <row r="290" spans="2:10" ht="16" hidden="1">
      <c r="B290" s="1" t="s">
        <v>208</v>
      </c>
      <c r="C290" s="1" t="s">
        <v>369</v>
      </c>
      <c r="D290" s="1" t="s">
        <v>433</v>
      </c>
      <c r="E290" s="1" t="s">
        <v>438</v>
      </c>
      <c r="F290" s="1" t="s">
        <v>286</v>
      </c>
      <c r="H290" s="2" t="s">
        <v>12</v>
      </c>
      <c r="I290" s="2" t="s">
        <v>54</v>
      </c>
      <c r="J290" s="2" t="s">
        <v>370</v>
      </c>
    </row>
    <row r="291" spans="2:10" ht="16" hidden="1">
      <c r="B291" s="1" t="s">
        <v>208</v>
      </c>
      <c r="C291" s="1" t="s">
        <v>369</v>
      </c>
      <c r="D291" s="1" t="s">
        <v>433</v>
      </c>
      <c r="E291" s="1" t="s">
        <v>438</v>
      </c>
      <c r="F291" s="1" t="s">
        <v>380</v>
      </c>
      <c r="H291" s="2" t="s">
        <v>17</v>
      </c>
      <c r="I291" s="2" t="s">
        <v>18</v>
      </c>
      <c r="J291" s="2" t="s">
        <v>381</v>
      </c>
    </row>
    <row r="292" spans="2:10" ht="16" hidden="1">
      <c r="B292" s="1" t="s">
        <v>208</v>
      </c>
      <c r="C292" s="1" t="s">
        <v>369</v>
      </c>
      <c r="D292" s="1" t="s">
        <v>433</v>
      </c>
      <c r="E292" s="1" t="s">
        <v>438</v>
      </c>
      <c r="F292" s="1" t="s">
        <v>380</v>
      </c>
      <c r="J292" s="2" t="s">
        <v>383</v>
      </c>
    </row>
    <row r="293" spans="2:10" ht="16" hidden="1">
      <c r="B293" s="1" t="s">
        <v>208</v>
      </c>
      <c r="C293" s="1" t="s">
        <v>369</v>
      </c>
      <c r="D293" s="1" t="s">
        <v>433</v>
      </c>
      <c r="E293" s="1" t="s">
        <v>438</v>
      </c>
      <c r="F293" s="1" t="s">
        <v>300</v>
      </c>
      <c r="H293" s="2" t="s">
        <v>17</v>
      </c>
      <c r="I293" s="2" t="s">
        <v>18</v>
      </c>
      <c r="J293" s="2" t="s">
        <v>384</v>
      </c>
    </row>
    <row r="294" spans="2:10" ht="16" hidden="1">
      <c r="B294" s="1" t="s">
        <v>208</v>
      </c>
      <c r="C294" s="1" t="s">
        <v>369</v>
      </c>
      <c r="D294" s="1" t="s">
        <v>433</v>
      </c>
      <c r="E294" s="1" t="s">
        <v>438</v>
      </c>
      <c r="F294" s="1" t="s">
        <v>300</v>
      </c>
      <c r="J294" s="2" t="s">
        <v>385</v>
      </c>
    </row>
    <row r="295" spans="2:10" ht="16" hidden="1">
      <c r="B295" s="1" t="s">
        <v>208</v>
      </c>
      <c r="C295" s="1" t="s">
        <v>369</v>
      </c>
      <c r="D295" s="1" t="s">
        <v>433</v>
      </c>
      <c r="E295" s="1" t="s">
        <v>438</v>
      </c>
      <c r="F295" s="1" t="s">
        <v>386</v>
      </c>
      <c r="H295" s="2" t="s">
        <v>12</v>
      </c>
      <c r="I295" s="2" t="s">
        <v>18</v>
      </c>
      <c r="J295" s="2" t="s">
        <v>387</v>
      </c>
    </row>
    <row r="296" spans="2:10" ht="16" hidden="1">
      <c r="B296" s="1" t="s">
        <v>208</v>
      </c>
      <c r="C296" s="1" t="s">
        <v>369</v>
      </c>
      <c r="D296" s="1" t="s">
        <v>433</v>
      </c>
      <c r="E296" s="1" t="s">
        <v>438</v>
      </c>
      <c r="F296" s="1" t="s">
        <v>386</v>
      </c>
      <c r="J296" s="2" t="s">
        <v>388</v>
      </c>
    </row>
    <row r="297" spans="2:10" ht="16" hidden="1">
      <c r="B297" s="1" t="s">
        <v>208</v>
      </c>
      <c r="C297" s="1" t="s">
        <v>369</v>
      </c>
      <c r="D297" s="1" t="s">
        <v>433</v>
      </c>
      <c r="E297" s="1" t="s">
        <v>438</v>
      </c>
      <c r="F297" s="1" t="s">
        <v>389</v>
      </c>
      <c r="H297" s="2" t="s">
        <v>7</v>
      </c>
      <c r="I297" s="2" t="s">
        <v>18</v>
      </c>
      <c r="J297" s="2" t="s">
        <v>435</v>
      </c>
    </row>
    <row r="298" spans="2:10" ht="16" hidden="1">
      <c r="B298" s="1" t="s">
        <v>208</v>
      </c>
      <c r="C298" s="1" t="s">
        <v>369</v>
      </c>
      <c r="D298" s="1" t="s">
        <v>433</v>
      </c>
      <c r="E298" s="1" t="s">
        <v>438</v>
      </c>
      <c r="F298" s="1" t="s">
        <v>389</v>
      </c>
      <c r="J298" s="2" t="s">
        <v>391</v>
      </c>
    </row>
    <row r="299" spans="2:10" ht="32" hidden="1">
      <c r="B299" s="1" t="s">
        <v>208</v>
      </c>
      <c r="C299" s="1" t="s">
        <v>369</v>
      </c>
      <c r="D299" s="1" t="s">
        <v>433</v>
      </c>
      <c r="E299" s="1" t="s">
        <v>438</v>
      </c>
      <c r="F299" s="1" t="s">
        <v>392</v>
      </c>
      <c r="H299" s="2" t="s">
        <v>7</v>
      </c>
      <c r="I299" s="2" t="s">
        <v>18</v>
      </c>
      <c r="J299" s="2" t="s">
        <v>393</v>
      </c>
    </row>
    <row r="300" spans="2:10" ht="16" hidden="1">
      <c r="B300" s="1" t="s">
        <v>208</v>
      </c>
      <c r="C300" s="1" t="s">
        <v>369</v>
      </c>
      <c r="D300" s="1" t="s">
        <v>433</v>
      </c>
      <c r="E300" s="1" t="s">
        <v>438</v>
      </c>
      <c r="F300" s="1" t="s">
        <v>392</v>
      </c>
      <c r="J300" s="2" t="s">
        <v>394</v>
      </c>
    </row>
    <row r="301" spans="2:10" ht="16" hidden="1">
      <c r="B301" s="1" t="s">
        <v>208</v>
      </c>
      <c r="C301" s="1" t="s">
        <v>369</v>
      </c>
      <c r="D301" s="1" t="s">
        <v>433</v>
      </c>
      <c r="E301" s="1" t="s">
        <v>438</v>
      </c>
      <c r="F301" s="1" t="s">
        <v>403</v>
      </c>
      <c r="H301" s="2" t="s">
        <v>17</v>
      </c>
      <c r="I301" s="2" t="s">
        <v>64</v>
      </c>
      <c r="J301" s="2" t="s">
        <v>404</v>
      </c>
    </row>
    <row r="302" spans="2:10" ht="16" hidden="1">
      <c r="B302" s="1" t="s">
        <v>208</v>
      </c>
      <c r="C302" s="1" t="s">
        <v>369</v>
      </c>
      <c r="D302" s="1" t="s">
        <v>433</v>
      </c>
      <c r="E302" s="1" t="s">
        <v>438</v>
      </c>
      <c r="F302" s="1" t="s">
        <v>406</v>
      </c>
      <c r="H302" s="2" t="s">
        <v>17</v>
      </c>
      <c r="I302" s="2" t="s">
        <v>66</v>
      </c>
      <c r="J302" s="2" t="s">
        <v>407</v>
      </c>
    </row>
    <row r="303" spans="2:10" ht="16" hidden="1">
      <c r="B303" s="1" t="s">
        <v>208</v>
      </c>
      <c r="C303" s="1" t="s">
        <v>369</v>
      </c>
      <c r="D303" s="1" t="s">
        <v>433</v>
      </c>
      <c r="E303" s="1" t="s">
        <v>438</v>
      </c>
      <c r="F303" s="1" t="s">
        <v>408</v>
      </c>
      <c r="H303" s="2" t="s">
        <v>17</v>
      </c>
      <c r="I303" s="2" t="s">
        <v>207</v>
      </c>
      <c r="J303" s="2" t="s">
        <v>409</v>
      </c>
    </row>
    <row r="304" spans="2:10" ht="16" hidden="1">
      <c r="B304" s="1" t="s">
        <v>208</v>
      </c>
      <c r="C304" s="1" t="s">
        <v>369</v>
      </c>
      <c r="D304" s="1" t="s">
        <v>433</v>
      </c>
      <c r="E304" s="1" t="s">
        <v>438</v>
      </c>
      <c r="F304" s="1" t="s">
        <v>410</v>
      </c>
      <c r="H304" s="2" t="s">
        <v>17</v>
      </c>
      <c r="I304" s="2" t="s">
        <v>66</v>
      </c>
      <c r="J304" s="2" t="s">
        <v>411</v>
      </c>
    </row>
    <row r="305" spans="2:10" ht="16" hidden="1">
      <c r="B305" s="1" t="s">
        <v>208</v>
      </c>
      <c r="C305" s="1" t="s">
        <v>369</v>
      </c>
      <c r="D305" s="1" t="s">
        <v>433</v>
      </c>
      <c r="E305" s="1" t="s">
        <v>438</v>
      </c>
      <c r="F305" s="1" t="s">
        <v>347</v>
      </c>
      <c r="H305" s="2" t="s">
        <v>7</v>
      </c>
      <c r="I305" s="2" t="s">
        <v>348</v>
      </c>
      <c r="J305" s="2" t="s">
        <v>349</v>
      </c>
    </row>
    <row r="306" spans="2:10" ht="16" hidden="1">
      <c r="B306" s="1" t="s">
        <v>208</v>
      </c>
      <c r="C306" s="1" t="s">
        <v>369</v>
      </c>
      <c r="D306" s="1" t="s">
        <v>433</v>
      </c>
      <c r="E306" s="1" t="s">
        <v>438</v>
      </c>
      <c r="F306" s="1" t="s">
        <v>439</v>
      </c>
      <c r="H306" s="2" t="s">
        <v>7</v>
      </c>
      <c r="I306" s="2" t="s">
        <v>54</v>
      </c>
      <c r="J306" s="2" t="s">
        <v>423</v>
      </c>
    </row>
    <row r="307" spans="2:10" ht="16" hidden="1">
      <c r="B307" s="1" t="s">
        <v>208</v>
      </c>
      <c r="C307" s="1" t="s">
        <v>369</v>
      </c>
      <c r="D307" s="1" t="s">
        <v>433</v>
      </c>
      <c r="E307" s="1" t="s">
        <v>438</v>
      </c>
      <c r="F307" s="1" t="s">
        <v>424</v>
      </c>
      <c r="H307" s="2" t="s">
        <v>7</v>
      </c>
      <c r="I307" s="2" t="s">
        <v>436</v>
      </c>
      <c r="J307" s="2" t="s">
        <v>440</v>
      </c>
    </row>
    <row r="308" spans="2:10" ht="16" hidden="1">
      <c r="B308" s="1" t="s">
        <v>208</v>
      </c>
      <c r="C308" s="1" t="s">
        <v>441</v>
      </c>
      <c r="H308" s="2" t="s">
        <v>7</v>
      </c>
      <c r="I308" s="2" t="s">
        <v>45</v>
      </c>
      <c r="J308" s="2" t="s">
        <v>442</v>
      </c>
    </row>
    <row r="309" spans="2:10" ht="16" hidden="1">
      <c r="B309" s="1" t="s">
        <v>208</v>
      </c>
      <c r="C309" s="1" t="s">
        <v>441</v>
      </c>
      <c r="D309" s="1" t="s">
        <v>443</v>
      </c>
      <c r="H309" s="2" t="s">
        <v>7</v>
      </c>
      <c r="I309" s="2" t="s">
        <v>54</v>
      </c>
      <c r="J309" s="2" t="s">
        <v>444</v>
      </c>
    </row>
    <row r="310" spans="2:10" ht="16" hidden="1">
      <c r="B310" s="1" t="s">
        <v>208</v>
      </c>
      <c r="C310" s="1" t="s">
        <v>441</v>
      </c>
      <c r="D310" s="1" t="s">
        <v>445</v>
      </c>
      <c r="H310" s="2" t="s">
        <v>7</v>
      </c>
      <c r="I310" s="2" t="s">
        <v>54</v>
      </c>
      <c r="J310" s="2" t="s">
        <v>446</v>
      </c>
    </row>
    <row r="311" spans="2:10" ht="16" hidden="1">
      <c r="B311" s="1" t="s">
        <v>208</v>
      </c>
      <c r="C311" s="1" t="s">
        <v>441</v>
      </c>
      <c r="D311" s="1" t="s">
        <v>447</v>
      </c>
      <c r="H311" s="2" t="s">
        <v>7</v>
      </c>
      <c r="I311" s="2" t="s">
        <v>54</v>
      </c>
      <c r="J311" s="2" t="s">
        <v>448</v>
      </c>
    </row>
    <row r="312" spans="2:10" ht="48" hidden="1">
      <c r="B312" s="1" t="s">
        <v>208</v>
      </c>
      <c r="C312" s="1" t="s">
        <v>441</v>
      </c>
      <c r="D312" s="1" t="s">
        <v>234</v>
      </c>
      <c r="H312" s="2" t="s">
        <v>7</v>
      </c>
      <c r="I312" s="2" t="s">
        <v>235</v>
      </c>
      <c r="J312" s="2" t="s">
        <v>449</v>
      </c>
    </row>
    <row r="313" spans="2:10" ht="16" hidden="1">
      <c r="B313" s="1" t="s">
        <v>208</v>
      </c>
      <c r="C313" s="1" t="s">
        <v>441</v>
      </c>
      <c r="D313" s="1" t="s">
        <v>386</v>
      </c>
      <c r="H313" s="2" t="s">
        <v>12</v>
      </c>
      <c r="I313" s="2" t="s">
        <v>18</v>
      </c>
      <c r="J313" s="2" t="s">
        <v>387</v>
      </c>
    </row>
    <row r="314" spans="2:10" ht="16" hidden="1">
      <c r="B314" s="1" t="s">
        <v>208</v>
      </c>
      <c r="C314" s="1" t="s">
        <v>441</v>
      </c>
      <c r="D314" s="1" t="s">
        <v>386</v>
      </c>
      <c r="J314" s="2" t="s">
        <v>388</v>
      </c>
    </row>
    <row r="315" spans="2:10" ht="16" hidden="1">
      <c r="B315" s="1" t="s">
        <v>208</v>
      </c>
      <c r="C315" s="1" t="s">
        <v>441</v>
      </c>
      <c r="D315" s="1" t="s">
        <v>389</v>
      </c>
      <c r="H315" s="2" t="s">
        <v>7</v>
      </c>
      <c r="I315" s="2" t="s">
        <v>18</v>
      </c>
      <c r="J315" s="2" t="s">
        <v>435</v>
      </c>
    </row>
    <row r="316" spans="2:10" ht="16" hidden="1">
      <c r="B316" s="1" t="s">
        <v>208</v>
      </c>
      <c r="C316" s="1" t="s">
        <v>441</v>
      </c>
      <c r="D316" s="1" t="s">
        <v>389</v>
      </c>
      <c r="J316" s="2" t="s">
        <v>391</v>
      </c>
    </row>
    <row r="317" spans="2:10" ht="32" hidden="1">
      <c r="B317" s="1" t="s">
        <v>208</v>
      </c>
      <c r="C317" s="1" t="s">
        <v>441</v>
      </c>
      <c r="D317" s="1" t="s">
        <v>392</v>
      </c>
      <c r="H317" s="2" t="s">
        <v>7</v>
      </c>
      <c r="I317" s="2" t="s">
        <v>18</v>
      </c>
      <c r="J317" s="2" t="s">
        <v>393</v>
      </c>
    </row>
    <row r="318" spans="2:10" ht="16" hidden="1">
      <c r="B318" s="1" t="s">
        <v>208</v>
      </c>
      <c r="C318" s="1" t="s">
        <v>441</v>
      </c>
      <c r="D318" s="1" t="s">
        <v>392</v>
      </c>
      <c r="J318" s="2" t="s">
        <v>394</v>
      </c>
    </row>
    <row r="319" spans="2:10" ht="16" hidden="1">
      <c r="B319" s="1" t="s">
        <v>208</v>
      </c>
      <c r="C319" s="1" t="s">
        <v>441</v>
      </c>
      <c r="D319" s="1" t="s">
        <v>450</v>
      </c>
      <c r="H319" s="2" t="s">
        <v>17</v>
      </c>
      <c r="J319" s="2" t="s">
        <v>396</v>
      </c>
    </row>
    <row r="320" spans="2:10" ht="16" hidden="1">
      <c r="B320" s="1" t="s">
        <v>208</v>
      </c>
      <c r="C320" s="1" t="s">
        <v>441</v>
      </c>
      <c r="D320" s="1" t="s">
        <v>450</v>
      </c>
      <c r="E320" s="1" t="s">
        <v>397</v>
      </c>
      <c r="I320" s="2" t="s">
        <v>95</v>
      </c>
    </row>
    <row r="321" spans="2:10" ht="16" hidden="1">
      <c r="B321" s="1" t="s">
        <v>208</v>
      </c>
      <c r="C321" s="1" t="s">
        <v>441</v>
      </c>
      <c r="D321" s="1" t="s">
        <v>450</v>
      </c>
      <c r="E321" s="1" t="s">
        <v>398</v>
      </c>
      <c r="I321" s="2" t="s">
        <v>39</v>
      </c>
    </row>
    <row r="322" spans="2:10" ht="32" hidden="1">
      <c r="B322" s="1" t="s">
        <v>208</v>
      </c>
      <c r="C322" s="1" t="s">
        <v>441</v>
      </c>
      <c r="D322" s="1" t="s">
        <v>451</v>
      </c>
      <c r="H322" s="2" t="s">
        <v>17</v>
      </c>
      <c r="J322" s="2" t="s">
        <v>399</v>
      </c>
    </row>
    <row r="323" spans="2:10" ht="16" hidden="1">
      <c r="B323" s="1" t="s">
        <v>208</v>
      </c>
      <c r="C323" s="1" t="s">
        <v>441</v>
      </c>
      <c r="D323" s="1" t="s">
        <v>451</v>
      </c>
      <c r="J323" s="2" t="s">
        <v>400</v>
      </c>
    </row>
    <row r="324" spans="2:10" ht="16" hidden="1">
      <c r="B324" s="1" t="s">
        <v>208</v>
      </c>
      <c r="C324" s="1" t="s">
        <v>441</v>
      </c>
      <c r="D324" s="1" t="s">
        <v>451</v>
      </c>
      <c r="E324" s="1" t="s">
        <v>401</v>
      </c>
      <c r="I324" s="2" t="s">
        <v>18</v>
      </c>
    </row>
    <row r="325" spans="2:10" ht="16" hidden="1">
      <c r="B325" s="1" t="s">
        <v>208</v>
      </c>
      <c r="C325" s="1" t="s">
        <v>441</v>
      </c>
      <c r="D325" s="1" t="s">
        <v>451</v>
      </c>
      <c r="E325" s="1" t="s">
        <v>367</v>
      </c>
      <c r="I325" s="2" t="s">
        <v>97</v>
      </c>
    </row>
    <row r="326" spans="2:10" ht="16" hidden="1">
      <c r="B326" s="1" t="s">
        <v>208</v>
      </c>
      <c r="C326" s="1" t="s">
        <v>441</v>
      </c>
      <c r="D326" s="1" t="s">
        <v>451</v>
      </c>
      <c r="E326" s="1" t="s">
        <v>402</v>
      </c>
      <c r="I326" s="2" t="s">
        <v>204</v>
      </c>
    </row>
    <row r="327" spans="2:10" ht="16" hidden="1">
      <c r="B327" s="1" t="s">
        <v>208</v>
      </c>
      <c r="C327" s="1" t="s">
        <v>441</v>
      </c>
      <c r="D327" s="1" t="s">
        <v>403</v>
      </c>
      <c r="H327" s="2" t="s">
        <v>17</v>
      </c>
      <c r="I327" s="2" t="s">
        <v>64</v>
      </c>
      <c r="J327" s="2" t="s">
        <v>404</v>
      </c>
    </row>
    <row r="328" spans="2:10" ht="16" hidden="1">
      <c r="B328" s="1" t="s">
        <v>208</v>
      </c>
      <c r="C328" s="1" t="s">
        <v>441</v>
      </c>
      <c r="D328" s="1" t="s">
        <v>406</v>
      </c>
      <c r="H328" s="2" t="s">
        <v>17</v>
      </c>
      <c r="I328" s="2" t="s">
        <v>66</v>
      </c>
      <c r="J328" s="2" t="s">
        <v>407</v>
      </c>
    </row>
    <row r="329" spans="2:10" ht="16" hidden="1">
      <c r="B329" s="1" t="s">
        <v>208</v>
      </c>
      <c r="C329" s="1" t="s">
        <v>441</v>
      </c>
      <c r="D329" s="1" t="s">
        <v>408</v>
      </c>
      <c r="H329" s="2" t="s">
        <v>17</v>
      </c>
      <c r="I329" s="2" t="s">
        <v>207</v>
      </c>
      <c r="J329" s="2" t="s">
        <v>409</v>
      </c>
    </row>
    <row r="330" spans="2:10" ht="16" hidden="1">
      <c r="B330" s="1" t="s">
        <v>208</v>
      </c>
      <c r="C330" s="1" t="s">
        <v>441</v>
      </c>
      <c r="D330" s="1" t="s">
        <v>410</v>
      </c>
      <c r="H330" s="2" t="s">
        <v>17</v>
      </c>
      <c r="I330" s="2" t="s">
        <v>66</v>
      </c>
      <c r="J330" s="2" t="s">
        <v>411</v>
      </c>
    </row>
    <row r="331" spans="2:10" ht="16" hidden="1">
      <c r="B331" s="1" t="s">
        <v>208</v>
      </c>
      <c r="C331" s="1" t="s">
        <v>441</v>
      </c>
      <c r="D331" s="1" t="s">
        <v>413</v>
      </c>
      <c r="H331" s="2" t="s">
        <v>17</v>
      </c>
      <c r="I331" s="2" t="s">
        <v>18</v>
      </c>
      <c r="J331" s="2" t="s">
        <v>414</v>
      </c>
    </row>
    <row r="332" spans="2:10" ht="16" hidden="1">
      <c r="B332" s="1" t="s">
        <v>208</v>
      </c>
      <c r="C332" s="1" t="s">
        <v>441</v>
      </c>
      <c r="D332" s="1" t="s">
        <v>413</v>
      </c>
      <c r="J332" s="2" t="s">
        <v>415</v>
      </c>
    </row>
    <row r="333" spans="2:10" ht="16" hidden="1">
      <c r="B333" s="1" t="s">
        <v>208</v>
      </c>
      <c r="C333" s="1" t="s">
        <v>441</v>
      </c>
      <c r="D333" s="1" t="s">
        <v>416</v>
      </c>
      <c r="H333" s="2" t="s">
        <v>7</v>
      </c>
      <c r="I333" s="2" t="s">
        <v>18</v>
      </c>
      <c r="J333" s="2" t="s">
        <v>417</v>
      </c>
    </row>
    <row r="334" spans="2:10" ht="16" hidden="1">
      <c r="B334" s="1" t="s">
        <v>208</v>
      </c>
      <c r="C334" s="1" t="s">
        <v>441</v>
      </c>
      <c r="D334" s="1" t="s">
        <v>416</v>
      </c>
      <c r="J334" s="2" t="s">
        <v>418</v>
      </c>
    </row>
    <row r="335" spans="2:10" ht="16" hidden="1">
      <c r="B335" s="1" t="s">
        <v>208</v>
      </c>
      <c r="C335" s="1" t="s">
        <v>441</v>
      </c>
      <c r="D335" s="1" t="s">
        <v>422</v>
      </c>
      <c r="H335" s="2" t="s">
        <v>7</v>
      </c>
      <c r="I335" s="2" t="s">
        <v>54</v>
      </c>
      <c r="J335" s="2" t="s">
        <v>423</v>
      </c>
    </row>
    <row r="336" spans="2:10" ht="16" hidden="1">
      <c r="B336" s="1" t="s">
        <v>208</v>
      </c>
      <c r="C336" s="1" t="s">
        <v>441</v>
      </c>
      <c r="D336" s="1" t="s">
        <v>424</v>
      </c>
      <c r="H336" s="2" t="s">
        <v>7</v>
      </c>
      <c r="I336" s="2" t="s">
        <v>436</v>
      </c>
      <c r="J336" s="2" t="s">
        <v>452</v>
      </c>
    </row>
    <row r="337" spans="2:10" ht="16" hidden="1">
      <c r="B337" s="1" t="s">
        <v>208</v>
      </c>
      <c r="C337" s="1" t="s">
        <v>441</v>
      </c>
      <c r="D337" s="1" t="s">
        <v>433</v>
      </c>
      <c r="H337" s="2" t="s">
        <v>7</v>
      </c>
      <c r="I337" s="2" t="s">
        <v>45</v>
      </c>
      <c r="J337" s="2" t="s">
        <v>442</v>
      </c>
    </row>
    <row r="338" spans="2:10" ht="16" hidden="1">
      <c r="B338" s="1" t="s">
        <v>208</v>
      </c>
      <c r="C338" s="1" t="s">
        <v>441</v>
      </c>
      <c r="D338" s="1" t="s">
        <v>433</v>
      </c>
      <c r="E338" s="1" t="s">
        <v>386</v>
      </c>
      <c r="H338" s="2" t="s">
        <v>12</v>
      </c>
      <c r="I338" s="2" t="s">
        <v>18</v>
      </c>
      <c r="J338" s="2" t="s">
        <v>387</v>
      </c>
    </row>
    <row r="339" spans="2:10" ht="16" hidden="1">
      <c r="B339" s="1" t="s">
        <v>208</v>
      </c>
      <c r="C339" s="1" t="s">
        <v>441</v>
      </c>
      <c r="D339" s="1" t="s">
        <v>433</v>
      </c>
      <c r="E339" s="1" t="s">
        <v>386</v>
      </c>
      <c r="J339" s="2" t="s">
        <v>388</v>
      </c>
    </row>
    <row r="340" spans="2:10" ht="16" hidden="1">
      <c r="B340" s="1" t="s">
        <v>208</v>
      </c>
      <c r="C340" s="1" t="s">
        <v>441</v>
      </c>
      <c r="D340" s="1" t="s">
        <v>433</v>
      </c>
      <c r="E340" s="1" t="s">
        <v>389</v>
      </c>
      <c r="H340" s="2" t="s">
        <v>7</v>
      </c>
      <c r="I340" s="2" t="s">
        <v>18</v>
      </c>
      <c r="J340" s="2" t="s">
        <v>435</v>
      </c>
    </row>
    <row r="341" spans="2:10" ht="16" hidden="1">
      <c r="B341" s="1" t="s">
        <v>208</v>
      </c>
      <c r="C341" s="1" t="s">
        <v>441</v>
      </c>
      <c r="D341" s="1" t="s">
        <v>433</v>
      </c>
      <c r="E341" s="1" t="s">
        <v>389</v>
      </c>
      <c r="J341" s="2" t="s">
        <v>391</v>
      </c>
    </row>
    <row r="342" spans="2:10" ht="16" hidden="1">
      <c r="B342" s="1" t="s">
        <v>208</v>
      </c>
      <c r="C342" s="1" t="s">
        <v>441</v>
      </c>
      <c r="D342" s="1" t="s">
        <v>433</v>
      </c>
      <c r="E342" s="1" t="s">
        <v>403</v>
      </c>
      <c r="H342" s="2" t="s">
        <v>17</v>
      </c>
      <c r="I342" s="2" t="s">
        <v>64</v>
      </c>
      <c r="J342" s="2" t="s">
        <v>404</v>
      </c>
    </row>
    <row r="343" spans="2:10" ht="16" hidden="1">
      <c r="B343" s="1" t="s">
        <v>208</v>
      </c>
      <c r="C343" s="1" t="s">
        <v>441</v>
      </c>
      <c r="D343" s="1" t="s">
        <v>433</v>
      </c>
      <c r="E343" s="1" t="s">
        <v>406</v>
      </c>
      <c r="H343" s="2" t="s">
        <v>17</v>
      </c>
      <c r="I343" s="2" t="s">
        <v>66</v>
      </c>
      <c r="J343" s="2" t="s">
        <v>407</v>
      </c>
    </row>
    <row r="344" spans="2:10" ht="16" hidden="1">
      <c r="B344" s="1" t="s">
        <v>208</v>
      </c>
      <c r="C344" s="1" t="s">
        <v>441</v>
      </c>
      <c r="D344" s="1" t="s">
        <v>433</v>
      </c>
      <c r="E344" s="1" t="s">
        <v>408</v>
      </c>
      <c r="H344" s="2" t="s">
        <v>17</v>
      </c>
      <c r="I344" s="2" t="s">
        <v>207</v>
      </c>
      <c r="J344" s="2" t="s">
        <v>409</v>
      </c>
    </row>
    <row r="345" spans="2:10" ht="16" hidden="1">
      <c r="B345" s="1" t="s">
        <v>208</v>
      </c>
      <c r="C345" s="1" t="s">
        <v>441</v>
      </c>
      <c r="D345" s="1" t="s">
        <v>433</v>
      </c>
      <c r="E345" s="1" t="s">
        <v>410</v>
      </c>
      <c r="H345" s="2" t="s">
        <v>17</v>
      </c>
      <c r="I345" s="2" t="s">
        <v>66</v>
      </c>
      <c r="J345" s="2" t="s">
        <v>411</v>
      </c>
    </row>
    <row r="346" spans="2:10" ht="16" hidden="1">
      <c r="B346" s="1" t="s">
        <v>208</v>
      </c>
      <c r="C346" s="1" t="s">
        <v>441</v>
      </c>
      <c r="D346" s="1" t="s">
        <v>433</v>
      </c>
      <c r="E346" s="1" t="s">
        <v>422</v>
      </c>
      <c r="H346" s="2" t="s">
        <v>7</v>
      </c>
      <c r="I346" s="2" t="s">
        <v>54</v>
      </c>
      <c r="J346" s="2" t="s">
        <v>423</v>
      </c>
    </row>
    <row r="347" spans="2:10" ht="16" hidden="1">
      <c r="B347" s="1" t="s">
        <v>208</v>
      </c>
      <c r="C347" s="1" t="s">
        <v>441</v>
      </c>
      <c r="D347" s="1" t="s">
        <v>433</v>
      </c>
      <c r="E347" s="1" t="s">
        <v>424</v>
      </c>
      <c r="H347" s="2" t="s">
        <v>7</v>
      </c>
      <c r="I347" s="2" t="s">
        <v>436</v>
      </c>
      <c r="J347" s="2" t="s">
        <v>452</v>
      </c>
    </row>
    <row r="348" spans="2:10" ht="16" hidden="1">
      <c r="B348" s="1" t="s">
        <v>208</v>
      </c>
      <c r="C348" s="1" t="s">
        <v>441</v>
      </c>
      <c r="D348" s="1" t="s">
        <v>433</v>
      </c>
      <c r="E348" s="1" t="s">
        <v>438</v>
      </c>
      <c r="H348" s="2" t="s">
        <v>7</v>
      </c>
      <c r="I348" s="2" t="s">
        <v>45</v>
      </c>
      <c r="J348" s="2" t="s">
        <v>442</v>
      </c>
    </row>
    <row r="349" spans="2:10" ht="16" hidden="1">
      <c r="B349" s="1" t="s">
        <v>208</v>
      </c>
      <c r="C349" s="1" t="s">
        <v>441</v>
      </c>
      <c r="D349" s="1" t="s">
        <v>433</v>
      </c>
      <c r="E349" s="1" t="s">
        <v>438</v>
      </c>
      <c r="F349" s="1" t="s">
        <v>453</v>
      </c>
      <c r="H349" s="2" t="s">
        <v>12</v>
      </c>
      <c r="I349" s="2" t="s">
        <v>18</v>
      </c>
      <c r="J349" s="2" t="s">
        <v>387</v>
      </c>
    </row>
    <row r="350" spans="2:10" ht="16" hidden="1">
      <c r="B350" s="1" t="s">
        <v>208</v>
      </c>
      <c r="C350" s="1" t="s">
        <v>441</v>
      </c>
      <c r="D350" s="1" t="s">
        <v>433</v>
      </c>
      <c r="E350" s="1" t="s">
        <v>438</v>
      </c>
      <c r="F350" s="1" t="s">
        <v>453</v>
      </c>
      <c r="J350" s="2" t="s">
        <v>388</v>
      </c>
    </row>
    <row r="351" spans="2:10" ht="16" hidden="1">
      <c r="B351" s="1" t="s">
        <v>208</v>
      </c>
      <c r="C351" s="1" t="s">
        <v>441</v>
      </c>
      <c r="D351" s="1" t="s">
        <v>433</v>
      </c>
      <c r="E351" s="1" t="s">
        <v>438</v>
      </c>
      <c r="F351" s="1" t="s">
        <v>389</v>
      </c>
      <c r="H351" s="2" t="s">
        <v>7</v>
      </c>
      <c r="I351" s="2" t="s">
        <v>18</v>
      </c>
      <c r="J351" s="2" t="s">
        <v>435</v>
      </c>
    </row>
    <row r="352" spans="2:10" ht="16" hidden="1">
      <c r="B352" s="1" t="s">
        <v>208</v>
      </c>
      <c r="C352" s="1" t="s">
        <v>441</v>
      </c>
      <c r="D352" s="1" t="s">
        <v>433</v>
      </c>
      <c r="E352" s="1" t="s">
        <v>438</v>
      </c>
      <c r="F352" s="1" t="s">
        <v>389</v>
      </c>
      <c r="J352" s="2" t="s">
        <v>391</v>
      </c>
    </row>
    <row r="353" spans="1:15" ht="16" hidden="1">
      <c r="B353" s="1" t="s">
        <v>208</v>
      </c>
      <c r="C353" s="1" t="s">
        <v>441</v>
      </c>
      <c r="D353" s="1" t="s">
        <v>433</v>
      </c>
      <c r="E353" s="1" t="s">
        <v>438</v>
      </c>
      <c r="F353" s="1" t="s">
        <v>403</v>
      </c>
      <c r="H353" s="2" t="s">
        <v>17</v>
      </c>
      <c r="I353" s="2" t="s">
        <v>64</v>
      </c>
      <c r="J353" s="2" t="s">
        <v>404</v>
      </c>
    </row>
    <row r="354" spans="1:15" ht="16" hidden="1">
      <c r="B354" s="1" t="s">
        <v>208</v>
      </c>
      <c r="C354" s="1" t="s">
        <v>441</v>
      </c>
      <c r="D354" s="1" t="s">
        <v>433</v>
      </c>
      <c r="E354" s="1" t="s">
        <v>438</v>
      </c>
      <c r="F354" s="1" t="s">
        <v>406</v>
      </c>
      <c r="H354" s="2" t="s">
        <v>17</v>
      </c>
      <c r="I354" s="2" t="s">
        <v>66</v>
      </c>
      <c r="J354" s="2" t="s">
        <v>407</v>
      </c>
    </row>
    <row r="355" spans="1:15" ht="16" hidden="1">
      <c r="B355" s="1" t="s">
        <v>208</v>
      </c>
      <c r="C355" s="1" t="s">
        <v>441</v>
      </c>
      <c r="D355" s="1" t="s">
        <v>433</v>
      </c>
      <c r="E355" s="1" t="s">
        <v>438</v>
      </c>
      <c r="F355" s="1" t="s">
        <v>408</v>
      </c>
      <c r="H355" s="2" t="s">
        <v>17</v>
      </c>
      <c r="I355" s="2" t="s">
        <v>207</v>
      </c>
      <c r="J355" s="2" t="s">
        <v>409</v>
      </c>
    </row>
    <row r="356" spans="1:15" ht="16" hidden="1">
      <c r="B356" s="1" t="s">
        <v>208</v>
      </c>
      <c r="C356" s="1" t="s">
        <v>441</v>
      </c>
      <c r="D356" s="1" t="s">
        <v>433</v>
      </c>
      <c r="E356" s="1" t="s">
        <v>438</v>
      </c>
      <c r="F356" s="1" t="s">
        <v>410</v>
      </c>
      <c r="H356" s="2" t="s">
        <v>17</v>
      </c>
      <c r="I356" s="2" t="s">
        <v>66</v>
      </c>
      <c r="J356" s="2" t="s">
        <v>411</v>
      </c>
    </row>
    <row r="357" spans="1:15" ht="16" hidden="1">
      <c r="B357" s="1" t="s">
        <v>208</v>
      </c>
      <c r="C357" s="1" t="s">
        <v>441</v>
      </c>
      <c r="D357" s="1" t="s">
        <v>433</v>
      </c>
      <c r="E357" s="1" t="s">
        <v>438</v>
      </c>
      <c r="F357" s="1" t="s">
        <v>422</v>
      </c>
      <c r="H357" s="2" t="s">
        <v>7</v>
      </c>
      <c r="I357" s="2" t="s">
        <v>54</v>
      </c>
      <c r="J357" s="2" t="s">
        <v>423</v>
      </c>
    </row>
    <row r="358" spans="1:15" ht="16" hidden="1">
      <c r="B358" s="1" t="s">
        <v>208</v>
      </c>
      <c r="C358" s="1" t="s">
        <v>441</v>
      </c>
      <c r="D358" s="1" t="s">
        <v>433</v>
      </c>
      <c r="E358" s="1" t="s">
        <v>438</v>
      </c>
      <c r="F358" s="1" t="s">
        <v>424</v>
      </c>
      <c r="H358" s="2" t="s">
        <v>7</v>
      </c>
      <c r="I358" s="2" t="s">
        <v>436</v>
      </c>
      <c r="J358" s="2" t="s">
        <v>452</v>
      </c>
    </row>
    <row r="359" spans="1:15" ht="14.5" hidden="1" customHeight="1">
      <c r="A359" t="s">
        <v>781</v>
      </c>
      <c r="B359" t="s">
        <v>208</v>
      </c>
      <c r="C359" t="s">
        <v>424</v>
      </c>
      <c r="D359"/>
      <c r="E359"/>
      <c r="F359"/>
      <c r="G359"/>
      <c r="H359" t="s">
        <v>42</v>
      </c>
      <c r="I359" t="s">
        <v>45</v>
      </c>
      <c r="J359" t="s">
        <v>454</v>
      </c>
      <c r="K359"/>
      <c r="L359"/>
      <c r="M359"/>
      <c r="N359"/>
      <c r="O359"/>
    </row>
    <row r="360" spans="1:15" ht="71.5" hidden="1" customHeight="1">
      <c r="A360" t="s">
        <v>781</v>
      </c>
      <c r="B360" t="s">
        <v>208</v>
      </c>
      <c r="C360" t="s">
        <v>424</v>
      </c>
      <c r="D360" t="s">
        <v>300</v>
      </c>
      <c r="E360"/>
      <c r="F360"/>
      <c r="G360"/>
      <c r="H360" t="s">
        <v>12</v>
      </c>
      <c r="I360" t="s">
        <v>18</v>
      </c>
      <c r="J360" t="s">
        <v>426</v>
      </c>
      <c r="K360" s="126">
        <f>'Data Element Index'!$A$370</f>
        <v>188</v>
      </c>
      <c r="L360" s="126" t="str">
        <f>'Data Element Index'!$C$370</f>
        <v>Adjudication Amount Type</v>
      </c>
      <c r="M360" s="128"/>
      <c r="N360" s="128"/>
      <c r="O360" s="128"/>
    </row>
    <row r="361" spans="1:15" ht="205.5" hidden="1" customHeight="1">
      <c r="A361" t="s">
        <v>781</v>
      </c>
      <c r="B361" t="s">
        <v>208</v>
      </c>
      <c r="C361" t="s">
        <v>424</v>
      </c>
      <c r="D361" t="s">
        <v>300</v>
      </c>
      <c r="E361"/>
      <c r="F361"/>
      <c r="G361"/>
      <c r="H361"/>
      <c r="I361"/>
      <c r="J361" t="s">
        <v>427</v>
      </c>
      <c r="K361" s="126">
        <f>'Data Element Index'!$A$370</f>
        <v>188</v>
      </c>
      <c r="L361" s="126" t="str">
        <f>'Data Element Index'!$C$370</f>
        <v>Adjudication Amount Type</v>
      </c>
      <c r="M361" s="128"/>
      <c r="N361" s="126" t="s">
        <v>971</v>
      </c>
      <c r="O361" s="126" t="s">
        <v>1196</v>
      </c>
    </row>
    <row r="362" spans="1:15" ht="19" hidden="1" customHeight="1">
      <c r="A362" t="s">
        <v>781</v>
      </c>
      <c r="B362" t="s">
        <v>208</v>
      </c>
      <c r="C362" t="s">
        <v>424</v>
      </c>
      <c r="D362" t="s">
        <v>316</v>
      </c>
      <c r="E362"/>
      <c r="F362"/>
      <c r="G362"/>
      <c r="H362" t="s">
        <v>17</v>
      </c>
      <c r="I362" t="s">
        <v>18</v>
      </c>
      <c r="J362" t="s">
        <v>428</v>
      </c>
      <c r="K362"/>
      <c r="L362"/>
      <c r="M362"/>
      <c r="N362"/>
      <c r="O362"/>
    </row>
    <row r="363" spans="1:15" ht="18" hidden="1" customHeight="1">
      <c r="A363" t="s">
        <v>781</v>
      </c>
      <c r="B363" t="s">
        <v>208</v>
      </c>
      <c r="C363" t="s">
        <v>424</v>
      </c>
      <c r="D363" t="s">
        <v>316</v>
      </c>
      <c r="E363"/>
      <c r="F363"/>
      <c r="G363"/>
      <c r="H363"/>
      <c r="I363"/>
      <c r="J363" t="s">
        <v>429</v>
      </c>
      <c r="K363"/>
      <c r="L363"/>
      <c r="M363"/>
      <c r="N363"/>
      <c r="O363"/>
    </row>
    <row r="364" spans="1:15" ht="54.5" hidden="1" customHeight="1">
      <c r="A364" t="s">
        <v>781</v>
      </c>
      <c r="B364" t="s">
        <v>208</v>
      </c>
      <c r="C364" t="s">
        <v>424</v>
      </c>
      <c r="D364" t="s">
        <v>430</v>
      </c>
      <c r="E364"/>
      <c r="F364"/>
      <c r="G364"/>
      <c r="H364" t="s">
        <v>17</v>
      </c>
      <c r="I364" t="s">
        <v>66</v>
      </c>
      <c r="J364" t="s">
        <v>431</v>
      </c>
      <c r="K364">
        <v>20</v>
      </c>
      <c r="L364" t="s">
        <v>670</v>
      </c>
      <c r="M364" t="s">
        <v>534</v>
      </c>
      <c r="N364"/>
      <c r="O364" s="64" t="s">
        <v>985</v>
      </c>
    </row>
    <row r="365" spans="1:15" ht="14.5" hidden="1" customHeight="1">
      <c r="A365" t="s">
        <v>781</v>
      </c>
      <c r="B365" t="s">
        <v>208</v>
      </c>
      <c r="C365" t="s">
        <v>424</v>
      </c>
      <c r="D365" t="s">
        <v>49</v>
      </c>
      <c r="E365"/>
      <c r="F365"/>
      <c r="G365"/>
      <c r="H365" t="s">
        <v>17</v>
      </c>
      <c r="I365" t="s">
        <v>207</v>
      </c>
      <c r="J365" t="s">
        <v>432</v>
      </c>
      <c r="K365"/>
      <c r="L365"/>
      <c r="M365"/>
      <c r="N365"/>
      <c r="O365"/>
    </row>
    <row r="366" spans="1:15" ht="14.5" hidden="1" customHeight="1">
      <c r="A366" t="s">
        <v>783</v>
      </c>
      <c r="B366" t="s">
        <v>208</v>
      </c>
      <c r="C366" t="s">
        <v>424</v>
      </c>
      <c r="D366"/>
      <c r="E366"/>
      <c r="F366"/>
      <c r="G366"/>
      <c r="H366" t="s">
        <v>7</v>
      </c>
      <c r="I366" t="s">
        <v>45</v>
      </c>
      <c r="J366" t="s">
        <v>454</v>
      </c>
      <c r="K366" s="13">
        <v>92</v>
      </c>
      <c r="L366" s="22"/>
      <c r="M366"/>
      <c r="N366"/>
      <c r="O366"/>
    </row>
    <row r="367" spans="1:15" ht="71.5" hidden="1" customHeight="1">
      <c r="A367" t="s">
        <v>783</v>
      </c>
      <c r="B367" t="s">
        <v>208</v>
      </c>
      <c r="C367" t="s">
        <v>424</v>
      </c>
      <c r="D367" t="s">
        <v>300</v>
      </c>
      <c r="E367"/>
      <c r="F367"/>
      <c r="G367"/>
      <c r="H367" t="s">
        <v>12</v>
      </c>
      <c r="I367" t="s">
        <v>18</v>
      </c>
      <c r="J367" t="s">
        <v>426</v>
      </c>
      <c r="K367" s="22">
        <v>92</v>
      </c>
      <c r="L367" s="22" t="str">
        <f>'Data Element Index'!$C$196</f>
        <v>Claim payment denial code</v>
      </c>
      <c r="M367"/>
      <c r="N367"/>
      <c r="O367"/>
    </row>
    <row r="368" spans="1:15" ht="61.5" hidden="1" customHeight="1">
      <c r="A368" t="s">
        <v>783</v>
      </c>
      <c r="B368" t="s">
        <v>208</v>
      </c>
      <c r="C368" t="s">
        <v>424</v>
      </c>
      <c r="D368" t="s">
        <v>300</v>
      </c>
      <c r="E368"/>
      <c r="F368"/>
      <c r="G368"/>
      <c r="H368"/>
      <c r="I368"/>
      <c r="J368" t="s">
        <v>427</v>
      </c>
      <c r="K368" s="22">
        <v>92</v>
      </c>
      <c r="L368" s="22" t="str">
        <f>'Data Element Index'!$C$196</f>
        <v>Claim payment denial code</v>
      </c>
      <c r="M368"/>
      <c r="N368" t="s">
        <v>785</v>
      </c>
      <c r="O368"/>
    </row>
    <row r="369" spans="1:15" ht="45.75" hidden="1" customHeight="1">
      <c r="A369" t="s">
        <v>783</v>
      </c>
      <c r="B369" t="s">
        <v>208</v>
      </c>
      <c r="C369" t="s">
        <v>424</v>
      </c>
      <c r="D369" t="s">
        <v>316</v>
      </c>
      <c r="E369"/>
      <c r="F369"/>
      <c r="G369"/>
      <c r="H369" s="2" t="s">
        <v>17</v>
      </c>
      <c r="I369" t="s">
        <v>18</v>
      </c>
      <c r="J369" t="s">
        <v>428</v>
      </c>
      <c r="K369" s="22">
        <v>92</v>
      </c>
      <c r="L369" s="22" t="str">
        <f>'Data Element Index'!$C$196</f>
        <v>Claim payment denial code</v>
      </c>
      <c r="M369" t="s">
        <v>601</v>
      </c>
      <c r="N369" t="s">
        <v>585</v>
      </c>
      <c r="O369" s="10" t="s">
        <v>765</v>
      </c>
    </row>
    <row r="370" spans="1:15" ht="14.5" hidden="1" customHeight="1">
      <c r="A370" t="s">
        <v>783</v>
      </c>
      <c r="B370" t="s">
        <v>208</v>
      </c>
      <c r="C370" t="s">
        <v>424</v>
      </c>
      <c r="D370" t="s">
        <v>316</v>
      </c>
      <c r="E370"/>
      <c r="F370"/>
      <c r="G370"/>
      <c r="H370"/>
      <c r="I370"/>
      <c r="J370" t="s">
        <v>429</v>
      </c>
      <c r="K370" s="22">
        <v>92</v>
      </c>
      <c r="L370" s="22" t="str">
        <f>'Data Element Index'!$C$196</f>
        <v>Claim payment denial code</v>
      </c>
      <c r="M370" t="s">
        <v>601</v>
      </c>
      <c r="N370"/>
      <c r="O370"/>
    </row>
    <row r="371" spans="1:15" ht="43" hidden="1" customHeight="1">
      <c r="A371" t="s">
        <v>783</v>
      </c>
      <c r="B371" t="s">
        <v>208</v>
      </c>
      <c r="C371" t="s">
        <v>424</v>
      </c>
      <c r="D371" t="s">
        <v>430</v>
      </c>
      <c r="E371"/>
      <c r="F371"/>
      <c r="G371"/>
      <c r="H371" t="s">
        <v>17</v>
      </c>
      <c r="I371" t="s">
        <v>66</v>
      </c>
      <c r="J371" t="s">
        <v>431</v>
      </c>
      <c r="K371"/>
      <c r="L371"/>
      <c r="M371"/>
      <c r="N371"/>
      <c r="O371"/>
    </row>
    <row r="372" spans="1:15" ht="14.5" hidden="1" customHeight="1">
      <c r="A372" t="s">
        <v>783</v>
      </c>
      <c r="B372" t="s">
        <v>208</v>
      </c>
      <c r="C372" t="s">
        <v>424</v>
      </c>
      <c r="D372" t="s">
        <v>49</v>
      </c>
      <c r="E372"/>
      <c r="F372"/>
      <c r="G372"/>
      <c r="H372" t="s">
        <v>17</v>
      </c>
      <c r="I372" t="s">
        <v>207</v>
      </c>
      <c r="J372" t="s">
        <v>432</v>
      </c>
      <c r="K372"/>
      <c r="L372"/>
      <c r="M372"/>
      <c r="N372"/>
      <c r="O372"/>
    </row>
    <row r="373" spans="1:15" ht="16" hidden="1">
      <c r="A373" s="22" t="s">
        <v>781</v>
      </c>
      <c r="B373" s="12" t="s">
        <v>208</v>
      </c>
      <c r="C373" s="12" t="s">
        <v>455</v>
      </c>
      <c r="D373" s="12"/>
      <c r="E373" s="12"/>
      <c r="F373" s="12"/>
      <c r="G373" s="6" t="s">
        <v>6</v>
      </c>
      <c r="H373" s="6" t="s">
        <v>42</v>
      </c>
      <c r="I373" s="6" t="s">
        <v>45</v>
      </c>
      <c r="J373" s="6" t="s">
        <v>456</v>
      </c>
      <c r="K373" s="13">
        <v>148</v>
      </c>
      <c r="L373" s="6"/>
      <c r="M373" s="22" t="s">
        <v>846</v>
      </c>
      <c r="N373" s="6"/>
      <c r="O373" s="6"/>
    </row>
    <row r="374" spans="1:15" ht="16" hidden="1">
      <c r="A374" s="22" t="s">
        <v>781</v>
      </c>
      <c r="B374" s="12" t="s">
        <v>208</v>
      </c>
      <c r="C374" s="12" t="s">
        <v>455</v>
      </c>
      <c r="D374" s="12" t="s">
        <v>300</v>
      </c>
      <c r="E374" s="12"/>
      <c r="F374" s="12"/>
      <c r="G374" s="6" t="s">
        <v>6</v>
      </c>
      <c r="H374" s="6" t="s">
        <v>12</v>
      </c>
      <c r="I374" s="6" t="s">
        <v>18</v>
      </c>
      <c r="J374" s="6" t="s">
        <v>426</v>
      </c>
      <c r="K374" s="6">
        <f>'Data Element Index'!$A$370</f>
        <v>188</v>
      </c>
      <c r="L374" s="6" t="str">
        <f>'Data Element Index'!$C$370</f>
        <v>Adjudication Amount Type</v>
      </c>
      <c r="M374" s="22" t="s">
        <v>572</v>
      </c>
      <c r="N374" s="6"/>
      <c r="O374" s="6"/>
    </row>
    <row r="375" spans="1:15" ht="208" hidden="1">
      <c r="A375" s="22" t="s">
        <v>781</v>
      </c>
      <c r="B375" s="12" t="s">
        <v>208</v>
      </c>
      <c r="C375" s="12" t="s">
        <v>455</v>
      </c>
      <c r="D375" s="12" t="s">
        <v>300</v>
      </c>
      <c r="E375" s="12"/>
      <c r="F375" s="12"/>
      <c r="G375" s="6"/>
      <c r="H375" s="6"/>
      <c r="I375" s="6"/>
      <c r="J375" s="6" t="s">
        <v>427</v>
      </c>
      <c r="K375" s="6">
        <f>'Data Element Index'!$A$370</f>
        <v>188</v>
      </c>
      <c r="L375" s="6" t="str">
        <f>'Data Element Index'!$C$370</f>
        <v>Adjudication Amount Type</v>
      </c>
      <c r="M375" s="6"/>
      <c r="N375" s="6" t="s">
        <v>971</v>
      </c>
      <c r="O375" s="6" t="s">
        <v>1197</v>
      </c>
    </row>
    <row r="376" spans="1:15" ht="24.5" hidden="1" customHeight="1">
      <c r="A376" s="22" t="s">
        <v>781</v>
      </c>
      <c r="B376" s="12" t="s">
        <v>208</v>
      </c>
      <c r="C376" s="12" t="s">
        <v>455</v>
      </c>
      <c r="D376" s="12" t="s">
        <v>430</v>
      </c>
      <c r="E376" s="12"/>
      <c r="F376" s="12"/>
      <c r="G376" s="6" t="s">
        <v>6</v>
      </c>
      <c r="H376" s="6" t="s">
        <v>12</v>
      </c>
      <c r="I376" s="6" t="s">
        <v>66</v>
      </c>
      <c r="J376" s="6" t="s">
        <v>457</v>
      </c>
      <c r="K376" s="13">
        <v>148</v>
      </c>
      <c r="L376" s="6" t="str">
        <f>'Data Element Index'!$C$290</f>
        <v>Total Amount</v>
      </c>
      <c r="M376" s="6" t="s">
        <v>847</v>
      </c>
      <c r="N376" s="6"/>
      <c r="O376" s="6"/>
    </row>
    <row r="377" spans="1:15" ht="14.5" hidden="1" customHeight="1">
      <c r="A377" s="22" t="s">
        <v>784</v>
      </c>
      <c r="B377" s="12" t="s">
        <v>208</v>
      </c>
      <c r="C377" s="12" t="s">
        <v>455</v>
      </c>
      <c r="D377" s="12"/>
      <c r="E377" s="12"/>
      <c r="F377" s="12"/>
      <c r="G377" s="6" t="s">
        <v>6</v>
      </c>
      <c r="H377" s="33" t="s">
        <v>42</v>
      </c>
      <c r="I377" s="6" t="s">
        <v>45</v>
      </c>
      <c r="J377" s="6" t="s">
        <v>456</v>
      </c>
      <c r="K377" s="13">
        <v>148</v>
      </c>
      <c r="L377" s="6"/>
      <c r="M377" s="22" t="s">
        <v>846</v>
      </c>
      <c r="N377" s="6"/>
      <c r="O377" s="6"/>
    </row>
    <row r="378" spans="1:15" ht="14.5" hidden="1" customHeight="1">
      <c r="A378" s="22" t="s">
        <v>784</v>
      </c>
      <c r="B378" s="12" t="s">
        <v>208</v>
      </c>
      <c r="C378" s="12" t="s">
        <v>455</v>
      </c>
      <c r="D378" s="12" t="s">
        <v>300</v>
      </c>
      <c r="E378" s="12"/>
      <c r="F378" s="12"/>
      <c r="G378" s="6" t="s">
        <v>6</v>
      </c>
      <c r="H378" s="6" t="s">
        <v>12</v>
      </c>
      <c r="I378" s="6" t="s">
        <v>18</v>
      </c>
      <c r="J378" s="6" t="s">
        <v>426</v>
      </c>
      <c r="K378" s="22">
        <v>142</v>
      </c>
      <c r="L378" s="22" t="str">
        <f>'Data Element Index'!$C$282</f>
        <v>Benefit payment status</v>
      </c>
      <c r="M378" s="22"/>
      <c r="N378" s="22"/>
      <c r="O378" s="6"/>
    </row>
    <row r="379" spans="1:15" ht="116.5" hidden="1" customHeight="1">
      <c r="A379" s="22" t="s">
        <v>784</v>
      </c>
      <c r="B379" s="12" t="s">
        <v>208</v>
      </c>
      <c r="C379" s="12" t="s">
        <v>455</v>
      </c>
      <c r="D379" s="12" t="s">
        <v>300</v>
      </c>
      <c r="E379" s="12"/>
      <c r="F379" s="12"/>
      <c r="G379" s="6"/>
      <c r="H379" s="6"/>
      <c r="I379" s="6"/>
      <c r="J379" s="6" t="s">
        <v>427</v>
      </c>
      <c r="K379" s="22">
        <v>142</v>
      </c>
      <c r="L379" s="22" t="str">
        <f>'Data Element Index'!$C$282</f>
        <v>Benefit payment status</v>
      </c>
      <c r="M379" s="22"/>
      <c r="N379" s="64" t="s">
        <v>782</v>
      </c>
      <c r="O379" s="22"/>
    </row>
    <row r="380" spans="1:15" ht="27.5" hidden="1" customHeight="1">
      <c r="A380" s="22" t="s">
        <v>784</v>
      </c>
      <c r="B380" s="12" t="s">
        <v>208</v>
      </c>
      <c r="C380" s="12" t="s">
        <v>455</v>
      </c>
      <c r="D380" s="12" t="s">
        <v>430</v>
      </c>
      <c r="E380" s="12"/>
      <c r="F380" s="12"/>
      <c r="G380" s="6" t="s">
        <v>6</v>
      </c>
      <c r="H380" s="6" t="s">
        <v>12</v>
      </c>
      <c r="I380" s="6" t="s">
        <v>66</v>
      </c>
      <c r="J380" s="6" t="s">
        <v>457</v>
      </c>
      <c r="K380" s="22"/>
      <c r="L380" s="22"/>
      <c r="M380" s="22"/>
      <c r="N380" s="22"/>
      <c r="O380" s="22"/>
    </row>
    <row r="381" spans="1:15" ht="16" hidden="1">
      <c r="B381" s="1" t="s">
        <v>208</v>
      </c>
      <c r="C381" s="1" t="s">
        <v>458</v>
      </c>
      <c r="H381" s="2" t="s">
        <v>17</v>
      </c>
      <c r="I381" s="2" t="s">
        <v>45</v>
      </c>
      <c r="J381" s="2" t="s">
        <v>459</v>
      </c>
    </row>
    <row r="382" spans="1:15" ht="32" hidden="1">
      <c r="B382" s="1" t="s">
        <v>208</v>
      </c>
      <c r="C382" s="1" t="s">
        <v>458</v>
      </c>
      <c r="D382" s="1" t="s">
        <v>16</v>
      </c>
      <c r="H382" s="2" t="s">
        <v>17</v>
      </c>
      <c r="I382" s="2" t="s">
        <v>18</v>
      </c>
      <c r="J382" s="2" t="s">
        <v>460</v>
      </c>
      <c r="K382" s="13">
        <v>91</v>
      </c>
      <c r="L382" s="6" t="str">
        <f>'Data Element Index'!$C$191</f>
        <v>Claim payment status code</v>
      </c>
      <c r="M382" s="6" t="s">
        <v>572</v>
      </c>
      <c r="N382" s="2" t="s">
        <v>585</v>
      </c>
    </row>
    <row r="383" spans="1:15" ht="16" hidden="1">
      <c r="B383" s="1" t="s">
        <v>208</v>
      </c>
      <c r="C383" s="1" t="s">
        <v>458</v>
      </c>
      <c r="D383" s="1" t="s">
        <v>16</v>
      </c>
      <c r="J383" s="2" t="s">
        <v>461</v>
      </c>
      <c r="K383" s="13">
        <v>91</v>
      </c>
      <c r="L383" s="6" t="str">
        <f>'Data Element Index'!$C$191</f>
        <v>Claim payment status code</v>
      </c>
      <c r="M383" s="6" t="s">
        <v>572</v>
      </c>
    </row>
    <row r="384" spans="1:15" ht="16" hidden="1">
      <c r="B384" s="1" t="s">
        <v>208</v>
      </c>
      <c r="C384" s="1" t="s">
        <v>458</v>
      </c>
      <c r="D384" s="1" t="s">
        <v>462</v>
      </c>
      <c r="H384" s="2" t="s">
        <v>17</v>
      </c>
      <c r="I384" s="2" t="s">
        <v>66</v>
      </c>
      <c r="J384" s="2" t="s">
        <v>463</v>
      </c>
    </row>
    <row r="385" spans="2:15" ht="16" hidden="1">
      <c r="B385" s="1" t="s">
        <v>208</v>
      </c>
      <c r="C385" s="1" t="s">
        <v>458</v>
      </c>
      <c r="D385" s="1" t="s">
        <v>464</v>
      </c>
      <c r="H385" s="2" t="s">
        <v>17</v>
      </c>
      <c r="I385" s="2" t="s">
        <v>18</v>
      </c>
      <c r="J385" s="2" t="s">
        <v>465</v>
      </c>
      <c r="K385" s="2"/>
    </row>
    <row r="386" spans="2:15" ht="32" hidden="1">
      <c r="B386" s="1" t="s">
        <v>208</v>
      </c>
      <c r="C386" s="1" t="s">
        <v>458</v>
      </c>
      <c r="D386" s="1" t="s">
        <v>464</v>
      </c>
      <c r="J386" s="2" t="s">
        <v>466</v>
      </c>
      <c r="K386" s="2"/>
    </row>
    <row r="387" spans="2:15" ht="16" hidden="1">
      <c r="B387" s="1" t="s">
        <v>208</v>
      </c>
      <c r="C387" s="1" t="s">
        <v>458</v>
      </c>
      <c r="D387" s="1" t="s">
        <v>95</v>
      </c>
      <c r="H387" s="2" t="s">
        <v>17</v>
      </c>
      <c r="I387" s="2" t="s">
        <v>95</v>
      </c>
      <c r="J387" s="2" t="s">
        <v>467</v>
      </c>
      <c r="K387" s="3">
        <v>107</v>
      </c>
      <c r="L387" s="6" t="str">
        <f>'Data Element Index'!$C$222</f>
        <v>Claim paid date</v>
      </c>
      <c r="M387" s="2" t="s">
        <v>225</v>
      </c>
    </row>
    <row r="388" spans="2:15" ht="16" hidden="1">
      <c r="B388" s="1" t="s">
        <v>208</v>
      </c>
      <c r="C388" s="1" t="s">
        <v>458</v>
      </c>
      <c r="D388" s="1" t="s">
        <v>430</v>
      </c>
      <c r="H388" s="2" t="s">
        <v>17</v>
      </c>
      <c r="I388" s="2" t="s">
        <v>66</v>
      </c>
      <c r="J388" s="2" t="s">
        <v>468</v>
      </c>
    </row>
    <row r="389" spans="2:15" ht="16" hidden="1">
      <c r="B389" s="1" t="s">
        <v>208</v>
      </c>
      <c r="C389" s="1" t="s">
        <v>458</v>
      </c>
      <c r="D389" s="1" t="s">
        <v>5</v>
      </c>
      <c r="H389" s="2" t="s">
        <v>17</v>
      </c>
      <c r="I389" s="2" t="s">
        <v>8</v>
      </c>
      <c r="J389" s="2" t="s">
        <v>469</v>
      </c>
    </row>
    <row r="390" spans="2:15" ht="16" hidden="1">
      <c r="B390" s="1" t="s">
        <v>208</v>
      </c>
      <c r="C390" s="1" t="s">
        <v>470</v>
      </c>
      <c r="H390" s="2" t="s">
        <v>17</v>
      </c>
      <c r="I390" s="2" t="s">
        <v>18</v>
      </c>
      <c r="J390" s="2" t="s">
        <v>471</v>
      </c>
    </row>
    <row r="391" spans="2:15" ht="16" hidden="1">
      <c r="B391" s="1" t="s">
        <v>208</v>
      </c>
      <c r="C391" s="1" t="s">
        <v>470</v>
      </c>
      <c r="J391" s="2" t="s">
        <v>472</v>
      </c>
    </row>
    <row r="392" spans="2:15" ht="16" hidden="1">
      <c r="B392" s="1" t="s">
        <v>208</v>
      </c>
      <c r="C392" s="1" t="s">
        <v>473</v>
      </c>
      <c r="H392" s="2" t="s">
        <v>17</v>
      </c>
      <c r="I392" s="2" t="s">
        <v>99</v>
      </c>
      <c r="J392" s="2" t="s">
        <v>474</v>
      </c>
    </row>
    <row r="393" spans="2:15" ht="16" hidden="1">
      <c r="B393" s="1" t="s">
        <v>208</v>
      </c>
      <c r="C393" s="1" t="s">
        <v>475</v>
      </c>
      <c r="H393" s="2" t="s">
        <v>7</v>
      </c>
      <c r="I393" s="2" t="s">
        <v>45</v>
      </c>
      <c r="J393" s="2" t="s">
        <v>476</v>
      </c>
    </row>
    <row r="394" spans="2:15" ht="16" hidden="1">
      <c r="B394" s="1" t="s">
        <v>208</v>
      </c>
      <c r="C394" s="1" t="s">
        <v>475</v>
      </c>
      <c r="D394" s="1" t="s">
        <v>477</v>
      </c>
      <c r="H394" s="2" t="s">
        <v>17</v>
      </c>
      <c r="I394" s="2" t="s">
        <v>54</v>
      </c>
      <c r="J394" s="2" t="s">
        <v>478</v>
      </c>
      <c r="K394" s="31">
        <v>181</v>
      </c>
      <c r="L394" s="6"/>
      <c r="M394" s="6"/>
      <c r="N394" s="6"/>
      <c r="O394" s="112" t="s">
        <v>1160</v>
      </c>
    </row>
    <row r="395" spans="2:15" ht="16" hidden="1">
      <c r="B395" s="1" t="s">
        <v>208</v>
      </c>
      <c r="C395" s="1" t="s">
        <v>475</v>
      </c>
      <c r="D395" s="1" t="s">
        <v>16</v>
      </c>
      <c r="H395" s="2" t="s">
        <v>17</v>
      </c>
      <c r="I395" s="2" t="s">
        <v>13</v>
      </c>
      <c r="J395" s="2" t="s">
        <v>479</v>
      </c>
      <c r="K395" s="31">
        <v>181</v>
      </c>
      <c r="L395" s="6"/>
      <c r="M395" s="6"/>
      <c r="N395" s="6"/>
      <c r="O395" s="6"/>
    </row>
    <row r="396" spans="2:15" ht="16" hidden="1">
      <c r="B396" s="1" t="s">
        <v>208</v>
      </c>
      <c r="C396" s="1" t="s">
        <v>475</v>
      </c>
      <c r="D396" s="1" t="s">
        <v>16</v>
      </c>
      <c r="J396" s="2" t="s">
        <v>480</v>
      </c>
      <c r="K396" s="31">
        <v>181</v>
      </c>
      <c r="L396" s="6"/>
      <c r="M396" s="6"/>
      <c r="N396" s="6" t="s">
        <v>1159</v>
      </c>
      <c r="O396" s="6"/>
    </row>
    <row r="397" spans="2:15" ht="16" hidden="1">
      <c r="B397" s="1" t="s">
        <v>208</v>
      </c>
      <c r="C397" s="1" t="s">
        <v>475</v>
      </c>
      <c r="D397" s="1" t="s">
        <v>481</v>
      </c>
      <c r="H397" s="2" t="s">
        <v>17</v>
      </c>
      <c r="I397" s="2" t="s">
        <v>28</v>
      </c>
      <c r="J397" s="2" t="s">
        <v>482</v>
      </c>
      <c r="K397" s="31">
        <v>181</v>
      </c>
      <c r="L397" s="26" t="str">
        <f>'Data Element Index'!$C$356</f>
        <v>Payment member explanation</v>
      </c>
      <c r="M397" s="6"/>
      <c r="N397" s="6"/>
      <c r="O397" s="6"/>
    </row>
    <row r="398" spans="2:15" ht="16" hidden="1">
      <c r="B398" s="1" t="s">
        <v>208</v>
      </c>
      <c r="C398" s="1" t="s">
        <v>475</v>
      </c>
      <c r="D398" s="1" t="s">
        <v>141</v>
      </c>
      <c r="H398" s="2" t="s">
        <v>17</v>
      </c>
      <c r="I398" s="2" t="s">
        <v>18</v>
      </c>
      <c r="J398" s="2" t="s">
        <v>483</v>
      </c>
    </row>
    <row r="399" spans="2:15" ht="32" hidden="1">
      <c r="B399" s="1" t="s">
        <v>208</v>
      </c>
      <c r="C399" s="1" t="s">
        <v>475</v>
      </c>
      <c r="D399" s="1" t="s">
        <v>141</v>
      </c>
      <c r="J399" s="2" t="s">
        <v>143</v>
      </c>
    </row>
    <row r="400" spans="2:15" ht="16" hidden="1">
      <c r="B400" s="1" t="s">
        <v>208</v>
      </c>
      <c r="C400" s="1" t="s">
        <v>484</v>
      </c>
      <c r="H400" s="2" t="s">
        <v>17</v>
      </c>
      <c r="I400" s="2" t="s">
        <v>39</v>
      </c>
      <c r="J400" s="2" t="s">
        <v>485</v>
      </c>
    </row>
    <row r="401" spans="2:10" ht="16" hidden="1">
      <c r="B401" s="1" t="s">
        <v>208</v>
      </c>
      <c r="C401" s="1" t="s">
        <v>486</v>
      </c>
      <c r="H401" s="2" t="s">
        <v>7</v>
      </c>
      <c r="I401" s="2" t="s">
        <v>45</v>
      </c>
      <c r="J401" s="2" t="s">
        <v>487</v>
      </c>
    </row>
    <row r="402" spans="2:10" ht="16" hidden="1">
      <c r="B402" s="1" t="s">
        <v>208</v>
      </c>
      <c r="C402" s="1" t="s">
        <v>486</v>
      </c>
      <c r="D402" s="1" t="s">
        <v>300</v>
      </c>
      <c r="H402" s="2" t="s">
        <v>12</v>
      </c>
      <c r="I402" s="2" t="s">
        <v>18</v>
      </c>
      <c r="J402" s="2" t="s">
        <v>384</v>
      </c>
    </row>
    <row r="403" spans="2:10" ht="16" hidden="1">
      <c r="B403" s="1" t="s">
        <v>208</v>
      </c>
      <c r="C403" s="1" t="s">
        <v>486</v>
      </c>
      <c r="D403" s="1" t="s">
        <v>300</v>
      </c>
      <c r="J403" s="2" t="s">
        <v>385</v>
      </c>
    </row>
    <row r="404" spans="2:10" ht="16" hidden="1">
      <c r="B404" s="1" t="s">
        <v>208</v>
      </c>
      <c r="C404" s="1" t="s">
        <v>486</v>
      </c>
      <c r="D404" s="1" t="s">
        <v>488</v>
      </c>
      <c r="H404" s="2" t="s">
        <v>17</v>
      </c>
      <c r="I404" s="2" t="s">
        <v>73</v>
      </c>
      <c r="J404" s="2" t="s">
        <v>489</v>
      </c>
    </row>
    <row r="405" spans="2:10" ht="16" hidden="1">
      <c r="B405" s="1" t="s">
        <v>208</v>
      </c>
      <c r="C405" s="1" t="s">
        <v>486</v>
      </c>
      <c r="D405" s="1" t="s">
        <v>51</v>
      </c>
      <c r="H405" s="2" t="s">
        <v>17</v>
      </c>
      <c r="I405" s="2" t="s">
        <v>28</v>
      </c>
      <c r="J405" s="2" t="s">
        <v>490</v>
      </c>
    </row>
    <row r="406" spans="2:10" ht="32" hidden="1">
      <c r="B406" s="1" t="s">
        <v>208</v>
      </c>
      <c r="C406" s="1" t="s">
        <v>486</v>
      </c>
      <c r="D406" s="1" t="s">
        <v>205</v>
      </c>
      <c r="H406" s="2" t="s">
        <v>17</v>
      </c>
      <c r="I406" s="2" t="s">
        <v>28</v>
      </c>
      <c r="J406" s="2" t="s">
        <v>491</v>
      </c>
    </row>
    <row r="407" spans="2:10" ht="16" hidden="1">
      <c r="B407" s="1" t="s">
        <v>208</v>
      </c>
      <c r="C407" s="1" t="s">
        <v>486</v>
      </c>
      <c r="D407" s="1" t="s">
        <v>56</v>
      </c>
      <c r="H407" s="2" t="s">
        <v>17</v>
      </c>
      <c r="I407" s="2" t="s">
        <v>18</v>
      </c>
      <c r="J407" s="2" t="s">
        <v>492</v>
      </c>
    </row>
    <row r="408" spans="2:10" ht="16" hidden="1">
      <c r="B408" s="1" t="s">
        <v>208</v>
      </c>
      <c r="C408" s="1" t="s">
        <v>486</v>
      </c>
      <c r="D408" s="1" t="s">
        <v>56</v>
      </c>
      <c r="J408" s="2" t="s">
        <v>493</v>
      </c>
    </row>
    <row r="409" spans="2:10" ht="16" hidden="1">
      <c r="B409" s="1" t="s">
        <v>208</v>
      </c>
      <c r="C409" s="1" t="s">
        <v>486</v>
      </c>
      <c r="D409" s="1" t="s">
        <v>494</v>
      </c>
      <c r="H409" s="2" t="s">
        <v>17</v>
      </c>
      <c r="I409" s="2" t="s">
        <v>18</v>
      </c>
      <c r="J409" s="2" t="s">
        <v>495</v>
      </c>
    </row>
    <row r="410" spans="2:10" ht="16" hidden="1">
      <c r="B410" s="1" t="s">
        <v>208</v>
      </c>
      <c r="C410" s="1" t="s">
        <v>486</v>
      </c>
      <c r="D410" s="1" t="s">
        <v>494</v>
      </c>
      <c r="J410" s="2" t="s">
        <v>496</v>
      </c>
    </row>
    <row r="411" spans="2:10" ht="16" hidden="1">
      <c r="B411" s="1" t="s">
        <v>208</v>
      </c>
      <c r="C411" s="1" t="s">
        <v>486</v>
      </c>
      <c r="D411" s="1" t="s">
        <v>497</v>
      </c>
      <c r="H411" s="2" t="s">
        <v>17</v>
      </c>
      <c r="I411" s="2" t="s">
        <v>18</v>
      </c>
      <c r="J411" s="2" t="s">
        <v>498</v>
      </c>
    </row>
    <row r="412" spans="2:10" ht="16" hidden="1">
      <c r="B412" s="1" t="s">
        <v>208</v>
      </c>
      <c r="C412" s="1" t="s">
        <v>486</v>
      </c>
      <c r="D412" s="1" t="s">
        <v>497</v>
      </c>
      <c r="J412" s="2" t="s">
        <v>499</v>
      </c>
    </row>
    <row r="413" spans="2:10" ht="16" hidden="1">
      <c r="B413" s="1" t="s">
        <v>208</v>
      </c>
      <c r="C413" s="1" t="s">
        <v>486</v>
      </c>
      <c r="D413" s="1" t="s">
        <v>500</v>
      </c>
      <c r="H413" s="2" t="s">
        <v>7</v>
      </c>
      <c r="I413" s="2" t="s">
        <v>45</v>
      </c>
      <c r="J413" s="2" t="s">
        <v>501</v>
      </c>
    </row>
    <row r="414" spans="2:10" ht="16" hidden="1">
      <c r="B414" s="1" t="s">
        <v>208</v>
      </c>
      <c r="C414" s="1" t="s">
        <v>486</v>
      </c>
      <c r="D414" s="1" t="s">
        <v>500</v>
      </c>
      <c r="E414" s="1" t="s">
        <v>16</v>
      </c>
      <c r="H414" s="2" t="s">
        <v>12</v>
      </c>
      <c r="I414" s="2" t="s">
        <v>18</v>
      </c>
      <c r="J414" s="2" t="s">
        <v>384</v>
      </c>
    </row>
    <row r="415" spans="2:10" ht="16" hidden="1">
      <c r="B415" s="1" t="s">
        <v>208</v>
      </c>
      <c r="C415" s="1" t="s">
        <v>486</v>
      </c>
      <c r="D415" s="1" t="s">
        <v>500</v>
      </c>
      <c r="E415" s="1" t="s">
        <v>16</v>
      </c>
      <c r="J415" s="2" t="s">
        <v>502</v>
      </c>
    </row>
    <row r="416" spans="2:10" ht="16" hidden="1">
      <c r="B416" s="1" t="s">
        <v>208</v>
      </c>
      <c r="C416" s="1" t="s">
        <v>486</v>
      </c>
      <c r="D416" s="1" t="s">
        <v>503</v>
      </c>
      <c r="H416" s="2" t="s">
        <v>17</v>
      </c>
      <c r="J416" s="2" t="s">
        <v>504</v>
      </c>
    </row>
    <row r="417" spans="1:15" ht="16" hidden="1">
      <c r="B417" s="1" t="s">
        <v>208</v>
      </c>
      <c r="C417" s="1" t="s">
        <v>486</v>
      </c>
      <c r="D417" s="1" t="s">
        <v>503</v>
      </c>
      <c r="E417" s="1" t="s">
        <v>505</v>
      </c>
      <c r="I417" s="2" t="s">
        <v>506</v>
      </c>
    </row>
    <row r="418" spans="1:15" ht="16" hidden="1">
      <c r="B418" s="1" t="s">
        <v>208</v>
      </c>
      <c r="C418" s="1" t="s">
        <v>486</v>
      </c>
      <c r="D418" s="1" t="s">
        <v>503</v>
      </c>
      <c r="E418" s="1" t="s">
        <v>507</v>
      </c>
      <c r="I418" s="2" t="s">
        <v>28</v>
      </c>
    </row>
    <row r="419" spans="1:15" ht="16" hidden="1">
      <c r="B419" s="1" t="s">
        <v>208</v>
      </c>
      <c r="C419" s="1" t="s">
        <v>486</v>
      </c>
      <c r="D419" s="1" t="s">
        <v>503</v>
      </c>
      <c r="E419" s="1" t="s">
        <v>508</v>
      </c>
      <c r="I419" s="2" t="s">
        <v>66</v>
      </c>
    </row>
    <row r="420" spans="1:15" ht="16" hidden="1">
      <c r="B420" s="1" t="s">
        <v>208</v>
      </c>
      <c r="C420" s="1" t="s">
        <v>486</v>
      </c>
      <c r="D420" s="1" t="s">
        <v>509</v>
      </c>
      <c r="H420" s="2" t="s">
        <v>17</v>
      </c>
      <c r="J420" s="2" t="s">
        <v>510</v>
      </c>
    </row>
    <row r="421" spans="1:15" ht="16" hidden="1">
      <c r="B421" s="1" t="s">
        <v>208</v>
      </c>
      <c r="C421" s="1" t="s">
        <v>486</v>
      </c>
      <c r="D421" s="1" t="s">
        <v>509</v>
      </c>
      <c r="E421" s="1" t="s">
        <v>511</v>
      </c>
      <c r="I421" s="2" t="s">
        <v>506</v>
      </c>
    </row>
    <row r="422" spans="1:15" ht="16" hidden="1">
      <c r="B422" s="1" t="s">
        <v>208</v>
      </c>
      <c r="C422" s="1" t="s">
        <v>486</v>
      </c>
      <c r="D422" s="1" t="s">
        <v>509</v>
      </c>
      <c r="E422" s="1" t="s">
        <v>512</v>
      </c>
      <c r="I422" s="2" t="s">
        <v>66</v>
      </c>
    </row>
    <row r="423" spans="1:15" ht="16" hidden="1">
      <c r="A423" s="88"/>
      <c r="B423" s="93" t="s">
        <v>963</v>
      </c>
      <c r="C423" s="93" t="s">
        <v>964</v>
      </c>
      <c r="D423" s="93"/>
      <c r="E423" s="93"/>
      <c r="F423" s="93"/>
      <c r="G423" s="91" t="s">
        <v>6</v>
      </c>
      <c r="H423" s="91" t="s">
        <v>17</v>
      </c>
      <c r="I423" s="91" t="s">
        <v>964</v>
      </c>
      <c r="J423" s="91" t="s">
        <v>965</v>
      </c>
      <c r="K423" s="91"/>
      <c r="L423" s="91"/>
      <c r="M423" s="91"/>
      <c r="N423" s="94"/>
      <c r="O423" s="91"/>
    </row>
    <row r="424" spans="1:15" ht="64" hidden="1">
      <c r="A424"/>
      <c r="B424" s="12" t="s">
        <v>963</v>
      </c>
      <c r="C424" s="12" t="s">
        <v>966</v>
      </c>
      <c r="D424" s="92" t="s">
        <v>1230</v>
      </c>
      <c r="E424" s="92"/>
      <c r="F424" s="92"/>
      <c r="G424" s="15"/>
      <c r="H424" s="15" t="s">
        <v>12</v>
      </c>
      <c r="I424" s="15" t="s">
        <v>1238</v>
      </c>
      <c r="J424" s="15" t="s">
        <v>1239</v>
      </c>
      <c r="K424" s="6">
        <f>'Data Element Index'!$A$304</f>
        <v>163</v>
      </c>
      <c r="L424" s="6" t="str">
        <f>'Data Element Index'!$C$304</f>
        <v>EOB Last Updated Date</v>
      </c>
      <c r="M424" s="15"/>
      <c r="N424" s="92" t="s">
        <v>989</v>
      </c>
      <c r="O424" s="15" t="s">
        <v>1298</v>
      </c>
    </row>
    <row r="425" spans="1:15" s="85" customFormat="1" ht="14.5" hidden="1" customHeight="1">
      <c r="B425" s="92" t="s">
        <v>963</v>
      </c>
      <c r="C425" s="92" t="s">
        <v>966</v>
      </c>
      <c r="D425" s="92" t="s">
        <v>1231</v>
      </c>
      <c r="E425" s="92"/>
      <c r="F425" s="92"/>
      <c r="G425" s="15"/>
      <c r="H425" s="15" t="s">
        <v>12</v>
      </c>
      <c r="I425" s="15" t="s">
        <v>1240</v>
      </c>
      <c r="J425" s="15" t="s">
        <v>1241</v>
      </c>
      <c r="K425" s="6">
        <f>'Data Element Index'!$A$377</f>
        <v>190</v>
      </c>
      <c r="L425" s="6" t="str">
        <f>'Data Element Index'!$C$377</f>
        <v>EOB Profile</v>
      </c>
      <c r="M425" s="15"/>
      <c r="N425" s="95"/>
      <c r="O425" s="95"/>
    </row>
    <row r="426" spans="1:15" ht="32" hidden="1">
      <c r="A426"/>
      <c r="B426" s="12" t="s">
        <v>963</v>
      </c>
      <c r="C426" s="12" t="s">
        <v>967</v>
      </c>
      <c r="D426" s="12"/>
      <c r="E426" s="12"/>
      <c r="F426" s="12"/>
      <c r="G426" s="6"/>
      <c r="H426" s="6" t="s">
        <v>17</v>
      </c>
      <c r="I426" s="6" t="s">
        <v>968</v>
      </c>
      <c r="J426" s="6" t="s">
        <v>969</v>
      </c>
      <c r="K426" s="15"/>
      <c r="L426" s="6"/>
      <c r="M426" s="6"/>
      <c r="N426" s="22"/>
      <c r="O426" s="6"/>
    </row>
    <row r="427" spans="1:15" ht="17" hidden="1" thickBot="1">
      <c r="A427" s="81"/>
      <c r="B427" s="96" t="s">
        <v>963</v>
      </c>
      <c r="C427" s="96" t="s">
        <v>141</v>
      </c>
      <c r="D427" s="96"/>
      <c r="E427" s="96"/>
      <c r="F427" s="96"/>
      <c r="G427" s="97" t="s">
        <v>6</v>
      </c>
      <c r="H427" s="97" t="s">
        <v>17</v>
      </c>
      <c r="I427" s="97" t="s">
        <v>13</v>
      </c>
      <c r="J427" s="97" t="s">
        <v>970</v>
      </c>
      <c r="K427" s="98"/>
      <c r="L427" s="97"/>
      <c r="M427" s="97"/>
      <c r="N427" s="99"/>
      <c r="O427" s="97"/>
    </row>
  </sheetData>
  <autoFilter ref="A1:O427" xr:uid="{00000000-0009-0000-0000-000005000000}">
    <filterColumn colId="0">
      <filters>
        <filter val="pointoforigin"/>
      </filters>
    </filterColumn>
  </autoFilter>
  <hyperlinks>
    <hyperlink ref="N10" r:id="rId1" xr:uid="{00000000-0004-0000-0500-000000000000}"/>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36"/>
  <sheetViews>
    <sheetView zoomScale="48" zoomScaleNormal="50" workbookViewId="0">
      <pane ySplit="1" topLeftCell="A2" activePane="bottomLeft" state="frozen"/>
      <selection activeCell="H5" sqref="H5"/>
      <selection pane="bottomLeft" activeCell="A2" sqref="A2"/>
    </sheetView>
  </sheetViews>
  <sheetFormatPr baseColWidth="10" defaultColWidth="8.83203125" defaultRowHeight="15"/>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customWidth="1"/>
    <col min="14" max="14" width="35.1640625" style="2" customWidth="1"/>
    <col min="15" max="15" width="36.1640625" style="2" customWidth="1"/>
  </cols>
  <sheetData>
    <row r="1" spans="1:15" s="4" customFormat="1" ht="30.75" customHeight="1">
      <c r="A1" s="47" t="s">
        <v>78</v>
      </c>
      <c r="B1" s="47" t="s">
        <v>79</v>
      </c>
      <c r="C1" s="47" t="s">
        <v>80</v>
      </c>
      <c r="D1" s="47" t="s">
        <v>81</v>
      </c>
      <c r="E1" s="47" t="s">
        <v>82</v>
      </c>
      <c r="F1" s="47" t="s">
        <v>83</v>
      </c>
      <c r="G1" s="47" t="s">
        <v>86</v>
      </c>
      <c r="H1" s="47" t="s">
        <v>554</v>
      </c>
      <c r="I1" s="48" t="s">
        <v>557</v>
      </c>
      <c r="J1" s="47" t="s">
        <v>84</v>
      </c>
      <c r="K1" s="79" t="s">
        <v>960</v>
      </c>
      <c r="L1" s="51" t="s">
        <v>809</v>
      </c>
      <c r="M1" s="45" t="s">
        <v>556</v>
      </c>
      <c r="N1" s="46" t="s">
        <v>555</v>
      </c>
      <c r="O1" s="46" t="s">
        <v>104</v>
      </c>
    </row>
    <row r="2" spans="1:15" ht="16">
      <c r="B2" s="1" t="s">
        <v>208</v>
      </c>
      <c r="G2" s="2" t="s">
        <v>1</v>
      </c>
      <c r="I2" s="2" t="s">
        <v>2</v>
      </c>
      <c r="J2" s="2" t="s">
        <v>209</v>
      </c>
    </row>
    <row r="3" spans="1:15" ht="64">
      <c r="B3" s="1" t="s">
        <v>208</v>
      </c>
      <c r="J3" s="2" t="s">
        <v>4</v>
      </c>
    </row>
    <row r="4" spans="1:15" ht="16">
      <c r="B4" s="1" t="s">
        <v>208</v>
      </c>
      <c r="C4" s="1" t="s">
        <v>5</v>
      </c>
      <c r="H4" s="33" t="s">
        <v>42</v>
      </c>
      <c r="I4" s="2" t="s">
        <v>8</v>
      </c>
      <c r="J4" s="2" t="s">
        <v>210</v>
      </c>
      <c r="K4" s="2">
        <f>'Data Element Index'!$A$151</f>
        <v>35</v>
      </c>
      <c r="L4" s="2" t="str">
        <f>'Data Element Index'!$C$151</f>
        <v>Payer claim unique identifier</v>
      </c>
    </row>
    <row r="5" spans="1:15" s="22" customFormat="1" ht="58" customHeight="1">
      <c r="A5" s="12"/>
      <c r="B5" s="12" t="s">
        <v>208</v>
      </c>
      <c r="C5" s="12" t="s">
        <v>5</v>
      </c>
      <c r="D5" s="12" t="s">
        <v>16</v>
      </c>
      <c r="E5" s="12"/>
      <c r="F5" s="12"/>
      <c r="G5" s="6"/>
      <c r="H5" s="6" t="s">
        <v>42</v>
      </c>
      <c r="I5" s="6" t="s">
        <v>18</v>
      </c>
      <c r="J5" s="6" t="s">
        <v>1244</v>
      </c>
      <c r="K5" s="6">
        <f>'Data Element Index'!$A$363</f>
        <v>183</v>
      </c>
      <c r="L5" s="6" t="str">
        <f>'Data Element Index'!$C$363</f>
        <v>Claim Identifier Type</v>
      </c>
      <c r="M5" s="6" t="s">
        <v>1246</v>
      </c>
      <c r="N5" s="6" t="s">
        <v>1251</v>
      </c>
      <c r="O5" s="6"/>
    </row>
    <row r="6" spans="1:15" ht="61" customHeight="1">
      <c r="A6" s="12"/>
      <c r="B6" s="12" t="s">
        <v>208</v>
      </c>
      <c r="C6" s="12" t="s">
        <v>5</v>
      </c>
      <c r="D6" s="12" t="s">
        <v>16</v>
      </c>
      <c r="E6" s="12"/>
      <c r="F6" s="12"/>
      <c r="G6" s="6"/>
      <c r="H6" s="6"/>
      <c r="I6" s="6"/>
      <c r="J6" s="6" t="s">
        <v>1245</v>
      </c>
      <c r="K6" s="6">
        <f>'Data Element Index'!$A$363</f>
        <v>183</v>
      </c>
      <c r="L6" s="6" t="str">
        <f>'Data Element Index'!$C$363</f>
        <v>Claim Identifier Type</v>
      </c>
      <c r="M6" s="6"/>
      <c r="N6" s="6"/>
      <c r="O6" s="6"/>
    </row>
    <row r="7" spans="1:15" ht="32">
      <c r="B7" s="1" t="s">
        <v>208</v>
      </c>
      <c r="C7" s="1" t="s">
        <v>10</v>
      </c>
      <c r="G7" s="2" t="s">
        <v>11</v>
      </c>
      <c r="H7" s="6" t="s">
        <v>12</v>
      </c>
      <c r="I7" s="2" t="s">
        <v>13</v>
      </c>
      <c r="J7" s="2" t="s">
        <v>14</v>
      </c>
      <c r="K7" s="3">
        <v>140</v>
      </c>
      <c r="L7" s="2" t="str">
        <f>'Data Element Index'!$C$276</f>
        <v xml:space="preserve">Claim processing status code
</v>
      </c>
      <c r="N7" s="6" t="s">
        <v>1302</v>
      </c>
    </row>
    <row r="8" spans="1:15" ht="16">
      <c r="B8" s="1" t="s">
        <v>208</v>
      </c>
      <c r="C8" s="1" t="s">
        <v>10</v>
      </c>
      <c r="J8" s="2" t="s">
        <v>211</v>
      </c>
      <c r="K8" s="3" t="s">
        <v>186</v>
      </c>
    </row>
    <row r="9" spans="1:15" ht="28" customHeight="1">
      <c r="B9" s="1" t="s">
        <v>208</v>
      </c>
      <c r="C9" s="1" t="s">
        <v>16</v>
      </c>
      <c r="G9" s="2" t="s">
        <v>6</v>
      </c>
      <c r="H9" s="6" t="s">
        <v>12</v>
      </c>
      <c r="I9" s="2" t="s">
        <v>18</v>
      </c>
      <c r="J9" s="2" t="s">
        <v>212</v>
      </c>
      <c r="K9" s="3">
        <v>16</v>
      </c>
      <c r="L9" s="2" t="str">
        <f>'Data Element Index'!$C$39</f>
        <v>Claim type</v>
      </c>
      <c r="N9" s="2" t="s">
        <v>805</v>
      </c>
    </row>
    <row r="10" spans="1:15" ht="32">
      <c r="B10" s="1" t="s">
        <v>208</v>
      </c>
      <c r="C10" s="1" t="s">
        <v>16</v>
      </c>
      <c r="J10" s="2" t="s">
        <v>213</v>
      </c>
      <c r="K10" s="3">
        <v>16</v>
      </c>
      <c r="L10" s="2" t="str">
        <f>'Data Element Index'!$C$39</f>
        <v>Claim type</v>
      </c>
      <c r="N10" s="21" t="s">
        <v>580</v>
      </c>
      <c r="O10" s="2" t="s">
        <v>673</v>
      </c>
    </row>
    <row r="11" spans="1:15" ht="48">
      <c r="B11" s="1" t="s">
        <v>208</v>
      </c>
      <c r="C11" s="1" t="s">
        <v>214</v>
      </c>
      <c r="H11" s="2" t="s">
        <v>17</v>
      </c>
      <c r="I11" s="2" t="s">
        <v>18</v>
      </c>
      <c r="J11" s="2" t="s">
        <v>215</v>
      </c>
      <c r="K11" s="6" t="str">
        <f>'Data Element Index'!$E$35</f>
        <v>Removed from scope</v>
      </c>
      <c r="M11" s="2" t="s">
        <v>612</v>
      </c>
      <c r="N11" s="2" t="s">
        <v>806</v>
      </c>
      <c r="O11" s="2" t="s">
        <v>711</v>
      </c>
    </row>
    <row r="12" spans="1:15" ht="48">
      <c r="B12" s="1" t="s">
        <v>208</v>
      </c>
      <c r="C12" s="1" t="s">
        <v>214</v>
      </c>
      <c r="J12" s="2" t="s">
        <v>216</v>
      </c>
      <c r="K12" s="6" t="str">
        <f>'Data Element Index'!$E$35</f>
        <v>Removed from scope</v>
      </c>
      <c r="M12" s="2" t="s">
        <v>612</v>
      </c>
    </row>
    <row r="13" spans="1:15" ht="32">
      <c r="B13" s="1" t="s">
        <v>208</v>
      </c>
      <c r="C13" s="1" t="s">
        <v>217</v>
      </c>
      <c r="G13" s="2" t="s">
        <v>6</v>
      </c>
      <c r="H13" s="6" t="s">
        <v>12</v>
      </c>
      <c r="I13" s="2" t="s">
        <v>13</v>
      </c>
      <c r="J13" s="2" t="s">
        <v>218</v>
      </c>
      <c r="K13" s="3" t="s">
        <v>186</v>
      </c>
      <c r="N13" s="2" t="s">
        <v>600</v>
      </c>
    </row>
    <row r="14" spans="1:15" ht="16">
      <c r="B14" s="1" t="s">
        <v>208</v>
      </c>
      <c r="C14" s="1" t="s">
        <v>217</v>
      </c>
      <c r="J14" s="2" t="s">
        <v>219</v>
      </c>
    </row>
    <row r="15" spans="1:15" ht="32">
      <c r="B15" s="1" t="s">
        <v>208</v>
      </c>
      <c r="C15" s="1" t="s">
        <v>220</v>
      </c>
      <c r="G15" s="2" t="s">
        <v>6</v>
      </c>
      <c r="H15" s="6" t="s">
        <v>12</v>
      </c>
      <c r="I15" s="2" t="s">
        <v>31</v>
      </c>
      <c r="J15" s="2" t="s">
        <v>221</v>
      </c>
      <c r="K15" s="3" t="s">
        <v>576</v>
      </c>
      <c r="L15" s="6" t="str">
        <f>'Data Element Index'!$C$2</f>
        <v>Member id</v>
      </c>
      <c r="O15" s="6" t="s">
        <v>957</v>
      </c>
    </row>
    <row r="16" spans="1:15" ht="32">
      <c r="B16" s="1" t="s">
        <v>208</v>
      </c>
      <c r="C16" s="1" t="s">
        <v>220</v>
      </c>
      <c r="G16" s="2" t="s">
        <v>6</v>
      </c>
      <c r="H16" s="6" t="s">
        <v>12</v>
      </c>
      <c r="I16" s="2" t="s">
        <v>31</v>
      </c>
      <c r="J16" s="2" t="s">
        <v>221</v>
      </c>
      <c r="K16" s="3" t="s">
        <v>700</v>
      </c>
      <c r="L16" s="6" t="str">
        <f>'Data Element Index'!$C$228</f>
        <v>Patient account number</v>
      </c>
      <c r="O16" s="6" t="s">
        <v>957</v>
      </c>
    </row>
    <row r="17" spans="1:15" ht="32">
      <c r="B17" s="1" t="s">
        <v>208</v>
      </c>
      <c r="C17" s="1" t="s">
        <v>220</v>
      </c>
      <c r="G17" s="2" t="s">
        <v>6</v>
      </c>
      <c r="H17" s="6" t="s">
        <v>12</v>
      </c>
      <c r="I17" s="2" t="s">
        <v>31</v>
      </c>
      <c r="J17" s="2" t="s">
        <v>221</v>
      </c>
      <c r="K17" s="3" t="s">
        <v>701</v>
      </c>
      <c r="L17" s="6" t="str">
        <f>'Data Element Index'!$C$231</f>
        <v>Medical record number</v>
      </c>
      <c r="O17" s="6" t="s">
        <v>957</v>
      </c>
    </row>
    <row r="18" spans="1:15" ht="48">
      <c r="B18" s="1" t="s">
        <v>208</v>
      </c>
      <c r="C18" s="1" t="s">
        <v>222</v>
      </c>
      <c r="G18" s="2" t="s">
        <v>6</v>
      </c>
      <c r="H18" s="2" t="s">
        <v>17</v>
      </c>
      <c r="I18" s="2" t="s">
        <v>39</v>
      </c>
      <c r="J18" s="2" t="s">
        <v>223</v>
      </c>
      <c r="K18" s="13" t="s">
        <v>1054</v>
      </c>
      <c r="L18" s="6" t="s">
        <v>1055</v>
      </c>
      <c r="M18" s="6" t="s">
        <v>225</v>
      </c>
      <c r="N18" s="6" t="s">
        <v>226</v>
      </c>
    </row>
    <row r="19" spans="1:15" ht="16">
      <c r="B19" s="1" t="s">
        <v>208</v>
      </c>
      <c r="C19" s="1" t="s">
        <v>227</v>
      </c>
      <c r="G19" s="2" t="s">
        <v>6</v>
      </c>
      <c r="H19" s="6" t="s">
        <v>12</v>
      </c>
      <c r="I19" s="2" t="s">
        <v>117</v>
      </c>
      <c r="J19" s="33" t="s">
        <v>1087</v>
      </c>
      <c r="K19" s="13">
        <v>179</v>
      </c>
      <c r="L19" s="6" t="str">
        <f>'Data Element Index'!$C$352</f>
        <v>Adjudication Date</v>
      </c>
      <c r="M19" s="6" t="s">
        <v>225</v>
      </c>
      <c r="N19" s="6"/>
      <c r="O19" s="6" t="s">
        <v>881</v>
      </c>
    </row>
    <row r="20" spans="1:15" ht="32">
      <c r="B20" s="1" t="s">
        <v>208</v>
      </c>
      <c r="C20" s="1" t="s">
        <v>229</v>
      </c>
      <c r="H20" s="2" t="s">
        <v>17</v>
      </c>
      <c r="I20" s="2" t="s">
        <v>230</v>
      </c>
      <c r="J20" s="2" t="s">
        <v>231</v>
      </c>
    </row>
    <row r="21" spans="1:15" ht="48">
      <c r="B21" s="1" t="s">
        <v>208</v>
      </c>
      <c r="C21" s="1" t="s">
        <v>232</v>
      </c>
      <c r="G21" s="2" t="s">
        <v>6</v>
      </c>
      <c r="H21" s="6" t="s">
        <v>12</v>
      </c>
      <c r="I21" s="2" t="s">
        <v>102</v>
      </c>
      <c r="J21" s="2" t="s">
        <v>233</v>
      </c>
      <c r="K21" s="13" t="s">
        <v>766</v>
      </c>
      <c r="L21" s="6" t="str">
        <f>'Data Element Index'!$C$12</f>
        <v>Claim payer Identifier</v>
      </c>
      <c r="N21" s="2" t="s">
        <v>581</v>
      </c>
      <c r="O21" s="2" t="s">
        <v>767</v>
      </c>
    </row>
    <row r="22" spans="1:15" ht="44.5" customHeight="1">
      <c r="A22" s="12"/>
      <c r="B22" s="12" t="s">
        <v>208</v>
      </c>
      <c r="C22" s="12" t="s">
        <v>232</v>
      </c>
      <c r="D22" s="12"/>
      <c r="E22" s="12"/>
      <c r="F22" s="12"/>
      <c r="G22" s="6" t="s">
        <v>6</v>
      </c>
      <c r="H22" s="6" t="s">
        <v>12</v>
      </c>
      <c r="I22" s="6" t="s">
        <v>102</v>
      </c>
      <c r="J22" s="6" t="s">
        <v>233</v>
      </c>
      <c r="K22" s="13" t="s">
        <v>1040</v>
      </c>
      <c r="L22" s="6" t="str">
        <f>'Data Element Index'!$C$339</f>
        <v>Claim payer Name</v>
      </c>
      <c r="M22" s="6"/>
      <c r="N22" s="6" t="s">
        <v>1039</v>
      </c>
      <c r="O22" s="6" t="s">
        <v>767</v>
      </c>
    </row>
    <row r="23" spans="1:15" ht="30" customHeight="1">
      <c r="B23" s="1" t="s">
        <v>208</v>
      </c>
      <c r="C23" s="1" t="s">
        <v>234</v>
      </c>
      <c r="G23" s="2" t="s">
        <v>6</v>
      </c>
      <c r="H23" s="6" t="s">
        <v>12</v>
      </c>
      <c r="I23" s="2" t="s">
        <v>610</v>
      </c>
      <c r="J23" s="2" t="s">
        <v>236</v>
      </c>
      <c r="K23" s="2"/>
      <c r="M23" s="2" t="s">
        <v>613</v>
      </c>
      <c r="N23" s="2" t="s">
        <v>774</v>
      </c>
    </row>
    <row r="24" spans="1:15" ht="47.5" customHeight="1">
      <c r="B24" s="1" t="s">
        <v>208</v>
      </c>
      <c r="C24" s="1" t="s">
        <v>234</v>
      </c>
      <c r="G24" s="2" t="s">
        <v>6</v>
      </c>
      <c r="H24" s="6" t="s">
        <v>12</v>
      </c>
      <c r="I24" s="33" t="s">
        <v>1049</v>
      </c>
      <c r="J24" s="6" t="s">
        <v>236</v>
      </c>
      <c r="K24" s="13" t="s">
        <v>769</v>
      </c>
      <c r="L24" s="6" t="str">
        <f>'Data Element Index'!$C$202</f>
        <v>Claim billing provider NPI</v>
      </c>
    </row>
    <row r="25" spans="1:15" ht="59.5" customHeight="1">
      <c r="A25" s="12"/>
      <c r="B25" s="12" t="s">
        <v>208</v>
      </c>
      <c r="C25" s="12" t="s">
        <v>234</v>
      </c>
      <c r="D25" s="12"/>
      <c r="E25" s="12"/>
      <c r="F25" s="12"/>
      <c r="G25" s="6" t="s">
        <v>6</v>
      </c>
      <c r="H25" s="6" t="s">
        <v>12</v>
      </c>
      <c r="I25" s="6" t="s">
        <v>1049</v>
      </c>
      <c r="J25" s="6" t="s">
        <v>236</v>
      </c>
      <c r="K25" s="13" t="s">
        <v>1025</v>
      </c>
      <c r="L25" s="6" t="str">
        <f>'Data Element Index'!$C$317</f>
        <v>Claim billing provider name</v>
      </c>
      <c r="M25" s="13"/>
      <c r="N25" s="13"/>
      <c r="O25" s="6"/>
    </row>
    <row r="26" spans="1:15" ht="16">
      <c r="B26" s="1" t="s">
        <v>208</v>
      </c>
      <c r="C26" s="1" t="s">
        <v>237</v>
      </c>
      <c r="H26" s="2" t="s">
        <v>17</v>
      </c>
      <c r="I26" s="2" t="s">
        <v>18</v>
      </c>
      <c r="J26" s="2" t="s">
        <v>238</v>
      </c>
    </row>
    <row r="27" spans="1:15" ht="16">
      <c r="B27" s="1" t="s">
        <v>208</v>
      </c>
      <c r="C27" s="1" t="s">
        <v>237</v>
      </c>
      <c r="J27" s="2" t="s">
        <v>514</v>
      </c>
    </row>
    <row r="28" spans="1:15" ht="16">
      <c r="B28" s="1" t="s">
        <v>208</v>
      </c>
      <c r="C28" s="1" t="s">
        <v>240</v>
      </c>
      <c r="H28" s="2" t="s">
        <v>17</v>
      </c>
      <c r="I28" s="2" t="s">
        <v>18</v>
      </c>
      <c r="J28" s="2" t="s">
        <v>241</v>
      </c>
    </row>
    <row r="29" spans="1:15" ht="16">
      <c r="B29" s="1" t="s">
        <v>208</v>
      </c>
      <c r="C29" s="1" t="s">
        <v>240</v>
      </c>
      <c r="J29" s="2" t="s">
        <v>242</v>
      </c>
    </row>
    <row r="30" spans="1:15" ht="16">
      <c r="B30" s="1" t="s">
        <v>208</v>
      </c>
      <c r="C30" s="1" t="s">
        <v>243</v>
      </c>
      <c r="H30" s="2" t="s">
        <v>17</v>
      </c>
      <c r="I30" s="2" t="s">
        <v>18</v>
      </c>
      <c r="J30" s="2" t="s">
        <v>244</v>
      </c>
    </row>
    <row r="31" spans="1:15" ht="16">
      <c r="B31" s="1" t="s">
        <v>208</v>
      </c>
      <c r="C31" s="1" t="s">
        <v>243</v>
      </c>
      <c r="J31" s="2" t="s">
        <v>242</v>
      </c>
    </row>
    <row r="32" spans="1:15" ht="32">
      <c r="B32" s="1" t="s">
        <v>208</v>
      </c>
      <c r="C32" s="1" t="s">
        <v>245</v>
      </c>
      <c r="H32" s="2" t="s">
        <v>7</v>
      </c>
      <c r="I32" s="2" t="s">
        <v>45</v>
      </c>
      <c r="J32" s="2" t="s">
        <v>246</v>
      </c>
      <c r="K32" s="3" t="s">
        <v>842</v>
      </c>
      <c r="L32" s="2" t="s">
        <v>844</v>
      </c>
    </row>
    <row r="33" spans="2:15" ht="16">
      <c r="B33" s="1" t="s">
        <v>208</v>
      </c>
      <c r="C33" s="1" t="s">
        <v>245</v>
      </c>
      <c r="D33" s="1" t="s">
        <v>247</v>
      </c>
      <c r="H33" s="2" t="s">
        <v>17</v>
      </c>
      <c r="I33" s="2" t="s">
        <v>248</v>
      </c>
      <c r="J33" s="2" t="s">
        <v>249</v>
      </c>
    </row>
    <row r="34" spans="2:15" ht="32">
      <c r="B34" s="1" t="s">
        <v>208</v>
      </c>
      <c r="C34" s="1" t="s">
        <v>245</v>
      </c>
      <c r="D34" s="1" t="s">
        <v>35</v>
      </c>
      <c r="H34" s="2" t="s">
        <v>17</v>
      </c>
      <c r="I34" s="2" t="s">
        <v>18</v>
      </c>
      <c r="J34" s="2" t="s">
        <v>250</v>
      </c>
      <c r="K34" s="3" t="s">
        <v>843</v>
      </c>
    </row>
    <row r="35" spans="2:15" ht="64">
      <c r="B35" s="1" t="s">
        <v>208</v>
      </c>
      <c r="C35" s="1" t="s">
        <v>245</v>
      </c>
      <c r="D35" s="1" t="s">
        <v>35</v>
      </c>
      <c r="J35" s="2" t="s">
        <v>251</v>
      </c>
      <c r="K35" s="3" t="s">
        <v>843</v>
      </c>
      <c r="N35" s="6" t="s">
        <v>995</v>
      </c>
    </row>
    <row r="36" spans="2:15" ht="16">
      <c r="B36" s="1" t="s">
        <v>208</v>
      </c>
      <c r="C36" s="1" t="s">
        <v>245</v>
      </c>
      <c r="D36" s="1" t="s">
        <v>252</v>
      </c>
      <c r="H36" s="2" t="s">
        <v>17</v>
      </c>
      <c r="I36" s="2" t="s">
        <v>8</v>
      </c>
      <c r="J36" s="2" t="s">
        <v>253</v>
      </c>
      <c r="K36" s="3" t="s">
        <v>842</v>
      </c>
    </row>
    <row r="37" spans="2:15" ht="48">
      <c r="B37" s="1" t="s">
        <v>208</v>
      </c>
      <c r="C37" s="1" t="s">
        <v>254</v>
      </c>
      <c r="H37" s="2" t="s">
        <v>17</v>
      </c>
      <c r="I37" s="2" t="s">
        <v>255</v>
      </c>
      <c r="J37" s="2" t="s">
        <v>256</v>
      </c>
    </row>
    <row r="38" spans="2:15" ht="32">
      <c r="B38" s="1" t="s">
        <v>208</v>
      </c>
      <c r="C38" s="1" t="s">
        <v>257</v>
      </c>
      <c r="H38" s="2" t="s">
        <v>17</v>
      </c>
      <c r="I38" s="2" t="s">
        <v>258</v>
      </c>
      <c r="J38" s="2" t="s">
        <v>259</v>
      </c>
    </row>
    <row r="39" spans="2:15" ht="16">
      <c r="B39" s="1" t="s">
        <v>208</v>
      </c>
      <c r="C39" s="1" t="s">
        <v>260</v>
      </c>
      <c r="H39" s="33" t="s">
        <v>12</v>
      </c>
      <c r="I39" s="6" t="s">
        <v>45</v>
      </c>
      <c r="J39" s="6" t="s">
        <v>261</v>
      </c>
      <c r="K39" s="13">
        <v>120</v>
      </c>
      <c r="L39" s="6"/>
      <c r="M39" s="6"/>
      <c r="N39" s="6"/>
    </row>
    <row r="40" spans="2:15" ht="16">
      <c r="B40" s="1" t="s">
        <v>208</v>
      </c>
      <c r="C40" s="1" t="s">
        <v>260</v>
      </c>
      <c r="D40" s="1" t="s">
        <v>16</v>
      </c>
      <c r="H40" s="33" t="s">
        <v>12</v>
      </c>
      <c r="I40" s="6" t="s">
        <v>18</v>
      </c>
      <c r="J40" s="6" t="s">
        <v>262</v>
      </c>
      <c r="K40" s="13">
        <v>120</v>
      </c>
      <c r="L40" s="6" t="str">
        <f>'Data Element Index'!$C$253</f>
        <v>Claim payee type code</v>
      </c>
      <c r="M40" s="6"/>
      <c r="N40" s="6"/>
    </row>
    <row r="41" spans="2:15" ht="16">
      <c r="B41" s="1" t="s">
        <v>208</v>
      </c>
      <c r="C41" s="1" t="s">
        <v>260</v>
      </c>
      <c r="D41" s="1" t="s">
        <v>16</v>
      </c>
      <c r="I41" s="6"/>
      <c r="J41" s="6" t="s">
        <v>1186</v>
      </c>
      <c r="K41" s="13">
        <v>120</v>
      </c>
      <c r="L41" s="6" t="str">
        <f>'Data Element Index'!$C$251</f>
        <v>Claim payee type code</v>
      </c>
      <c r="M41" s="6"/>
      <c r="N41" s="6" t="s">
        <v>1181</v>
      </c>
    </row>
    <row r="42" spans="2:15" ht="32">
      <c r="B42" s="1" t="s">
        <v>208</v>
      </c>
      <c r="C42" s="1" t="s">
        <v>260</v>
      </c>
      <c r="D42" s="1" t="s">
        <v>264</v>
      </c>
      <c r="H42" s="33" t="s">
        <v>12</v>
      </c>
      <c r="I42" s="33" t="s">
        <v>1001</v>
      </c>
      <c r="J42" s="2" t="s">
        <v>265</v>
      </c>
      <c r="K42" s="13" t="s">
        <v>956</v>
      </c>
      <c r="L42" s="2" t="str">
        <f>'Data Element Index'!$C$257</f>
        <v>Claim payee</v>
      </c>
    </row>
    <row r="43" spans="2:15" ht="32">
      <c r="B43" s="1" t="s">
        <v>208</v>
      </c>
      <c r="C43" s="1" t="s">
        <v>266</v>
      </c>
      <c r="H43" s="2" t="s">
        <v>17</v>
      </c>
      <c r="I43" s="2" t="s">
        <v>267</v>
      </c>
      <c r="J43" s="2" t="s">
        <v>268</v>
      </c>
    </row>
    <row r="44" spans="2:15" ht="16">
      <c r="B44" s="1" t="s">
        <v>208</v>
      </c>
      <c r="C44" s="1" t="s">
        <v>269</v>
      </c>
      <c r="H44" s="2" t="s">
        <v>17</v>
      </c>
      <c r="I44" s="2" t="s">
        <v>204</v>
      </c>
      <c r="J44" s="2" t="s">
        <v>270</v>
      </c>
      <c r="K44"/>
      <c r="L44"/>
      <c r="M44"/>
      <c r="N44"/>
      <c r="O44"/>
    </row>
    <row r="45" spans="2:15" ht="16">
      <c r="B45" s="1" t="s">
        <v>208</v>
      </c>
      <c r="C45" s="1" t="s">
        <v>247</v>
      </c>
      <c r="H45" s="2" t="s">
        <v>17</v>
      </c>
      <c r="I45" s="2" t="s">
        <v>248</v>
      </c>
      <c r="J45" s="2" t="s">
        <v>271</v>
      </c>
    </row>
    <row r="46" spans="2:15" ht="32">
      <c r="B46" s="1" t="s">
        <v>208</v>
      </c>
      <c r="C46" s="1" t="s">
        <v>272</v>
      </c>
      <c r="H46" s="2" t="s">
        <v>17</v>
      </c>
      <c r="I46" s="2" t="s">
        <v>273</v>
      </c>
      <c r="J46" s="2" t="s">
        <v>274</v>
      </c>
    </row>
    <row r="47" spans="2:15" ht="16">
      <c r="B47" s="1" t="s">
        <v>208</v>
      </c>
      <c r="C47" s="1" t="s">
        <v>275</v>
      </c>
      <c r="G47" s="2" t="s">
        <v>6</v>
      </c>
      <c r="H47" s="6" t="s">
        <v>12</v>
      </c>
      <c r="I47" s="2" t="s">
        <v>13</v>
      </c>
      <c r="J47" s="2" t="s">
        <v>276</v>
      </c>
      <c r="K47" s="3" t="s">
        <v>186</v>
      </c>
      <c r="N47" s="2" t="s">
        <v>596</v>
      </c>
    </row>
    <row r="48" spans="2:15" ht="16">
      <c r="B48" s="1" t="s">
        <v>208</v>
      </c>
      <c r="C48" s="1" t="s">
        <v>275</v>
      </c>
      <c r="J48" s="2" t="s">
        <v>277</v>
      </c>
      <c r="K48" s="3" t="s">
        <v>186</v>
      </c>
    </row>
    <row r="49" spans="1:15" ht="16">
      <c r="B49" s="1" t="s">
        <v>208</v>
      </c>
      <c r="C49" s="1" t="s">
        <v>278</v>
      </c>
      <c r="H49" s="2" t="s">
        <v>17</v>
      </c>
      <c r="I49" s="2" t="s">
        <v>28</v>
      </c>
      <c r="J49" s="2" t="s">
        <v>279</v>
      </c>
    </row>
    <row r="50" spans="1:15" ht="16">
      <c r="B50" s="1" t="s">
        <v>208</v>
      </c>
      <c r="C50" s="1" t="s">
        <v>280</v>
      </c>
      <c r="H50" s="2" t="s">
        <v>7</v>
      </c>
      <c r="I50" s="2" t="s">
        <v>28</v>
      </c>
      <c r="J50" s="2" t="s">
        <v>281</v>
      </c>
    </row>
    <row r="51" spans="1:15" ht="16">
      <c r="B51" s="1" t="s">
        <v>208</v>
      </c>
      <c r="C51" s="1" t="s">
        <v>282</v>
      </c>
      <c r="H51" s="2" t="s">
        <v>7</v>
      </c>
      <c r="I51" s="2" t="s">
        <v>39</v>
      </c>
      <c r="J51" s="2" t="s">
        <v>283</v>
      </c>
    </row>
    <row r="52" spans="1:15" ht="16">
      <c r="B52" s="1" t="s">
        <v>208</v>
      </c>
      <c r="C52" s="1" t="s">
        <v>284</v>
      </c>
      <c r="H52" s="2" t="s">
        <v>7</v>
      </c>
      <c r="I52" s="2" t="s">
        <v>45</v>
      </c>
      <c r="J52" s="2" t="s">
        <v>285</v>
      </c>
    </row>
    <row r="53" spans="1:15" ht="16">
      <c r="B53" s="1" t="s">
        <v>208</v>
      </c>
      <c r="C53" s="1" t="s">
        <v>284</v>
      </c>
      <c r="D53" s="1" t="s">
        <v>286</v>
      </c>
      <c r="H53" s="2" t="s">
        <v>12</v>
      </c>
      <c r="I53" s="2" t="s">
        <v>54</v>
      </c>
      <c r="J53" s="2" t="s">
        <v>287</v>
      </c>
      <c r="K53" s="13" t="s">
        <v>763</v>
      </c>
      <c r="O53" s="6" t="s">
        <v>1007</v>
      </c>
    </row>
    <row r="54" spans="1:15" ht="113.5" customHeight="1">
      <c r="B54" s="1" t="s">
        <v>208</v>
      </c>
      <c r="C54" s="1" t="s">
        <v>284</v>
      </c>
      <c r="D54" s="1" t="s">
        <v>234</v>
      </c>
      <c r="H54" s="2" t="s">
        <v>12</v>
      </c>
      <c r="I54" s="33" t="s">
        <v>203</v>
      </c>
      <c r="J54" s="33" t="s">
        <v>183</v>
      </c>
      <c r="K54" s="13" t="s">
        <v>771</v>
      </c>
      <c r="L54" s="6" t="s">
        <v>1093</v>
      </c>
      <c r="M54" s="6" t="str">
        <f>Practitioner!$M$5</f>
        <v>[1..1] CHAR(10)</v>
      </c>
      <c r="N54" s="22"/>
      <c r="O54" s="22"/>
    </row>
    <row r="55" spans="1:15" ht="121.5" customHeight="1">
      <c r="A55" s="12"/>
      <c r="B55" s="12" t="s">
        <v>208</v>
      </c>
      <c r="C55" s="12" t="s">
        <v>284</v>
      </c>
      <c r="D55" s="12" t="s">
        <v>234</v>
      </c>
      <c r="E55" s="12"/>
      <c r="F55" s="12"/>
      <c r="G55" s="6"/>
      <c r="H55" s="6" t="s">
        <v>12</v>
      </c>
      <c r="I55" s="6" t="s">
        <v>203</v>
      </c>
      <c r="J55" s="6" t="s">
        <v>183</v>
      </c>
      <c r="K55" s="13" t="s">
        <v>1033</v>
      </c>
      <c r="L55" s="6" t="s">
        <v>1094</v>
      </c>
      <c r="M55" s="6"/>
      <c r="N55" s="22"/>
      <c r="O55" s="22"/>
    </row>
    <row r="56" spans="1:15" ht="16">
      <c r="B56" s="1" t="s">
        <v>208</v>
      </c>
      <c r="C56" s="1" t="s">
        <v>284</v>
      </c>
      <c r="D56" s="1" t="s">
        <v>289</v>
      </c>
      <c r="H56" s="2" t="s">
        <v>17</v>
      </c>
      <c r="I56" s="2" t="s">
        <v>73</v>
      </c>
      <c r="J56" s="2" t="s">
        <v>290</v>
      </c>
    </row>
    <row r="57" spans="1:15" ht="16">
      <c r="B57" s="1" t="s">
        <v>208</v>
      </c>
      <c r="C57" s="1" t="s">
        <v>284</v>
      </c>
      <c r="D57" s="1" t="s">
        <v>291</v>
      </c>
      <c r="H57" s="33" t="s">
        <v>12</v>
      </c>
      <c r="I57" s="2" t="s">
        <v>18</v>
      </c>
      <c r="J57" s="2" t="s">
        <v>292</v>
      </c>
      <c r="K57" s="13">
        <v>165</v>
      </c>
      <c r="L57" s="6" t="str">
        <f>'Data Element Index'!$C$313</f>
        <v>Care Team Role</v>
      </c>
      <c r="M57" s="6"/>
      <c r="N57" s="6"/>
      <c r="O57" s="6"/>
    </row>
    <row r="58" spans="1:15" ht="16">
      <c r="B58" s="1" t="s">
        <v>208</v>
      </c>
      <c r="C58" s="1" t="s">
        <v>284</v>
      </c>
      <c r="D58" s="1" t="s">
        <v>291</v>
      </c>
      <c r="J58" s="2" t="s">
        <v>293</v>
      </c>
      <c r="K58" s="13">
        <v>165</v>
      </c>
      <c r="L58" s="6" t="str">
        <f>'Data Element Index'!$C$313</f>
        <v>Care Team Role</v>
      </c>
      <c r="M58" s="6"/>
      <c r="N58" s="6" t="s">
        <v>1156</v>
      </c>
      <c r="O58" s="6"/>
    </row>
    <row r="59" spans="1:15" ht="16">
      <c r="B59" s="1" t="s">
        <v>208</v>
      </c>
      <c r="C59" s="1" t="s">
        <v>284</v>
      </c>
      <c r="D59" s="1" t="s">
        <v>294</v>
      </c>
      <c r="H59" s="2" t="s">
        <v>17</v>
      </c>
      <c r="I59" s="2" t="s">
        <v>18</v>
      </c>
      <c r="J59" s="2" t="s">
        <v>295</v>
      </c>
      <c r="K59" s="6">
        <f>'Data Element Index'!$A$171</f>
        <v>47</v>
      </c>
      <c r="L59" s="6" t="str">
        <f>'Data Element Index'!$C$171</f>
        <v>Provider Taxonomy</v>
      </c>
      <c r="M59" s="6"/>
      <c r="N59" s="6"/>
      <c r="O59" s="6"/>
    </row>
    <row r="60" spans="1:15" ht="48">
      <c r="B60" s="1" t="s">
        <v>208</v>
      </c>
      <c r="C60" s="1" t="s">
        <v>284</v>
      </c>
      <c r="D60" s="1" t="s">
        <v>294</v>
      </c>
      <c r="J60" s="2" t="s">
        <v>296</v>
      </c>
      <c r="K60" s="6">
        <f>'Data Element Index'!$A$171</f>
        <v>47</v>
      </c>
      <c r="L60" s="6" t="str">
        <f>'Data Element Index'!$C$171</f>
        <v>Provider Taxonomy</v>
      </c>
      <c r="M60" s="6"/>
      <c r="N60" s="113" t="s">
        <v>1177</v>
      </c>
      <c r="O60" s="6" t="s">
        <v>1176</v>
      </c>
    </row>
    <row r="61" spans="1:15" ht="16">
      <c r="B61" s="1" t="s">
        <v>208</v>
      </c>
      <c r="C61" s="1" t="s">
        <v>297</v>
      </c>
      <c r="H61" s="2" t="s">
        <v>7</v>
      </c>
      <c r="I61" s="2" t="s">
        <v>45</v>
      </c>
      <c r="J61" s="2" t="s">
        <v>298</v>
      </c>
    </row>
    <row r="62" spans="1:15" ht="16">
      <c r="B62" s="1" t="s">
        <v>208</v>
      </c>
      <c r="C62" s="1" t="s">
        <v>297</v>
      </c>
      <c r="D62" s="1" t="s">
        <v>286</v>
      </c>
      <c r="H62" s="2" t="s">
        <v>12</v>
      </c>
      <c r="I62" s="2" t="s">
        <v>54</v>
      </c>
      <c r="J62" s="2" t="s">
        <v>299</v>
      </c>
    </row>
    <row r="63" spans="1:15" ht="32">
      <c r="B63" s="1" t="s">
        <v>208</v>
      </c>
      <c r="C63" s="1" t="s">
        <v>297</v>
      </c>
      <c r="D63" s="1" t="s">
        <v>300</v>
      </c>
      <c r="H63" s="2" t="s">
        <v>12</v>
      </c>
      <c r="I63" s="2" t="s">
        <v>18</v>
      </c>
      <c r="J63" s="2" t="s">
        <v>301</v>
      </c>
    </row>
    <row r="64" spans="1:15" ht="32">
      <c r="B64" s="1" t="s">
        <v>208</v>
      </c>
      <c r="C64" s="1" t="s">
        <v>297</v>
      </c>
      <c r="D64" s="1" t="s">
        <v>300</v>
      </c>
      <c r="J64" s="2" t="s">
        <v>302</v>
      </c>
    </row>
    <row r="65" spans="1:14" ht="14.5" customHeight="1">
      <c r="A65" s="1" t="s">
        <v>775</v>
      </c>
      <c r="B65" s="1" t="s">
        <v>208</v>
      </c>
      <c r="C65" s="1" t="s">
        <v>297</v>
      </c>
      <c r="H65" s="27" t="s">
        <v>12</v>
      </c>
      <c r="I65" s="2" t="s">
        <v>45</v>
      </c>
      <c r="J65" s="2" t="s">
        <v>298</v>
      </c>
    </row>
    <row r="66" spans="1:14" ht="14.5" customHeight="1">
      <c r="A66" s="1" t="s">
        <v>775</v>
      </c>
      <c r="B66" s="1" t="s">
        <v>208</v>
      </c>
      <c r="C66" s="1" t="s">
        <v>297</v>
      </c>
      <c r="D66" s="1" t="s">
        <v>286</v>
      </c>
      <c r="H66" s="6" t="s">
        <v>12</v>
      </c>
      <c r="I66" s="2" t="s">
        <v>54</v>
      </c>
      <c r="J66" s="2" t="s">
        <v>299</v>
      </c>
      <c r="K66" s="3">
        <v>101</v>
      </c>
      <c r="N66" s="2" t="s">
        <v>815</v>
      </c>
    </row>
    <row r="67" spans="1:14" ht="29.25" customHeight="1">
      <c r="A67" s="1" t="s">
        <v>775</v>
      </c>
      <c r="B67" s="12" t="s">
        <v>208</v>
      </c>
      <c r="C67" s="12" t="s">
        <v>297</v>
      </c>
      <c r="D67" s="12" t="s">
        <v>300</v>
      </c>
      <c r="E67" s="12"/>
      <c r="H67" s="6" t="s">
        <v>12</v>
      </c>
      <c r="I67" s="2" t="s">
        <v>18</v>
      </c>
      <c r="J67" s="2" t="s">
        <v>301</v>
      </c>
      <c r="K67" s="3">
        <v>101</v>
      </c>
      <c r="N67" t="s">
        <v>776</v>
      </c>
    </row>
    <row r="68" spans="1:14" ht="29.25" customHeight="1">
      <c r="A68" s="1" t="s">
        <v>775</v>
      </c>
      <c r="B68" s="12" t="s">
        <v>208</v>
      </c>
      <c r="C68" s="12" t="s">
        <v>297</v>
      </c>
      <c r="D68" s="12" t="s">
        <v>300</v>
      </c>
      <c r="E68" s="12"/>
      <c r="J68" s="2" t="s">
        <v>302</v>
      </c>
      <c r="K68" s="3">
        <v>101</v>
      </c>
      <c r="N68"/>
    </row>
    <row r="69" spans="1:14" ht="29.25" customHeight="1">
      <c r="A69" s="1" t="s">
        <v>775</v>
      </c>
      <c r="B69" s="12" t="s">
        <v>208</v>
      </c>
      <c r="C69" s="12" t="s">
        <v>297</v>
      </c>
      <c r="D69" s="12" t="s">
        <v>13</v>
      </c>
      <c r="E69" s="12"/>
      <c r="H69" s="6" t="s">
        <v>17</v>
      </c>
      <c r="I69" s="2" t="s">
        <v>18</v>
      </c>
      <c r="J69" s="2" t="s">
        <v>303</v>
      </c>
      <c r="K69" s="3">
        <v>101</v>
      </c>
      <c r="L69" s="6" t="str">
        <f>'Data Element Index'!$C$219</f>
        <v>Claim billing provider contracting status</v>
      </c>
      <c r="M69"/>
      <c r="N69"/>
    </row>
    <row r="70" spans="1:14" ht="29.25" customHeight="1">
      <c r="A70" s="1" t="s">
        <v>775</v>
      </c>
      <c r="B70" s="12" t="s">
        <v>208</v>
      </c>
      <c r="C70" s="12" t="s">
        <v>297</v>
      </c>
      <c r="D70" s="12" t="s">
        <v>13</v>
      </c>
      <c r="E70" s="12"/>
      <c r="J70" s="2" t="s">
        <v>304</v>
      </c>
      <c r="K70" s="3">
        <v>101</v>
      </c>
      <c r="L70" s="6" t="str">
        <f>'Data Element Index'!$C$219</f>
        <v>Claim billing provider contracting status</v>
      </c>
      <c r="M70"/>
      <c r="N70" t="s">
        <v>777</v>
      </c>
    </row>
    <row r="71" spans="1:14" ht="14.5" customHeight="1">
      <c r="A71" s="1" t="s">
        <v>775</v>
      </c>
      <c r="B71" s="1" t="s">
        <v>208</v>
      </c>
      <c r="C71" s="1" t="s">
        <v>297</v>
      </c>
      <c r="D71" s="1" t="s">
        <v>305</v>
      </c>
      <c r="H71" s="2" t="s">
        <v>17</v>
      </c>
      <c r="J71" s="2" t="s">
        <v>306</v>
      </c>
    </row>
    <row r="72" spans="1:14" ht="14.5" customHeight="1">
      <c r="A72" s="1" t="s">
        <v>775</v>
      </c>
      <c r="B72" s="1" t="s">
        <v>208</v>
      </c>
      <c r="C72" s="1" t="s">
        <v>297</v>
      </c>
      <c r="D72" s="1" t="s">
        <v>305</v>
      </c>
      <c r="E72" s="1" t="s">
        <v>307</v>
      </c>
      <c r="I72" s="2" t="s">
        <v>95</v>
      </c>
    </row>
    <row r="73" spans="1:14" ht="14.5" customHeight="1">
      <c r="A73" s="1" t="s">
        <v>775</v>
      </c>
      <c r="B73" s="1" t="s">
        <v>208</v>
      </c>
      <c r="C73" s="1" t="s">
        <v>297</v>
      </c>
      <c r="D73" s="1" t="s">
        <v>305</v>
      </c>
      <c r="E73" s="1" t="s">
        <v>308</v>
      </c>
      <c r="I73" s="2" t="s">
        <v>39</v>
      </c>
    </row>
    <row r="74" spans="1:14" ht="14.5" customHeight="1">
      <c r="A74" s="1" t="s">
        <v>775</v>
      </c>
      <c r="B74" s="1" t="s">
        <v>208</v>
      </c>
      <c r="C74" s="1" t="s">
        <v>297</v>
      </c>
      <c r="D74" s="1" t="s">
        <v>49</v>
      </c>
      <c r="H74" s="2" t="s">
        <v>17</v>
      </c>
      <c r="J74" s="2" t="s">
        <v>309</v>
      </c>
    </row>
    <row r="75" spans="1:14" ht="14.5" customHeight="1">
      <c r="A75" s="1" t="s">
        <v>775</v>
      </c>
      <c r="B75" s="1" t="s">
        <v>208</v>
      </c>
      <c r="C75" s="1" t="s">
        <v>297</v>
      </c>
      <c r="D75" s="1" t="s">
        <v>49</v>
      </c>
      <c r="E75" s="1" t="s">
        <v>310</v>
      </c>
      <c r="I75" s="2" t="s">
        <v>73</v>
      </c>
    </row>
    <row r="76" spans="1:14" ht="14.5" customHeight="1">
      <c r="A76" s="1" t="s">
        <v>775</v>
      </c>
      <c r="B76" s="1" t="s">
        <v>208</v>
      </c>
      <c r="C76" s="1" t="s">
        <v>297</v>
      </c>
      <c r="D76" s="1" t="s">
        <v>49</v>
      </c>
      <c r="E76" s="1" t="s">
        <v>311</v>
      </c>
      <c r="I76" s="2" t="s">
        <v>28</v>
      </c>
    </row>
    <row r="77" spans="1:14" ht="14.5" customHeight="1">
      <c r="A77" s="1" t="s">
        <v>775</v>
      </c>
      <c r="B77" s="1" t="s">
        <v>208</v>
      </c>
      <c r="C77" s="1" t="s">
        <v>297</v>
      </c>
      <c r="D77" s="1" t="s">
        <v>49</v>
      </c>
      <c r="E77" s="1" t="s">
        <v>63</v>
      </c>
      <c r="I77" s="2" t="s">
        <v>312</v>
      </c>
    </row>
    <row r="78" spans="1:14" ht="14.5" customHeight="1">
      <c r="A78" s="1" t="s">
        <v>775</v>
      </c>
      <c r="B78" s="1" t="s">
        <v>208</v>
      </c>
      <c r="C78" s="1" t="s">
        <v>297</v>
      </c>
      <c r="D78" s="1" t="s">
        <v>49</v>
      </c>
      <c r="E78" s="1" t="s">
        <v>313</v>
      </c>
      <c r="I78" s="2" t="s">
        <v>99</v>
      </c>
    </row>
    <row r="79" spans="1:14" ht="14.5" customHeight="1">
      <c r="A79" s="1" t="s">
        <v>775</v>
      </c>
      <c r="B79" s="1" t="s">
        <v>208</v>
      </c>
      <c r="C79" s="1" t="s">
        <v>297</v>
      </c>
      <c r="D79" s="1" t="s">
        <v>49</v>
      </c>
      <c r="E79" s="1" t="s">
        <v>314</v>
      </c>
      <c r="I79" s="2" t="s">
        <v>315</v>
      </c>
    </row>
    <row r="80" spans="1:14" ht="14.5" customHeight="1">
      <c r="A80" s="1" t="s">
        <v>775</v>
      </c>
      <c r="B80" s="1" t="s">
        <v>208</v>
      </c>
      <c r="C80" s="1" t="s">
        <v>297</v>
      </c>
      <c r="D80" s="1" t="s">
        <v>316</v>
      </c>
      <c r="H80" s="2" t="s">
        <v>17</v>
      </c>
      <c r="I80" s="2" t="s">
        <v>206</v>
      </c>
      <c r="J80" s="2" t="s">
        <v>317</v>
      </c>
    </row>
    <row r="81" spans="1:14" ht="29.25" customHeight="1">
      <c r="A81" s="1" t="s">
        <v>775</v>
      </c>
      <c r="B81" s="1" t="s">
        <v>208</v>
      </c>
      <c r="C81" s="1" t="s">
        <v>297</v>
      </c>
      <c r="D81" s="1" t="s">
        <v>316</v>
      </c>
      <c r="J81" s="2" t="s">
        <v>318</v>
      </c>
    </row>
    <row r="82" spans="1:14" ht="14.5" customHeight="1">
      <c r="A82" s="1" t="s">
        <v>778</v>
      </c>
      <c r="B82" s="1" t="s">
        <v>208</v>
      </c>
      <c r="C82" s="1" t="s">
        <v>297</v>
      </c>
      <c r="H82" s="27" t="s">
        <v>12</v>
      </c>
      <c r="I82" s="2" t="s">
        <v>45</v>
      </c>
      <c r="J82" s="2" t="s">
        <v>298</v>
      </c>
    </row>
    <row r="83" spans="1:14" ht="14.5" customHeight="1">
      <c r="A83" s="1" t="s">
        <v>778</v>
      </c>
      <c r="B83" s="1" t="s">
        <v>208</v>
      </c>
      <c r="C83" s="1" t="s">
        <v>297</v>
      </c>
      <c r="D83" s="1" t="s">
        <v>286</v>
      </c>
      <c r="H83" s="6" t="s">
        <v>12</v>
      </c>
      <c r="I83" s="2" t="s">
        <v>54</v>
      </c>
      <c r="J83" s="2" t="s">
        <v>299</v>
      </c>
      <c r="K83" s="3">
        <v>101</v>
      </c>
      <c r="N83" s="2" t="s">
        <v>815</v>
      </c>
    </row>
    <row r="84" spans="1:14" ht="29.25" customHeight="1">
      <c r="A84" s="1" t="s">
        <v>778</v>
      </c>
      <c r="B84" s="12" t="s">
        <v>208</v>
      </c>
      <c r="C84" s="12" t="s">
        <v>297</v>
      </c>
      <c r="D84" s="12" t="s">
        <v>300</v>
      </c>
      <c r="E84" s="12"/>
      <c r="H84" s="6" t="s">
        <v>12</v>
      </c>
      <c r="I84" s="2" t="s">
        <v>18</v>
      </c>
      <c r="J84" s="2" t="s">
        <v>301</v>
      </c>
      <c r="K84" s="3">
        <v>101</v>
      </c>
      <c r="N84" t="s">
        <v>779</v>
      </c>
    </row>
    <row r="85" spans="1:14" ht="29.25" customHeight="1">
      <c r="A85" s="1" t="s">
        <v>778</v>
      </c>
      <c r="B85" s="12" t="s">
        <v>208</v>
      </c>
      <c r="C85" s="12" t="s">
        <v>297</v>
      </c>
      <c r="D85" s="12" t="s">
        <v>300</v>
      </c>
      <c r="E85" s="12"/>
      <c r="J85" s="2" t="s">
        <v>302</v>
      </c>
      <c r="K85" s="3">
        <v>101</v>
      </c>
      <c r="N85"/>
    </row>
    <row r="86" spans="1:14" ht="29.25" customHeight="1">
      <c r="A86" s="1" t="s">
        <v>778</v>
      </c>
      <c r="B86" s="12" t="s">
        <v>208</v>
      </c>
      <c r="C86" s="12" t="s">
        <v>297</v>
      </c>
      <c r="D86" s="12" t="s">
        <v>13</v>
      </c>
      <c r="E86" s="12"/>
      <c r="H86" s="6" t="s">
        <v>17</v>
      </c>
      <c r="I86" s="2" t="s">
        <v>18</v>
      </c>
      <c r="J86" s="2" t="s">
        <v>303</v>
      </c>
      <c r="K86" s="3">
        <v>101</v>
      </c>
      <c r="L86" s="6" t="str">
        <f>'Data Element Index'!$C$221</f>
        <v>Claim performing provider contracting status</v>
      </c>
      <c r="M86"/>
      <c r="N86"/>
    </row>
    <row r="87" spans="1:14" ht="29.25" customHeight="1">
      <c r="A87" s="1" t="s">
        <v>778</v>
      </c>
      <c r="B87" s="12" t="s">
        <v>208</v>
      </c>
      <c r="C87" s="12" t="s">
        <v>297</v>
      </c>
      <c r="D87" s="12" t="s">
        <v>13</v>
      </c>
      <c r="E87" s="12"/>
      <c r="J87" s="2" t="s">
        <v>304</v>
      </c>
      <c r="K87" s="3">
        <v>101</v>
      </c>
      <c r="L87" s="6" t="str">
        <f>'Data Element Index'!$C$221</f>
        <v>Claim performing provider contracting status</v>
      </c>
      <c r="M87"/>
      <c r="N87" t="s">
        <v>777</v>
      </c>
    </row>
    <row r="88" spans="1:14" ht="14.5" customHeight="1">
      <c r="A88" s="1" t="s">
        <v>778</v>
      </c>
      <c r="B88" s="1" t="s">
        <v>208</v>
      </c>
      <c r="C88" s="1" t="s">
        <v>297</v>
      </c>
      <c r="D88" s="1" t="s">
        <v>305</v>
      </c>
      <c r="H88" s="2" t="s">
        <v>17</v>
      </c>
      <c r="J88" s="2" t="s">
        <v>306</v>
      </c>
    </row>
    <row r="89" spans="1:14" ht="14.5" customHeight="1">
      <c r="A89" s="1" t="s">
        <v>778</v>
      </c>
      <c r="B89" s="1" t="s">
        <v>208</v>
      </c>
      <c r="C89" s="1" t="s">
        <v>297</v>
      </c>
      <c r="D89" s="1" t="s">
        <v>305</v>
      </c>
      <c r="E89" s="1" t="s">
        <v>307</v>
      </c>
      <c r="I89" s="2" t="s">
        <v>95</v>
      </c>
    </row>
    <row r="90" spans="1:14" ht="14.5" customHeight="1">
      <c r="A90" s="1" t="s">
        <v>778</v>
      </c>
      <c r="B90" s="1" t="s">
        <v>208</v>
      </c>
      <c r="C90" s="1" t="s">
        <v>297</v>
      </c>
      <c r="D90" s="1" t="s">
        <v>305</v>
      </c>
      <c r="E90" s="1" t="s">
        <v>308</v>
      </c>
      <c r="I90" s="2" t="s">
        <v>39</v>
      </c>
    </row>
    <row r="91" spans="1:14" ht="14.5" customHeight="1">
      <c r="A91" s="1" t="s">
        <v>778</v>
      </c>
      <c r="B91" s="1" t="s">
        <v>208</v>
      </c>
      <c r="C91" s="1" t="s">
        <v>297</v>
      </c>
      <c r="D91" s="1" t="s">
        <v>49</v>
      </c>
      <c r="H91" s="2" t="s">
        <v>17</v>
      </c>
      <c r="J91" s="2" t="s">
        <v>309</v>
      </c>
    </row>
    <row r="92" spans="1:14" ht="14.5" customHeight="1">
      <c r="A92" s="1" t="s">
        <v>778</v>
      </c>
      <c r="B92" s="1" t="s">
        <v>208</v>
      </c>
      <c r="C92" s="1" t="s">
        <v>297</v>
      </c>
      <c r="D92" s="1" t="s">
        <v>49</v>
      </c>
      <c r="E92" s="1" t="s">
        <v>310</v>
      </c>
      <c r="I92" s="2" t="s">
        <v>73</v>
      </c>
    </row>
    <row r="93" spans="1:14" ht="14.5" customHeight="1">
      <c r="A93" s="1" t="s">
        <v>778</v>
      </c>
      <c r="B93" s="1" t="s">
        <v>208</v>
      </c>
      <c r="C93" s="1" t="s">
        <v>297</v>
      </c>
      <c r="D93" s="1" t="s">
        <v>49</v>
      </c>
      <c r="E93" s="1" t="s">
        <v>311</v>
      </c>
      <c r="I93" s="2" t="s">
        <v>28</v>
      </c>
    </row>
    <row r="94" spans="1:14" ht="14.5" customHeight="1">
      <c r="A94" s="1" t="s">
        <v>778</v>
      </c>
      <c r="B94" s="1" t="s">
        <v>208</v>
      </c>
      <c r="C94" s="1" t="s">
        <v>297</v>
      </c>
      <c r="D94" s="1" t="s">
        <v>49</v>
      </c>
      <c r="E94" s="1" t="s">
        <v>63</v>
      </c>
      <c r="I94" s="2" t="s">
        <v>312</v>
      </c>
    </row>
    <row r="95" spans="1:14" ht="14.5" customHeight="1">
      <c r="A95" s="1" t="s">
        <v>778</v>
      </c>
      <c r="B95" s="1" t="s">
        <v>208</v>
      </c>
      <c r="C95" s="1" t="s">
        <v>297</v>
      </c>
      <c r="D95" s="1" t="s">
        <v>49</v>
      </c>
      <c r="E95" s="1" t="s">
        <v>313</v>
      </c>
      <c r="I95" s="2" t="s">
        <v>99</v>
      </c>
    </row>
    <row r="96" spans="1:14" ht="14.5" customHeight="1">
      <c r="A96" s="1" t="s">
        <v>778</v>
      </c>
      <c r="B96" s="1" t="s">
        <v>208</v>
      </c>
      <c r="C96" s="1" t="s">
        <v>297</v>
      </c>
      <c r="D96" s="1" t="s">
        <v>49</v>
      </c>
      <c r="E96" s="1" t="s">
        <v>314</v>
      </c>
      <c r="I96" s="2" t="s">
        <v>315</v>
      </c>
    </row>
    <row r="97" spans="1:14" ht="14.5" customHeight="1">
      <c r="A97" s="1" t="s">
        <v>778</v>
      </c>
      <c r="B97" s="1" t="s">
        <v>208</v>
      </c>
      <c r="C97" s="1" t="s">
        <v>297</v>
      </c>
      <c r="D97" s="1" t="s">
        <v>316</v>
      </c>
      <c r="H97" s="2" t="s">
        <v>17</v>
      </c>
      <c r="I97" s="2" t="s">
        <v>206</v>
      </c>
      <c r="J97" s="2" t="s">
        <v>317</v>
      </c>
    </row>
    <row r="98" spans="1:14" ht="29.25" customHeight="1">
      <c r="A98" s="1" t="s">
        <v>778</v>
      </c>
      <c r="B98" s="1" t="s">
        <v>208</v>
      </c>
      <c r="C98" s="1" t="s">
        <v>297</v>
      </c>
      <c r="D98" s="1" t="s">
        <v>316</v>
      </c>
      <c r="J98" s="2" t="s">
        <v>318</v>
      </c>
    </row>
    <row r="99" spans="1:14" ht="14.5" customHeight="1">
      <c r="A99" s="12" t="s">
        <v>1189</v>
      </c>
      <c r="B99" s="12" t="s">
        <v>208</v>
      </c>
      <c r="C99" s="12" t="s">
        <v>297</v>
      </c>
      <c r="D99" s="12"/>
      <c r="E99" s="12"/>
      <c r="F99" s="12"/>
      <c r="G99" s="6"/>
      <c r="H99" s="127" t="s">
        <v>17</v>
      </c>
      <c r="I99" s="2" t="s">
        <v>45</v>
      </c>
      <c r="J99" s="2" t="s">
        <v>298</v>
      </c>
    </row>
    <row r="100" spans="1:14" ht="14.5" customHeight="1">
      <c r="A100" s="12" t="s">
        <v>1189</v>
      </c>
      <c r="B100" s="12" t="s">
        <v>208</v>
      </c>
      <c r="C100" s="12" t="s">
        <v>297</v>
      </c>
      <c r="D100" s="12" t="s">
        <v>286</v>
      </c>
      <c r="E100" s="12"/>
      <c r="F100" s="12"/>
      <c r="G100" s="6"/>
      <c r="H100" s="6" t="s">
        <v>12</v>
      </c>
      <c r="I100" s="2" t="s">
        <v>54</v>
      </c>
      <c r="J100" s="2" t="s">
        <v>299</v>
      </c>
      <c r="K100" s="3">
        <v>88</v>
      </c>
      <c r="N100" s="2" t="s">
        <v>815</v>
      </c>
    </row>
    <row r="101" spans="1:14" ht="29.25" customHeight="1">
      <c r="A101" s="12" t="s">
        <v>1189</v>
      </c>
      <c r="B101" s="12" t="s">
        <v>208</v>
      </c>
      <c r="C101" s="12" t="s">
        <v>297</v>
      </c>
      <c r="D101" s="12" t="s">
        <v>300</v>
      </c>
      <c r="E101" s="12"/>
      <c r="F101" s="12"/>
      <c r="G101" s="6"/>
      <c r="H101" s="6" t="s">
        <v>12</v>
      </c>
      <c r="I101" s="2" t="s">
        <v>18</v>
      </c>
      <c r="J101" s="2" t="s">
        <v>301</v>
      </c>
      <c r="K101" s="3">
        <v>88</v>
      </c>
      <c r="N101" t="s">
        <v>764</v>
      </c>
    </row>
    <row r="102" spans="1:14" ht="29.25" customHeight="1">
      <c r="A102" s="12" t="s">
        <v>1189</v>
      </c>
      <c r="B102" s="12" t="s">
        <v>208</v>
      </c>
      <c r="C102" s="12" t="s">
        <v>297</v>
      </c>
      <c r="D102" s="12" t="s">
        <v>300</v>
      </c>
      <c r="E102" s="12"/>
      <c r="F102" s="12"/>
      <c r="G102" s="6"/>
      <c r="H102" s="6"/>
      <c r="J102" s="2" t="s">
        <v>302</v>
      </c>
      <c r="N102"/>
    </row>
    <row r="103" spans="1:14" ht="29.25" customHeight="1">
      <c r="A103" s="12" t="s">
        <v>1189</v>
      </c>
      <c r="B103" s="12" t="s">
        <v>208</v>
      </c>
      <c r="C103" s="12" t="s">
        <v>297</v>
      </c>
      <c r="D103" s="12" t="s">
        <v>13</v>
      </c>
      <c r="E103" s="12"/>
      <c r="F103" s="12"/>
      <c r="G103" s="6"/>
      <c r="H103" s="6" t="s">
        <v>17</v>
      </c>
      <c r="I103" s="2" t="s">
        <v>18</v>
      </c>
      <c r="J103" s="2" t="s">
        <v>303</v>
      </c>
      <c r="L103"/>
      <c r="M103"/>
      <c r="N103"/>
    </row>
    <row r="104" spans="1:14" ht="29.25" customHeight="1">
      <c r="A104" s="12" t="s">
        <v>1189</v>
      </c>
      <c r="B104" s="12" t="s">
        <v>208</v>
      </c>
      <c r="C104" s="12" t="s">
        <v>297</v>
      </c>
      <c r="D104" s="12" t="s">
        <v>13</v>
      </c>
      <c r="E104" s="12"/>
      <c r="F104" s="12"/>
      <c r="G104" s="6"/>
      <c r="H104" s="6"/>
      <c r="J104" s="2" t="s">
        <v>304</v>
      </c>
      <c r="L104"/>
      <c r="M104"/>
      <c r="N104"/>
    </row>
    <row r="105" spans="1:14" ht="14.5" customHeight="1">
      <c r="A105" s="12" t="s">
        <v>1189</v>
      </c>
      <c r="B105" s="12" t="s">
        <v>208</v>
      </c>
      <c r="C105" s="12" t="s">
        <v>297</v>
      </c>
      <c r="D105" s="12" t="s">
        <v>305</v>
      </c>
      <c r="E105" s="12"/>
      <c r="F105" s="12"/>
      <c r="G105" s="6"/>
      <c r="H105" s="6" t="s">
        <v>17</v>
      </c>
      <c r="J105" s="2" t="s">
        <v>306</v>
      </c>
    </row>
    <row r="106" spans="1:14" ht="14.5" customHeight="1">
      <c r="A106" s="12" t="s">
        <v>1189</v>
      </c>
      <c r="B106" s="12" t="s">
        <v>208</v>
      </c>
      <c r="C106" s="12" t="s">
        <v>297</v>
      </c>
      <c r="D106" s="12" t="s">
        <v>305</v>
      </c>
      <c r="E106" s="12" t="s">
        <v>307</v>
      </c>
      <c r="F106" s="12"/>
      <c r="G106" s="6"/>
      <c r="H106" s="6"/>
      <c r="I106" s="2" t="s">
        <v>95</v>
      </c>
      <c r="K106" s="3">
        <v>88</v>
      </c>
      <c r="L106" s="2" t="str">
        <f>'Data Element Index'!$C$186</f>
        <v>Claim received date</v>
      </c>
      <c r="M106" s="2" t="s">
        <v>225</v>
      </c>
    </row>
    <row r="107" spans="1:14" ht="14.5" customHeight="1">
      <c r="A107" s="12" t="s">
        <v>1189</v>
      </c>
      <c r="B107" s="12" t="s">
        <v>208</v>
      </c>
      <c r="C107" s="12" t="s">
        <v>297</v>
      </c>
      <c r="D107" s="12" t="s">
        <v>305</v>
      </c>
      <c r="E107" s="12" t="s">
        <v>308</v>
      </c>
      <c r="F107" s="12"/>
      <c r="G107" s="6"/>
      <c r="H107" s="6"/>
      <c r="I107" s="2" t="s">
        <v>39</v>
      </c>
    </row>
    <row r="108" spans="1:14" ht="14.5" customHeight="1">
      <c r="A108" s="12" t="s">
        <v>1189</v>
      </c>
      <c r="B108" s="12" t="s">
        <v>208</v>
      </c>
      <c r="C108" s="12" t="s">
        <v>297</v>
      </c>
      <c r="D108" s="12" t="s">
        <v>49</v>
      </c>
      <c r="E108" s="12"/>
      <c r="F108" s="12"/>
      <c r="G108" s="6"/>
      <c r="H108" s="6" t="s">
        <v>17</v>
      </c>
      <c r="J108" s="2" t="s">
        <v>309</v>
      </c>
    </row>
    <row r="109" spans="1:14" ht="14.5" customHeight="1">
      <c r="A109" s="12" t="s">
        <v>1189</v>
      </c>
      <c r="B109" s="12" t="s">
        <v>208</v>
      </c>
      <c r="C109" s="12" t="s">
        <v>297</v>
      </c>
      <c r="D109" s="12" t="s">
        <v>49</v>
      </c>
      <c r="E109" s="12" t="s">
        <v>310</v>
      </c>
      <c r="F109" s="12"/>
      <c r="G109" s="6"/>
      <c r="H109" s="6"/>
      <c r="I109" s="2" t="s">
        <v>73</v>
      </c>
    </row>
    <row r="110" spans="1:14" ht="14.5" customHeight="1">
      <c r="A110" s="12" t="s">
        <v>1189</v>
      </c>
      <c r="B110" s="12" t="s">
        <v>208</v>
      </c>
      <c r="C110" s="12" t="s">
        <v>297</v>
      </c>
      <c r="D110" s="12" t="s">
        <v>49</v>
      </c>
      <c r="E110" s="12" t="s">
        <v>311</v>
      </c>
      <c r="F110" s="12"/>
      <c r="G110" s="6"/>
      <c r="H110" s="6"/>
      <c r="I110" s="2" t="s">
        <v>28</v>
      </c>
    </row>
    <row r="111" spans="1:14" ht="14.5" customHeight="1">
      <c r="A111" s="12" t="s">
        <v>1189</v>
      </c>
      <c r="B111" s="12" t="s">
        <v>208</v>
      </c>
      <c r="C111" s="12" t="s">
        <v>297</v>
      </c>
      <c r="D111" s="12" t="s">
        <v>49</v>
      </c>
      <c r="E111" s="12" t="s">
        <v>63</v>
      </c>
      <c r="F111" s="12"/>
      <c r="G111" s="6"/>
      <c r="H111" s="6"/>
      <c r="I111" s="2" t="s">
        <v>312</v>
      </c>
    </row>
    <row r="112" spans="1:14" ht="14.5" customHeight="1">
      <c r="A112" s="12" t="s">
        <v>1189</v>
      </c>
      <c r="B112" s="12" t="s">
        <v>208</v>
      </c>
      <c r="C112" s="12" t="s">
        <v>297</v>
      </c>
      <c r="D112" s="12" t="s">
        <v>49</v>
      </c>
      <c r="E112" s="12" t="s">
        <v>313</v>
      </c>
      <c r="F112" s="12"/>
      <c r="G112" s="6"/>
      <c r="H112" s="6"/>
      <c r="I112" s="2" t="s">
        <v>99</v>
      </c>
    </row>
    <row r="113" spans="1:15" ht="14.5" customHeight="1">
      <c r="A113" s="12" t="s">
        <v>1189</v>
      </c>
      <c r="B113" s="12" t="s">
        <v>208</v>
      </c>
      <c r="C113" s="12" t="s">
        <v>297</v>
      </c>
      <c r="D113" s="12" t="s">
        <v>49</v>
      </c>
      <c r="E113" s="12" t="s">
        <v>314</v>
      </c>
      <c r="F113" s="12"/>
      <c r="G113" s="6"/>
      <c r="H113" s="6"/>
      <c r="I113" s="2" t="s">
        <v>315</v>
      </c>
    </row>
    <row r="114" spans="1:15" ht="14.5" customHeight="1">
      <c r="A114" s="12" t="s">
        <v>1189</v>
      </c>
      <c r="B114" s="12" t="s">
        <v>208</v>
      </c>
      <c r="C114" s="12" t="s">
        <v>297</v>
      </c>
      <c r="D114" s="12" t="s">
        <v>316</v>
      </c>
      <c r="E114" s="12"/>
      <c r="F114" s="12"/>
      <c r="G114" s="6"/>
      <c r="H114" s="6" t="s">
        <v>17</v>
      </c>
      <c r="I114" s="2" t="s">
        <v>206</v>
      </c>
      <c r="J114" s="2" t="s">
        <v>317</v>
      </c>
    </row>
    <row r="115" spans="1:15" ht="29.25" customHeight="1">
      <c r="A115" s="12" t="s">
        <v>1189</v>
      </c>
      <c r="B115" s="12" t="s">
        <v>208</v>
      </c>
      <c r="C115" s="12" t="s">
        <v>297</v>
      </c>
      <c r="D115" s="12" t="s">
        <v>316</v>
      </c>
      <c r="E115" s="12"/>
      <c r="F115" s="12"/>
      <c r="G115" s="6"/>
      <c r="H115" s="6"/>
      <c r="J115" s="2" t="s">
        <v>318</v>
      </c>
    </row>
    <row r="116" spans="1:15" ht="14.5" customHeight="1">
      <c r="A116" s="12" t="s">
        <v>1047</v>
      </c>
      <c r="B116" s="12" t="s">
        <v>208</v>
      </c>
      <c r="C116" s="12" t="s">
        <v>297</v>
      </c>
      <c r="D116" s="12"/>
      <c r="E116" s="12"/>
      <c r="F116" s="12"/>
      <c r="G116" s="6"/>
      <c r="H116" s="127" t="s">
        <v>17</v>
      </c>
      <c r="I116" s="6" t="s">
        <v>45</v>
      </c>
      <c r="J116" s="6" t="s">
        <v>298</v>
      </c>
      <c r="K116" s="13"/>
      <c r="L116" s="6"/>
      <c r="M116" s="6"/>
      <c r="N116" s="6"/>
      <c r="O116" s="6"/>
    </row>
    <row r="117" spans="1:15" ht="27.5" customHeight="1">
      <c r="A117" s="12" t="s">
        <v>1047</v>
      </c>
      <c r="B117" s="12" t="s">
        <v>208</v>
      </c>
      <c r="C117" s="12" t="s">
        <v>297</v>
      </c>
      <c r="D117" s="12" t="s">
        <v>286</v>
      </c>
      <c r="E117" s="12"/>
      <c r="F117" s="12"/>
      <c r="G117" s="6"/>
      <c r="H117" s="6" t="s">
        <v>12</v>
      </c>
      <c r="I117" s="6" t="s">
        <v>54</v>
      </c>
      <c r="J117" s="6" t="s">
        <v>299</v>
      </c>
      <c r="K117" s="13" t="s">
        <v>1051</v>
      </c>
      <c r="L117" s="6"/>
      <c r="M117" s="6"/>
      <c r="N117" s="6" t="s">
        <v>815</v>
      </c>
      <c r="O117" s="6"/>
    </row>
    <row r="118" spans="1:15" ht="29.25" customHeight="1">
      <c r="A118" s="12" t="s">
        <v>1047</v>
      </c>
      <c r="B118" s="12" t="s">
        <v>208</v>
      </c>
      <c r="C118" s="12" t="s">
        <v>297</v>
      </c>
      <c r="D118" s="12" t="s">
        <v>300</v>
      </c>
      <c r="E118" s="12"/>
      <c r="F118" s="12"/>
      <c r="G118" s="6"/>
      <c r="H118" s="6" t="s">
        <v>12</v>
      </c>
      <c r="I118" s="6" t="s">
        <v>18</v>
      </c>
      <c r="J118" s="6" t="s">
        <v>301</v>
      </c>
      <c r="K118" s="13" t="s">
        <v>1051</v>
      </c>
      <c r="L118" s="6"/>
      <c r="M118" s="6"/>
      <c r="N118" s="22" t="s">
        <v>1048</v>
      </c>
      <c r="O118" s="6"/>
    </row>
    <row r="119" spans="1:15" ht="29.25" customHeight="1">
      <c r="A119" s="12" t="s">
        <v>1047</v>
      </c>
      <c r="B119" s="12" t="s">
        <v>208</v>
      </c>
      <c r="C119" s="12" t="s">
        <v>297</v>
      </c>
      <c r="D119" s="12" t="s">
        <v>300</v>
      </c>
      <c r="E119" s="12"/>
      <c r="F119" s="12"/>
      <c r="G119" s="6"/>
      <c r="H119" s="6"/>
      <c r="I119" s="6"/>
      <c r="J119" s="6" t="s">
        <v>302</v>
      </c>
      <c r="K119" s="13"/>
      <c r="L119" s="6"/>
      <c r="M119" s="6"/>
      <c r="N119" s="22"/>
      <c r="O119" s="6"/>
    </row>
    <row r="120" spans="1:15" ht="29.25" customHeight="1">
      <c r="A120" s="12" t="s">
        <v>1047</v>
      </c>
      <c r="B120" s="12" t="s">
        <v>208</v>
      </c>
      <c r="C120" s="12" t="s">
        <v>297</v>
      </c>
      <c r="D120" s="12" t="s">
        <v>13</v>
      </c>
      <c r="E120" s="12"/>
      <c r="F120" s="12"/>
      <c r="G120" s="6"/>
      <c r="H120" s="6" t="s">
        <v>17</v>
      </c>
      <c r="I120" s="6" t="s">
        <v>18</v>
      </c>
      <c r="J120" s="6" t="s">
        <v>303</v>
      </c>
      <c r="K120" s="13"/>
      <c r="L120" s="22"/>
      <c r="M120" s="22"/>
      <c r="N120" s="22"/>
      <c r="O120" s="6"/>
    </row>
    <row r="121" spans="1:15" ht="29.25" customHeight="1">
      <c r="A121" s="12" t="s">
        <v>1047</v>
      </c>
      <c r="B121" s="12" t="s">
        <v>208</v>
      </c>
      <c r="C121" s="12" t="s">
        <v>297</v>
      </c>
      <c r="D121" s="12" t="s">
        <v>13</v>
      </c>
      <c r="E121" s="12"/>
      <c r="F121" s="12"/>
      <c r="G121" s="6"/>
      <c r="H121" s="6"/>
      <c r="I121" s="6"/>
      <c r="J121" s="6" t="s">
        <v>304</v>
      </c>
      <c r="K121" s="13"/>
      <c r="L121" s="22"/>
      <c r="M121" s="22"/>
      <c r="N121" s="22"/>
      <c r="O121" s="6"/>
    </row>
    <row r="122" spans="1:15" ht="14.5" customHeight="1">
      <c r="A122" s="12" t="s">
        <v>1047</v>
      </c>
      <c r="B122" s="12" t="s">
        <v>208</v>
      </c>
      <c r="C122" s="12" t="s">
        <v>297</v>
      </c>
      <c r="D122" s="12" t="s">
        <v>305</v>
      </c>
      <c r="E122" s="12"/>
      <c r="F122" s="12"/>
      <c r="G122" s="6"/>
      <c r="H122" s="6" t="s">
        <v>17</v>
      </c>
      <c r="I122" s="6"/>
      <c r="J122" s="6" t="s">
        <v>306</v>
      </c>
      <c r="K122" s="13"/>
      <c r="L122" s="6"/>
      <c r="M122" s="6"/>
      <c r="N122" s="6"/>
      <c r="O122" s="6"/>
    </row>
    <row r="123" spans="1:15" ht="14.5" customHeight="1">
      <c r="A123" s="12" t="s">
        <v>1047</v>
      </c>
      <c r="B123" s="12" t="s">
        <v>208</v>
      </c>
      <c r="C123" s="12" t="s">
        <v>297</v>
      </c>
      <c r="D123" s="12" t="s">
        <v>305</v>
      </c>
      <c r="E123" s="12" t="s">
        <v>307</v>
      </c>
      <c r="F123" s="12"/>
      <c r="G123" s="6"/>
      <c r="H123" s="6"/>
      <c r="I123" s="6" t="s">
        <v>95</v>
      </c>
      <c r="J123" s="6"/>
      <c r="K123" s="22"/>
      <c r="L123" s="22"/>
      <c r="M123" s="6"/>
      <c r="N123" s="6"/>
      <c r="O123" s="6"/>
    </row>
    <row r="124" spans="1:15" ht="14.5" customHeight="1">
      <c r="A124" s="12" t="s">
        <v>1047</v>
      </c>
      <c r="B124" s="12" t="s">
        <v>208</v>
      </c>
      <c r="C124" s="12" t="s">
        <v>297</v>
      </c>
      <c r="D124" s="12" t="s">
        <v>305</v>
      </c>
      <c r="E124" s="12" t="s">
        <v>308</v>
      </c>
      <c r="F124" s="12"/>
      <c r="G124" s="6"/>
      <c r="H124" s="6"/>
      <c r="I124" s="6" t="s">
        <v>39</v>
      </c>
      <c r="J124" s="6"/>
      <c r="K124" s="13"/>
      <c r="L124" s="6"/>
      <c r="M124" s="6"/>
      <c r="N124" s="6"/>
      <c r="O124" s="6"/>
    </row>
    <row r="125" spans="1:15" ht="14.5" customHeight="1">
      <c r="A125" s="12" t="s">
        <v>1047</v>
      </c>
      <c r="B125" s="12" t="s">
        <v>208</v>
      </c>
      <c r="C125" s="12" t="s">
        <v>297</v>
      </c>
      <c r="D125" s="12" t="s">
        <v>49</v>
      </c>
      <c r="E125" s="12"/>
      <c r="F125" s="12"/>
      <c r="G125" s="6"/>
      <c r="H125" s="6" t="s">
        <v>17</v>
      </c>
      <c r="I125" s="6"/>
      <c r="J125" s="6" t="s">
        <v>309</v>
      </c>
      <c r="K125" s="13"/>
      <c r="L125" s="6"/>
      <c r="M125" s="6"/>
      <c r="N125" s="6"/>
      <c r="O125" s="6"/>
    </row>
    <row r="126" spans="1:15" ht="14.5" customHeight="1">
      <c r="A126" s="12" t="s">
        <v>1047</v>
      </c>
      <c r="B126" s="12" t="s">
        <v>208</v>
      </c>
      <c r="C126" s="12" t="s">
        <v>297</v>
      </c>
      <c r="D126" s="12" t="s">
        <v>49</v>
      </c>
      <c r="E126" s="12" t="s">
        <v>310</v>
      </c>
      <c r="F126" s="12"/>
      <c r="G126" s="6"/>
      <c r="H126" s="6"/>
      <c r="I126" s="6" t="s">
        <v>73</v>
      </c>
      <c r="J126" s="6"/>
      <c r="K126" s="13"/>
      <c r="L126" s="6"/>
      <c r="M126" s="6"/>
      <c r="N126" s="6"/>
      <c r="O126" s="6"/>
    </row>
    <row r="127" spans="1:15" ht="14.5" customHeight="1">
      <c r="A127" s="12" t="s">
        <v>1047</v>
      </c>
      <c r="B127" s="12" t="s">
        <v>208</v>
      </c>
      <c r="C127" s="12" t="s">
        <v>297</v>
      </c>
      <c r="D127" s="12" t="s">
        <v>49</v>
      </c>
      <c r="E127" s="12" t="s">
        <v>311</v>
      </c>
      <c r="F127" s="12"/>
      <c r="G127" s="6"/>
      <c r="H127" s="6"/>
      <c r="I127" s="6" t="s">
        <v>28</v>
      </c>
      <c r="J127" s="6"/>
      <c r="K127" s="13"/>
      <c r="L127" s="6"/>
      <c r="M127" s="6"/>
      <c r="N127" s="6"/>
      <c r="O127" s="6"/>
    </row>
    <row r="128" spans="1:15" ht="14.5" customHeight="1">
      <c r="A128" s="12" t="s">
        <v>1047</v>
      </c>
      <c r="B128" s="12" t="s">
        <v>208</v>
      </c>
      <c r="C128" s="12" t="s">
        <v>297</v>
      </c>
      <c r="D128" s="12" t="s">
        <v>49</v>
      </c>
      <c r="E128" s="12" t="s">
        <v>63</v>
      </c>
      <c r="F128" s="12"/>
      <c r="G128" s="6"/>
      <c r="H128" s="6"/>
      <c r="I128" s="6" t="s">
        <v>312</v>
      </c>
      <c r="J128" s="6"/>
      <c r="K128" s="13"/>
      <c r="L128" s="6"/>
      <c r="M128" s="6"/>
      <c r="N128" s="6"/>
      <c r="O128" s="6"/>
    </row>
    <row r="129" spans="1:15" ht="14.5" customHeight="1">
      <c r="A129" s="12" t="s">
        <v>1047</v>
      </c>
      <c r="B129" s="12" t="s">
        <v>208</v>
      </c>
      <c r="C129" s="12" t="s">
        <v>297</v>
      </c>
      <c r="D129" s="12" t="s">
        <v>49</v>
      </c>
      <c r="E129" s="12" t="s">
        <v>313</v>
      </c>
      <c r="F129" s="12"/>
      <c r="G129" s="6"/>
      <c r="H129" s="6"/>
      <c r="I129" s="6" t="s">
        <v>99</v>
      </c>
      <c r="J129" s="6"/>
      <c r="K129" s="13"/>
      <c r="L129" s="6"/>
      <c r="M129" s="6"/>
      <c r="N129" s="6"/>
      <c r="O129" s="6"/>
    </row>
    <row r="130" spans="1:15" ht="45.5" customHeight="1">
      <c r="A130" s="12" t="s">
        <v>1047</v>
      </c>
      <c r="B130" s="12" t="s">
        <v>208</v>
      </c>
      <c r="C130" s="12" t="s">
        <v>297</v>
      </c>
      <c r="D130" s="12" t="s">
        <v>49</v>
      </c>
      <c r="E130" s="12" t="s">
        <v>314</v>
      </c>
      <c r="F130" s="12"/>
      <c r="G130" s="6"/>
      <c r="H130" s="33" t="s">
        <v>12</v>
      </c>
      <c r="I130" s="33" t="s">
        <v>102</v>
      </c>
      <c r="J130" s="6"/>
      <c r="K130" s="13" t="s">
        <v>1051</v>
      </c>
      <c r="L130" s="6" t="s">
        <v>1052</v>
      </c>
      <c r="M130" s="6"/>
      <c r="N130" s="6"/>
      <c r="O130" s="6"/>
    </row>
    <row r="131" spans="1:15" ht="14.5" customHeight="1">
      <c r="A131" s="12" t="s">
        <v>1047</v>
      </c>
      <c r="B131" s="12" t="s">
        <v>208</v>
      </c>
      <c r="C131" s="12" t="s">
        <v>297</v>
      </c>
      <c r="D131" s="12" t="s">
        <v>316</v>
      </c>
      <c r="E131" s="12"/>
      <c r="F131" s="12"/>
      <c r="G131" s="6"/>
      <c r="H131" s="6" t="s">
        <v>17</v>
      </c>
      <c r="I131" s="6" t="s">
        <v>206</v>
      </c>
      <c r="J131" s="6" t="s">
        <v>317</v>
      </c>
      <c r="K131" s="13"/>
      <c r="L131" s="6"/>
      <c r="M131" s="6"/>
      <c r="N131" s="6"/>
      <c r="O131" s="6"/>
    </row>
    <row r="132" spans="1:15" ht="29.25" customHeight="1">
      <c r="A132" s="12" t="s">
        <v>1047</v>
      </c>
      <c r="B132" s="12" t="s">
        <v>208</v>
      </c>
      <c r="C132" s="12" t="s">
        <v>297</v>
      </c>
      <c r="D132" s="12" t="s">
        <v>316</v>
      </c>
      <c r="E132" s="12"/>
      <c r="F132" s="12"/>
      <c r="G132" s="6"/>
      <c r="H132" s="6"/>
      <c r="I132" s="6"/>
      <c r="J132" s="6" t="s">
        <v>318</v>
      </c>
      <c r="K132" s="13"/>
      <c r="L132" s="6"/>
      <c r="M132" s="6"/>
      <c r="N132" s="6"/>
      <c r="O132" s="6"/>
    </row>
    <row r="133" spans="1:15" ht="16">
      <c r="B133" s="1" t="s">
        <v>208</v>
      </c>
      <c r="C133" s="1" t="s">
        <v>321</v>
      </c>
      <c r="H133" s="2" t="s">
        <v>7</v>
      </c>
      <c r="I133" s="2" t="s">
        <v>45</v>
      </c>
      <c r="J133" s="2" t="s">
        <v>322</v>
      </c>
    </row>
    <row r="134" spans="1:15" ht="48">
      <c r="B134" s="1" t="s">
        <v>208</v>
      </c>
      <c r="C134" s="1" t="s">
        <v>321</v>
      </c>
      <c r="D134" s="1" t="s">
        <v>286</v>
      </c>
      <c r="H134" s="6" t="s">
        <v>12</v>
      </c>
      <c r="I134" s="2" t="s">
        <v>54</v>
      </c>
      <c r="J134" s="2" t="s">
        <v>323</v>
      </c>
      <c r="K134" s="13" t="s">
        <v>962</v>
      </c>
      <c r="N134" s="2" t="s">
        <v>825</v>
      </c>
      <c r="O134" s="6" t="s">
        <v>1289</v>
      </c>
    </row>
    <row r="135" spans="1:15" ht="96">
      <c r="B135" s="1" t="s">
        <v>208</v>
      </c>
      <c r="C135" s="1" t="s">
        <v>321</v>
      </c>
      <c r="D135" s="1" t="s">
        <v>321</v>
      </c>
      <c r="H135" s="6" t="s">
        <v>12</v>
      </c>
      <c r="I135" s="2" t="s">
        <v>18</v>
      </c>
      <c r="J135" s="2" t="s">
        <v>324</v>
      </c>
      <c r="K135" s="13" t="s">
        <v>1180</v>
      </c>
      <c r="L135" s="6" t="s">
        <v>570</v>
      </c>
      <c r="M135" s="6" t="s">
        <v>578</v>
      </c>
      <c r="N135" s="6" t="s">
        <v>821</v>
      </c>
      <c r="O135" s="6"/>
    </row>
    <row r="136" spans="1:15" ht="32">
      <c r="B136" s="1" t="s">
        <v>208</v>
      </c>
      <c r="C136" s="1" t="s">
        <v>321</v>
      </c>
      <c r="D136" s="1" t="s">
        <v>321</v>
      </c>
      <c r="J136" s="2" t="s">
        <v>325</v>
      </c>
      <c r="K136" s="13" t="s">
        <v>1180</v>
      </c>
      <c r="L136" s="6" t="s">
        <v>570</v>
      </c>
      <c r="M136" s="6" t="s">
        <v>572</v>
      </c>
      <c r="N136" s="6" t="s">
        <v>638</v>
      </c>
      <c r="O136" s="6"/>
    </row>
    <row r="137" spans="1:15" ht="16">
      <c r="B137" s="1" t="s">
        <v>208</v>
      </c>
      <c r="C137" s="1" t="s">
        <v>321</v>
      </c>
      <c r="D137" s="1" t="s">
        <v>321</v>
      </c>
      <c r="I137" s="2" t="s">
        <v>326</v>
      </c>
      <c r="K137" s="13"/>
      <c r="L137" s="6"/>
      <c r="M137" s="6"/>
      <c r="N137" s="6"/>
      <c r="O137" s="6"/>
    </row>
    <row r="138" spans="1:15" ht="32">
      <c r="B138" s="1" t="s">
        <v>208</v>
      </c>
      <c r="C138" s="1" t="s">
        <v>321</v>
      </c>
      <c r="D138" s="1" t="s">
        <v>16</v>
      </c>
      <c r="H138" s="33" t="s">
        <v>42</v>
      </c>
      <c r="I138" s="2" t="s">
        <v>18</v>
      </c>
      <c r="J138" s="2" t="s">
        <v>327</v>
      </c>
      <c r="K138" s="6">
        <f>'Data Element Index'!$A$375</f>
        <v>189</v>
      </c>
      <c r="L138" s="6" t="str">
        <f>'Data Element Index'!$C$375</f>
        <v>Diagnosis Code Type</v>
      </c>
      <c r="M138" s="6" t="s">
        <v>572</v>
      </c>
      <c r="N138" s="6" t="s">
        <v>660</v>
      </c>
      <c r="O138" s="6"/>
    </row>
    <row r="139" spans="1:15" ht="32">
      <c r="B139" s="1" t="s">
        <v>208</v>
      </c>
      <c r="C139" s="1" t="s">
        <v>321</v>
      </c>
      <c r="D139" s="1" t="s">
        <v>16</v>
      </c>
      <c r="J139" s="2" t="s">
        <v>328</v>
      </c>
      <c r="K139" s="6">
        <f>'Data Element Index'!$A$375</f>
        <v>189</v>
      </c>
      <c r="L139" s="6" t="str">
        <f>'Data Element Index'!$C$375</f>
        <v>Diagnosis Code Type</v>
      </c>
      <c r="M139" s="6" t="s">
        <v>572</v>
      </c>
      <c r="N139" s="6" t="s">
        <v>660</v>
      </c>
      <c r="O139" s="6"/>
    </row>
    <row r="140" spans="1:15" ht="16">
      <c r="B140" s="1" t="s">
        <v>208</v>
      </c>
      <c r="C140" s="1" t="s">
        <v>321</v>
      </c>
      <c r="D140" s="1" t="s">
        <v>329</v>
      </c>
      <c r="H140" s="2" t="s">
        <v>17</v>
      </c>
      <c r="I140" s="2" t="s">
        <v>18</v>
      </c>
      <c r="J140" s="2" t="s">
        <v>330</v>
      </c>
    </row>
    <row r="141" spans="1:15" ht="32">
      <c r="B141" s="1" t="s">
        <v>208</v>
      </c>
      <c r="C141" s="1" t="s">
        <v>321</v>
      </c>
      <c r="D141" s="1" t="s">
        <v>329</v>
      </c>
      <c r="J141" s="2" t="s">
        <v>331</v>
      </c>
    </row>
    <row r="142" spans="1:15" ht="16">
      <c r="B142" s="1" t="s">
        <v>208</v>
      </c>
      <c r="C142" s="1" t="s">
        <v>321</v>
      </c>
      <c r="D142" s="1" t="s">
        <v>332</v>
      </c>
      <c r="H142" s="2" t="s">
        <v>17</v>
      </c>
      <c r="I142" s="2" t="s">
        <v>18</v>
      </c>
      <c r="J142" s="2" t="s">
        <v>333</v>
      </c>
    </row>
    <row r="143" spans="1:15" ht="32">
      <c r="B143" s="1" t="s">
        <v>208</v>
      </c>
      <c r="C143" s="1" t="s">
        <v>321</v>
      </c>
      <c r="D143" s="1" t="s">
        <v>332</v>
      </c>
      <c r="J143" s="2" t="s">
        <v>334</v>
      </c>
    </row>
    <row r="144" spans="1:15" ht="16">
      <c r="B144" s="1" t="s">
        <v>208</v>
      </c>
      <c r="C144" s="1" t="s">
        <v>336</v>
      </c>
      <c r="H144" s="2" t="s">
        <v>7</v>
      </c>
      <c r="I144" s="2" t="s">
        <v>45</v>
      </c>
      <c r="J144" s="2" t="s">
        <v>337</v>
      </c>
    </row>
    <row r="145" spans="1:15" ht="16">
      <c r="B145" s="1" t="s">
        <v>208</v>
      </c>
      <c r="C145" s="1" t="s">
        <v>336</v>
      </c>
      <c r="D145" s="1" t="s">
        <v>286</v>
      </c>
      <c r="H145" s="6" t="s">
        <v>12</v>
      </c>
      <c r="I145" s="2" t="s">
        <v>54</v>
      </c>
      <c r="J145" s="2" t="s">
        <v>338</v>
      </c>
    </row>
    <row r="146" spans="1:15" ht="16">
      <c r="B146" s="25" t="s">
        <v>208</v>
      </c>
      <c r="C146" s="25" t="s">
        <v>336</v>
      </c>
      <c r="D146" s="25" t="s">
        <v>16</v>
      </c>
      <c r="E146" s="25"/>
      <c r="F146" s="25"/>
      <c r="G146" s="26"/>
      <c r="H146" s="26" t="s">
        <v>7</v>
      </c>
      <c r="I146" s="26" t="s">
        <v>18</v>
      </c>
      <c r="J146" s="26" t="s">
        <v>339</v>
      </c>
      <c r="K146" s="2"/>
    </row>
    <row r="147" spans="1:15" ht="32">
      <c r="B147" s="1" t="s">
        <v>208</v>
      </c>
      <c r="C147" s="1" t="s">
        <v>336</v>
      </c>
      <c r="D147" s="1" t="s">
        <v>16</v>
      </c>
      <c r="J147" s="2" t="s">
        <v>340</v>
      </c>
    </row>
    <row r="148" spans="1:15" ht="16">
      <c r="B148" s="25" t="s">
        <v>208</v>
      </c>
      <c r="C148" s="25" t="s">
        <v>336</v>
      </c>
      <c r="D148" s="25" t="s">
        <v>95</v>
      </c>
      <c r="E148" s="25"/>
      <c r="F148" s="25"/>
      <c r="G148" s="26"/>
      <c r="H148" s="26" t="s">
        <v>17</v>
      </c>
      <c r="I148" s="26" t="s">
        <v>117</v>
      </c>
      <c r="J148" s="26" t="s">
        <v>341</v>
      </c>
      <c r="K148" s="2"/>
    </row>
    <row r="149" spans="1:15" ht="16">
      <c r="B149" s="1" t="s">
        <v>208</v>
      </c>
      <c r="C149" s="1" t="s">
        <v>336</v>
      </c>
      <c r="D149" s="1" t="s">
        <v>336</v>
      </c>
      <c r="H149" s="6" t="s">
        <v>12</v>
      </c>
      <c r="J149" s="2" t="s">
        <v>342</v>
      </c>
      <c r="K149" s="2"/>
    </row>
    <row r="150" spans="1:15" ht="16">
      <c r="B150" s="1" t="s">
        <v>208</v>
      </c>
      <c r="C150" s="1" t="s">
        <v>336</v>
      </c>
      <c r="D150" s="1" t="s">
        <v>336</v>
      </c>
      <c r="J150" s="2" t="s">
        <v>343</v>
      </c>
      <c r="K150" s="2"/>
    </row>
    <row r="151" spans="1:15" ht="16">
      <c r="B151" s="1" t="s">
        <v>208</v>
      </c>
      <c r="C151" s="1" t="s">
        <v>336</v>
      </c>
      <c r="D151" s="1" t="s">
        <v>336</v>
      </c>
      <c r="E151" s="1" t="s">
        <v>344</v>
      </c>
      <c r="I151" s="2" t="s">
        <v>18</v>
      </c>
      <c r="K151" s="2"/>
    </row>
    <row r="152" spans="1:15" ht="16">
      <c r="B152" s="1" t="s">
        <v>208</v>
      </c>
      <c r="C152" s="1" t="s">
        <v>336</v>
      </c>
      <c r="D152" s="1" t="s">
        <v>336</v>
      </c>
      <c r="E152" s="1" t="s">
        <v>345</v>
      </c>
      <c r="I152" s="2" t="s">
        <v>346</v>
      </c>
    </row>
    <row r="153" spans="1:15" ht="16">
      <c r="B153" s="1" t="s">
        <v>208</v>
      </c>
      <c r="C153" s="1" t="s">
        <v>336</v>
      </c>
      <c r="D153" s="1" t="s">
        <v>347</v>
      </c>
      <c r="H153" s="2" t="s">
        <v>7</v>
      </c>
      <c r="I153" s="2" t="s">
        <v>348</v>
      </c>
      <c r="J153" s="2" t="s">
        <v>349</v>
      </c>
    </row>
    <row r="154" spans="1:15" ht="16">
      <c r="B154" s="1" t="s">
        <v>208</v>
      </c>
      <c r="C154" s="1" t="s">
        <v>350</v>
      </c>
      <c r="H154" s="2" t="s">
        <v>17</v>
      </c>
      <c r="I154" s="2" t="s">
        <v>54</v>
      </c>
      <c r="J154" s="2" t="s">
        <v>351</v>
      </c>
    </row>
    <row r="155" spans="1:15" ht="80">
      <c r="B155" s="1" t="s">
        <v>208</v>
      </c>
      <c r="C155" s="1" t="s">
        <v>352</v>
      </c>
      <c r="G155" s="2" t="s">
        <v>6</v>
      </c>
      <c r="H155" s="6" t="s">
        <v>12</v>
      </c>
      <c r="I155" s="2" t="s">
        <v>45</v>
      </c>
      <c r="J155" s="2" t="s">
        <v>353</v>
      </c>
      <c r="K155" s="13" t="s">
        <v>186</v>
      </c>
      <c r="N155"/>
      <c r="O155" s="6" t="s">
        <v>981</v>
      </c>
    </row>
    <row r="156" spans="1:15" ht="96">
      <c r="B156" s="1" t="s">
        <v>208</v>
      </c>
      <c r="C156" s="1" t="s">
        <v>352</v>
      </c>
      <c r="D156" s="1" t="s">
        <v>354</v>
      </c>
      <c r="G156" s="2" t="s">
        <v>6</v>
      </c>
      <c r="H156" s="6" t="s">
        <v>12</v>
      </c>
      <c r="I156" s="2" t="s">
        <v>73</v>
      </c>
      <c r="J156" s="2" t="s">
        <v>355</v>
      </c>
      <c r="K156" s="3" t="s">
        <v>186</v>
      </c>
      <c r="N156" s="6" t="s">
        <v>982</v>
      </c>
      <c r="O156"/>
    </row>
    <row r="157" spans="1:15" ht="32">
      <c r="B157" s="1" t="s">
        <v>208</v>
      </c>
      <c r="C157" s="1" t="s">
        <v>352</v>
      </c>
      <c r="D157" s="1" t="s">
        <v>356</v>
      </c>
      <c r="G157" s="2" t="s">
        <v>6</v>
      </c>
      <c r="H157" s="6" t="s">
        <v>12</v>
      </c>
      <c r="I157" s="2" t="s">
        <v>357</v>
      </c>
      <c r="J157" s="2" t="s">
        <v>358</v>
      </c>
      <c r="K157" s="2"/>
      <c r="O157" s="6" t="s">
        <v>957</v>
      </c>
    </row>
    <row r="158" spans="1:15" ht="80">
      <c r="B158" s="1" t="s">
        <v>208</v>
      </c>
      <c r="C158" s="1" t="s">
        <v>352</v>
      </c>
      <c r="D158" s="1" t="s">
        <v>356</v>
      </c>
      <c r="G158" s="2" t="s">
        <v>6</v>
      </c>
      <c r="H158" s="6" t="s">
        <v>12</v>
      </c>
      <c r="I158" s="2" t="s">
        <v>357</v>
      </c>
      <c r="J158" s="2" t="s">
        <v>358</v>
      </c>
      <c r="K158" s="13" t="s">
        <v>933</v>
      </c>
      <c r="L158" s="6" t="s">
        <v>1041</v>
      </c>
      <c r="N158" s="6" t="s">
        <v>984</v>
      </c>
      <c r="O158" s="6" t="s">
        <v>979</v>
      </c>
    </row>
    <row r="159" spans="1:15" ht="44.5" customHeight="1">
      <c r="A159" s="12"/>
      <c r="B159" s="12" t="s">
        <v>208</v>
      </c>
      <c r="C159" s="12" t="s">
        <v>352</v>
      </c>
      <c r="D159" s="12" t="s">
        <v>356</v>
      </c>
      <c r="E159" s="12"/>
      <c r="F159" s="12"/>
      <c r="G159" s="6" t="s">
        <v>6</v>
      </c>
      <c r="H159" s="6" t="s">
        <v>12</v>
      </c>
      <c r="I159" s="6" t="s">
        <v>357</v>
      </c>
      <c r="J159" s="6" t="s">
        <v>358</v>
      </c>
      <c r="K159" s="13" t="s">
        <v>1040</v>
      </c>
      <c r="L159" s="6" t="str">
        <f>'Data Element Index'!$C$340</f>
        <v>Claim payer Name</v>
      </c>
      <c r="M159" s="6"/>
      <c r="N159" s="6" t="s">
        <v>1039</v>
      </c>
      <c r="O159" s="6" t="s">
        <v>767</v>
      </c>
    </row>
    <row r="160" spans="1:15" ht="16">
      <c r="B160" s="1" t="s">
        <v>208</v>
      </c>
      <c r="C160" s="1" t="s">
        <v>352</v>
      </c>
      <c r="D160" s="1" t="s">
        <v>280</v>
      </c>
      <c r="H160" s="2" t="s">
        <v>7</v>
      </c>
      <c r="I160" s="2" t="s">
        <v>28</v>
      </c>
      <c r="J160" s="2" t="s">
        <v>359</v>
      </c>
      <c r="O160" s="6"/>
    </row>
    <row r="161" spans="2:15" ht="16">
      <c r="B161" s="1" t="s">
        <v>208</v>
      </c>
      <c r="C161" s="1" t="s">
        <v>360</v>
      </c>
      <c r="H161" s="2" t="s">
        <v>17</v>
      </c>
      <c r="I161" s="2" t="s">
        <v>45</v>
      </c>
      <c r="J161" s="2" t="s">
        <v>361</v>
      </c>
    </row>
    <row r="162" spans="2:15" ht="16">
      <c r="B162" s="1" t="s">
        <v>208</v>
      </c>
      <c r="C162" s="1" t="s">
        <v>360</v>
      </c>
      <c r="D162" s="1" t="s">
        <v>95</v>
      </c>
      <c r="H162" s="2" t="s">
        <v>17</v>
      </c>
      <c r="I162" s="2" t="s">
        <v>95</v>
      </c>
      <c r="J162" s="2" t="s">
        <v>362</v>
      </c>
    </row>
    <row r="163" spans="2:15" ht="16">
      <c r="B163" s="1" t="s">
        <v>208</v>
      </c>
      <c r="C163" s="1" t="s">
        <v>360</v>
      </c>
      <c r="D163" s="1" t="s">
        <v>16</v>
      </c>
      <c r="H163" s="2" t="s">
        <v>17</v>
      </c>
      <c r="I163" s="2" t="s">
        <v>18</v>
      </c>
      <c r="J163" s="2" t="s">
        <v>363</v>
      </c>
    </row>
    <row r="164" spans="2:15" ht="32">
      <c r="B164" s="1" t="s">
        <v>208</v>
      </c>
      <c r="C164" s="1" t="s">
        <v>360</v>
      </c>
      <c r="D164" s="1" t="s">
        <v>16</v>
      </c>
      <c r="J164" s="2" t="s">
        <v>364</v>
      </c>
    </row>
    <row r="165" spans="2:15" ht="16">
      <c r="B165" s="1" t="s">
        <v>208</v>
      </c>
      <c r="C165" s="1" t="s">
        <v>360</v>
      </c>
      <c r="D165" s="1" t="s">
        <v>365</v>
      </c>
      <c r="H165" s="2" t="s">
        <v>17</v>
      </c>
      <c r="J165" s="2" t="s">
        <v>366</v>
      </c>
    </row>
    <row r="166" spans="2:15" ht="16">
      <c r="B166" s="1" t="s">
        <v>208</v>
      </c>
      <c r="C166" s="1" t="s">
        <v>360</v>
      </c>
      <c r="D166" s="1" t="s">
        <v>365</v>
      </c>
      <c r="E166" s="1" t="s">
        <v>367</v>
      </c>
      <c r="I166" s="2" t="s">
        <v>97</v>
      </c>
    </row>
    <row r="167" spans="2:15" ht="16">
      <c r="B167" s="1" t="s">
        <v>208</v>
      </c>
      <c r="C167" s="1" t="s">
        <v>360</v>
      </c>
      <c r="D167" s="1" t="s">
        <v>365</v>
      </c>
      <c r="E167" s="1" t="s">
        <v>368</v>
      </c>
      <c r="I167" s="2" t="s">
        <v>204</v>
      </c>
    </row>
    <row r="168" spans="2:15" ht="16">
      <c r="B168" s="1" t="s">
        <v>208</v>
      </c>
      <c r="C168" s="1" t="s">
        <v>369</v>
      </c>
      <c r="D168" s="1" t="s">
        <v>406</v>
      </c>
      <c r="H168" s="2" t="s">
        <v>17</v>
      </c>
      <c r="I168" s="2" t="s">
        <v>66</v>
      </c>
      <c r="J168" s="2" t="s">
        <v>407</v>
      </c>
    </row>
    <row r="169" spans="2:15" ht="16">
      <c r="B169" s="1" t="s">
        <v>208</v>
      </c>
      <c r="C169" s="1" t="s">
        <v>369</v>
      </c>
      <c r="D169" s="1" t="s">
        <v>412</v>
      </c>
      <c r="H169" s="2" t="s">
        <v>7</v>
      </c>
      <c r="I169" s="2" t="s">
        <v>348</v>
      </c>
      <c r="J169" s="2" t="s">
        <v>349</v>
      </c>
    </row>
    <row r="170" spans="2:15" ht="16">
      <c r="B170" s="1" t="s">
        <v>208</v>
      </c>
      <c r="C170" s="1" t="s">
        <v>369</v>
      </c>
      <c r="D170" s="1" t="s">
        <v>416</v>
      </c>
      <c r="H170" s="2" t="s">
        <v>7</v>
      </c>
      <c r="I170" s="2" t="s">
        <v>18</v>
      </c>
      <c r="J170" s="2" t="s">
        <v>417</v>
      </c>
    </row>
    <row r="171" spans="2:15" ht="43" customHeight="1">
      <c r="B171" s="1" t="s">
        <v>208</v>
      </c>
      <c r="C171" s="1" t="s">
        <v>369</v>
      </c>
      <c r="D171" s="1" t="s">
        <v>416</v>
      </c>
      <c r="J171" s="2" t="s">
        <v>418</v>
      </c>
    </row>
    <row r="172" spans="2:15" ht="32">
      <c r="B172" s="1" t="s">
        <v>208</v>
      </c>
      <c r="C172" s="1" t="s">
        <v>369</v>
      </c>
      <c r="D172" s="1" t="s">
        <v>395</v>
      </c>
      <c r="H172" s="2" t="s">
        <v>17</v>
      </c>
      <c r="J172" s="2" t="s">
        <v>396</v>
      </c>
    </row>
    <row r="173" spans="2:15" ht="16">
      <c r="B173" s="1" t="s">
        <v>208</v>
      </c>
      <c r="C173" s="1" t="s">
        <v>369</v>
      </c>
      <c r="D173" s="1" t="s">
        <v>395</v>
      </c>
      <c r="E173" s="1" t="s">
        <v>397</v>
      </c>
      <c r="I173" s="2" t="s">
        <v>95</v>
      </c>
    </row>
    <row r="174" spans="2:15" ht="32">
      <c r="B174" s="1" t="s">
        <v>208</v>
      </c>
      <c r="C174" s="1" t="s">
        <v>369</v>
      </c>
      <c r="D174" s="1" t="s">
        <v>395</v>
      </c>
      <c r="E174" s="1" t="s">
        <v>398</v>
      </c>
      <c r="I174" s="2" t="s">
        <v>39</v>
      </c>
      <c r="J174" s="2" t="s">
        <v>559</v>
      </c>
      <c r="K174" s="3" t="s">
        <v>663</v>
      </c>
      <c r="L174" s="2" t="s">
        <v>615</v>
      </c>
      <c r="M174" s="2" t="s">
        <v>225</v>
      </c>
      <c r="N174" s="2" t="s">
        <v>226</v>
      </c>
    </row>
    <row r="175" spans="2:15" ht="33" thickBot="1">
      <c r="B175" s="1" t="s">
        <v>208</v>
      </c>
      <c r="C175" s="1" t="s">
        <v>369</v>
      </c>
      <c r="D175" s="1" t="s">
        <v>286</v>
      </c>
      <c r="H175" s="6" t="s">
        <v>12</v>
      </c>
      <c r="I175" s="2" t="s">
        <v>54</v>
      </c>
      <c r="J175" s="2" t="s">
        <v>371</v>
      </c>
      <c r="K175" s="3">
        <v>36</v>
      </c>
      <c r="L175" s="2" t="str">
        <f>'Data Element Index'!$C$155</f>
        <v>Line number</v>
      </c>
      <c r="M175" s="2" t="s">
        <v>828</v>
      </c>
    </row>
    <row r="176" spans="2:15" ht="17" thickTop="1" thickBot="1">
      <c r="B176" s="1" t="s">
        <v>208</v>
      </c>
      <c r="C176" s="1" t="s">
        <v>369</v>
      </c>
      <c r="D176" s="1" t="s">
        <v>380</v>
      </c>
      <c r="K176" s="2"/>
      <c r="O176" s="118"/>
    </row>
    <row r="177" spans="2:14" ht="33" thickTop="1">
      <c r="B177" s="1" t="s">
        <v>208</v>
      </c>
      <c r="C177" s="1" t="s">
        <v>369</v>
      </c>
      <c r="D177" s="1" t="s">
        <v>380</v>
      </c>
      <c r="J177" s="2" t="s">
        <v>383</v>
      </c>
    </row>
    <row r="178" spans="2:14" ht="32">
      <c r="B178" s="1" t="s">
        <v>208</v>
      </c>
      <c r="C178" s="1" t="s">
        <v>369</v>
      </c>
      <c r="D178" s="1" t="s">
        <v>403</v>
      </c>
      <c r="H178" s="2" t="s">
        <v>17</v>
      </c>
      <c r="I178" s="2" t="s">
        <v>64</v>
      </c>
      <c r="J178" s="2" t="s">
        <v>404</v>
      </c>
      <c r="K178" s="3">
        <v>42</v>
      </c>
      <c r="L178" s="2" t="str">
        <f>'Data Element Index'!$C$167</f>
        <v>Number of units</v>
      </c>
      <c r="M178" s="2" t="s">
        <v>405</v>
      </c>
    </row>
    <row r="179" spans="2:14" ht="32">
      <c r="B179" s="1" t="s">
        <v>208</v>
      </c>
      <c r="C179" s="1" t="s">
        <v>369</v>
      </c>
      <c r="D179" s="1" t="s">
        <v>392</v>
      </c>
      <c r="H179" s="2" t="s">
        <v>7</v>
      </c>
      <c r="I179" s="2" t="s">
        <v>18</v>
      </c>
      <c r="J179" s="2" t="s">
        <v>393</v>
      </c>
    </row>
    <row r="180" spans="2:14" ht="32">
      <c r="B180" s="1" t="s">
        <v>208</v>
      </c>
      <c r="C180" s="1" t="s">
        <v>369</v>
      </c>
      <c r="D180" s="1" t="s">
        <v>392</v>
      </c>
      <c r="J180" s="2" t="s">
        <v>394</v>
      </c>
    </row>
    <row r="181" spans="2:14" ht="48">
      <c r="B181" s="1" t="s">
        <v>208</v>
      </c>
      <c r="C181" s="1" t="s">
        <v>369</v>
      </c>
      <c r="D181" s="1" t="s">
        <v>386</v>
      </c>
      <c r="H181" s="2" t="s">
        <v>12</v>
      </c>
      <c r="I181" s="2" t="s">
        <v>18</v>
      </c>
      <c r="J181" s="2" t="s">
        <v>387</v>
      </c>
      <c r="K181" s="3">
        <v>40</v>
      </c>
      <c r="L181" s="26" t="str">
        <f>'Data Element Index'!$C$161</f>
        <v>Procedure Code - CPT / HCPCS</v>
      </c>
      <c r="M181" s="2" t="s">
        <v>515</v>
      </c>
      <c r="N181" s="2" t="s">
        <v>824</v>
      </c>
    </row>
    <row r="182" spans="2:14" ht="64">
      <c r="B182" s="1" t="s">
        <v>208</v>
      </c>
      <c r="C182" s="1" t="s">
        <v>369</v>
      </c>
      <c r="D182" s="1" t="s">
        <v>386</v>
      </c>
      <c r="J182" s="2" t="s">
        <v>388</v>
      </c>
      <c r="K182" s="3">
        <v>40</v>
      </c>
      <c r="L182" s="26" t="str">
        <f>'Data Element Index'!$C$161</f>
        <v>Procedure Code - CPT / HCPCS</v>
      </c>
      <c r="M182" s="2" t="s">
        <v>515</v>
      </c>
      <c r="N182" s="2" t="s">
        <v>523</v>
      </c>
    </row>
    <row r="183" spans="2:14" ht="16">
      <c r="B183" s="1" t="s">
        <v>208</v>
      </c>
      <c r="C183" s="1" t="s">
        <v>369</v>
      </c>
      <c r="D183" s="1" t="s">
        <v>376</v>
      </c>
      <c r="H183" s="2" t="s">
        <v>7</v>
      </c>
      <c r="I183" s="2" t="s">
        <v>54</v>
      </c>
      <c r="J183" s="2" t="s">
        <v>377</v>
      </c>
    </row>
    <row r="184" spans="2:14" ht="32">
      <c r="B184" s="1" t="s">
        <v>208</v>
      </c>
      <c r="C184" s="1" t="s">
        <v>369</v>
      </c>
      <c r="D184" s="1" t="s">
        <v>422</v>
      </c>
      <c r="H184" s="2" t="s">
        <v>7</v>
      </c>
      <c r="I184" s="2" t="s">
        <v>54</v>
      </c>
      <c r="J184" s="2" t="s">
        <v>423</v>
      </c>
      <c r="K184" s="31">
        <v>181</v>
      </c>
      <c r="L184" s="6"/>
      <c r="M184" s="6"/>
      <c r="N184" s="6" t="s">
        <v>1161</v>
      </c>
    </row>
    <row r="185" spans="2:14" ht="16">
      <c r="B185" s="1" t="s">
        <v>208</v>
      </c>
      <c r="C185" s="1" t="s">
        <v>369</v>
      </c>
      <c r="D185" s="1" t="s">
        <v>410</v>
      </c>
      <c r="H185" s="2" t="s">
        <v>17</v>
      </c>
      <c r="I185" s="2" t="s">
        <v>66</v>
      </c>
      <c r="J185" s="2" t="s">
        <v>411</v>
      </c>
    </row>
    <row r="186" spans="2:14" ht="32">
      <c r="B186" s="1" t="s">
        <v>208</v>
      </c>
      <c r="C186" s="1" t="s">
        <v>369</v>
      </c>
      <c r="D186" s="1" t="s">
        <v>389</v>
      </c>
      <c r="H186" s="2" t="s">
        <v>7</v>
      </c>
      <c r="I186" s="2" t="s">
        <v>18</v>
      </c>
      <c r="J186" s="2" t="s">
        <v>390</v>
      </c>
      <c r="K186" s="3">
        <v>41</v>
      </c>
      <c r="L186" s="26" t="str">
        <f>'Data Element Index'!$C$164</f>
        <v>Procedure Code Modifier - CPT / HCPCS</v>
      </c>
      <c r="M186" s="2" t="s">
        <v>516</v>
      </c>
      <c r="N186" s="2" t="s">
        <v>587</v>
      </c>
    </row>
    <row r="187" spans="2:14" ht="32">
      <c r="B187" s="1" t="s">
        <v>208</v>
      </c>
      <c r="C187" s="1" t="s">
        <v>369</v>
      </c>
      <c r="D187" s="1" t="s">
        <v>389</v>
      </c>
      <c r="J187" s="2" t="s">
        <v>391</v>
      </c>
      <c r="K187" s="3">
        <v>41</v>
      </c>
      <c r="L187" s="26" t="str">
        <f>'Data Element Index'!$C$164</f>
        <v>Procedure Code Modifier - CPT / HCPCS</v>
      </c>
      <c r="M187" s="2" t="s">
        <v>516</v>
      </c>
    </row>
    <row r="188" spans="2:14" ht="32">
      <c r="B188" s="1" t="s">
        <v>208</v>
      </c>
      <c r="C188" s="1" t="s">
        <v>369</v>
      </c>
      <c r="D188" s="1" t="s">
        <v>365</v>
      </c>
      <c r="H188" s="2" t="s">
        <v>17</v>
      </c>
      <c r="J188" s="2" t="s">
        <v>399</v>
      </c>
      <c r="K188" s="3">
        <v>46</v>
      </c>
      <c r="L188" s="2" t="str">
        <f>'Data Element Index'!$C$170</f>
        <v>Place of service code</v>
      </c>
      <c r="M188" s="2" t="s">
        <v>518</v>
      </c>
    </row>
    <row r="189" spans="2:14" ht="16">
      <c r="B189" s="1" t="s">
        <v>208</v>
      </c>
      <c r="C189" s="1" t="s">
        <v>369</v>
      </c>
      <c r="D189" s="1" t="s">
        <v>365</v>
      </c>
      <c r="J189" s="2" t="s">
        <v>400</v>
      </c>
      <c r="K189" s="3">
        <v>46</v>
      </c>
      <c r="L189" s="2" t="str">
        <f>'Data Element Index'!$C$170</f>
        <v>Place of service code</v>
      </c>
      <c r="M189" s="2" t="s">
        <v>518</v>
      </c>
    </row>
    <row r="190" spans="2:14" ht="32">
      <c r="B190" s="1" t="s">
        <v>208</v>
      </c>
      <c r="C190" s="1" t="s">
        <v>369</v>
      </c>
      <c r="D190" s="1" t="s">
        <v>365</v>
      </c>
      <c r="E190" s="1" t="s">
        <v>401</v>
      </c>
      <c r="I190" s="2" t="s">
        <v>18</v>
      </c>
      <c r="J190" s="2" t="s">
        <v>399</v>
      </c>
      <c r="K190" s="3">
        <v>46</v>
      </c>
      <c r="L190" s="2" t="str">
        <f>'Data Element Index'!$C$170</f>
        <v>Place of service code</v>
      </c>
      <c r="M190" s="2" t="s">
        <v>518</v>
      </c>
      <c r="N190" s="2" t="s">
        <v>587</v>
      </c>
    </row>
    <row r="191" spans="2:14" ht="16">
      <c r="B191" s="1" t="s">
        <v>208</v>
      </c>
      <c r="C191" s="1" t="s">
        <v>369</v>
      </c>
      <c r="D191" s="1" t="s">
        <v>365</v>
      </c>
      <c r="E191" s="1" t="s">
        <v>367</v>
      </c>
      <c r="I191" s="2" t="s">
        <v>97</v>
      </c>
    </row>
    <row r="192" spans="2:14" ht="16">
      <c r="B192" s="1" t="s">
        <v>208</v>
      </c>
      <c r="C192" s="1" t="s">
        <v>369</v>
      </c>
      <c r="D192" s="1" t="s">
        <v>365</v>
      </c>
      <c r="E192" s="1" t="s">
        <v>402</v>
      </c>
      <c r="I192" s="2" t="s">
        <v>204</v>
      </c>
    </row>
    <row r="193" spans="1:15" ht="32">
      <c r="B193" s="1" t="s">
        <v>208</v>
      </c>
      <c r="C193" s="1" t="s">
        <v>369</v>
      </c>
      <c r="D193" s="1" t="s">
        <v>378</v>
      </c>
      <c r="H193" s="2" t="s">
        <v>7</v>
      </c>
      <c r="I193" s="2" t="s">
        <v>54</v>
      </c>
      <c r="J193" s="2" t="s">
        <v>379</v>
      </c>
    </row>
    <row r="194" spans="1:15" ht="16">
      <c r="B194" s="1" t="s">
        <v>208</v>
      </c>
      <c r="C194" s="1" t="s">
        <v>369</v>
      </c>
      <c r="D194" s="1" t="s">
        <v>408</v>
      </c>
      <c r="H194" s="2" t="s">
        <v>17</v>
      </c>
      <c r="I194" s="2" t="s">
        <v>207</v>
      </c>
      <c r="J194" s="2" t="s">
        <v>409</v>
      </c>
    </row>
    <row r="195" spans="1:15" ht="16">
      <c r="B195" s="1" t="s">
        <v>208</v>
      </c>
      <c r="C195" s="1" t="s">
        <v>369</v>
      </c>
      <c r="D195" s="1" t="s">
        <v>419</v>
      </c>
      <c r="H195" s="2" t="s">
        <v>7</v>
      </c>
      <c r="I195" s="2" t="s">
        <v>420</v>
      </c>
      <c r="J195" s="2" t="s">
        <v>421</v>
      </c>
    </row>
    <row r="196" spans="1:15" ht="32">
      <c r="B196" s="1" t="s">
        <v>208</v>
      </c>
      <c r="C196" s="1" t="s">
        <v>369</v>
      </c>
      <c r="D196" s="1" t="s">
        <v>374</v>
      </c>
      <c r="H196" s="33" t="s">
        <v>42</v>
      </c>
      <c r="I196" s="2" t="s">
        <v>54</v>
      </c>
      <c r="J196" s="2" t="s">
        <v>375</v>
      </c>
      <c r="K196" s="3" t="s">
        <v>639</v>
      </c>
      <c r="L196" s="6"/>
      <c r="M196" s="6" t="s">
        <v>658</v>
      </c>
      <c r="N196" s="6"/>
      <c r="O196" s="6" t="s">
        <v>661</v>
      </c>
    </row>
    <row r="197" spans="1:15" ht="48">
      <c r="B197" s="1" t="s">
        <v>208</v>
      </c>
      <c r="C197" s="1" t="s">
        <v>369</v>
      </c>
      <c r="D197" s="1" t="s">
        <v>300</v>
      </c>
      <c r="H197" s="2" t="s">
        <v>17</v>
      </c>
      <c r="I197" s="2" t="s">
        <v>18</v>
      </c>
      <c r="J197" s="2" t="s">
        <v>384</v>
      </c>
      <c r="K197" s="6" t="str">
        <f>'Data Element Index'!$E$147</f>
        <v>Removed from scope</v>
      </c>
      <c r="L197" s="6" t="str">
        <f>'Data Element Index'!$C$147</f>
        <v>Type of service</v>
      </c>
      <c r="M197" s="6" t="s">
        <v>586</v>
      </c>
      <c r="N197" s="6" t="s">
        <v>585</v>
      </c>
      <c r="O197" s="111"/>
    </row>
    <row r="198" spans="1:15" ht="48">
      <c r="B198" s="1" t="s">
        <v>208</v>
      </c>
      <c r="C198" s="1" t="s">
        <v>369</v>
      </c>
      <c r="D198" s="1" t="s">
        <v>300</v>
      </c>
      <c r="J198" s="2" t="s">
        <v>385</v>
      </c>
      <c r="K198" s="6" t="str">
        <f>'Data Element Index'!$E$147</f>
        <v>Removed from scope</v>
      </c>
      <c r="L198" s="6" t="str">
        <f>'Data Element Index'!$C$147</f>
        <v>Type of service</v>
      </c>
      <c r="M198" s="6" t="s">
        <v>586</v>
      </c>
      <c r="N198" s="6"/>
      <c r="O198" s="6"/>
    </row>
    <row r="199" spans="1:15" ht="16">
      <c r="B199" s="1" t="s">
        <v>208</v>
      </c>
      <c r="C199" s="1" t="s">
        <v>369</v>
      </c>
      <c r="D199" s="1" t="s">
        <v>372</v>
      </c>
      <c r="H199" s="2" t="s">
        <v>7</v>
      </c>
      <c r="I199" s="2" t="s">
        <v>54</v>
      </c>
      <c r="J199" s="2" t="s">
        <v>373</v>
      </c>
      <c r="K199" s="13"/>
      <c r="L199" s="6"/>
      <c r="M199" s="6"/>
      <c r="N199" s="6"/>
      <c r="O199" s="6"/>
    </row>
    <row r="200" spans="1:15" ht="16">
      <c r="B200" s="1" t="s">
        <v>208</v>
      </c>
      <c r="C200" s="1" t="s">
        <v>369</v>
      </c>
      <c r="D200" s="1" t="s">
        <v>413</v>
      </c>
      <c r="H200" s="2" t="s">
        <v>17</v>
      </c>
      <c r="I200" s="2" t="s">
        <v>18</v>
      </c>
      <c r="J200" s="2" t="s">
        <v>414</v>
      </c>
      <c r="K200" s="13"/>
      <c r="L200" s="6"/>
      <c r="M200" s="6"/>
      <c r="N200" s="6"/>
      <c r="O200" s="6"/>
    </row>
    <row r="201" spans="1:15" ht="16">
      <c r="B201" s="1" t="s">
        <v>208</v>
      </c>
      <c r="C201" s="1" t="s">
        <v>369</v>
      </c>
      <c r="D201" s="1" t="s">
        <v>413</v>
      </c>
      <c r="J201" s="2" t="s">
        <v>415</v>
      </c>
      <c r="K201" s="13"/>
      <c r="L201" s="6"/>
      <c r="M201" s="6"/>
      <c r="N201" s="6"/>
      <c r="O201" s="6"/>
    </row>
    <row r="202" spans="1:15" ht="16">
      <c r="A202" s="1" t="s">
        <v>781</v>
      </c>
      <c r="B202" s="1" t="s">
        <v>208</v>
      </c>
      <c r="C202" s="1" t="s">
        <v>369</v>
      </c>
      <c r="D202" s="1" t="s">
        <v>424</v>
      </c>
      <c r="H202" s="2" t="s">
        <v>42</v>
      </c>
      <c r="I202" s="2" t="s">
        <v>45</v>
      </c>
      <c r="J202" s="2" t="s">
        <v>425</v>
      </c>
      <c r="K202" s="13"/>
      <c r="L202" s="6"/>
      <c r="M202" s="6"/>
      <c r="N202" s="6"/>
      <c r="O202" s="6"/>
    </row>
    <row r="203" spans="1:15" ht="14.5" customHeight="1">
      <c r="A203" s="1" t="s">
        <v>781</v>
      </c>
      <c r="B203" s="1" t="s">
        <v>208</v>
      </c>
      <c r="C203" s="1" t="s">
        <v>369</v>
      </c>
      <c r="D203" s="1" t="s">
        <v>424</v>
      </c>
      <c r="E203" s="1" t="s">
        <v>300</v>
      </c>
      <c r="H203" s="2" t="s">
        <v>12</v>
      </c>
      <c r="I203" s="2" t="s">
        <v>18</v>
      </c>
      <c r="J203" s="2" t="s">
        <v>426</v>
      </c>
      <c r="K203" s="6">
        <f>'Data Element Index'!$A$371</f>
        <v>188</v>
      </c>
      <c r="L203" s="6" t="str">
        <f>'Data Element Index'!$C$371</f>
        <v>Adjudication Amount Type</v>
      </c>
      <c r="M203" s="6"/>
      <c r="N203" s="22"/>
      <c r="O203" s="6"/>
    </row>
    <row r="204" spans="1:15" ht="71.5" customHeight="1">
      <c r="A204" s="1" t="s">
        <v>781</v>
      </c>
      <c r="B204" s="1" t="s">
        <v>208</v>
      </c>
      <c r="C204" s="1" t="s">
        <v>369</v>
      </c>
      <c r="D204" s="1" t="s">
        <v>424</v>
      </c>
      <c r="E204" s="1" t="s">
        <v>300</v>
      </c>
      <c r="J204" s="2" t="s">
        <v>427</v>
      </c>
      <c r="K204" s="6">
        <f>'Data Element Index'!$A$371</f>
        <v>188</v>
      </c>
      <c r="L204" s="6" t="str">
        <f>'Data Element Index'!$C$371</f>
        <v>Adjudication Amount Type</v>
      </c>
      <c r="M204" s="6"/>
      <c r="N204" s="6" t="s">
        <v>971</v>
      </c>
      <c r="O204" s="6" t="s">
        <v>1197</v>
      </c>
    </row>
    <row r="205" spans="1:15" ht="236" customHeight="1">
      <c r="A205" s="1" t="s">
        <v>781</v>
      </c>
      <c r="B205" s="1" t="s">
        <v>208</v>
      </c>
      <c r="C205" s="1" t="s">
        <v>369</v>
      </c>
      <c r="D205" s="1" t="s">
        <v>424</v>
      </c>
      <c r="E205" s="1" t="s">
        <v>316</v>
      </c>
      <c r="H205" s="2" t="s">
        <v>17</v>
      </c>
      <c r="I205" s="2" t="s">
        <v>18</v>
      </c>
      <c r="J205" s="2" t="s">
        <v>428</v>
      </c>
      <c r="K205" s="2"/>
    </row>
    <row r="206" spans="1:15" ht="15.75" customHeight="1">
      <c r="A206" s="1" t="s">
        <v>781</v>
      </c>
      <c r="B206" s="1" t="s">
        <v>208</v>
      </c>
      <c r="C206" s="1" t="s">
        <v>369</v>
      </c>
      <c r="D206" s="1" t="s">
        <v>424</v>
      </c>
      <c r="E206" s="1" t="s">
        <v>316</v>
      </c>
      <c r="J206" s="2" t="s">
        <v>429</v>
      </c>
      <c r="K206" s="2"/>
    </row>
    <row r="207" spans="1:15" ht="14.5" customHeight="1">
      <c r="A207" s="1" t="s">
        <v>781</v>
      </c>
      <c r="B207" s="1" t="s">
        <v>208</v>
      </c>
      <c r="C207" s="1" t="s">
        <v>369</v>
      </c>
      <c r="D207" s="1" t="s">
        <v>424</v>
      </c>
      <c r="E207" s="1" t="s">
        <v>430</v>
      </c>
      <c r="H207" s="2" t="s">
        <v>17</v>
      </c>
      <c r="I207" s="2" t="s">
        <v>66</v>
      </c>
      <c r="J207" s="2" t="s">
        <v>431</v>
      </c>
      <c r="K207" s="3">
        <v>20</v>
      </c>
      <c r="L207" s="2" t="s">
        <v>670</v>
      </c>
      <c r="M207" s="2" t="s">
        <v>534</v>
      </c>
    </row>
    <row r="208" spans="1:15" ht="15" customHeight="1">
      <c r="A208" s="1" t="s">
        <v>781</v>
      </c>
      <c r="B208" s="1" t="s">
        <v>208</v>
      </c>
      <c r="C208" s="1" t="s">
        <v>369</v>
      </c>
      <c r="D208" s="1" t="s">
        <v>424</v>
      </c>
      <c r="E208" s="1" t="s">
        <v>49</v>
      </c>
      <c r="H208" s="2" t="s">
        <v>17</v>
      </c>
      <c r="I208" s="2" t="s">
        <v>207</v>
      </c>
      <c r="J208" s="2" t="s">
        <v>432</v>
      </c>
    </row>
    <row r="209" spans="1:15" ht="14.5" customHeight="1">
      <c r="A209" s="1" t="s">
        <v>784</v>
      </c>
      <c r="B209" s="1" t="s">
        <v>208</v>
      </c>
      <c r="C209" s="1" t="s">
        <v>369</v>
      </c>
      <c r="D209" s="1" t="s">
        <v>424</v>
      </c>
      <c r="H209" s="2" t="s">
        <v>12</v>
      </c>
      <c r="I209" s="2" t="s">
        <v>45</v>
      </c>
      <c r="J209" s="2" t="s">
        <v>425</v>
      </c>
    </row>
    <row r="210" spans="1:15" ht="14.5" customHeight="1">
      <c r="A210" s="1" t="s">
        <v>784</v>
      </c>
      <c r="B210" s="1" t="s">
        <v>208</v>
      </c>
      <c r="C210" s="1" t="s">
        <v>369</v>
      </c>
      <c r="D210" s="1" t="s">
        <v>424</v>
      </c>
      <c r="E210" s="1" t="s">
        <v>300</v>
      </c>
      <c r="H210" s="2" t="s">
        <v>12</v>
      </c>
      <c r="I210" s="2" t="s">
        <v>18</v>
      </c>
      <c r="J210" s="2" t="s">
        <v>426</v>
      </c>
      <c r="K210" s="13">
        <v>142</v>
      </c>
      <c r="L210" s="6" t="str">
        <f>'Data Element Index'!$C$284</f>
        <v>Benefit payment status</v>
      </c>
    </row>
    <row r="211" spans="1:15" ht="71.5" customHeight="1">
      <c r="A211" s="1" t="s">
        <v>784</v>
      </c>
      <c r="B211" s="1" t="s">
        <v>208</v>
      </c>
      <c r="C211" s="1" t="s">
        <v>369</v>
      </c>
      <c r="D211" s="1" t="s">
        <v>424</v>
      </c>
      <c r="E211" s="1" t="s">
        <v>300</v>
      </c>
      <c r="J211" s="2" t="s">
        <v>427</v>
      </c>
      <c r="K211" s="3">
        <v>142</v>
      </c>
      <c r="L211" s="6" t="str">
        <f>'Data Element Index'!$C$284</f>
        <v>Benefit payment status</v>
      </c>
      <c r="N211" s="2" t="s">
        <v>782</v>
      </c>
    </row>
    <row r="212" spans="1:15" ht="61.5" customHeight="1">
      <c r="A212" s="1" t="s">
        <v>784</v>
      </c>
      <c r="B212" s="1" t="s">
        <v>208</v>
      </c>
      <c r="C212" s="1" t="s">
        <v>369</v>
      </c>
      <c r="D212" s="1" t="s">
        <v>424</v>
      </c>
      <c r="E212" s="1" t="s">
        <v>316</v>
      </c>
      <c r="H212" s="2" t="s">
        <v>17</v>
      </c>
      <c r="I212" s="2" t="s">
        <v>18</v>
      </c>
      <c r="J212" s="2" t="s">
        <v>428</v>
      </c>
      <c r="L212" s="3"/>
      <c r="M212" s="3"/>
      <c r="N212" s="3"/>
      <c r="O212" s="3"/>
    </row>
    <row r="213" spans="1:15" ht="45.75" customHeight="1">
      <c r="A213" s="1" t="s">
        <v>784</v>
      </c>
      <c r="B213" s="1" t="s">
        <v>208</v>
      </c>
      <c r="C213" s="1" t="s">
        <v>369</v>
      </c>
      <c r="D213" s="1" t="s">
        <v>424</v>
      </c>
      <c r="E213" s="1" t="s">
        <v>316</v>
      </c>
      <c r="J213" s="2" t="s">
        <v>429</v>
      </c>
      <c r="L213" s="3"/>
      <c r="M213" s="3"/>
      <c r="N213" s="3"/>
      <c r="O213" s="3"/>
    </row>
    <row r="214" spans="1:15" ht="14.5" customHeight="1">
      <c r="A214" s="1" t="s">
        <v>784</v>
      </c>
      <c r="B214" s="1" t="s">
        <v>208</v>
      </c>
      <c r="C214" s="1" t="s">
        <v>369</v>
      </c>
      <c r="D214" s="1" t="s">
        <v>424</v>
      </c>
      <c r="E214" s="1" t="s">
        <v>430</v>
      </c>
      <c r="H214" s="2" t="s">
        <v>17</v>
      </c>
      <c r="I214" s="2" t="s">
        <v>66</v>
      </c>
      <c r="J214" s="2" t="s">
        <v>431</v>
      </c>
      <c r="L214" s="3"/>
      <c r="M214" s="3"/>
      <c r="N214" s="3"/>
      <c r="O214" s="3"/>
    </row>
    <row r="215" spans="1:15" ht="43" customHeight="1">
      <c r="A215" s="1" t="s">
        <v>784</v>
      </c>
      <c r="B215" s="1" t="s">
        <v>208</v>
      </c>
      <c r="C215" s="1" t="s">
        <v>369</v>
      </c>
      <c r="D215" s="1" t="s">
        <v>424</v>
      </c>
      <c r="E215" s="1" t="s">
        <v>49</v>
      </c>
      <c r="H215" s="2" t="s">
        <v>17</v>
      </c>
      <c r="I215" s="2" t="s">
        <v>207</v>
      </c>
      <c r="J215" s="2" t="s">
        <v>432</v>
      </c>
    </row>
    <row r="216" spans="1:15" ht="14.5" customHeight="1">
      <c r="A216" s="1" t="s">
        <v>783</v>
      </c>
      <c r="B216" s="1" t="s">
        <v>208</v>
      </c>
      <c r="C216" s="1" t="s">
        <v>369</v>
      </c>
      <c r="D216" s="1" t="s">
        <v>424</v>
      </c>
      <c r="H216" s="2" t="s">
        <v>7</v>
      </c>
      <c r="I216" s="2" t="s">
        <v>45</v>
      </c>
      <c r="J216" s="2" t="s">
        <v>425</v>
      </c>
      <c r="K216" s="13">
        <v>92</v>
      </c>
    </row>
    <row r="217" spans="1:15" ht="14.5" customHeight="1">
      <c r="A217" s="1" t="s">
        <v>783</v>
      </c>
      <c r="B217" s="1" t="s">
        <v>208</v>
      </c>
      <c r="C217" s="1" t="s">
        <v>369</v>
      </c>
      <c r="D217" s="1" t="s">
        <v>424</v>
      </c>
      <c r="E217" s="1" t="s">
        <v>300</v>
      </c>
      <c r="H217" s="2" t="s">
        <v>12</v>
      </c>
      <c r="I217" s="2" t="s">
        <v>18</v>
      </c>
      <c r="J217" s="2" t="s">
        <v>426</v>
      </c>
      <c r="K217" s="13">
        <v>92</v>
      </c>
      <c r="L217" s="6" t="str">
        <f>'Data Element Index'!$C$195</f>
        <v xml:space="preserve">Line payment denial code
</v>
      </c>
    </row>
    <row r="218" spans="1:15" ht="71.5" customHeight="1">
      <c r="A218" s="1" t="s">
        <v>783</v>
      </c>
      <c r="B218" s="1" t="s">
        <v>208</v>
      </c>
      <c r="C218" s="1" t="s">
        <v>369</v>
      </c>
      <c r="D218" s="1" t="s">
        <v>424</v>
      </c>
      <c r="E218" s="1" t="s">
        <v>300</v>
      </c>
      <c r="J218" s="2" t="s">
        <v>427</v>
      </c>
      <c r="K218" s="13">
        <v>92</v>
      </c>
      <c r="L218" s="6" t="str">
        <f>'Data Element Index'!$C$195</f>
        <v xml:space="preserve">Line payment denial code
</v>
      </c>
      <c r="N218" s="2" t="s">
        <v>785</v>
      </c>
    </row>
    <row r="219" spans="1:15" ht="61.5" customHeight="1">
      <c r="A219" s="1" t="s">
        <v>783</v>
      </c>
      <c r="B219" s="1" t="s">
        <v>208</v>
      </c>
      <c r="C219" s="1" t="s">
        <v>369</v>
      </c>
      <c r="D219" s="1" t="s">
        <v>424</v>
      </c>
      <c r="E219" s="1" t="s">
        <v>316</v>
      </c>
      <c r="H219" s="2" t="s">
        <v>17</v>
      </c>
      <c r="I219" s="2" t="s">
        <v>18</v>
      </c>
      <c r="J219" s="2" t="s">
        <v>428</v>
      </c>
      <c r="K219" s="13">
        <v>92</v>
      </c>
      <c r="L219" s="6" t="str">
        <f>'Data Element Index'!$C$195</f>
        <v xml:space="preserve">Line payment denial code
</v>
      </c>
      <c r="M219" s="6" t="s">
        <v>601</v>
      </c>
      <c r="N219" s="2" t="s">
        <v>585</v>
      </c>
      <c r="O219" s="2" t="s">
        <v>765</v>
      </c>
    </row>
    <row r="220" spans="1:15" ht="45.75" customHeight="1">
      <c r="A220" s="1" t="s">
        <v>783</v>
      </c>
      <c r="B220" s="1" t="s">
        <v>208</v>
      </c>
      <c r="C220" s="1" t="s">
        <v>369</v>
      </c>
      <c r="D220" s="1" t="s">
        <v>424</v>
      </c>
      <c r="E220" s="1" t="s">
        <v>316</v>
      </c>
      <c r="J220" s="2" t="s">
        <v>429</v>
      </c>
      <c r="K220" s="13">
        <v>92</v>
      </c>
      <c r="L220" s="6" t="str">
        <f>'Data Element Index'!$C$195</f>
        <v xml:space="preserve">Line payment denial code
</v>
      </c>
      <c r="M220" s="6" t="s">
        <v>601</v>
      </c>
    </row>
    <row r="221" spans="1:15" ht="14.5" customHeight="1">
      <c r="A221" s="1" t="s">
        <v>783</v>
      </c>
      <c r="B221" s="1" t="s">
        <v>208</v>
      </c>
      <c r="C221" s="1" t="s">
        <v>369</v>
      </c>
      <c r="D221" s="1" t="s">
        <v>424</v>
      </c>
      <c r="E221" s="1" t="s">
        <v>430</v>
      </c>
      <c r="H221" s="2" t="s">
        <v>17</v>
      </c>
      <c r="I221" s="2" t="s">
        <v>66</v>
      </c>
      <c r="J221" s="2" t="s">
        <v>431</v>
      </c>
      <c r="L221" s="3"/>
      <c r="M221" s="3"/>
    </row>
    <row r="222" spans="1:15" ht="43" customHeight="1">
      <c r="A222" s="1" t="s">
        <v>783</v>
      </c>
      <c r="B222" s="1" t="s">
        <v>208</v>
      </c>
      <c r="C222" s="1" t="s">
        <v>369</v>
      </c>
      <c r="D222" s="1" t="s">
        <v>424</v>
      </c>
      <c r="E222" s="1" t="s">
        <v>49</v>
      </c>
      <c r="H222" s="2" t="s">
        <v>17</v>
      </c>
      <c r="I222" s="2" t="s">
        <v>207</v>
      </c>
      <c r="J222" s="2" t="s">
        <v>432</v>
      </c>
    </row>
    <row r="223" spans="1:15" ht="14.5" customHeight="1">
      <c r="A223" s="12" t="s">
        <v>866</v>
      </c>
      <c r="B223" s="12" t="s">
        <v>208</v>
      </c>
      <c r="C223" s="12" t="s">
        <v>369</v>
      </c>
      <c r="D223" s="12" t="s">
        <v>424</v>
      </c>
      <c r="E223" s="12"/>
      <c r="F223" s="12"/>
      <c r="G223" s="6"/>
      <c r="H223" s="6" t="s">
        <v>7</v>
      </c>
      <c r="I223" s="6" t="s">
        <v>45</v>
      </c>
      <c r="J223" s="6" t="s">
        <v>425</v>
      </c>
      <c r="K223" s="13"/>
      <c r="L223" s="6"/>
      <c r="M223" s="6"/>
      <c r="N223" s="6"/>
      <c r="O223" s="6"/>
    </row>
    <row r="224" spans="1:15" ht="14.5" customHeight="1">
      <c r="A224" s="12" t="s">
        <v>866</v>
      </c>
      <c r="B224" s="12" t="s">
        <v>208</v>
      </c>
      <c r="C224" s="12" t="s">
        <v>369</v>
      </c>
      <c r="D224" s="12" t="s">
        <v>424</v>
      </c>
      <c r="E224" s="12" t="s">
        <v>300</v>
      </c>
      <c r="F224" s="12"/>
      <c r="G224" s="6"/>
      <c r="H224" s="6" t="s">
        <v>12</v>
      </c>
      <c r="I224" s="6" t="s">
        <v>18</v>
      </c>
      <c r="J224" s="6" t="s">
        <v>426</v>
      </c>
      <c r="K224" s="22" t="s">
        <v>867</v>
      </c>
      <c r="L224" s="13"/>
      <c r="M224" s="22" t="s">
        <v>572</v>
      </c>
      <c r="N224" s="13"/>
      <c r="O224" s="13"/>
    </row>
    <row r="225" spans="1:15" ht="27" customHeight="1">
      <c r="A225" s="12" t="s">
        <v>866</v>
      </c>
      <c r="B225" s="12" t="s">
        <v>208</v>
      </c>
      <c r="C225" s="12" t="s">
        <v>369</v>
      </c>
      <c r="D225" s="12" t="s">
        <v>424</v>
      </c>
      <c r="E225" s="12" t="s">
        <v>300</v>
      </c>
      <c r="F225" s="12"/>
      <c r="G225" s="6"/>
      <c r="H225" s="6"/>
      <c r="I225" s="6"/>
      <c r="J225" s="6" t="s">
        <v>427</v>
      </c>
      <c r="K225" s="22" t="s">
        <v>867</v>
      </c>
      <c r="L225" s="13"/>
      <c r="M225" s="13"/>
      <c r="N225" s="13"/>
      <c r="O225" s="65" t="s">
        <v>868</v>
      </c>
    </row>
    <row r="226" spans="1:15" ht="61.5" customHeight="1">
      <c r="A226" s="12" t="s">
        <v>866</v>
      </c>
      <c r="B226" s="12" t="s">
        <v>208</v>
      </c>
      <c r="C226" s="12" t="s">
        <v>369</v>
      </c>
      <c r="D226" s="12" t="s">
        <v>424</v>
      </c>
      <c r="E226" s="12" t="s">
        <v>316</v>
      </c>
      <c r="F226" s="12"/>
      <c r="G226" s="6"/>
      <c r="H226" s="6" t="s">
        <v>17</v>
      </c>
      <c r="I226" s="6" t="s">
        <v>18</v>
      </c>
      <c r="J226" s="6" t="s">
        <v>428</v>
      </c>
      <c r="K226" s="13"/>
      <c r="L226" s="13"/>
      <c r="M226" s="13"/>
      <c r="N226" s="13"/>
      <c r="O226" s="13"/>
    </row>
    <row r="227" spans="1:15" ht="45.75" customHeight="1">
      <c r="A227" s="12" t="s">
        <v>866</v>
      </c>
      <c r="B227" s="12" t="s">
        <v>208</v>
      </c>
      <c r="C227" s="12" t="s">
        <v>369</v>
      </c>
      <c r="D227" s="12" t="s">
        <v>424</v>
      </c>
      <c r="E227" s="12" t="s">
        <v>316</v>
      </c>
      <c r="F227" s="12"/>
      <c r="G227" s="6"/>
      <c r="H227" s="6"/>
      <c r="I227" s="6"/>
      <c r="J227" s="6" t="s">
        <v>429</v>
      </c>
      <c r="K227" s="13"/>
      <c r="L227" s="13"/>
      <c r="M227" s="13"/>
      <c r="N227" s="13"/>
      <c r="O227" s="13"/>
    </row>
    <row r="228" spans="1:15" ht="14.5" customHeight="1">
      <c r="A228" s="12" t="s">
        <v>866</v>
      </c>
      <c r="B228" s="12" t="s">
        <v>208</v>
      </c>
      <c r="C228" s="12" t="s">
        <v>369</v>
      </c>
      <c r="D228" s="12" t="s">
        <v>424</v>
      </c>
      <c r="E228" s="12" t="s">
        <v>430</v>
      </c>
      <c r="F228" s="12"/>
      <c r="G228" s="6"/>
      <c r="H228" s="6" t="s">
        <v>17</v>
      </c>
      <c r="I228" s="6" t="s">
        <v>66</v>
      </c>
      <c r="J228" s="6" t="s">
        <v>431</v>
      </c>
      <c r="K228" s="13"/>
      <c r="L228" s="13"/>
      <c r="M228" s="13"/>
      <c r="N228" s="6"/>
      <c r="O228" s="6"/>
    </row>
    <row r="229" spans="1:15" ht="43" customHeight="1">
      <c r="A229" s="12" t="s">
        <v>866</v>
      </c>
      <c r="B229" s="12" t="s">
        <v>208</v>
      </c>
      <c r="C229" s="12" t="s">
        <v>369</v>
      </c>
      <c r="D229" s="12" t="s">
        <v>424</v>
      </c>
      <c r="E229" s="12" t="s">
        <v>49</v>
      </c>
      <c r="F229" s="12"/>
      <c r="G229" s="6"/>
      <c r="H229" s="6" t="s">
        <v>17</v>
      </c>
      <c r="I229" s="6" t="s">
        <v>207</v>
      </c>
      <c r="J229" s="6" t="s">
        <v>432</v>
      </c>
      <c r="K229" s="22">
        <v>149</v>
      </c>
      <c r="L229" s="22" t="str">
        <f>'Data Element Index'!$C$295</f>
        <v>Allowed number of units</v>
      </c>
      <c r="M229" s="22"/>
      <c r="N229" s="22"/>
      <c r="O229" s="6" t="s">
        <v>865</v>
      </c>
    </row>
    <row r="230" spans="1:15" ht="51" customHeight="1">
      <c r="B230" s="1" t="s">
        <v>208</v>
      </c>
      <c r="C230" s="1" t="s">
        <v>369</v>
      </c>
      <c r="H230" s="2" t="s">
        <v>7</v>
      </c>
      <c r="I230" s="2" t="s">
        <v>45</v>
      </c>
      <c r="J230" s="2" t="s">
        <v>370</v>
      </c>
    </row>
    <row r="231" spans="1:15" ht="16">
      <c r="B231" s="1" t="s">
        <v>208</v>
      </c>
      <c r="C231" s="1" t="s">
        <v>441</v>
      </c>
      <c r="H231" s="2" t="s">
        <v>7</v>
      </c>
      <c r="I231" s="2" t="s">
        <v>45</v>
      </c>
      <c r="J231" s="2" t="s">
        <v>442</v>
      </c>
    </row>
    <row r="232" spans="1:15" ht="16">
      <c r="B232" s="1" t="s">
        <v>208</v>
      </c>
      <c r="C232" s="1" t="s">
        <v>441</v>
      </c>
      <c r="D232" s="1" t="s">
        <v>443</v>
      </c>
      <c r="H232" s="2" t="s">
        <v>7</v>
      </c>
      <c r="I232" s="2" t="s">
        <v>54</v>
      </c>
      <c r="J232" s="2" t="s">
        <v>444</v>
      </c>
    </row>
    <row r="233" spans="1:15" ht="16">
      <c r="B233" s="1" t="s">
        <v>208</v>
      </c>
      <c r="C233" s="1" t="s">
        <v>441</v>
      </c>
      <c r="D233" s="1" t="s">
        <v>445</v>
      </c>
      <c r="H233" s="2" t="s">
        <v>7</v>
      </c>
      <c r="I233" s="2" t="s">
        <v>54</v>
      </c>
      <c r="J233" s="2" t="s">
        <v>446</v>
      </c>
    </row>
    <row r="234" spans="1:15" ht="16">
      <c r="B234" s="1" t="s">
        <v>208</v>
      </c>
      <c r="C234" s="1" t="s">
        <v>441</v>
      </c>
      <c r="D234" s="1" t="s">
        <v>447</v>
      </c>
      <c r="H234" s="2" t="s">
        <v>7</v>
      </c>
      <c r="I234" s="2" t="s">
        <v>54</v>
      </c>
      <c r="J234" s="2" t="s">
        <v>448</v>
      </c>
    </row>
    <row r="235" spans="1:15" ht="48">
      <c r="B235" s="1" t="s">
        <v>208</v>
      </c>
      <c r="C235" s="1" t="s">
        <v>441</v>
      </c>
      <c r="D235" s="1" t="s">
        <v>234</v>
      </c>
      <c r="H235" s="2" t="s">
        <v>7</v>
      </c>
      <c r="I235" s="2" t="s">
        <v>235</v>
      </c>
      <c r="J235" s="2" t="s">
        <v>449</v>
      </c>
    </row>
    <row r="236" spans="1:15" ht="16">
      <c r="B236" s="1" t="s">
        <v>208</v>
      </c>
      <c r="C236" s="1" t="s">
        <v>441</v>
      </c>
      <c r="D236" s="1" t="s">
        <v>386</v>
      </c>
      <c r="H236" s="2" t="s">
        <v>12</v>
      </c>
      <c r="I236" s="2" t="s">
        <v>18</v>
      </c>
      <c r="J236" s="2" t="s">
        <v>387</v>
      </c>
    </row>
    <row r="237" spans="1:15" ht="16">
      <c r="B237" s="1" t="s">
        <v>208</v>
      </c>
      <c r="C237" s="1" t="s">
        <v>441</v>
      </c>
      <c r="D237" s="1" t="s">
        <v>386</v>
      </c>
      <c r="J237" s="2" t="s">
        <v>388</v>
      </c>
    </row>
    <row r="238" spans="1:15" ht="16">
      <c r="B238" s="1" t="s">
        <v>208</v>
      </c>
      <c r="C238" s="1" t="s">
        <v>441</v>
      </c>
      <c r="D238" s="1" t="s">
        <v>389</v>
      </c>
      <c r="H238" s="2" t="s">
        <v>7</v>
      </c>
      <c r="I238" s="2" t="s">
        <v>18</v>
      </c>
      <c r="J238" s="2" t="s">
        <v>435</v>
      </c>
    </row>
    <row r="239" spans="1:15" ht="16">
      <c r="B239" s="1" t="s">
        <v>208</v>
      </c>
      <c r="C239" s="1" t="s">
        <v>441</v>
      </c>
      <c r="D239" s="1" t="s">
        <v>389</v>
      </c>
      <c r="J239" s="2" t="s">
        <v>391</v>
      </c>
    </row>
    <row r="240" spans="1:15" ht="32">
      <c r="B240" s="1" t="s">
        <v>208</v>
      </c>
      <c r="C240" s="1" t="s">
        <v>441</v>
      </c>
      <c r="D240" s="1" t="s">
        <v>392</v>
      </c>
      <c r="H240" s="2" t="s">
        <v>7</v>
      </c>
      <c r="I240" s="2" t="s">
        <v>18</v>
      </c>
      <c r="J240" s="2" t="s">
        <v>393</v>
      </c>
    </row>
    <row r="241" spans="2:10" ht="32">
      <c r="B241" s="1" t="s">
        <v>208</v>
      </c>
      <c r="C241" s="1" t="s">
        <v>441</v>
      </c>
      <c r="D241" s="1" t="s">
        <v>392</v>
      </c>
      <c r="J241" s="2" t="s">
        <v>394</v>
      </c>
    </row>
    <row r="242" spans="2:10" ht="32">
      <c r="B242" s="1" t="s">
        <v>208</v>
      </c>
      <c r="C242" s="1" t="s">
        <v>441</v>
      </c>
      <c r="D242" s="1" t="s">
        <v>450</v>
      </c>
      <c r="H242" s="2" t="s">
        <v>17</v>
      </c>
      <c r="J242" s="2" t="s">
        <v>396</v>
      </c>
    </row>
    <row r="243" spans="2:10" ht="16">
      <c r="B243" s="1" t="s">
        <v>208</v>
      </c>
      <c r="C243" s="1" t="s">
        <v>441</v>
      </c>
      <c r="D243" s="1" t="s">
        <v>450</v>
      </c>
      <c r="E243" s="1" t="s">
        <v>397</v>
      </c>
      <c r="I243" s="2" t="s">
        <v>95</v>
      </c>
    </row>
    <row r="244" spans="2:10" ht="16">
      <c r="B244" s="1" t="s">
        <v>208</v>
      </c>
      <c r="C244" s="1" t="s">
        <v>441</v>
      </c>
      <c r="D244" s="1" t="s">
        <v>450</v>
      </c>
      <c r="E244" s="1" t="s">
        <v>398</v>
      </c>
      <c r="I244" s="2" t="s">
        <v>39</v>
      </c>
    </row>
    <row r="245" spans="2:10" ht="32">
      <c r="B245" s="1" t="s">
        <v>208</v>
      </c>
      <c r="C245" s="1" t="s">
        <v>441</v>
      </c>
      <c r="D245" s="1" t="s">
        <v>451</v>
      </c>
      <c r="H245" s="2" t="s">
        <v>17</v>
      </c>
      <c r="J245" s="2" t="s">
        <v>399</v>
      </c>
    </row>
    <row r="246" spans="2:10" ht="16">
      <c r="B246" s="1" t="s">
        <v>208</v>
      </c>
      <c r="C246" s="1" t="s">
        <v>441</v>
      </c>
      <c r="D246" s="1" t="s">
        <v>451</v>
      </c>
      <c r="J246" s="2" t="s">
        <v>400</v>
      </c>
    </row>
    <row r="247" spans="2:10" ht="16">
      <c r="B247" s="1" t="s">
        <v>208</v>
      </c>
      <c r="C247" s="1" t="s">
        <v>441</v>
      </c>
      <c r="D247" s="1" t="s">
        <v>451</v>
      </c>
      <c r="E247" s="1" t="s">
        <v>401</v>
      </c>
      <c r="I247" s="2" t="s">
        <v>18</v>
      </c>
    </row>
    <row r="248" spans="2:10" ht="16">
      <c r="B248" s="1" t="s">
        <v>208</v>
      </c>
      <c r="C248" s="1" t="s">
        <v>441</v>
      </c>
      <c r="D248" s="1" t="s">
        <v>451</v>
      </c>
      <c r="E248" s="1" t="s">
        <v>367</v>
      </c>
      <c r="I248" s="2" t="s">
        <v>97</v>
      </c>
    </row>
    <row r="249" spans="2:10" ht="16">
      <c r="B249" s="1" t="s">
        <v>208</v>
      </c>
      <c r="C249" s="1" t="s">
        <v>441</v>
      </c>
      <c r="D249" s="1" t="s">
        <v>451</v>
      </c>
      <c r="E249" s="1" t="s">
        <v>402</v>
      </c>
      <c r="I249" s="2" t="s">
        <v>204</v>
      </c>
    </row>
    <row r="250" spans="2:10" ht="16">
      <c r="B250" s="1" t="s">
        <v>208</v>
      </c>
      <c r="C250" s="1" t="s">
        <v>441</v>
      </c>
      <c r="D250" s="1" t="s">
        <v>403</v>
      </c>
      <c r="H250" s="2" t="s">
        <v>17</v>
      </c>
      <c r="I250" s="2" t="s">
        <v>64</v>
      </c>
      <c r="J250" s="2" t="s">
        <v>404</v>
      </c>
    </row>
    <row r="251" spans="2:10" ht="16">
      <c r="B251" s="1" t="s">
        <v>208</v>
      </c>
      <c r="C251" s="1" t="s">
        <v>441</v>
      </c>
      <c r="D251" s="1" t="s">
        <v>406</v>
      </c>
      <c r="H251" s="2" t="s">
        <v>17</v>
      </c>
      <c r="I251" s="2" t="s">
        <v>66</v>
      </c>
      <c r="J251" s="2" t="s">
        <v>407</v>
      </c>
    </row>
    <row r="252" spans="2:10" ht="16">
      <c r="B252" s="1" t="s">
        <v>208</v>
      </c>
      <c r="C252" s="1" t="s">
        <v>441</v>
      </c>
      <c r="D252" s="1" t="s">
        <v>408</v>
      </c>
      <c r="H252" s="2" t="s">
        <v>17</v>
      </c>
      <c r="I252" s="2" t="s">
        <v>207</v>
      </c>
      <c r="J252" s="2" t="s">
        <v>409</v>
      </c>
    </row>
    <row r="253" spans="2:10" ht="16">
      <c r="B253" s="1" t="s">
        <v>208</v>
      </c>
      <c r="C253" s="1" t="s">
        <v>441</v>
      </c>
      <c r="D253" s="1" t="s">
        <v>410</v>
      </c>
      <c r="H253" s="2" t="s">
        <v>17</v>
      </c>
      <c r="I253" s="2" t="s">
        <v>66</v>
      </c>
      <c r="J253" s="2" t="s">
        <v>411</v>
      </c>
    </row>
    <row r="254" spans="2:10" ht="16">
      <c r="B254" s="1" t="s">
        <v>208</v>
      </c>
      <c r="C254" s="1" t="s">
        <v>441</v>
      </c>
      <c r="D254" s="1" t="s">
        <v>413</v>
      </c>
      <c r="H254" s="2" t="s">
        <v>17</v>
      </c>
      <c r="I254" s="2" t="s">
        <v>18</v>
      </c>
      <c r="J254" s="2" t="s">
        <v>414</v>
      </c>
    </row>
    <row r="255" spans="2:10" ht="16">
      <c r="B255" s="1" t="s">
        <v>208</v>
      </c>
      <c r="C255" s="1" t="s">
        <v>441</v>
      </c>
      <c r="D255" s="1" t="s">
        <v>413</v>
      </c>
      <c r="J255" s="2" t="s">
        <v>415</v>
      </c>
    </row>
    <row r="256" spans="2:10" ht="16">
      <c r="B256" s="1" t="s">
        <v>208</v>
      </c>
      <c r="C256" s="1" t="s">
        <v>441</v>
      </c>
      <c r="D256" s="1" t="s">
        <v>416</v>
      </c>
      <c r="H256" s="2" t="s">
        <v>7</v>
      </c>
      <c r="I256" s="2" t="s">
        <v>18</v>
      </c>
      <c r="J256" s="2" t="s">
        <v>417</v>
      </c>
    </row>
    <row r="257" spans="2:10" ht="16">
      <c r="B257" s="1" t="s">
        <v>208</v>
      </c>
      <c r="C257" s="1" t="s">
        <v>441</v>
      </c>
      <c r="D257" s="1" t="s">
        <v>416</v>
      </c>
      <c r="J257" s="2" t="s">
        <v>418</v>
      </c>
    </row>
    <row r="258" spans="2:10" ht="16">
      <c r="B258" s="1" t="s">
        <v>208</v>
      </c>
      <c r="C258" s="1" t="s">
        <v>441</v>
      </c>
      <c r="D258" s="1" t="s">
        <v>422</v>
      </c>
      <c r="H258" s="2" t="s">
        <v>7</v>
      </c>
      <c r="I258" s="2" t="s">
        <v>54</v>
      </c>
      <c r="J258" s="2" t="s">
        <v>423</v>
      </c>
    </row>
    <row r="259" spans="2:10" ht="16">
      <c r="B259" s="1" t="s">
        <v>208</v>
      </c>
      <c r="C259" s="1" t="s">
        <v>441</v>
      </c>
      <c r="D259" s="1" t="s">
        <v>424</v>
      </c>
      <c r="H259" s="2" t="s">
        <v>7</v>
      </c>
      <c r="I259" s="2" t="s">
        <v>436</v>
      </c>
      <c r="J259" s="2" t="s">
        <v>452</v>
      </c>
    </row>
    <row r="260" spans="2:10" ht="16">
      <c r="B260" s="1" t="s">
        <v>208</v>
      </c>
      <c r="C260" s="1" t="s">
        <v>441</v>
      </c>
      <c r="D260" s="1" t="s">
        <v>433</v>
      </c>
      <c r="H260" s="2" t="s">
        <v>7</v>
      </c>
      <c r="I260" s="2" t="s">
        <v>45</v>
      </c>
      <c r="J260" s="2" t="s">
        <v>442</v>
      </c>
    </row>
    <row r="261" spans="2:10" ht="16">
      <c r="B261" s="1" t="s">
        <v>208</v>
      </c>
      <c r="C261" s="1" t="s">
        <v>441</v>
      </c>
      <c r="D261" s="1" t="s">
        <v>433</v>
      </c>
      <c r="E261" s="1" t="s">
        <v>386</v>
      </c>
      <c r="H261" s="2" t="s">
        <v>12</v>
      </c>
      <c r="I261" s="2" t="s">
        <v>18</v>
      </c>
      <c r="J261" s="2" t="s">
        <v>387</v>
      </c>
    </row>
    <row r="262" spans="2:10" ht="16">
      <c r="B262" s="1" t="s">
        <v>208</v>
      </c>
      <c r="C262" s="1" t="s">
        <v>441</v>
      </c>
      <c r="D262" s="1" t="s">
        <v>433</v>
      </c>
      <c r="E262" s="1" t="s">
        <v>386</v>
      </c>
      <c r="J262" s="2" t="s">
        <v>388</v>
      </c>
    </row>
    <row r="263" spans="2:10" ht="16">
      <c r="B263" s="1" t="s">
        <v>208</v>
      </c>
      <c r="C263" s="1" t="s">
        <v>441</v>
      </c>
      <c r="D263" s="1" t="s">
        <v>433</v>
      </c>
      <c r="E263" s="1" t="s">
        <v>389</v>
      </c>
      <c r="H263" s="2" t="s">
        <v>7</v>
      </c>
      <c r="I263" s="2" t="s">
        <v>18</v>
      </c>
      <c r="J263" s="2" t="s">
        <v>435</v>
      </c>
    </row>
    <row r="264" spans="2:10" ht="16">
      <c r="B264" s="1" t="s">
        <v>208</v>
      </c>
      <c r="C264" s="1" t="s">
        <v>441</v>
      </c>
      <c r="D264" s="1" t="s">
        <v>433</v>
      </c>
      <c r="E264" s="1" t="s">
        <v>389</v>
      </c>
      <c r="J264" s="2" t="s">
        <v>391</v>
      </c>
    </row>
    <row r="265" spans="2:10" ht="16">
      <c r="B265" s="1" t="s">
        <v>208</v>
      </c>
      <c r="C265" s="1" t="s">
        <v>441</v>
      </c>
      <c r="D265" s="1" t="s">
        <v>433</v>
      </c>
      <c r="E265" s="1" t="s">
        <v>403</v>
      </c>
      <c r="H265" s="2" t="s">
        <v>17</v>
      </c>
      <c r="I265" s="2" t="s">
        <v>64</v>
      </c>
      <c r="J265" s="2" t="s">
        <v>404</v>
      </c>
    </row>
    <row r="266" spans="2:10" ht="16">
      <c r="B266" s="1" t="s">
        <v>208</v>
      </c>
      <c r="C266" s="1" t="s">
        <v>441</v>
      </c>
      <c r="D266" s="1" t="s">
        <v>433</v>
      </c>
      <c r="E266" s="1" t="s">
        <v>406</v>
      </c>
      <c r="H266" s="2" t="s">
        <v>17</v>
      </c>
      <c r="I266" s="2" t="s">
        <v>66</v>
      </c>
      <c r="J266" s="2" t="s">
        <v>407</v>
      </c>
    </row>
    <row r="267" spans="2:10" ht="16">
      <c r="B267" s="1" t="s">
        <v>208</v>
      </c>
      <c r="C267" s="1" t="s">
        <v>441</v>
      </c>
      <c r="D267" s="1" t="s">
        <v>433</v>
      </c>
      <c r="E267" s="1" t="s">
        <v>408</v>
      </c>
      <c r="H267" s="2" t="s">
        <v>17</v>
      </c>
      <c r="I267" s="2" t="s">
        <v>207</v>
      </c>
      <c r="J267" s="2" t="s">
        <v>409</v>
      </c>
    </row>
    <row r="268" spans="2:10" ht="16">
      <c r="B268" s="1" t="s">
        <v>208</v>
      </c>
      <c r="C268" s="1" t="s">
        <v>441</v>
      </c>
      <c r="D268" s="1" t="s">
        <v>433</v>
      </c>
      <c r="E268" s="1" t="s">
        <v>410</v>
      </c>
      <c r="H268" s="2" t="s">
        <v>17</v>
      </c>
      <c r="I268" s="2" t="s">
        <v>66</v>
      </c>
      <c r="J268" s="2" t="s">
        <v>411</v>
      </c>
    </row>
    <row r="269" spans="2:10" ht="16">
      <c r="B269" s="1" t="s">
        <v>208</v>
      </c>
      <c r="C269" s="1" t="s">
        <v>441</v>
      </c>
      <c r="D269" s="1" t="s">
        <v>433</v>
      </c>
      <c r="E269" s="1" t="s">
        <v>422</v>
      </c>
      <c r="H269" s="2" t="s">
        <v>7</v>
      </c>
      <c r="I269" s="2" t="s">
        <v>54</v>
      </c>
      <c r="J269" s="2" t="s">
        <v>423</v>
      </c>
    </row>
    <row r="270" spans="2:10" ht="16">
      <c r="B270" s="1" t="s">
        <v>208</v>
      </c>
      <c r="C270" s="1" t="s">
        <v>441</v>
      </c>
      <c r="D270" s="1" t="s">
        <v>433</v>
      </c>
      <c r="E270" s="1" t="s">
        <v>424</v>
      </c>
      <c r="H270" s="2" t="s">
        <v>7</v>
      </c>
      <c r="I270" s="2" t="s">
        <v>436</v>
      </c>
      <c r="J270" s="2" t="s">
        <v>452</v>
      </c>
    </row>
    <row r="271" spans="2:10" ht="16">
      <c r="B271" s="1" t="s">
        <v>208</v>
      </c>
      <c r="C271" s="1" t="s">
        <v>441</v>
      </c>
      <c r="D271" s="1" t="s">
        <v>433</v>
      </c>
      <c r="E271" s="1" t="s">
        <v>438</v>
      </c>
      <c r="H271" s="2" t="s">
        <v>7</v>
      </c>
      <c r="I271" s="2" t="s">
        <v>45</v>
      </c>
      <c r="J271" s="2" t="s">
        <v>442</v>
      </c>
    </row>
    <row r="272" spans="2:10" ht="16">
      <c r="B272" s="1" t="s">
        <v>208</v>
      </c>
      <c r="C272" s="1" t="s">
        <v>441</v>
      </c>
      <c r="D272" s="1" t="s">
        <v>433</v>
      </c>
      <c r="E272" s="1" t="s">
        <v>438</v>
      </c>
      <c r="F272" s="1" t="s">
        <v>453</v>
      </c>
      <c r="H272" s="2" t="s">
        <v>12</v>
      </c>
      <c r="I272" s="2" t="s">
        <v>18</v>
      </c>
      <c r="J272" s="2" t="s">
        <v>387</v>
      </c>
    </row>
    <row r="273" spans="1:15" ht="16">
      <c r="B273" s="1" t="s">
        <v>208</v>
      </c>
      <c r="C273" s="1" t="s">
        <v>441</v>
      </c>
      <c r="D273" s="1" t="s">
        <v>433</v>
      </c>
      <c r="E273" s="1" t="s">
        <v>438</v>
      </c>
      <c r="F273" s="1" t="s">
        <v>453</v>
      </c>
      <c r="J273" s="2" t="s">
        <v>388</v>
      </c>
    </row>
    <row r="274" spans="1:15" ht="16">
      <c r="B274" s="1" t="s">
        <v>208</v>
      </c>
      <c r="C274" s="1" t="s">
        <v>441</v>
      </c>
      <c r="D274" s="1" t="s">
        <v>433</v>
      </c>
      <c r="E274" s="1" t="s">
        <v>438</v>
      </c>
      <c r="F274" s="1" t="s">
        <v>389</v>
      </c>
      <c r="H274" s="2" t="s">
        <v>7</v>
      </c>
      <c r="I274" s="2" t="s">
        <v>18</v>
      </c>
      <c r="J274" s="2" t="s">
        <v>435</v>
      </c>
    </row>
    <row r="275" spans="1:15" ht="16">
      <c r="B275" s="1" t="s">
        <v>208</v>
      </c>
      <c r="C275" s="1" t="s">
        <v>441</v>
      </c>
      <c r="D275" s="1" t="s">
        <v>433</v>
      </c>
      <c r="E275" s="1" t="s">
        <v>438</v>
      </c>
      <c r="F275" s="1" t="s">
        <v>389</v>
      </c>
      <c r="J275" s="2" t="s">
        <v>391</v>
      </c>
    </row>
    <row r="276" spans="1:15" ht="16">
      <c r="B276" s="1" t="s">
        <v>208</v>
      </c>
      <c r="C276" s="1" t="s">
        <v>441</v>
      </c>
      <c r="D276" s="1" t="s">
        <v>433</v>
      </c>
      <c r="E276" s="1" t="s">
        <v>438</v>
      </c>
      <c r="F276" s="1" t="s">
        <v>403</v>
      </c>
      <c r="H276" s="2" t="s">
        <v>17</v>
      </c>
      <c r="I276" s="2" t="s">
        <v>64</v>
      </c>
      <c r="J276" s="2" t="s">
        <v>404</v>
      </c>
    </row>
    <row r="277" spans="1:15" ht="16">
      <c r="B277" s="1" t="s">
        <v>208</v>
      </c>
      <c r="C277" s="1" t="s">
        <v>441</v>
      </c>
      <c r="D277" s="1" t="s">
        <v>433</v>
      </c>
      <c r="E277" s="1" t="s">
        <v>438</v>
      </c>
      <c r="F277" s="1" t="s">
        <v>406</v>
      </c>
      <c r="H277" s="2" t="s">
        <v>17</v>
      </c>
      <c r="I277" s="2" t="s">
        <v>66</v>
      </c>
      <c r="J277" s="2" t="s">
        <v>407</v>
      </c>
    </row>
    <row r="278" spans="1:15" ht="16">
      <c r="B278" s="1" t="s">
        <v>208</v>
      </c>
      <c r="C278" s="1" t="s">
        <v>441</v>
      </c>
      <c r="D278" s="1" t="s">
        <v>433</v>
      </c>
      <c r="E278" s="1" t="s">
        <v>438</v>
      </c>
      <c r="F278" s="1" t="s">
        <v>408</v>
      </c>
      <c r="H278" s="2" t="s">
        <v>17</v>
      </c>
      <c r="I278" s="2" t="s">
        <v>207</v>
      </c>
      <c r="J278" s="2" t="s">
        <v>409</v>
      </c>
    </row>
    <row r="279" spans="1:15" ht="16">
      <c r="B279" s="1" t="s">
        <v>208</v>
      </c>
      <c r="C279" s="1" t="s">
        <v>441</v>
      </c>
      <c r="D279" s="1" t="s">
        <v>433</v>
      </c>
      <c r="E279" s="1" t="s">
        <v>438</v>
      </c>
      <c r="F279" s="1" t="s">
        <v>410</v>
      </c>
      <c r="H279" s="2" t="s">
        <v>17</v>
      </c>
      <c r="I279" s="2" t="s">
        <v>66</v>
      </c>
      <c r="J279" s="2" t="s">
        <v>411</v>
      </c>
    </row>
    <row r="280" spans="1:15" ht="16">
      <c r="B280" s="1" t="s">
        <v>208</v>
      </c>
      <c r="C280" s="1" t="s">
        <v>441</v>
      </c>
      <c r="D280" s="1" t="s">
        <v>433</v>
      </c>
      <c r="E280" s="1" t="s">
        <v>438</v>
      </c>
      <c r="F280" s="1" t="s">
        <v>422</v>
      </c>
      <c r="H280" s="2" t="s">
        <v>7</v>
      </c>
      <c r="I280" s="2" t="s">
        <v>54</v>
      </c>
      <c r="J280" s="2" t="s">
        <v>423</v>
      </c>
    </row>
    <row r="281" spans="1:15" ht="16">
      <c r="B281" s="1" t="s">
        <v>208</v>
      </c>
      <c r="C281" s="1" t="s">
        <v>441</v>
      </c>
      <c r="D281" s="1" t="s">
        <v>433</v>
      </c>
      <c r="E281" s="1" t="s">
        <v>438</v>
      </c>
      <c r="F281" s="1" t="s">
        <v>424</v>
      </c>
      <c r="H281" s="2" t="s">
        <v>7</v>
      </c>
      <c r="I281" s="2" t="s">
        <v>436</v>
      </c>
      <c r="J281" s="2" t="s">
        <v>452</v>
      </c>
    </row>
    <row r="282" spans="1:15" ht="16">
      <c r="A282" s="22" t="s">
        <v>781</v>
      </c>
      <c r="B282" s="1" t="s">
        <v>208</v>
      </c>
      <c r="C282" s="1" t="s">
        <v>455</v>
      </c>
      <c r="G282" s="2" t="s">
        <v>6</v>
      </c>
      <c r="H282" s="33" t="s">
        <v>42</v>
      </c>
      <c r="I282" s="2" t="s">
        <v>45</v>
      </c>
      <c r="J282" s="2" t="s">
        <v>456</v>
      </c>
      <c r="K282" s="3">
        <v>148</v>
      </c>
      <c r="M282" t="s">
        <v>846</v>
      </c>
    </row>
    <row r="283" spans="1:15" ht="16">
      <c r="A283" s="22" t="s">
        <v>781</v>
      </c>
      <c r="B283" s="1" t="s">
        <v>208</v>
      </c>
      <c r="C283" s="1" t="s">
        <v>455</v>
      </c>
      <c r="D283" s="1" t="s">
        <v>300</v>
      </c>
      <c r="G283" s="2" t="s">
        <v>6</v>
      </c>
      <c r="H283" s="2" t="s">
        <v>12</v>
      </c>
      <c r="I283" s="2" t="s">
        <v>18</v>
      </c>
      <c r="J283" s="2" t="s">
        <v>426</v>
      </c>
      <c r="K283" s="6">
        <f>'Data Element Index'!$A$371</f>
        <v>188</v>
      </c>
      <c r="L283" s="6" t="str">
        <f>'Data Element Index'!$C$371</f>
        <v>Adjudication Amount Type</v>
      </c>
      <c r="M283" s="22" t="s">
        <v>572</v>
      </c>
      <c r="N283" s="6"/>
      <c r="O283" s="6"/>
    </row>
    <row r="284" spans="1:15" ht="208">
      <c r="A284" s="22" t="s">
        <v>781</v>
      </c>
      <c r="B284" s="1" t="s">
        <v>208</v>
      </c>
      <c r="C284" s="1" t="s">
        <v>455</v>
      </c>
      <c r="D284" s="1" t="s">
        <v>300</v>
      </c>
      <c r="J284" s="2" t="s">
        <v>427</v>
      </c>
      <c r="K284" s="6">
        <f>'Data Element Index'!$A$371</f>
        <v>188</v>
      </c>
      <c r="L284" s="6" t="str">
        <f>'Data Element Index'!$C$371</f>
        <v>Adjudication Amount Type</v>
      </c>
      <c r="M284" s="6"/>
      <c r="N284" s="6" t="s">
        <v>971</v>
      </c>
      <c r="O284" s="6" t="s">
        <v>1197</v>
      </c>
    </row>
    <row r="285" spans="1:15" ht="32">
      <c r="A285" s="22" t="s">
        <v>781</v>
      </c>
      <c r="B285" s="1" t="s">
        <v>208</v>
      </c>
      <c r="C285" s="1" t="s">
        <v>455</v>
      </c>
      <c r="D285" s="1" t="s">
        <v>430</v>
      </c>
      <c r="G285" s="2" t="s">
        <v>6</v>
      </c>
      <c r="H285" s="2" t="s">
        <v>12</v>
      </c>
      <c r="I285" s="2" t="s">
        <v>66</v>
      </c>
      <c r="J285" s="2" t="s">
        <v>457</v>
      </c>
      <c r="K285" s="3">
        <v>148</v>
      </c>
      <c r="L285" s="6" t="str">
        <f>'Data Element Index'!$C$290</f>
        <v>Total Amount</v>
      </c>
      <c r="M285" s="2" t="s">
        <v>847</v>
      </c>
    </row>
    <row r="286" spans="1:15" ht="14.5" customHeight="1">
      <c r="A286" s="22" t="s">
        <v>784</v>
      </c>
      <c r="B286" s="12" t="s">
        <v>208</v>
      </c>
      <c r="C286" s="12" t="s">
        <v>455</v>
      </c>
      <c r="D286" s="12"/>
      <c r="E286" s="12"/>
      <c r="F286" s="12"/>
      <c r="G286" s="6" t="s">
        <v>6</v>
      </c>
      <c r="H286" s="6" t="s">
        <v>42</v>
      </c>
      <c r="I286" s="6" t="s">
        <v>45</v>
      </c>
      <c r="J286" s="6" t="s">
        <v>456</v>
      </c>
      <c r="K286" s="13">
        <v>148</v>
      </c>
      <c r="L286" s="6"/>
      <c r="M286" s="22" t="s">
        <v>846</v>
      </c>
      <c r="N286" s="6"/>
      <c r="O286" s="6"/>
    </row>
    <row r="287" spans="1:15" ht="14.5" customHeight="1">
      <c r="A287" s="22" t="s">
        <v>784</v>
      </c>
      <c r="B287" s="12" t="s">
        <v>208</v>
      </c>
      <c r="C287" s="12" t="s">
        <v>455</v>
      </c>
      <c r="D287" s="12" t="s">
        <v>300</v>
      </c>
      <c r="E287" s="12"/>
      <c r="F287" s="12"/>
      <c r="G287" s="6" t="s">
        <v>6</v>
      </c>
      <c r="H287" s="6" t="s">
        <v>12</v>
      </c>
      <c r="I287" s="6" t="s">
        <v>18</v>
      </c>
      <c r="J287" s="6" t="s">
        <v>426</v>
      </c>
      <c r="K287" s="22">
        <v>142</v>
      </c>
      <c r="L287" s="22" t="str">
        <f>'Data Element Index'!$C$282</f>
        <v>Benefit payment status</v>
      </c>
      <c r="M287" s="22"/>
      <c r="N287" s="22"/>
      <c r="O287" s="6"/>
    </row>
    <row r="288" spans="1:15" ht="116.5" customHeight="1">
      <c r="A288" s="22" t="s">
        <v>784</v>
      </c>
      <c r="B288" s="12" t="s">
        <v>208</v>
      </c>
      <c r="C288" s="12" t="s">
        <v>455</v>
      </c>
      <c r="D288" s="12" t="s">
        <v>300</v>
      </c>
      <c r="E288" s="12"/>
      <c r="F288" s="12"/>
      <c r="G288" s="6"/>
      <c r="H288" s="6"/>
      <c r="I288" s="6"/>
      <c r="J288" s="6" t="s">
        <v>427</v>
      </c>
      <c r="K288" s="22">
        <v>142</v>
      </c>
      <c r="L288" s="22" t="str">
        <f>'Data Element Index'!$C$282</f>
        <v>Benefit payment status</v>
      </c>
      <c r="M288" s="22"/>
      <c r="N288" s="64" t="s">
        <v>782</v>
      </c>
      <c r="O288" s="64" t="s">
        <v>1045</v>
      </c>
    </row>
    <row r="289" spans="1:15" ht="27.5" customHeight="1">
      <c r="A289" s="22" t="s">
        <v>784</v>
      </c>
      <c r="B289" s="12" t="s">
        <v>208</v>
      </c>
      <c r="C289" s="12" t="s">
        <v>455</v>
      </c>
      <c r="D289" s="12" t="s">
        <v>430</v>
      </c>
      <c r="E289" s="12"/>
      <c r="F289" s="12"/>
      <c r="G289" s="6" t="s">
        <v>6</v>
      </c>
      <c r="H289" s="6" t="s">
        <v>12</v>
      </c>
      <c r="I289" s="6" t="s">
        <v>66</v>
      </c>
      <c r="J289" s="6" t="s">
        <v>457</v>
      </c>
      <c r="K289" s="22"/>
      <c r="L289" s="22"/>
      <c r="M289" s="22"/>
      <c r="N289" s="22"/>
      <c r="O289" s="22"/>
    </row>
    <row r="290" spans="1:15" ht="16">
      <c r="B290" s="1" t="s">
        <v>208</v>
      </c>
      <c r="C290" s="1" t="s">
        <v>458</v>
      </c>
      <c r="H290" s="2" t="s">
        <v>17</v>
      </c>
      <c r="I290" s="2" t="s">
        <v>45</v>
      </c>
      <c r="J290" s="2" t="s">
        <v>459</v>
      </c>
    </row>
    <row r="291" spans="1:15" ht="32">
      <c r="B291" s="1" t="s">
        <v>208</v>
      </c>
      <c r="C291" s="1" t="s">
        <v>458</v>
      </c>
      <c r="D291" s="1" t="s">
        <v>16</v>
      </c>
      <c r="H291" s="2" t="s">
        <v>17</v>
      </c>
      <c r="I291" s="2" t="s">
        <v>18</v>
      </c>
      <c r="J291" s="2" t="s">
        <v>460</v>
      </c>
      <c r="K291" s="13">
        <v>91</v>
      </c>
      <c r="L291" s="6" t="str">
        <f>'Data Element Index'!$C$192</f>
        <v>Claim payment status code</v>
      </c>
      <c r="M291" s="6" t="s">
        <v>572</v>
      </c>
      <c r="N291" s="2" t="s">
        <v>585</v>
      </c>
    </row>
    <row r="292" spans="1:15" ht="16">
      <c r="B292" s="1" t="s">
        <v>208</v>
      </c>
      <c r="C292" s="1" t="s">
        <v>458</v>
      </c>
      <c r="D292" s="1" t="s">
        <v>16</v>
      </c>
      <c r="J292" s="2" t="s">
        <v>461</v>
      </c>
      <c r="K292" s="13">
        <v>91</v>
      </c>
      <c r="L292" s="6" t="str">
        <f>'Data Element Index'!$C$192</f>
        <v>Claim payment status code</v>
      </c>
      <c r="M292" s="6" t="s">
        <v>572</v>
      </c>
    </row>
    <row r="293" spans="1:15" ht="32">
      <c r="B293" s="1" t="s">
        <v>208</v>
      </c>
      <c r="C293" s="1" t="s">
        <v>458</v>
      </c>
      <c r="D293" s="1" t="s">
        <v>462</v>
      </c>
      <c r="H293" s="2" t="s">
        <v>17</v>
      </c>
      <c r="I293" s="2" t="s">
        <v>66</v>
      </c>
      <c r="J293" s="2" t="s">
        <v>463</v>
      </c>
    </row>
    <row r="294" spans="1:15" ht="16">
      <c r="B294" s="1" t="s">
        <v>208</v>
      </c>
      <c r="C294" s="1" t="s">
        <v>458</v>
      </c>
      <c r="D294" s="1" t="s">
        <v>464</v>
      </c>
      <c r="H294" s="2" t="s">
        <v>17</v>
      </c>
      <c r="I294" s="2" t="s">
        <v>18</v>
      </c>
      <c r="J294" s="2" t="s">
        <v>465</v>
      </c>
    </row>
    <row r="295" spans="1:15" ht="32">
      <c r="B295" s="1" t="s">
        <v>208</v>
      </c>
      <c r="C295" s="1" t="s">
        <v>458</v>
      </c>
      <c r="D295" s="1" t="s">
        <v>464</v>
      </c>
      <c r="J295" s="2" t="s">
        <v>466</v>
      </c>
    </row>
    <row r="296" spans="1:15" ht="16">
      <c r="B296" s="1" t="s">
        <v>208</v>
      </c>
      <c r="C296" s="1" t="s">
        <v>458</v>
      </c>
      <c r="D296" s="1" t="s">
        <v>95</v>
      </c>
      <c r="H296" s="2" t="s">
        <v>17</v>
      </c>
      <c r="I296" s="2" t="s">
        <v>95</v>
      </c>
      <c r="J296" s="2" t="s">
        <v>467</v>
      </c>
      <c r="K296" s="3">
        <v>107</v>
      </c>
      <c r="L296" s="6" t="str">
        <f>'Data Element Index'!$C$222</f>
        <v>Claim paid date</v>
      </c>
      <c r="M296" s="2" t="s">
        <v>225</v>
      </c>
    </row>
    <row r="297" spans="1:15" ht="16">
      <c r="B297" s="1" t="s">
        <v>208</v>
      </c>
      <c r="C297" s="1" t="s">
        <v>458</v>
      </c>
      <c r="D297" s="1" t="s">
        <v>430</v>
      </c>
      <c r="H297" s="2" t="s">
        <v>17</v>
      </c>
      <c r="I297" s="2" t="s">
        <v>66</v>
      </c>
      <c r="J297" s="2" t="s">
        <v>468</v>
      </c>
    </row>
    <row r="298" spans="1:15" ht="16">
      <c r="B298" s="1" t="s">
        <v>208</v>
      </c>
      <c r="C298" s="1" t="s">
        <v>458</v>
      </c>
      <c r="D298" s="1" t="s">
        <v>5</v>
      </c>
      <c r="H298" s="2" t="s">
        <v>17</v>
      </c>
      <c r="I298" s="2" t="s">
        <v>8</v>
      </c>
      <c r="J298" s="2" t="s">
        <v>469</v>
      </c>
    </row>
    <row r="299" spans="1:15" ht="16">
      <c r="B299" s="1" t="s">
        <v>208</v>
      </c>
      <c r="C299" s="1" t="s">
        <v>470</v>
      </c>
      <c r="H299" s="2" t="s">
        <v>17</v>
      </c>
      <c r="I299" s="2" t="s">
        <v>18</v>
      </c>
      <c r="J299" s="2" t="s">
        <v>471</v>
      </c>
    </row>
    <row r="300" spans="1:15" ht="16">
      <c r="B300" s="1" t="s">
        <v>208</v>
      </c>
      <c r="C300" s="1" t="s">
        <v>470</v>
      </c>
      <c r="J300" s="2" t="s">
        <v>472</v>
      </c>
    </row>
    <row r="301" spans="1:15" ht="16">
      <c r="B301" s="1" t="s">
        <v>208</v>
      </c>
      <c r="C301" s="1" t="s">
        <v>473</v>
      </c>
      <c r="H301" s="2" t="s">
        <v>17</v>
      </c>
      <c r="I301" s="2" t="s">
        <v>99</v>
      </c>
      <c r="J301" s="2" t="s">
        <v>474</v>
      </c>
    </row>
    <row r="302" spans="1:15" ht="16">
      <c r="B302" s="1" t="s">
        <v>208</v>
      </c>
      <c r="C302" s="1" t="s">
        <v>475</v>
      </c>
      <c r="H302" s="2" t="s">
        <v>7</v>
      </c>
      <c r="I302" s="2" t="s">
        <v>45</v>
      </c>
      <c r="J302" s="2" t="s">
        <v>476</v>
      </c>
    </row>
    <row r="303" spans="1:15" ht="16">
      <c r="B303" s="1" t="s">
        <v>208</v>
      </c>
      <c r="C303" s="1" t="s">
        <v>475</v>
      </c>
      <c r="D303" s="1" t="s">
        <v>477</v>
      </c>
      <c r="H303" s="2" t="s">
        <v>17</v>
      </c>
      <c r="I303" s="2" t="s">
        <v>54</v>
      </c>
      <c r="J303" s="2" t="s">
        <v>478</v>
      </c>
      <c r="K303" s="31">
        <v>181</v>
      </c>
      <c r="L303" s="6"/>
      <c r="M303" s="6"/>
      <c r="N303" s="6"/>
      <c r="O303" s="112" t="s">
        <v>1160</v>
      </c>
    </row>
    <row r="304" spans="1:15" ht="16">
      <c r="B304" s="1" t="s">
        <v>208</v>
      </c>
      <c r="C304" s="1" t="s">
        <v>475</v>
      </c>
      <c r="D304" s="1" t="s">
        <v>16</v>
      </c>
      <c r="H304" s="2" t="s">
        <v>17</v>
      </c>
      <c r="I304" s="2" t="s">
        <v>13</v>
      </c>
      <c r="J304" s="2" t="s">
        <v>479</v>
      </c>
      <c r="K304" s="31">
        <v>181</v>
      </c>
      <c r="L304" s="6"/>
      <c r="M304" s="6"/>
      <c r="N304" s="6"/>
      <c r="O304" s="6"/>
    </row>
    <row r="305" spans="2:15" ht="16">
      <c r="B305" s="1" t="s">
        <v>208</v>
      </c>
      <c r="C305" s="1" t="s">
        <v>475</v>
      </c>
      <c r="D305" s="1" t="s">
        <v>16</v>
      </c>
      <c r="J305" s="2" t="s">
        <v>480</v>
      </c>
      <c r="K305" s="31">
        <v>181</v>
      </c>
      <c r="L305" s="6"/>
      <c r="M305" s="6"/>
      <c r="N305" s="6" t="s">
        <v>1159</v>
      </c>
      <c r="O305" s="6"/>
    </row>
    <row r="306" spans="2:15" ht="16">
      <c r="B306" s="1" t="s">
        <v>208</v>
      </c>
      <c r="C306" s="1" t="s">
        <v>475</v>
      </c>
      <c r="D306" s="1" t="s">
        <v>481</v>
      </c>
      <c r="H306" s="2" t="s">
        <v>17</v>
      </c>
      <c r="I306" s="2" t="s">
        <v>28</v>
      </c>
      <c r="J306" s="2" t="s">
        <v>482</v>
      </c>
      <c r="K306" s="31">
        <v>181</v>
      </c>
      <c r="L306" s="26" t="str">
        <f>'Data Element Index'!$C$355</f>
        <v>Payment member explanation</v>
      </c>
      <c r="M306" s="6"/>
      <c r="N306" s="6"/>
      <c r="O306" s="6"/>
    </row>
    <row r="307" spans="2:15" ht="16">
      <c r="B307" s="1" t="s">
        <v>208</v>
      </c>
      <c r="C307" s="1" t="s">
        <v>475</v>
      </c>
      <c r="D307" s="1" t="s">
        <v>141</v>
      </c>
      <c r="H307" s="2" t="s">
        <v>17</v>
      </c>
      <c r="I307" s="2" t="s">
        <v>18</v>
      </c>
      <c r="J307" s="2" t="s">
        <v>483</v>
      </c>
    </row>
    <row r="308" spans="2:15" ht="32">
      <c r="B308" s="1" t="s">
        <v>208</v>
      </c>
      <c r="C308" s="1" t="s">
        <v>475</v>
      </c>
      <c r="D308" s="1" t="s">
        <v>141</v>
      </c>
      <c r="J308" s="2" t="s">
        <v>143</v>
      </c>
    </row>
    <row r="309" spans="2:15" ht="16">
      <c r="B309" s="1" t="s">
        <v>208</v>
      </c>
      <c r="C309" s="1" t="s">
        <v>484</v>
      </c>
      <c r="H309" s="2" t="s">
        <v>17</v>
      </c>
      <c r="I309" s="2" t="s">
        <v>39</v>
      </c>
      <c r="J309" s="2" t="s">
        <v>485</v>
      </c>
    </row>
    <row r="310" spans="2:15" ht="16">
      <c r="B310" s="1" t="s">
        <v>208</v>
      </c>
      <c r="C310" s="1" t="s">
        <v>486</v>
      </c>
      <c r="H310" s="2" t="s">
        <v>7</v>
      </c>
      <c r="I310" s="2" t="s">
        <v>45</v>
      </c>
      <c r="J310" s="2" t="s">
        <v>487</v>
      </c>
    </row>
    <row r="311" spans="2:15" ht="16">
      <c r="B311" s="1" t="s">
        <v>208</v>
      </c>
      <c r="C311" s="1" t="s">
        <v>486</v>
      </c>
      <c r="D311" s="1" t="s">
        <v>300</v>
      </c>
      <c r="H311" s="2" t="s">
        <v>12</v>
      </c>
      <c r="I311" s="2" t="s">
        <v>18</v>
      </c>
      <c r="J311" s="2" t="s">
        <v>384</v>
      </c>
    </row>
    <row r="312" spans="2:15" ht="16">
      <c r="B312" s="1" t="s">
        <v>208</v>
      </c>
      <c r="C312" s="1" t="s">
        <v>486</v>
      </c>
      <c r="D312" s="1" t="s">
        <v>300</v>
      </c>
      <c r="J312" s="2" t="s">
        <v>385</v>
      </c>
    </row>
    <row r="313" spans="2:15" ht="16">
      <c r="B313" s="1" t="s">
        <v>208</v>
      </c>
      <c r="C313" s="1" t="s">
        <v>486</v>
      </c>
      <c r="D313" s="1" t="s">
        <v>488</v>
      </c>
      <c r="H313" s="2" t="s">
        <v>17</v>
      </c>
      <c r="I313" s="2" t="s">
        <v>73</v>
      </c>
      <c r="J313" s="2" t="s">
        <v>489</v>
      </c>
    </row>
    <row r="314" spans="2:15" ht="16">
      <c r="B314" s="1" t="s">
        <v>208</v>
      </c>
      <c r="C314" s="1" t="s">
        <v>486</v>
      </c>
      <c r="D314" s="1" t="s">
        <v>51</v>
      </c>
      <c r="H314" s="2" t="s">
        <v>17</v>
      </c>
      <c r="I314" s="2" t="s">
        <v>28</v>
      </c>
      <c r="J314" s="2" t="s">
        <v>490</v>
      </c>
    </row>
    <row r="315" spans="2:15" ht="32">
      <c r="B315" s="1" t="s">
        <v>208</v>
      </c>
      <c r="C315" s="1" t="s">
        <v>486</v>
      </c>
      <c r="D315" s="1" t="s">
        <v>205</v>
      </c>
      <c r="H315" s="2" t="s">
        <v>17</v>
      </c>
      <c r="I315" s="2" t="s">
        <v>28</v>
      </c>
      <c r="J315" s="2" t="s">
        <v>491</v>
      </c>
    </row>
    <row r="316" spans="2:15" ht="16">
      <c r="B316" s="1" t="s">
        <v>208</v>
      </c>
      <c r="C316" s="1" t="s">
        <v>486</v>
      </c>
      <c r="D316" s="1" t="s">
        <v>56</v>
      </c>
      <c r="H316" s="2" t="s">
        <v>17</v>
      </c>
      <c r="I316" s="2" t="s">
        <v>18</v>
      </c>
      <c r="J316" s="2" t="s">
        <v>492</v>
      </c>
    </row>
    <row r="317" spans="2:15" ht="16">
      <c r="B317" s="1" t="s">
        <v>208</v>
      </c>
      <c r="C317" s="1" t="s">
        <v>486</v>
      </c>
      <c r="D317" s="1" t="s">
        <v>56</v>
      </c>
      <c r="J317" s="2" t="s">
        <v>493</v>
      </c>
    </row>
    <row r="318" spans="2:15" ht="16">
      <c r="B318" s="1" t="s">
        <v>208</v>
      </c>
      <c r="C318" s="1" t="s">
        <v>486</v>
      </c>
      <c r="D318" s="1" t="s">
        <v>494</v>
      </c>
      <c r="H318" s="2" t="s">
        <v>17</v>
      </c>
      <c r="I318" s="2" t="s">
        <v>18</v>
      </c>
      <c r="J318" s="2" t="s">
        <v>495</v>
      </c>
    </row>
    <row r="319" spans="2:15" ht="16">
      <c r="B319" s="1" t="s">
        <v>208</v>
      </c>
      <c r="C319" s="1" t="s">
        <v>486</v>
      </c>
      <c r="D319" s="1" t="s">
        <v>494</v>
      </c>
      <c r="J319" s="2" t="s">
        <v>496</v>
      </c>
    </row>
    <row r="320" spans="2:15" ht="16">
      <c r="B320" s="1" t="s">
        <v>208</v>
      </c>
      <c r="C320" s="1" t="s">
        <v>486</v>
      </c>
      <c r="D320" s="1" t="s">
        <v>497</v>
      </c>
      <c r="H320" s="2" t="s">
        <v>17</v>
      </c>
      <c r="I320" s="2" t="s">
        <v>18</v>
      </c>
      <c r="J320" s="2" t="s">
        <v>498</v>
      </c>
    </row>
    <row r="321" spans="1:15" ht="16">
      <c r="B321" s="1" t="s">
        <v>208</v>
      </c>
      <c r="C321" s="1" t="s">
        <v>486</v>
      </c>
      <c r="D321" s="1" t="s">
        <v>497</v>
      </c>
      <c r="J321" s="2" t="s">
        <v>499</v>
      </c>
    </row>
    <row r="322" spans="1:15" ht="16">
      <c r="B322" s="1" t="s">
        <v>208</v>
      </c>
      <c r="C322" s="1" t="s">
        <v>486</v>
      </c>
      <c r="D322" s="1" t="s">
        <v>500</v>
      </c>
      <c r="H322" s="2" t="s">
        <v>7</v>
      </c>
      <c r="I322" s="2" t="s">
        <v>45</v>
      </c>
      <c r="J322" s="2" t="s">
        <v>501</v>
      </c>
    </row>
    <row r="323" spans="1:15" ht="16">
      <c r="B323" s="1" t="s">
        <v>208</v>
      </c>
      <c r="C323" s="1" t="s">
        <v>486</v>
      </c>
      <c r="D323" s="1" t="s">
        <v>500</v>
      </c>
      <c r="E323" s="1" t="s">
        <v>16</v>
      </c>
      <c r="H323" s="2" t="s">
        <v>12</v>
      </c>
      <c r="I323" s="2" t="s">
        <v>18</v>
      </c>
      <c r="J323" s="2" t="s">
        <v>384</v>
      </c>
    </row>
    <row r="324" spans="1:15" ht="16">
      <c r="B324" s="1" t="s">
        <v>208</v>
      </c>
      <c r="C324" s="1" t="s">
        <v>486</v>
      </c>
      <c r="D324" s="1" t="s">
        <v>500</v>
      </c>
      <c r="E324" s="1" t="s">
        <v>16</v>
      </c>
      <c r="J324" s="2" t="s">
        <v>502</v>
      </c>
    </row>
    <row r="325" spans="1:15" ht="16">
      <c r="B325" s="1" t="s">
        <v>208</v>
      </c>
      <c r="C325" s="1" t="s">
        <v>486</v>
      </c>
      <c r="D325" s="1" t="s">
        <v>503</v>
      </c>
      <c r="H325" s="2" t="s">
        <v>17</v>
      </c>
      <c r="J325" s="2" t="s">
        <v>504</v>
      </c>
    </row>
    <row r="326" spans="1:15" ht="16">
      <c r="B326" s="1" t="s">
        <v>208</v>
      </c>
      <c r="C326" s="1" t="s">
        <v>486</v>
      </c>
      <c r="D326" s="1" t="s">
        <v>503</v>
      </c>
      <c r="E326" s="1" t="s">
        <v>505</v>
      </c>
      <c r="I326" s="2" t="s">
        <v>506</v>
      </c>
    </row>
    <row r="327" spans="1:15" ht="16">
      <c r="B327" s="1" t="s">
        <v>208</v>
      </c>
      <c r="C327" s="1" t="s">
        <v>486</v>
      </c>
      <c r="D327" s="1" t="s">
        <v>503</v>
      </c>
      <c r="E327" s="1" t="s">
        <v>507</v>
      </c>
      <c r="I327" s="2" t="s">
        <v>28</v>
      </c>
    </row>
    <row r="328" spans="1:15" ht="16">
      <c r="B328" s="1" t="s">
        <v>208</v>
      </c>
      <c r="C328" s="1" t="s">
        <v>486</v>
      </c>
      <c r="D328" s="1" t="s">
        <v>503</v>
      </c>
      <c r="E328" s="1" t="s">
        <v>508</v>
      </c>
      <c r="I328" s="2" t="s">
        <v>66</v>
      </c>
    </row>
    <row r="329" spans="1:15" ht="16">
      <c r="B329" s="1" t="s">
        <v>208</v>
      </c>
      <c r="C329" s="1" t="s">
        <v>486</v>
      </c>
      <c r="D329" s="1" t="s">
        <v>509</v>
      </c>
      <c r="H329" s="2" t="s">
        <v>17</v>
      </c>
      <c r="J329" s="2" t="s">
        <v>510</v>
      </c>
    </row>
    <row r="330" spans="1:15" ht="16">
      <c r="B330" s="1" t="s">
        <v>208</v>
      </c>
      <c r="C330" s="1" t="s">
        <v>486</v>
      </c>
      <c r="D330" s="1" t="s">
        <v>509</v>
      </c>
      <c r="E330" s="1" t="s">
        <v>511</v>
      </c>
      <c r="I330" s="2" t="s">
        <v>506</v>
      </c>
    </row>
    <row r="331" spans="1:15" ht="17" thickBot="1">
      <c r="B331" s="1" t="s">
        <v>208</v>
      </c>
      <c r="C331" s="1" t="s">
        <v>486</v>
      </c>
      <c r="D331" s="1" t="s">
        <v>509</v>
      </c>
      <c r="E331" s="1" t="s">
        <v>512</v>
      </c>
      <c r="I331" s="2" t="s">
        <v>66</v>
      </c>
    </row>
    <row r="332" spans="1:15" ht="16">
      <c r="A332" s="88"/>
      <c r="B332" s="93" t="s">
        <v>963</v>
      </c>
      <c r="C332" s="93" t="s">
        <v>964</v>
      </c>
      <c r="D332" s="93"/>
      <c r="E332" s="93"/>
      <c r="F332" s="93"/>
      <c r="G332" s="91" t="s">
        <v>6</v>
      </c>
      <c r="H332" s="91" t="s">
        <v>17</v>
      </c>
      <c r="I332" s="91" t="s">
        <v>964</v>
      </c>
      <c r="J332" s="91" t="s">
        <v>965</v>
      </c>
      <c r="K332" s="91"/>
      <c r="L332" s="91"/>
      <c r="M332" s="91"/>
      <c r="N332" s="94"/>
      <c r="O332" s="91"/>
    </row>
    <row r="333" spans="1:15" ht="64">
      <c r="A333"/>
      <c r="B333" s="12" t="s">
        <v>963</v>
      </c>
      <c r="C333" s="12" t="s">
        <v>966</v>
      </c>
      <c r="D333" s="92" t="s">
        <v>1230</v>
      </c>
      <c r="E333" s="92"/>
      <c r="F333" s="92"/>
      <c r="G333" s="15"/>
      <c r="H333" s="15" t="s">
        <v>12</v>
      </c>
      <c r="I333" s="15" t="s">
        <v>1238</v>
      </c>
      <c r="J333" s="15" t="s">
        <v>1239</v>
      </c>
      <c r="K333" s="6">
        <f>'Data Element Index'!$A$305</f>
        <v>163</v>
      </c>
      <c r="L333" s="6" t="str">
        <f>'Data Element Index'!$C$305</f>
        <v>EOB Last Updated Date</v>
      </c>
      <c r="M333" s="15"/>
      <c r="N333" s="92" t="s">
        <v>989</v>
      </c>
      <c r="O333" s="15" t="s">
        <v>1298</v>
      </c>
    </row>
    <row r="334" spans="1:15" s="85" customFormat="1" ht="14.5" customHeight="1">
      <c r="B334" s="92" t="s">
        <v>963</v>
      </c>
      <c r="C334" s="92" t="s">
        <v>966</v>
      </c>
      <c r="D334" s="92" t="s">
        <v>1231</v>
      </c>
      <c r="E334" s="92"/>
      <c r="F334" s="92"/>
      <c r="G334" s="15"/>
      <c r="H334" s="15" t="s">
        <v>12</v>
      </c>
      <c r="I334" s="15" t="s">
        <v>1240</v>
      </c>
      <c r="J334" s="15" t="s">
        <v>1241</v>
      </c>
      <c r="K334" s="6">
        <f>'Data Element Index'!$A$378</f>
        <v>190</v>
      </c>
      <c r="L334" s="6" t="str">
        <f>'Data Element Index'!$C$378</f>
        <v>EOB Profile</v>
      </c>
      <c r="M334" s="15"/>
      <c r="N334" s="95"/>
      <c r="O334" s="95"/>
    </row>
    <row r="335" spans="1:15" ht="32">
      <c r="A335"/>
      <c r="B335" s="12" t="s">
        <v>963</v>
      </c>
      <c r="C335" s="12" t="s">
        <v>967</v>
      </c>
      <c r="D335" s="12"/>
      <c r="E335" s="12"/>
      <c r="F335" s="12"/>
      <c r="G335" s="6"/>
      <c r="H335" s="6" t="s">
        <v>17</v>
      </c>
      <c r="I335" s="6" t="s">
        <v>968</v>
      </c>
      <c r="J335" s="6" t="s">
        <v>969</v>
      </c>
      <c r="K335" s="6"/>
      <c r="L335" s="6"/>
      <c r="M335" s="6"/>
      <c r="N335" s="22"/>
      <c r="O335" s="6"/>
    </row>
    <row r="336" spans="1:15" ht="17" thickBot="1">
      <c r="A336" s="81"/>
      <c r="B336" s="96" t="s">
        <v>963</v>
      </c>
      <c r="C336" s="96" t="s">
        <v>141</v>
      </c>
      <c r="D336" s="96"/>
      <c r="E336" s="96"/>
      <c r="F336" s="96"/>
      <c r="G336" s="97" t="s">
        <v>6</v>
      </c>
      <c r="H336" s="97" t="s">
        <v>17</v>
      </c>
      <c r="I336" s="97" t="s">
        <v>13</v>
      </c>
      <c r="J336" s="97" t="s">
        <v>970</v>
      </c>
      <c r="K336" s="97"/>
      <c r="L336" s="97"/>
      <c r="M336" s="97"/>
      <c r="N336" s="99"/>
      <c r="O336" s="97"/>
    </row>
  </sheetData>
  <autoFilter ref="A1:O336" xr:uid="{00000000-0009-0000-0000-000006000000}">
    <sortState xmlns:xlrd2="http://schemas.microsoft.com/office/spreadsheetml/2017/richdata2" ref="A170:R232">
      <sortCondition descending="1" ref="D1:D338"/>
    </sortState>
  </autoFilter>
  <hyperlinks>
    <hyperlink ref="N10" r:id="rId1" xr:uid="{00000000-0004-0000-0600-000000000000}"/>
    <hyperlink ref="N60" r:id="rId2" xr:uid="{00000000-0004-0000-0600-000001000000}"/>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O442"/>
  <sheetViews>
    <sheetView zoomScale="60" zoomScaleNormal="60" workbookViewId="0">
      <pane ySplit="1" topLeftCell="A2" activePane="bottomLeft" state="frozen"/>
      <selection activeCell="H5" sqref="H5"/>
      <selection pane="bottomLeft" activeCell="A2" sqref="A2"/>
    </sheetView>
  </sheetViews>
  <sheetFormatPr baseColWidth="10" defaultColWidth="8.83203125" defaultRowHeight="15"/>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customWidth="1"/>
    <col min="14" max="14" width="32.5" style="2" customWidth="1"/>
    <col min="15" max="15" width="29.6640625" style="2" customWidth="1"/>
  </cols>
  <sheetData>
    <row r="1" spans="1:15" s="4" customFormat="1" ht="30.75" customHeight="1">
      <c r="A1" s="47" t="s">
        <v>78</v>
      </c>
      <c r="B1" s="47" t="s">
        <v>79</v>
      </c>
      <c r="C1" s="47" t="s">
        <v>80</v>
      </c>
      <c r="D1" s="47" t="s">
        <v>81</v>
      </c>
      <c r="E1" s="47" t="s">
        <v>82</v>
      </c>
      <c r="F1" s="47" t="s">
        <v>83</v>
      </c>
      <c r="G1" s="47" t="s">
        <v>86</v>
      </c>
      <c r="H1" s="47" t="s">
        <v>554</v>
      </c>
      <c r="I1" s="48" t="s">
        <v>557</v>
      </c>
      <c r="J1" s="47" t="s">
        <v>84</v>
      </c>
      <c r="K1" s="79" t="s">
        <v>960</v>
      </c>
      <c r="L1" s="51" t="s">
        <v>809</v>
      </c>
      <c r="M1" s="45" t="s">
        <v>556</v>
      </c>
      <c r="N1" s="46" t="s">
        <v>555</v>
      </c>
      <c r="O1" s="46" t="s">
        <v>104</v>
      </c>
    </row>
    <row r="2" spans="1:15" ht="16">
      <c r="B2" s="1" t="s">
        <v>208</v>
      </c>
      <c r="G2" s="2" t="s">
        <v>1</v>
      </c>
      <c r="I2" s="2" t="s">
        <v>2</v>
      </c>
      <c r="J2" s="2" t="s">
        <v>209</v>
      </c>
    </row>
    <row r="3" spans="1:15" ht="64">
      <c r="B3" s="1" t="s">
        <v>208</v>
      </c>
      <c r="J3" s="2" t="s">
        <v>4</v>
      </c>
    </row>
    <row r="4" spans="1:15" ht="32">
      <c r="B4" s="1" t="s">
        <v>208</v>
      </c>
      <c r="C4" s="1" t="s">
        <v>5</v>
      </c>
      <c r="H4" s="33" t="s">
        <v>42</v>
      </c>
      <c r="I4" s="2" t="s">
        <v>8</v>
      </c>
      <c r="J4" s="2" t="s">
        <v>210</v>
      </c>
      <c r="K4" s="3">
        <v>35</v>
      </c>
      <c r="L4" s="2" t="str">
        <f>'Data Element Index'!$C$152</f>
        <v xml:space="preserve">RX service reference number
</v>
      </c>
    </row>
    <row r="5" spans="1:15" s="22" customFormat="1" ht="58" customHeight="1">
      <c r="A5" s="12"/>
      <c r="B5" s="12" t="s">
        <v>208</v>
      </c>
      <c r="C5" s="12" t="s">
        <v>5</v>
      </c>
      <c r="D5" s="12" t="s">
        <v>16</v>
      </c>
      <c r="E5" s="12"/>
      <c r="F5" s="12"/>
      <c r="G5" s="6"/>
      <c r="H5" s="6" t="s">
        <v>42</v>
      </c>
      <c r="I5" s="6" t="s">
        <v>18</v>
      </c>
      <c r="J5" s="6" t="s">
        <v>1244</v>
      </c>
      <c r="K5" s="6">
        <f>'Data Element Index'!$A$364</f>
        <v>183</v>
      </c>
      <c r="L5" s="6" t="str">
        <f>'Data Element Index'!$C$364</f>
        <v>Claim Identifier Type</v>
      </c>
      <c r="M5" s="6" t="s">
        <v>1246</v>
      </c>
      <c r="N5" s="6" t="s">
        <v>1251</v>
      </c>
      <c r="O5" s="6"/>
    </row>
    <row r="6" spans="1:15" ht="61" customHeight="1">
      <c r="A6" s="12"/>
      <c r="B6" s="12" t="s">
        <v>208</v>
      </c>
      <c r="C6" s="12" t="s">
        <v>5</v>
      </c>
      <c r="D6" s="12" t="s">
        <v>16</v>
      </c>
      <c r="E6" s="12"/>
      <c r="F6" s="12"/>
      <c r="G6" s="6"/>
      <c r="H6" s="6"/>
      <c r="I6" s="6"/>
      <c r="J6" s="6" t="s">
        <v>1245</v>
      </c>
      <c r="K6" s="6">
        <f>'Data Element Index'!$A$364</f>
        <v>183</v>
      </c>
      <c r="L6" s="6" t="str">
        <f>'Data Element Index'!$C$364</f>
        <v>Claim Identifier Type</v>
      </c>
      <c r="M6" s="6"/>
      <c r="N6" s="6"/>
      <c r="O6" s="6"/>
    </row>
    <row r="7" spans="1:15" ht="32">
      <c r="B7" s="12" t="s">
        <v>208</v>
      </c>
      <c r="C7" s="12" t="s">
        <v>10</v>
      </c>
      <c r="D7" s="12"/>
      <c r="E7" s="12"/>
      <c r="F7" s="12"/>
      <c r="G7" s="6" t="s">
        <v>11</v>
      </c>
      <c r="H7" s="6" t="s">
        <v>12</v>
      </c>
      <c r="I7" s="6" t="s">
        <v>13</v>
      </c>
      <c r="J7" s="6" t="s">
        <v>14</v>
      </c>
      <c r="K7" s="13">
        <v>140</v>
      </c>
      <c r="L7" s="6" t="str">
        <f>'Data Element Index'!$C$277</f>
        <v xml:space="preserve">Claim processing status code
</v>
      </c>
      <c r="M7" s="6"/>
      <c r="N7" s="6" t="s">
        <v>1302</v>
      </c>
      <c r="O7" s="6"/>
    </row>
    <row r="8" spans="1:15" ht="16">
      <c r="B8" s="1" t="s">
        <v>208</v>
      </c>
      <c r="C8" s="1" t="s">
        <v>10</v>
      </c>
      <c r="J8" s="2" t="s">
        <v>211</v>
      </c>
      <c r="K8" s="3" t="s">
        <v>186</v>
      </c>
    </row>
    <row r="9" spans="1:15" ht="37.5" customHeight="1">
      <c r="B9" s="1" t="s">
        <v>208</v>
      </c>
      <c r="C9" s="1" t="s">
        <v>16</v>
      </c>
      <c r="G9" s="2" t="s">
        <v>6</v>
      </c>
      <c r="H9" s="6" t="s">
        <v>12</v>
      </c>
      <c r="I9" s="2" t="s">
        <v>18</v>
      </c>
      <c r="J9" s="2" t="s">
        <v>212</v>
      </c>
      <c r="K9" s="3">
        <v>16</v>
      </c>
      <c r="L9" s="2" t="str">
        <f>'Data Element Index'!$C$40</f>
        <v>Claim type</v>
      </c>
      <c r="N9" s="2" t="s">
        <v>807</v>
      </c>
    </row>
    <row r="10" spans="1:15" ht="32">
      <c r="B10" s="1" t="s">
        <v>208</v>
      </c>
      <c r="C10" s="1" t="s">
        <v>16</v>
      </c>
      <c r="J10" s="2" t="s">
        <v>213</v>
      </c>
      <c r="K10" s="3">
        <v>16</v>
      </c>
      <c r="L10" s="2" t="str">
        <f>'Data Element Index'!$C$40</f>
        <v>Claim type</v>
      </c>
      <c r="N10" s="21" t="s">
        <v>580</v>
      </c>
      <c r="O10" s="2" t="s">
        <v>673</v>
      </c>
    </row>
    <row r="11" spans="1:15" ht="48">
      <c r="B11" s="1" t="s">
        <v>208</v>
      </c>
      <c r="C11" s="1" t="s">
        <v>214</v>
      </c>
      <c r="H11" s="2" t="s">
        <v>17</v>
      </c>
      <c r="I11" s="2" t="s">
        <v>18</v>
      </c>
      <c r="J11" s="2" t="s">
        <v>215</v>
      </c>
      <c r="K11" s="6" t="str">
        <f>'Data Element Index'!$E$36</f>
        <v>Removed from scope</v>
      </c>
      <c r="M11" s="2" t="s">
        <v>612</v>
      </c>
      <c r="N11" s="2" t="s">
        <v>808</v>
      </c>
      <c r="O11" s="2" t="s">
        <v>711</v>
      </c>
    </row>
    <row r="12" spans="1:15" ht="48">
      <c r="B12" s="1" t="s">
        <v>208</v>
      </c>
      <c r="C12" s="1" t="s">
        <v>214</v>
      </c>
      <c r="J12" s="2" t="s">
        <v>216</v>
      </c>
      <c r="K12" s="6" t="str">
        <f>'Data Element Index'!$E$36</f>
        <v>Removed from scope</v>
      </c>
      <c r="M12" s="2" t="s">
        <v>612</v>
      </c>
      <c r="N12"/>
    </row>
    <row r="13" spans="1:15" ht="32">
      <c r="B13" s="1" t="s">
        <v>208</v>
      </c>
      <c r="C13" s="1" t="s">
        <v>217</v>
      </c>
      <c r="G13" s="2" t="s">
        <v>6</v>
      </c>
      <c r="H13" s="6" t="s">
        <v>12</v>
      </c>
      <c r="I13" s="2" t="s">
        <v>13</v>
      </c>
      <c r="J13" s="2" t="s">
        <v>218</v>
      </c>
      <c r="K13" s="3" t="s">
        <v>186</v>
      </c>
      <c r="N13" s="2" t="s">
        <v>600</v>
      </c>
    </row>
    <row r="14" spans="1:15" ht="16">
      <c r="B14" s="1" t="s">
        <v>208</v>
      </c>
      <c r="C14" s="1" t="s">
        <v>217</v>
      </c>
      <c r="J14" s="2" t="s">
        <v>219</v>
      </c>
    </row>
    <row r="15" spans="1:15" ht="32">
      <c r="B15" s="1" t="s">
        <v>208</v>
      </c>
      <c r="C15" s="1" t="s">
        <v>220</v>
      </c>
      <c r="G15" s="2" t="s">
        <v>6</v>
      </c>
      <c r="H15" s="2" t="s">
        <v>12</v>
      </c>
      <c r="I15" s="2" t="s">
        <v>31</v>
      </c>
      <c r="J15" s="2" t="s">
        <v>221</v>
      </c>
      <c r="K15" s="3" t="s">
        <v>576</v>
      </c>
      <c r="L15" s="6" t="str">
        <f>'Data Element Index'!$C$2</f>
        <v>Member id</v>
      </c>
      <c r="O15" s="6" t="s">
        <v>957</v>
      </c>
    </row>
    <row r="16" spans="1:15" ht="16">
      <c r="B16" s="1" t="s">
        <v>208</v>
      </c>
      <c r="C16" s="1" t="s">
        <v>222</v>
      </c>
      <c r="G16" s="2" t="s">
        <v>6</v>
      </c>
      <c r="H16" s="2" t="s">
        <v>17</v>
      </c>
      <c r="I16" s="2" t="s">
        <v>39</v>
      </c>
      <c r="J16" s="2" t="s">
        <v>223</v>
      </c>
      <c r="K16" s="2"/>
    </row>
    <row r="17" spans="1:15" ht="16">
      <c r="B17" s="1" t="s">
        <v>208</v>
      </c>
      <c r="C17" s="1" t="s">
        <v>227</v>
      </c>
      <c r="G17" s="2" t="s">
        <v>6</v>
      </c>
      <c r="H17" s="6" t="s">
        <v>12</v>
      </c>
      <c r="I17" s="2" t="s">
        <v>117</v>
      </c>
      <c r="J17" s="33" t="s">
        <v>1087</v>
      </c>
      <c r="K17" s="13">
        <v>179</v>
      </c>
      <c r="L17" s="6" t="str">
        <f>'Data Element Index'!$C$353</f>
        <v>Adjudication Date</v>
      </c>
      <c r="M17" s="2" t="s">
        <v>225</v>
      </c>
      <c r="O17" s="6" t="s">
        <v>881</v>
      </c>
    </row>
    <row r="18" spans="1:15" ht="32">
      <c r="B18" s="1" t="s">
        <v>208</v>
      </c>
      <c r="C18" s="1" t="s">
        <v>229</v>
      </c>
      <c r="H18" s="2" t="s">
        <v>17</v>
      </c>
      <c r="I18" s="2" t="s">
        <v>230</v>
      </c>
      <c r="J18" s="2" t="s">
        <v>231</v>
      </c>
    </row>
    <row r="19" spans="1:15" ht="64">
      <c r="B19" s="1" t="s">
        <v>208</v>
      </c>
      <c r="C19" s="1" t="s">
        <v>232</v>
      </c>
      <c r="G19" s="2" t="s">
        <v>6</v>
      </c>
      <c r="H19" s="6" t="s">
        <v>12</v>
      </c>
      <c r="I19" s="2" t="s">
        <v>102</v>
      </c>
      <c r="J19" s="2" t="s">
        <v>233</v>
      </c>
      <c r="K19" s="13" t="s">
        <v>766</v>
      </c>
      <c r="L19" s="6" t="str">
        <f>'Data Element Index'!$C$14</f>
        <v>Claim payer Identifier</v>
      </c>
      <c r="N19" s="2" t="s">
        <v>581</v>
      </c>
      <c r="O19" s="2" t="s">
        <v>767</v>
      </c>
    </row>
    <row r="20" spans="1:15" ht="44.5" customHeight="1">
      <c r="A20" s="12"/>
      <c r="B20" s="12" t="s">
        <v>208</v>
      </c>
      <c r="C20" s="12" t="s">
        <v>232</v>
      </c>
      <c r="D20" s="12"/>
      <c r="E20" s="12"/>
      <c r="F20" s="12"/>
      <c r="G20" s="6" t="s">
        <v>6</v>
      </c>
      <c r="H20" s="6" t="s">
        <v>12</v>
      </c>
      <c r="I20" s="6" t="s">
        <v>102</v>
      </c>
      <c r="J20" s="6" t="s">
        <v>233</v>
      </c>
      <c r="K20" s="13" t="s">
        <v>1040</v>
      </c>
      <c r="L20" s="6" t="str">
        <f>'Data Element Index'!$C$341</f>
        <v>Claim payer Name</v>
      </c>
      <c r="M20" s="6"/>
      <c r="N20" s="6" t="s">
        <v>1039</v>
      </c>
      <c r="O20" s="6" t="s">
        <v>767</v>
      </c>
    </row>
    <row r="21" spans="1:15" ht="51.5" customHeight="1">
      <c r="B21" s="1" t="s">
        <v>208</v>
      </c>
      <c r="C21" s="1" t="s">
        <v>234</v>
      </c>
      <c r="F21" s="25"/>
      <c r="G21" s="26" t="s">
        <v>6</v>
      </c>
      <c r="H21" s="26" t="s">
        <v>12</v>
      </c>
      <c r="I21" s="33" t="s">
        <v>1049</v>
      </c>
      <c r="J21" s="6" t="s">
        <v>236</v>
      </c>
      <c r="K21" s="13" t="s">
        <v>769</v>
      </c>
      <c r="L21" s="6" t="str">
        <f>'Data Element Index'!$C$202</f>
        <v>Claim billing provider NPI</v>
      </c>
      <c r="M21" s="6"/>
      <c r="N21" s="6"/>
    </row>
    <row r="22" spans="1:15" ht="59.5" customHeight="1">
      <c r="A22" s="12"/>
      <c r="B22" s="12" t="s">
        <v>208</v>
      </c>
      <c r="C22" s="12" t="s">
        <v>234</v>
      </c>
      <c r="D22" s="12"/>
      <c r="E22" s="12"/>
      <c r="F22" s="12"/>
      <c r="G22" s="6" t="s">
        <v>6</v>
      </c>
      <c r="H22" s="6" t="s">
        <v>12</v>
      </c>
      <c r="I22" s="6" t="s">
        <v>102</v>
      </c>
      <c r="J22" s="6" t="s">
        <v>236</v>
      </c>
      <c r="K22" s="13" t="s">
        <v>1025</v>
      </c>
      <c r="L22" s="6" t="str">
        <f>'Data Element Index'!$C$317</f>
        <v>Claim billing provider name</v>
      </c>
      <c r="M22" s="13"/>
      <c r="N22" s="13"/>
      <c r="O22" s="6"/>
    </row>
    <row r="23" spans="1:15" ht="16">
      <c r="B23" s="1" t="s">
        <v>208</v>
      </c>
      <c r="C23" s="1" t="s">
        <v>237</v>
      </c>
      <c r="H23" s="2" t="s">
        <v>17</v>
      </c>
      <c r="I23" s="2" t="s">
        <v>18</v>
      </c>
      <c r="J23" s="2" t="s">
        <v>238</v>
      </c>
    </row>
    <row r="24" spans="1:15" ht="16">
      <c r="B24" s="1" t="s">
        <v>208</v>
      </c>
      <c r="C24" s="1" t="s">
        <v>237</v>
      </c>
      <c r="J24" s="2" t="s">
        <v>514</v>
      </c>
    </row>
    <row r="25" spans="1:15" ht="16">
      <c r="B25" s="1" t="s">
        <v>208</v>
      </c>
      <c r="C25" s="1" t="s">
        <v>240</v>
      </c>
      <c r="H25" s="2" t="s">
        <v>17</v>
      </c>
      <c r="I25" s="2" t="s">
        <v>18</v>
      </c>
      <c r="J25" s="2" t="s">
        <v>241</v>
      </c>
    </row>
    <row r="26" spans="1:15" ht="16">
      <c r="B26" s="1" t="s">
        <v>208</v>
      </c>
      <c r="C26" s="1" t="s">
        <v>240</v>
      </c>
      <c r="J26" s="2" t="s">
        <v>242</v>
      </c>
    </row>
    <row r="27" spans="1:15" ht="16">
      <c r="B27" s="1" t="s">
        <v>208</v>
      </c>
      <c r="C27" s="1" t="s">
        <v>243</v>
      </c>
      <c r="H27" s="2" t="s">
        <v>17</v>
      </c>
      <c r="I27" s="2" t="s">
        <v>18</v>
      </c>
      <c r="J27" s="2" t="s">
        <v>244</v>
      </c>
    </row>
    <row r="28" spans="1:15" ht="16">
      <c r="B28" s="1" t="s">
        <v>208</v>
      </c>
      <c r="C28" s="1" t="s">
        <v>243</v>
      </c>
      <c r="J28" s="2" t="s">
        <v>242</v>
      </c>
    </row>
    <row r="29" spans="1:15" ht="32">
      <c r="B29" s="1" t="s">
        <v>208</v>
      </c>
      <c r="C29" s="1" t="s">
        <v>245</v>
      </c>
      <c r="H29" s="2" t="s">
        <v>7</v>
      </c>
      <c r="I29" s="2" t="s">
        <v>45</v>
      </c>
      <c r="J29" s="2" t="s">
        <v>246</v>
      </c>
      <c r="K29" s="3" t="s">
        <v>842</v>
      </c>
      <c r="L29" s="2" t="s">
        <v>844</v>
      </c>
    </row>
    <row r="30" spans="1:15" ht="16">
      <c r="B30" s="1" t="s">
        <v>208</v>
      </c>
      <c r="C30" s="1" t="s">
        <v>245</v>
      </c>
      <c r="D30" s="1" t="s">
        <v>247</v>
      </c>
      <c r="H30" s="2" t="s">
        <v>17</v>
      </c>
      <c r="I30" s="2" t="s">
        <v>248</v>
      </c>
      <c r="J30" s="2" t="s">
        <v>249</v>
      </c>
    </row>
    <row r="31" spans="1:15" ht="32">
      <c r="B31" s="1" t="s">
        <v>208</v>
      </c>
      <c r="C31" s="1" t="s">
        <v>245</v>
      </c>
      <c r="D31" s="1" t="s">
        <v>35</v>
      </c>
      <c r="H31" s="2" t="s">
        <v>17</v>
      </c>
      <c r="I31" s="2" t="s">
        <v>18</v>
      </c>
      <c r="J31" s="2" t="s">
        <v>250</v>
      </c>
      <c r="K31" s="3" t="s">
        <v>843</v>
      </c>
    </row>
    <row r="32" spans="1:15" ht="64">
      <c r="B32" s="1" t="s">
        <v>208</v>
      </c>
      <c r="C32" s="1" t="s">
        <v>245</v>
      </c>
      <c r="D32" s="1" t="s">
        <v>35</v>
      </c>
      <c r="J32" s="2" t="s">
        <v>251</v>
      </c>
      <c r="K32" s="3" t="s">
        <v>843</v>
      </c>
      <c r="N32" s="6" t="s">
        <v>995</v>
      </c>
    </row>
    <row r="33" spans="2:15" ht="16">
      <c r="B33" s="1" t="s">
        <v>208</v>
      </c>
      <c r="C33" s="1" t="s">
        <v>245</v>
      </c>
      <c r="D33" s="1" t="s">
        <v>252</v>
      </c>
      <c r="H33" s="2" t="s">
        <v>17</v>
      </c>
      <c r="I33" s="2" t="s">
        <v>8</v>
      </c>
      <c r="J33" s="2" t="s">
        <v>253</v>
      </c>
      <c r="K33" s="3" t="s">
        <v>842</v>
      </c>
    </row>
    <row r="34" spans="2:15" ht="48">
      <c r="B34" s="1" t="s">
        <v>208</v>
      </c>
      <c r="C34" s="1" t="s">
        <v>254</v>
      </c>
      <c r="H34" s="2" t="s">
        <v>17</v>
      </c>
      <c r="I34" s="2" t="s">
        <v>255</v>
      </c>
      <c r="J34" s="2" t="s">
        <v>256</v>
      </c>
    </row>
    <row r="35" spans="2:15" ht="32">
      <c r="B35" s="1" t="s">
        <v>208</v>
      </c>
      <c r="C35" s="1" t="s">
        <v>257</v>
      </c>
      <c r="H35" s="2" t="s">
        <v>17</v>
      </c>
      <c r="I35" s="2" t="s">
        <v>258</v>
      </c>
      <c r="J35" s="2" t="s">
        <v>259</v>
      </c>
    </row>
    <row r="36" spans="2:15" ht="16">
      <c r="B36" s="1" t="s">
        <v>208</v>
      </c>
      <c r="C36" s="1" t="s">
        <v>260</v>
      </c>
      <c r="H36" s="33" t="s">
        <v>12</v>
      </c>
      <c r="I36" s="2" t="s">
        <v>45</v>
      </c>
      <c r="J36" s="6" t="s">
        <v>261</v>
      </c>
      <c r="K36" s="13">
        <v>120</v>
      </c>
      <c r="L36" s="6"/>
      <c r="M36" s="6"/>
      <c r="N36" s="6"/>
    </row>
    <row r="37" spans="2:15" ht="16">
      <c r="B37" s="1" t="s">
        <v>208</v>
      </c>
      <c r="C37" s="1" t="s">
        <v>260</v>
      </c>
      <c r="D37" s="1" t="s">
        <v>16</v>
      </c>
      <c r="H37" s="33" t="s">
        <v>12</v>
      </c>
      <c r="I37" s="6" t="s">
        <v>18</v>
      </c>
      <c r="J37" s="6" t="s">
        <v>262</v>
      </c>
      <c r="K37" s="13">
        <v>120</v>
      </c>
      <c r="L37" s="6" t="str">
        <f>'Data Element Index'!$C$254</f>
        <v>Claim payee type code</v>
      </c>
      <c r="M37" s="6"/>
      <c r="N37" s="6"/>
    </row>
    <row r="38" spans="2:15" ht="32">
      <c r="B38" s="1" t="s">
        <v>208</v>
      </c>
      <c r="C38" s="1" t="s">
        <v>260</v>
      </c>
      <c r="D38" s="1" t="s">
        <v>16</v>
      </c>
      <c r="I38" s="6"/>
      <c r="J38" s="6" t="s">
        <v>1186</v>
      </c>
      <c r="K38" s="13">
        <v>120</v>
      </c>
      <c r="L38" s="6" t="str">
        <f>'Data Element Index'!$C$251</f>
        <v>Claim payee type code</v>
      </c>
      <c r="M38" s="6"/>
      <c r="N38" s="6" t="s">
        <v>1181</v>
      </c>
      <c r="O38"/>
    </row>
    <row r="39" spans="2:15" ht="32">
      <c r="B39" s="1" t="s">
        <v>208</v>
      </c>
      <c r="C39" s="1" t="s">
        <v>260</v>
      </c>
      <c r="D39" s="1" t="s">
        <v>264</v>
      </c>
      <c r="H39" s="33" t="s">
        <v>12</v>
      </c>
      <c r="I39" s="6" t="s">
        <v>1001</v>
      </c>
      <c r="J39" s="6" t="s">
        <v>265</v>
      </c>
      <c r="K39" s="13" t="s">
        <v>956</v>
      </c>
      <c r="L39" s="6" t="str">
        <f>'Data Element Index'!$C$255</f>
        <v>Claim payee</v>
      </c>
    </row>
    <row r="40" spans="2:15" ht="32">
      <c r="B40" s="1" t="s">
        <v>208</v>
      </c>
      <c r="C40" s="1" t="s">
        <v>266</v>
      </c>
      <c r="H40" s="2" t="s">
        <v>17</v>
      </c>
      <c r="I40" s="2" t="s">
        <v>267</v>
      </c>
      <c r="J40" s="2" t="s">
        <v>268</v>
      </c>
    </row>
    <row r="41" spans="2:15" ht="16">
      <c r="B41" s="1" t="s">
        <v>208</v>
      </c>
      <c r="C41" s="1" t="s">
        <v>269</v>
      </c>
      <c r="H41" s="2" t="s">
        <v>17</v>
      </c>
      <c r="I41" s="2" t="s">
        <v>204</v>
      </c>
      <c r="J41" s="2" t="s">
        <v>270</v>
      </c>
    </row>
    <row r="42" spans="2:15" ht="16">
      <c r="B42" s="1" t="s">
        <v>208</v>
      </c>
      <c r="C42" s="1" t="s">
        <v>247</v>
      </c>
      <c r="H42" s="2" t="s">
        <v>17</v>
      </c>
      <c r="I42" s="2" t="s">
        <v>248</v>
      </c>
      <c r="J42" s="2" t="s">
        <v>271</v>
      </c>
    </row>
    <row r="43" spans="2:15" ht="32">
      <c r="B43" s="1" t="s">
        <v>208</v>
      </c>
      <c r="C43" s="1" t="s">
        <v>272</v>
      </c>
      <c r="H43" s="2" t="s">
        <v>17</v>
      </c>
      <c r="I43" s="2" t="s">
        <v>273</v>
      </c>
      <c r="J43" s="2" t="s">
        <v>274</v>
      </c>
    </row>
    <row r="44" spans="2:15" ht="16">
      <c r="B44" s="1" t="s">
        <v>208</v>
      </c>
      <c r="C44" s="1" t="s">
        <v>275</v>
      </c>
      <c r="G44" s="2" t="s">
        <v>6</v>
      </c>
      <c r="H44" s="6" t="s">
        <v>12</v>
      </c>
      <c r="I44" s="2" t="s">
        <v>13</v>
      </c>
      <c r="J44" s="2" t="s">
        <v>276</v>
      </c>
      <c r="K44" s="3" t="s">
        <v>186</v>
      </c>
      <c r="N44" s="2" t="s">
        <v>596</v>
      </c>
    </row>
    <row r="45" spans="2:15" ht="16">
      <c r="B45" s="1" t="s">
        <v>208</v>
      </c>
      <c r="C45" s="1" t="s">
        <v>275</v>
      </c>
      <c r="J45" s="2" t="s">
        <v>277</v>
      </c>
      <c r="K45" s="3" t="s">
        <v>186</v>
      </c>
    </row>
    <row r="46" spans="2:15" ht="16">
      <c r="B46" s="1" t="s">
        <v>208</v>
      </c>
      <c r="C46" s="1" t="s">
        <v>278</v>
      </c>
      <c r="H46" s="2" t="s">
        <v>17</v>
      </c>
      <c r="I46" s="2" t="s">
        <v>28</v>
      </c>
      <c r="J46" s="2" t="s">
        <v>279</v>
      </c>
    </row>
    <row r="47" spans="2:15" ht="16">
      <c r="B47" s="1" t="s">
        <v>208</v>
      </c>
      <c r="C47" s="1" t="s">
        <v>280</v>
      </c>
      <c r="H47" s="2" t="s">
        <v>7</v>
      </c>
      <c r="I47" s="2" t="s">
        <v>28</v>
      </c>
      <c r="J47" s="2" t="s">
        <v>281</v>
      </c>
    </row>
    <row r="48" spans="2:15" ht="16">
      <c r="B48" s="1" t="s">
        <v>208</v>
      </c>
      <c r="C48" s="1" t="s">
        <v>282</v>
      </c>
      <c r="H48" s="2" t="s">
        <v>7</v>
      </c>
      <c r="I48" s="2" t="s">
        <v>39</v>
      </c>
      <c r="J48" s="2" t="s">
        <v>283</v>
      </c>
    </row>
    <row r="49" spans="1:15" ht="16">
      <c r="B49" s="1" t="s">
        <v>208</v>
      </c>
      <c r="C49" s="1" t="s">
        <v>284</v>
      </c>
      <c r="H49" s="2" t="s">
        <v>7</v>
      </c>
      <c r="I49" s="2" t="s">
        <v>45</v>
      </c>
      <c r="J49" s="2" t="s">
        <v>285</v>
      </c>
    </row>
    <row r="50" spans="1:15" ht="16">
      <c r="B50" s="1" t="s">
        <v>208</v>
      </c>
      <c r="C50" s="1" t="s">
        <v>284</v>
      </c>
      <c r="D50" s="1" t="s">
        <v>286</v>
      </c>
      <c r="H50" s="2" t="s">
        <v>12</v>
      </c>
      <c r="I50" s="2" t="s">
        <v>54</v>
      </c>
      <c r="J50" s="2" t="s">
        <v>287</v>
      </c>
      <c r="K50" s="13" t="s">
        <v>763</v>
      </c>
      <c r="L50" s="6"/>
      <c r="M50" s="6"/>
      <c r="N50" s="6"/>
      <c r="O50" s="6" t="s">
        <v>1007</v>
      </c>
    </row>
    <row r="51" spans="1:15" ht="44.5" customHeight="1">
      <c r="B51" s="1" t="s">
        <v>208</v>
      </c>
      <c r="C51" s="1" t="s">
        <v>284</v>
      </c>
      <c r="D51" s="1" t="s">
        <v>234</v>
      </c>
      <c r="H51" s="2" t="s">
        <v>12</v>
      </c>
      <c r="I51" s="6" t="s">
        <v>203</v>
      </c>
      <c r="J51" s="6" t="s">
        <v>183</v>
      </c>
      <c r="K51" s="13" t="s">
        <v>1034</v>
      </c>
      <c r="L51" s="6" t="s">
        <v>611</v>
      </c>
      <c r="M51" s="6" t="str">
        <f>Practitioner!$M$5</f>
        <v>[1..1] CHAR(10)</v>
      </c>
      <c r="N51" s="6" t="s">
        <v>524</v>
      </c>
      <c r="O51" s="6" t="s">
        <v>524</v>
      </c>
    </row>
    <row r="52" spans="1:15" ht="46.5" customHeight="1">
      <c r="A52" s="12"/>
      <c r="B52" s="12" t="s">
        <v>208</v>
      </c>
      <c r="C52" s="12" t="s">
        <v>284</v>
      </c>
      <c r="D52" s="12" t="s">
        <v>234</v>
      </c>
      <c r="E52" s="12"/>
      <c r="F52" s="12"/>
      <c r="G52" s="6"/>
      <c r="H52" s="6" t="s">
        <v>12</v>
      </c>
      <c r="I52" s="6" t="s">
        <v>203</v>
      </c>
      <c r="J52" s="6" t="s">
        <v>183</v>
      </c>
      <c r="K52" s="13" t="s">
        <v>1035</v>
      </c>
      <c r="L52" s="6" t="s">
        <v>1024</v>
      </c>
      <c r="M52" s="6"/>
      <c r="N52" s="6" t="s">
        <v>524</v>
      </c>
      <c r="O52" s="6" t="s">
        <v>524</v>
      </c>
    </row>
    <row r="53" spans="1:15" ht="16">
      <c r="B53" s="1" t="s">
        <v>208</v>
      </c>
      <c r="C53" s="1" t="s">
        <v>284</v>
      </c>
      <c r="D53" s="1" t="s">
        <v>289</v>
      </c>
      <c r="H53" s="2" t="s">
        <v>17</v>
      </c>
      <c r="I53" s="2" t="s">
        <v>73</v>
      </c>
      <c r="J53" s="2" t="s">
        <v>290</v>
      </c>
    </row>
    <row r="54" spans="1:15" ht="16">
      <c r="B54" s="1" t="s">
        <v>208</v>
      </c>
      <c r="C54" s="1" t="s">
        <v>284</v>
      </c>
      <c r="D54" s="1" t="s">
        <v>291</v>
      </c>
      <c r="H54" s="33" t="s">
        <v>12</v>
      </c>
      <c r="I54" s="2" t="s">
        <v>18</v>
      </c>
      <c r="J54" s="2" t="s">
        <v>292</v>
      </c>
      <c r="K54" s="13">
        <v>165</v>
      </c>
      <c r="L54" s="6" t="str">
        <f>'Data Element Index'!$C$314</f>
        <v>Care Team Role</v>
      </c>
      <c r="M54" s="6"/>
      <c r="N54" s="6"/>
    </row>
    <row r="55" spans="1:15" ht="16">
      <c r="B55" s="1" t="s">
        <v>208</v>
      </c>
      <c r="C55" s="1" t="s">
        <v>284</v>
      </c>
      <c r="D55" s="1" t="s">
        <v>291</v>
      </c>
      <c r="J55" s="2" t="s">
        <v>293</v>
      </c>
      <c r="K55" s="13">
        <v>165</v>
      </c>
      <c r="L55" s="6" t="str">
        <f>'Data Element Index'!$C$314</f>
        <v>Care Team Role</v>
      </c>
      <c r="M55" s="6"/>
      <c r="N55" s="6" t="s">
        <v>999</v>
      </c>
    </row>
    <row r="56" spans="1:15" ht="32">
      <c r="B56" s="1" t="s">
        <v>208</v>
      </c>
      <c r="C56" s="1" t="s">
        <v>284</v>
      </c>
      <c r="D56" s="1" t="s">
        <v>294</v>
      </c>
      <c r="H56" s="2" t="s">
        <v>17</v>
      </c>
      <c r="I56" s="2" t="s">
        <v>18</v>
      </c>
      <c r="J56" s="2" t="s">
        <v>295</v>
      </c>
    </row>
    <row r="57" spans="1:15" ht="32">
      <c r="B57" s="1" t="s">
        <v>208</v>
      </c>
      <c r="C57" s="1" t="s">
        <v>284</v>
      </c>
      <c r="D57" s="1" t="s">
        <v>294</v>
      </c>
      <c r="J57" s="2" t="s">
        <v>296</v>
      </c>
    </row>
    <row r="58" spans="1:15" ht="14.5" customHeight="1">
      <c r="A58" s="1" t="s">
        <v>775</v>
      </c>
      <c r="B58" s="1" t="s">
        <v>208</v>
      </c>
      <c r="C58" s="1" t="s">
        <v>297</v>
      </c>
      <c r="H58" s="127" t="s">
        <v>17</v>
      </c>
      <c r="I58" s="2" t="s">
        <v>45</v>
      </c>
      <c r="J58" s="2" t="s">
        <v>298</v>
      </c>
    </row>
    <row r="59" spans="1:15" ht="14.5" customHeight="1">
      <c r="A59" s="1" t="s">
        <v>775</v>
      </c>
      <c r="B59" s="1" t="s">
        <v>208</v>
      </c>
      <c r="C59" s="1" t="s">
        <v>297</v>
      </c>
      <c r="D59" s="1" t="s">
        <v>286</v>
      </c>
      <c r="H59" s="6" t="s">
        <v>12</v>
      </c>
      <c r="I59" s="2" t="s">
        <v>54</v>
      </c>
      <c r="J59" s="2" t="s">
        <v>299</v>
      </c>
      <c r="K59" s="3">
        <v>101</v>
      </c>
      <c r="N59" s="6" t="s">
        <v>815</v>
      </c>
    </row>
    <row r="60" spans="1:15" ht="29.25" customHeight="1">
      <c r="A60" s="1" t="s">
        <v>775</v>
      </c>
      <c r="B60" s="12" t="s">
        <v>208</v>
      </c>
      <c r="C60" s="12" t="s">
        <v>297</v>
      </c>
      <c r="D60" s="12" t="s">
        <v>300</v>
      </c>
      <c r="E60" s="12"/>
      <c r="H60" s="6" t="s">
        <v>12</v>
      </c>
      <c r="I60" s="2" t="s">
        <v>18</v>
      </c>
      <c r="J60" s="2" t="s">
        <v>301</v>
      </c>
      <c r="K60" s="3">
        <v>101</v>
      </c>
      <c r="N60" t="s">
        <v>776</v>
      </c>
    </row>
    <row r="61" spans="1:15" ht="29.25" customHeight="1">
      <c r="A61" s="1" t="s">
        <v>775</v>
      </c>
      <c r="B61" s="12" t="s">
        <v>208</v>
      </c>
      <c r="C61" s="12" t="s">
        <v>297</v>
      </c>
      <c r="D61" s="12" t="s">
        <v>300</v>
      </c>
      <c r="E61" s="12"/>
      <c r="J61" s="2" t="s">
        <v>302</v>
      </c>
      <c r="K61" s="3">
        <v>101</v>
      </c>
      <c r="N61"/>
    </row>
    <row r="62" spans="1:15" ht="29.25" customHeight="1">
      <c r="A62" s="1" t="s">
        <v>775</v>
      </c>
      <c r="B62" s="12" t="s">
        <v>208</v>
      </c>
      <c r="C62" s="12" t="s">
        <v>297</v>
      </c>
      <c r="D62" s="12" t="s">
        <v>13</v>
      </c>
      <c r="E62" s="12"/>
      <c r="H62" s="6" t="s">
        <v>17</v>
      </c>
      <c r="I62" s="2" t="s">
        <v>18</v>
      </c>
      <c r="J62" s="2" t="s">
        <v>303</v>
      </c>
      <c r="K62" s="3">
        <v>101</v>
      </c>
      <c r="L62" s="6" t="str">
        <f>'Data Element Index'!$C$220</f>
        <v>Claim billing provider contracting status</v>
      </c>
      <c r="M62"/>
      <c r="N62"/>
    </row>
    <row r="63" spans="1:15" ht="29.25" customHeight="1">
      <c r="A63" s="1" t="s">
        <v>775</v>
      </c>
      <c r="B63" s="12" t="s">
        <v>208</v>
      </c>
      <c r="C63" s="12" t="s">
        <v>297</v>
      </c>
      <c r="D63" s="12" t="s">
        <v>13</v>
      </c>
      <c r="E63" s="12"/>
      <c r="J63" s="2" t="s">
        <v>304</v>
      </c>
      <c r="K63" s="3">
        <v>101</v>
      </c>
      <c r="L63" s="6" t="str">
        <f>'Data Element Index'!$C$220</f>
        <v>Claim billing provider contracting status</v>
      </c>
      <c r="M63"/>
      <c r="N63" t="s">
        <v>777</v>
      </c>
    </row>
    <row r="64" spans="1:15" ht="14.5" customHeight="1">
      <c r="A64" s="1" t="s">
        <v>775</v>
      </c>
      <c r="B64" s="1" t="s">
        <v>208</v>
      </c>
      <c r="C64" s="1" t="s">
        <v>297</v>
      </c>
      <c r="D64" s="1" t="s">
        <v>305</v>
      </c>
      <c r="H64" s="2" t="s">
        <v>17</v>
      </c>
      <c r="J64" s="2" t="s">
        <v>306</v>
      </c>
    </row>
    <row r="65" spans="1:14" ht="14.5" customHeight="1">
      <c r="A65" s="1" t="s">
        <v>775</v>
      </c>
      <c r="B65" s="1" t="s">
        <v>208</v>
      </c>
      <c r="C65" s="1" t="s">
        <v>297</v>
      </c>
      <c r="D65" s="1" t="s">
        <v>305</v>
      </c>
      <c r="E65" s="1" t="s">
        <v>307</v>
      </c>
      <c r="I65" s="2" t="s">
        <v>95</v>
      </c>
    </row>
    <row r="66" spans="1:14" ht="14.5" customHeight="1">
      <c r="A66" s="1" t="s">
        <v>775</v>
      </c>
      <c r="B66" s="1" t="s">
        <v>208</v>
      </c>
      <c r="C66" s="1" t="s">
        <v>297</v>
      </c>
      <c r="D66" s="1" t="s">
        <v>305</v>
      </c>
      <c r="E66" s="1" t="s">
        <v>308</v>
      </c>
      <c r="I66" s="2" t="s">
        <v>39</v>
      </c>
    </row>
    <row r="67" spans="1:14" ht="14.5" customHeight="1">
      <c r="A67" s="1" t="s">
        <v>775</v>
      </c>
      <c r="B67" s="1" t="s">
        <v>208</v>
      </c>
      <c r="C67" s="1" t="s">
        <v>297</v>
      </c>
      <c r="D67" s="1" t="s">
        <v>49</v>
      </c>
      <c r="H67" s="2" t="s">
        <v>17</v>
      </c>
      <c r="J67" s="2" t="s">
        <v>309</v>
      </c>
    </row>
    <row r="68" spans="1:14" ht="14.5" customHeight="1">
      <c r="A68" s="1" t="s">
        <v>775</v>
      </c>
      <c r="B68" s="1" t="s">
        <v>208</v>
      </c>
      <c r="C68" s="1" t="s">
        <v>297</v>
      </c>
      <c r="D68" s="1" t="s">
        <v>49</v>
      </c>
      <c r="E68" s="1" t="s">
        <v>310</v>
      </c>
      <c r="I68" s="2" t="s">
        <v>73</v>
      </c>
    </row>
    <row r="69" spans="1:14" ht="14.5" customHeight="1">
      <c r="A69" s="1" t="s">
        <v>775</v>
      </c>
      <c r="B69" s="1" t="s">
        <v>208</v>
      </c>
      <c r="C69" s="1" t="s">
        <v>297</v>
      </c>
      <c r="D69" s="1" t="s">
        <v>49</v>
      </c>
      <c r="E69" s="1" t="s">
        <v>311</v>
      </c>
      <c r="I69" s="2" t="s">
        <v>28</v>
      </c>
    </row>
    <row r="70" spans="1:14" ht="14.5" customHeight="1">
      <c r="A70" s="1" t="s">
        <v>775</v>
      </c>
      <c r="B70" s="1" t="s">
        <v>208</v>
      </c>
      <c r="C70" s="1" t="s">
        <v>297</v>
      </c>
      <c r="D70" s="1" t="s">
        <v>49</v>
      </c>
      <c r="E70" s="1" t="s">
        <v>63</v>
      </c>
      <c r="I70" s="2" t="s">
        <v>312</v>
      </c>
    </row>
    <row r="71" spans="1:14" ht="14.5" customHeight="1">
      <c r="A71" s="1" t="s">
        <v>775</v>
      </c>
      <c r="B71" s="1" t="s">
        <v>208</v>
      </c>
      <c r="C71" s="1" t="s">
        <v>297</v>
      </c>
      <c r="D71" s="1" t="s">
        <v>49</v>
      </c>
      <c r="E71" s="1" t="s">
        <v>313</v>
      </c>
      <c r="I71" s="2" t="s">
        <v>99</v>
      </c>
    </row>
    <row r="72" spans="1:14" ht="14.5" customHeight="1">
      <c r="A72" s="1" t="s">
        <v>775</v>
      </c>
      <c r="B72" s="1" t="s">
        <v>208</v>
      </c>
      <c r="C72" s="1" t="s">
        <v>297</v>
      </c>
      <c r="D72" s="1" t="s">
        <v>49</v>
      </c>
      <c r="E72" s="1" t="s">
        <v>314</v>
      </c>
      <c r="I72" s="2" t="s">
        <v>315</v>
      </c>
    </row>
    <row r="73" spans="1:14" ht="14.5" customHeight="1">
      <c r="A73" s="1" t="s">
        <v>775</v>
      </c>
      <c r="B73" s="1" t="s">
        <v>208</v>
      </c>
      <c r="C73" s="1" t="s">
        <v>297</v>
      </c>
      <c r="D73" s="1" t="s">
        <v>316</v>
      </c>
      <c r="H73" s="2" t="s">
        <v>17</v>
      </c>
      <c r="I73" s="2" t="s">
        <v>206</v>
      </c>
      <c r="J73" s="2" t="s">
        <v>317</v>
      </c>
    </row>
    <row r="74" spans="1:14" ht="29.25" customHeight="1">
      <c r="A74" s="1" t="s">
        <v>775</v>
      </c>
      <c r="B74" s="1" t="s">
        <v>208</v>
      </c>
      <c r="C74" s="1" t="s">
        <v>297</v>
      </c>
      <c r="D74" s="1" t="s">
        <v>316</v>
      </c>
      <c r="J74" s="2" t="s">
        <v>318</v>
      </c>
    </row>
    <row r="75" spans="1:14" ht="14.5" customHeight="1">
      <c r="A75" s="12" t="s">
        <v>1189</v>
      </c>
      <c r="B75" s="1" t="s">
        <v>208</v>
      </c>
      <c r="C75" s="1" t="s">
        <v>297</v>
      </c>
      <c r="H75" s="127" t="s">
        <v>17</v>
      </c>
      <c r="I75" s="2" t="s">
        <v>45</v>
      </c>
      <c r="J75" s="2" t="s">
        <v>298</v>
      </c>
    </row>
    <row r="76" spans="1:14" ht="14.5" customHeight="1">
      <c r="A76" s="12" t="s">
        <v>1189</v>
      </c>
      <c r="B76" s="1" t="s">
        <v>208</v>
      </c>
      <c r="C76" s="1" t="s">
        <v>297</v>
      </c>
      <c r="D76" s="1" t="s">
        <v>286</v>
      </c>
      <c r="H76" s="6" t="s">
        <v>12</v>
      </c>
      <c r="I76" s="2" t="s">
        <v>54</v>
      </c>
      <c r="J76" s="2" t="s">
        <v>299</v>
      </c>
      <c r="K76" s="3">
        <v>88</v>
      </c>
      <c r="N76" s="6" t="s">
        <v>815</v>
      </c>
    </row>
    <row r="77" spans="1:14" ht="29.25" customHeight="1">
      <c r="A77" s="12" t="s">
        <v>1189</v>
      </c>
      <c r="B77" s="12" t="s">
        <v>208</v>
      </c>
      <c r="C77" s="12" t="s">
        <v>297</v>
      </c>
      <c r="D77" s="12" t="s">
        <v>300</v>
      </c>
      <c r="E77" s="12"/>
      <c r="H77" s="6" t="s">
        <v>12</v>
      </c>
      <c r="I77" s="2" t="s">
        <v>18</v>
      </c>
      <c r="J77" s="2" t="s">
        <v>301</v>
      </c>
      <c r="K77" s="3">
        <v>88</v>
      </c>
      <c r="N77" t="s">
        <v>764</v>
      </c>
    </row>
    <row r="78" spans="1:14" ht="29.25" customHeight="1">
      <c r="A78" s="12" t="s">
        <v>1189</v>
      </c>
      <c r="B78" s="12" t="s">
        <v>208</v>
      </c>
      <c r="C78" s="12" t="s">
        <v>297</v>
      </c>
      <c r="D78" s="12" t="s">
        <v>300</v>
      </c>
      <c r="E78" s="12"/>
      <c r="J78" s="2" t="s">
        <v>302</v>
      </c>
      <c r="N78"/>
    </row>
    <row r="79" spans="1:14" ht="29.25" customHeight="1">
      <c r="A79" s="12" t="s">
        <v>1189</v>
      </c>
      <c r="B79" s="12" t="s">
        <v>208</v>
      </c>
      <c r="C79" s="12" t="s">
        <v>297</v>
      </c>
      <c r="D79" s="12" t="s">
        <v>13</v>
      </c>
      <c r="E79" s="12"/>
      <c r="H79" s="2" t="s">
        <v>17</v>
      </c>
      <c r="I79" s="2" t="s">
        <v>18</v>
      </c>
      <c r="J79" s="2" t="s">
        <v>303</v>
      </c>
      <c r="L79"/>
      <c r="M79"/>
      <c r="N79"/>
    </row>
    <row r="80" spans="1:14" ht="29.25" customHeight="1">
      <c r="A80" s="12" t="s">
        <v>1189</v>
      </c>
      <c r="B80" s="12" t="s">
        <v>208</v>
      </c>
      <c r="C80" s="12" t="s">
        <v>297</v>
      </c>
      <c r="D80" s="12" t="s">
        <v>13</v>
      </c>
      <c r="E80" s="12"/>
      <c r="J80" s="2" t="s">
        <v>304</v>
      </c>
      <c r="L80"/>
      <c r="M80"/>
      <c r="N80"/>
    </row>
    <row r="81" spans="1:14" ht="14.5" customHeight="1">
      <c r="A81" s="12" t="s">
        <v>1189</v>
      </c>
      <c r="B81" s="1" t="s">
        <v>208</v>
      </c>
      <c r="C81" s="1" t="s">
        <v>297</v>
      </c>
      <c r="D81" s="1" t="s">
        <v>305</v>
      </c>
      <c r="H81" s="2" t="s">
        <v>17</v>
      </c>
      <c r="J81" s="2" t="s">
        <v>306</v>
      </c>
    </row>
    <row r="82" spans="1:14" ht="28" customHeight="1">
      <c r="A82" s="12" t="s">
        <v>1189</v>
      </c>
      <c r="B82" s="1" t="s">
        <v>208</v>
      </c>
      <c r="C82" s="1" t="s">
        <v>297</v>
      </c>
      <c r="D82" s="1" t="s">
        <v>305</v>
      </c>
      <c r="E82" s="1" t="s">
        <v>307</v>
      </c>
      <c r="I82" s="2" t="s">
        <v>95</v>
      </c>
      <c r="K82" s="3">
        <v>88</v>
      </c>
      <c r="L82" s="2" t="str">
        <f>'Data Element Index'!$C$187</f>
        <v>Claim received date</v>
      </c>
      <c r="M82" s="2" t="s">
        <v>225</v>
      </c>
    </row>
    <row r="83" spans="1:14" ht="14.5" customHeight="1">
      <c r="A83" s="12" t="s">
        <v>1189</v>
      </c>
      <c r="B83" s="1" t="s">
        <v>208</v>
      </c>
      <c r="C83" s="1" t="s">
        <v>297</v>
      </c>
      <c r="D83" s="1" t="s">
        <v>305</v>
      </c>
      <c r="E83" s="1" t="s">
        <v>308</v>
      </c>
      <c r="I83" s="2" t="s">
        <v>39</v>
      </c>
    </row>
    <row r="84" spans="1:14" ht="14.5" customHeight="1">
      <c r="A84" s="12" t="s">
        <v>1189</v>
      </c>
      <c r="B84" s="1" t="s">
        <v>208</v>
      </c>
      <c r="C84" s="1" t="s">
        <v>297</v>
      </c>
      <c r="D84" s="1" t="s">
        <v>49</v>
      </c>
      <c r="H84" s="2" t="s">
        <v>17</v>
      </c>
      <c r="J84" s="2" t="s">
        <v>309</v>
      </c>
    </row>
    <row r="85" spans="1:14" ht="14.5" customHeight="1">
      <c r="A85" s="12" t="s">
        <v>1189</v>
      </c>
      <c r="B85" s="1" t="s">
        <v>208</v>
      </c>
      <c r="C85" s="1" t="s">
        <v>297</v>
      </c>
      <c r="D85" s="1" t="s">
        <v>49</v>
      </c>
      <c r="E85" s="1" t="s">
        <v>310</v>
      </c>
      <c r="I85" s="2" t="s">
        <v>73</v>
      </c>
    </row>
    <row r="86" spans="1:14" ht="14.5" customHeight="1">
      <c r="A86" s="12" t="s">
        <v>1189</v>
      </c>
      <c r="B86" s="1" t="s">
        <v>208</v>
      </c>
      <c r="C86" s="1" t="s">
        <v>297</v>
      </c>
      <c r="D86" s="1" t="s">
        <v>49</v>
      </c>
      <c r="E86" s="1" t="s">
        <v>311</v>
      </c>
      <c r="I86" s="2" t="s">
        <v>28</v>
      </c>
    </row>
    <row r="87" spans="1:14" ht="14.5" customHeight="1">
      <c r="A87" s="12" t="s">
        <v>1189</v>
      </c>
      <c r="B87" s="1" t="s">
        <v>208</v>
      </c>
      <c r="C87" s="1" t="s">
        <v>297</v>
      </c>
      <c r="D87" s="1" t="s">
        <v>49</v>
      </c>
      <c r="E87" s="1" t="s">
        <v>63</v>
      </c>
      <c r="I87" s="2" t="s">
        <v>312</v>
      </c>
    </row>
    <row r="88" spans="1:14" ht="14.5" customHeight="1">
      <c r="A88" s="12" t="s">
        <v>1189</v>
      </c>
      <c r="B88" s="1" t="s">
        <v>208</v>
      </c>
      <c r="C88" s="1" t="s">
        <v>297</v>
      </c>
      <c r="D88" s="1" t="s">
        <v>49</v>
      </c>
      <c r="E88" s="1" t="s">
        <v>313</v>
      </c>
      <c r="I88" s="2" t="s">
        <v>99</v>
      </c>
    </row>
    <row r="89" spans="1:14" ht="14.5" customHeight="1">
      <c r="A89" s="12" t="s">
        <v>1189</v>
      </c>
      <c r="B89" s="1" t="s">
        <v>208</v>
      </c>
      <c r="C89" s="1" t="s">
        <v>297</v>
      </c>
      <c r="D89" s="1" t="s">
        <v>49</v>
      </c>
      <c r="E89" s="1" t="s">
        <v>314</v>
      </c>
      <c r="I89" s="2" t="s">
        <v>315</v>
      </c>
    </row>
    <row r="90" spans="1:14" ht="14.5" customHeight="1">
      <c r="A90" s="12" t="s">
        <v>1189</v>
      </c>
      <c r="B90" s="1" t="s">
        <v>208</v>
      </c>
      <c r="C90" s="1" t="s">
        <v>297</v>
      </c>
      <c r="D90" s="1" t="s">
        <v>316</v>
      </c>
      <c r="H90" s="2" t="s">
        <v>17</v>
      </c>
      <c r="I90" s="2" t="s">
        <v>206</v>
      </c>
      <c r="J90" s="2" t="s">
        <v>317</v>
      </c>
    </row>
    <row r="91" spans="1:14" ht="29.25" customHeight="1">
      <c r="A91" s="12" t="s">
        <v>1189</v>
      </c>
      <c r="B91" s="1" t="s">
        <v>208</v>
      </c>
      <c r="C91" s="1" t="s">
        <v>297</v>
      </c>
      <c r="D91" s="1" t="s">
        <v>316</v>
      </c>
      <c r="J91" s="2" t="s">
        <v>318</v>
      </c>
    </row>
    <row r="92" spans="1:14" ht="14.5" customHeight="1">
      <c r="A92" s="1" t="s">
        <v>791</v>
      </c>
      <c r="B92" s="1" t="s">
        <v>208</v>
      </c>
      <c r="C92" s="1" t="s">
        <v>297</v>
      </c>
      <c r="H92" s="27" t="s">
        <v>12</v>
      </c>
      <c r="I92" s="2" t="s">
        <v>45</v>
      </c>
      <c r="J92" s="2" t="s">
        <v>298</v>
      </c>
    </row>
    <row r="93" spans="1:14" ht="14.5" customHeight="1">
      <c r="A93" s="1" t="s">
        <v>791</v>
      </c>
      <c r="B93" s="1" t="s">
        <v>208</v>
      </c>
      <c r="C93" s="1" t="s">
        <v>297</v>
      </c>
      <c r="D93" s="1" t="s">
        <v>286</v>
      </c>
      <c r="H93" s="6" t="s">
        <v>12</v>
      </c>
      <c r="I93" s="2" t="s">
        <v>54</v>
      </c>
      <c r="J93" s="2" t="s">
        <v>299</v>
      </c>
      <c r="K93" s="3">
        <v>77</v>
      </c>
      <c r="N93" s="6" t="s">
        <v>815</v>
      </c>
    </row>
    <row r="94" spans="1:14" ht="29.25" customHeight="1">
      <c r="A94" s="1" t="s">
        <v>791</v>
      </c>
      <c r="B94" s="12" t="s">
        <v>208</v>
      </c>
      <c r="C94" s="12" t="s">
        <v>297</v>
      </c>
      <c r="D94" s="12" t="s">
        <v>300</v>
      </c>
      <c r="E94" s="12"/>
      <c r="H94" s="6" t="s">
        <v>12</v>
      </c>
      <c r="I94" s="2" t="s">
        <v>18</v>
      </c>
      <c r="J94" s="2" t="s">
        <v>301</v>
      </c>
      <c r="K94" s="3">
        <v>77</v>
      </c>
      <c r="N94" t="s">
        <v>792</v>
      </c>
    </row>
    <row r="95" spans="1:14" ht="29.25" customHeight="1">
      <c r="A95" s="1" t="s">
        <v>791</v>
      </c>
      <c r="B95" s="12" t="s">
        <v>208</v>
      </c>
      <c r="C95" s="12" t="s">
        <v>297</v>
      </c>
      <c r="D95" s="12" t="s">
        <v>300</v>
      </c>
      <c r="E95" s="12"/>
      <c r="J95" s="2" t="s">
        <v>302</v>
      </c>
      <c r="N95"/>
    </row>
    <row r="96" spans="1:14" ht="29.25" customHeight="1">
      <c r="A96" s="1" t="s">
        <v>791</v>
      </c>
      <c r="B96" s="12" t="s">
        <v>208</v>
      </c>
      <c r="C96" s="12" t="s">
        <v>297</v>
      </c>
      <c r="D96" s="12" t="s">
        <v>13</v>
      </c>
      <c r="E96" s="12"/>
      <c r="H96" s="2" t="s">
        <v>17</v>
      </c>
      <c r="I96" s="2" t="s">
        <v>18</v>
      </c>
      <c r="J96" s="2" t="s">
        <v>303</v>
      </c>
      <c r="L96"/>
      <c r="M96"/>
      <c r="N96"/>
    </row>
    <row r="97" spans="1:15" ht="29.25" customHeight="1">
      <c r="A97" s="1" t="s">
        <v>791</v>
      </c>
      <c r="B97" s="12" t="s">
        <v>208</v>
      </c>
      <c r="C97" s="12" t="s">
        <v>297</v>
      </c>
      <c r="D97" s="12" t="s">
        <v>13</v>
      </c>
      <c r="E97" s="12"/>
      <c r="J97" s="2" t="s">
        <v>304</v>
      </c>
      <c r="L97"/>
      <c r="M97"/>
      <c r="N97"/>
    </row>
    <row r="98" spans="1:15" ht="14.5" customHeight="1">
      <c r="A98" s="1" t="s">
        <v>791</v>
      </c>
      <c r="B98" s="1" t="s">
        <v>208</v>
      </c>
      <c r="C98" s="1" t="s">
        <v>297</v>
      </c>
      <c r="D98" s="1" t="s">
        <v>305</v>
      </c>
      <c r="H98" s="2" t="s">
        <v>17</v>
      </c>
      <c r="J98" s="2" t="s">
        <v>306</v>
      </c>
    </row>
    <row r="99" spans="1:15" ht="14.5" customHeight="1">
      <c r="A99" s="1" t="s">
        <v>791</v>
      </c>
      <c r="B99" s="1" t="s">
        <v>208</v>
      </c>
      <c r="C99" s="1" t="s">
        <v>297</v>
      </c>
      <c r="D99" s="1" t="s">
        <v>305</v>
      </c>
      <c r="E99" s="1" t="s">
        <v>307</v>
      </c>
      <c r="I99" s="2" t="s">
        <v>95</v>
      </c>
    </row>
    <row r="100" spans="1:15" ht="14.5" customHeight="1">
      <c r="A100" s="1" t="s">
        <v>791</v>
      </c>
      <c r="B100" s="1" t="s">
        <v>208</v>
      </c>
      <c r="C100" s="1" t="s">
        <v>297</v>
      </c>
      <c r="D100" s="1" t="s">
        <v>305</v>
      </c>
      <c r="E100" s="1" t="s">
        <v>308</v>
      </c>
      <c r="I100" s="2" t="s">
        <v>39</v>
      </c>
    </row>
    <row r="101" spans="1:15" ht="14.5" customHeight="1">
      <c r="A101" s="1" t="s">
        <v>791</v>
      </c>
      <c r="B101" s="1" t="s">
        <v>208</v>
      </c>
      <c r="C101" s="1" t="s">
        <v>297</v>
      </c>
      <c r="D101" s="1" t="s">
        <v>49</v>
      </c>
      <c r="H101" s="2" t="s">
        <v>17</v>
      </c>
      <c r="J101" s="2" t="s">
        <v>309</v>
      </c>
    </row>
    <row r="102" spans="1:15" ht="14.5" customHeight="1">
      <c r="A102" s="1" t="s">
        <v>791</v>
      </c>
      <c r="B102" s="1" t="s">
        <v>208</v>
      </c>
      <c r="C102" s="1" t="s">
        <v>297</v>
      </c>
      <c r="D102" s="1" t="s">
        <v>49</v>
      </c>
      <c r="E102" s="1" t="s">
        <v>310</v>
      </c>
      <c r="I102" s="2" t="s">
        <v>73</v>
      </c>
    </row>
    <row r="103" spans="1:15" ht="14.5" customHeight="1">
      <c r="A103" s="1" t="s">
        <v>791</v>
      </c>
      <c r="B103" s="1" t="s">
        <v>208</v>
      </c>
      <c r="C103" s="1" t="s">
        <v>297</v>
      </c>
      <c r="D103" s="1" t="s">
        <v>49</v>
      </c>
      <c r="E103" s="1" t="s">
        <v>311</v>
      </c>
      <c r="I103" s="2" t="s">
        <v>28</v>
      </c>
    </row>
    <row r="104" spans="1:15" ht="28.5" customHeight="1">
      <c r="A104" s="1" t="s">
        <v>791</v>
      </c>
      <c r="B104" s="1" t="s">
        <v>208</v>
      </c>
      <c r="C104" s="1" t="s">
        <v>297</v>
      </c>
      <c r="D104" s="1" t="s">
        <v>49</v>
      </c>
      <c r="E104" s="1" t="s">
        <v>63</v>
      </c>
      <c r="H104" s="33" t="s">
        <v>12</v>
      </c>
      <c r="I104" s="2" t="s">
        <v>312</v>
      </c>
      <c r="K104" s="3">
        <v>77</v>
      </c>
      <c r="L104" s="2" t="str">
        <f>'Data Element Index'!$C$177</f>
        <v>Days supply</v>
      </c>
      <c r="M104" s="1" t="s">
        <v>550</v>
      </c>
      <c r="O104" s="2" t="s">
        <v>811</v>
      </c>
    </row>
    <row r="105" spans="1:15" ht="14.5" customHeight="1">
      <c r="A105" s="1" t="s">
        <v>791</v>
      </c>
      <c r="B105" s="1" t="s">
        <v>208</v>
      </c>
      <c r="C105" s="1" t="s">
        <v>297</v>
      </c>
      <c r="D105" s="1" t="s">
        <v>49</v>
      </c>
      <c r="E105" s="1" t="s">
        <v>313</v>
      </c>
      <c r="I105" s="2" t="s">
        <v>99</v>
      </c>
    </row>
    <row r="106" spans="1:15" ht="14.5" customHeight="1">
      <c r="A106" s="1" t="s">
        <v>791</v>
      </c>
      <c r="B106" s="1" t="s">
        <v>208</v>
      </c>
      <c r="C106" s="1" t="s">
        <v>297</v>
      </c>
      <c r="D106" s="1" t="s">
        <v>49</v>
      </c>
      <c r="E106" s="1" t="s">
        <v>314</v>
      </c>
      <c r="I106" s="2" t="s">
        <v>315</v>
      </c>
    </row>
    <row r="107" spans="1:15" ht="14.5" customHeight="1">
      <c r="A107" s="1" t="s">
        <v>791</v>
      </c>
      <c r="B107" s="1" t="s">
        <v>208</v>
      </c>
      <c r="C107" s="1" t="s">
        <v>297</v>
      </c>
      <c r="D107" s="1" t="s">
        <v>316</v>
      </c>
      <c r="H107" s="2" t="s">
        <v>17</v>
      </c>
      <c r="I107" s="2" t="s">
        <v>206</v>
      </c>
      <c r="J107" s="2" t="s">
        <v>317</v>
      </c>
    </row>
    <row r="108" spans="1:15" ht="29.25" customHeight="1">
      <c r="A108" s="1" t="s">
        <v>791</v>
      </c>
      <c r="B108" s="1" t="s">
        <v>208</v>
      </c>
      <c r="C108" s="1" t="s">
        <v>297</v>
      </c>
      <c r="D108" s="1" t="s">
        <v>316</v>
      </c>
      <c r="J108" s="2" t="s">
        <v>318</v>
      </c>
    </row>
    <row r="109" spans="1:15" ht="14.5" customHeight="1">
      <c r="A109" s="1" t="s">
        <v>793</v>
      </c>
      <c r="B109" s="1" t="s">
        <v>208</v>
      </c>
      <c r="C109" s="1" t="s">
        <v>297</v>
      </c>
      <c r="H109" s="27" t="s">
        <v>12</v>
      </c>
      <c r="I109" s="2" t="s">
        <v>45</v>
      </c>
      <c r="J109" s="2" t="s">
        <v>298</v>
      </c>
    </row>
    <row r="110" spans="1:15" ht="14.5" customHeight="1">
      <c r="A110" s="1" t="s">
        <v>793</v>
      </c>
      <c r="B110" s="1" t="s">
        <v>208</v>
      </c>
      <c r="C110" s="1" t="s">
        <v>297</v>
      </c>
      <c r="D110" s="1" t="s">
        <v>286</v>
      </c>
      <c r="H110" s="6" t="s">
        <v>12</v>
      </c>
      <c r="I110" s="2" t="s">
        <v>54</v>
      </c>
      <c r="J110" s="2" t="s">
        <v>299</v>
      </c>
      <c r="K110" s="3">
        <v>79</v>
      </c>
      <c r="N110" s="6" t="s">
        <v>815</v>
      </c>
    </row>
    <row r="111" spans="1:15" ht="29.25" customHeight="1">
      <c r="A111" s="1" t="s">
        <v>793</v>
      </c>
      <c r="B111" s="12" t="s">
        <v>208</v>
      </c>
      <c r="C111" s="12" t="s">
        <v>297</v>
      </c>
      <c r="D111" s="12" t="s">
        <v>300</v>
      </c>
      <c r="E111" s="12"/>
      <c r="H111" s="6" t="s">
        <v>12</v>
      </c>
      <c r="I111" s="2" t="s">
        <v>18</v>
      </c>
      <c r="J111" s="2" t="s">
        <v>301</v>
      </c>
      <c r="K111" s="3">
        <v>79</v>
      </c>
      <c r="N111" t="s">
        <v>794</v>
      </c>
    </row>
    <row r="112" spans="1:15" ht="29.25" customHeight="1">
      <c r="A112" s="1" t="s">
        <v>793</v>
      </c>
      <c r="B112" s="12" t="s">
        <v>208</v>
      </c>
      <c r="C112" s="12" t="s">
        <v>297</v>
      </c>
      <c r="D112" s="12" t="s">
        <v>300</v>
      </c>
      <c r="E112" s="12"/>
      <c r="J112" s="2" t="s">
        <v>302</v>
      </c>
      <c r="N112"/>
    </row>
    <row r="113" spans="1:14" ht="29.25" customHeight="1">
      <c r="A113" s="1" t="s">
        <v>793</v>
      </c>
      <c r="B113" s="12" t="s">
        <v>208</v>
      </c>
      <c r="C113" s="12" t="s">
        <v>297</v>
      </c>
      <c r="D113" s="12" t="s">
        <v>13</v>
      </c>
      <c r="E113" s="12"/>
      <c r="H113" s="2" t="s">
        <v>17</v>
      </c>
      <c r="I113" s="2" t="s">
        <v>18</v>
      </c>
      <c r="J113" s="2" t="s">
        <v>303</v>
      </c>
      <c r="K113" s="3">
        <v>79</v>
      </c>
      <c r="L113" s="2" t="str">
        <f>'Data Element Index'!$C$179</f>
        <v>DAW product selection code</v>
      </c>
      <c r="M113" s="10" t="s">
        <v>552</v>
      </c>
      <c r="N113" s="10" t="s">
        <v>553</v>
      </c>
    </row>
    <row r="114" spans="1:14" ht="77.5" customHeight="1">
      <c r="A114" s="1" t="s">
        <v>793</v>
      </c>
      <c r="B114" s="12" t="s">
        <v>208</v>
      </c>
      <c r="C114" s="12" t="s">
        <v>297</v>
      </c>
      <c r="D114" s="12" t="s">
        <v>13</v>
      </c>
      <c r="E114" s="12"/>
      <c r="J114" s="2" t="s">
        <v>304</v>
      </c>
      <c r="K114" s="3">
        <v>79</v>
      </c>
      <c r="N114" s="2" t="s">
        <v>812</v>
      </c>
    </row>
    <row r="115" spans="1:14" ht="14.5" customHeight="1">
      <c r="A115" s="1" t="s">
        <v>793</v>
      </c>
      <c r="B115" s="1" t="s">
        <v>208</v>
      </c>
      <c r="C115" s="1" t="s">
        <v>297</v>
      </c>
      <c r="D115" s="1" t="s">
        <v>305</v>
      </c>
      <c r="H115" s="2" t="s">
        <v>17</v>
      </c>
      <c r="J115" s="2" t="s">
        <v>306</v>
      </c>
    </row>
    <row r="116" spans="1:14" ht="14.5" customHeight="1">
      <c r="A116" s="1" t="s">
        <v>793</v>
      </c>
      <c r="B116" s="1" t="s">
        <v>208</v>
      </c>
      <c r="C116" s="1" t="s">
        <v>297</v>
      </c>
      <c r="D116" s="1" t="s">
        <v>305</v>
      </c>
      <c r="E116" s="1" t="s">
        <v>307</v>
      </c>
      <c r="I116" s="2" t="s">
        <v>95</v>
      </c>
    </row>
    <row r="117" spans="1:14" ht="14.5" customHeight="1">
      <c r="A117" s="1" t="s">
        <v>793</v>
      </c>
      <c r="B117" s="1" t="s">
        <v>208</v>
      </c>
      <c r="C117" s="1" t="s">
        <v>297</v>
      </c>
      <c r="D117" s="1" t="s">
        <v>305</v>
      </c>
      <c r="E117" s="1" t="s">
        <v>308</v>
      </c>
      <c r="I117" s="2" t="s">
        <v>39</v>
      </c>
    </row>
    <row r="118" spans="1:14" ht="14.5" customHeight="1">
      <c r="A118" s="1" t="s">
        <v>793</v>
      </c>
      <c r="B118" s="1" t="s">
        <v>208</v>
      </c>
      <c r="C118" s="1" t="s">
        <v>297</v>
      </c>
      <c r="D118" s="1" t="s">
        <v>49</v>
      </c>
      <c r="H118" s="2" t="s">
        <v>17</v>
      </c>
      <c r="J118" s="2" t="s">
        <v>309</v>
      </c>
    </row>
    <row r="119" spans="1:14" ht="14.5" customHeight="1">
      <c r="A119" s="1" t="s">
        <v>793</v>
      </c>
      <c r="B119" s="1" t="s">
        <v>208</v>
      </c>
      <c r="C119" s="1" t="s">
        <v>297</v>
      </c>
      <c r="D119" s="1" t="s">
        <v>49</v>
      </c>
      <c r="E119" s="1" t="s">
        <v>310</v>
      </c>
      <c r="I119" s="2" t="s">
        <v>73</v>
      </c>
    </row>
    <row r="120" spans="1:14" ht="14.5" customHeight="1">
      <c r="A120" s="1" t="s">
        <v>793</v>
      </c>
      <c r="B120" s="1" t="s">
        <v>208</v>
      </c>
      <c r="C120" s="1" t="s">
        <v>297</v>
      </c>
      <c r="D120" s="1" t="s">
        <v>49</v>
      </c>
      <c r="E120" s="1" t="s">
        <v>311</v>
      </c>
      <c r="I120" s="2" t="s">
        <v>28</v>
      </c>
    </row>
    <row r="121" spans="1:14" ht="14.5" customHeight="1">
      <c r="A121" s="1" t="s">
        <v>793</v>
      </c>
      <c r="B121" s="1" t="s">
        <v>208</v>
      </c>
      <c r="C121" s="1" t="s">
        <v>297</v>
      </c>
      <c r="D121" s="1" t="s">
        <v>49</v>
      </c>
      <c r="E121" s="1" t="s">
        <v>63</v>
      </c>
      <c r="I121" s="2" t="s">
        <v>312</v>
      </c>
    </row>
    <row r="122" spans="1:14" ht="14.5" customHeight="1">
      <c r="A122" s="1" t="s">
        <v>793</v>
      </c>
      <c r="B122" s="1" t="s">
        <v>208</v>
      </c>
      <c r="C122" s="1" t="s">
        <v>297</v>
      </c>
      <c r="D122" s="1" t="s">
        <v>49</v>
      </c>
      <c r="E122" s="1" t="s">
        <v>313</v>
      </c>
      <c r="I122" s="2" t="s">
        <v>99</v>
      </c>
    </row>
    <row r="123" spans="1:14" ht="14.5" customHeight="1">
      <c r="A123" s="1" t="s">
        <v>793</v>
      </c>
      <c r="B123" s="1" t="s">
        <v>208</v>
      </c>
      <c r="C123" s="1" t="s">
        <v>297</v>
      </c>
      <c r="D123" s="1" t="s">
        <v>49</v>
      </c>
      <c r="E123" s="1" t="s">
        <v>314</v>
      </c>
      <c r="I123" s="2" t="s">
        <v>315</v>
      </c>
    </row>
    <row r="124" spans="1:14" ht="14.5" customHeight="1">
      <c r="A124" s="1" t="s">
        <v>793</v>
      </c>
      <c r="B124" s="1" t="s">
        <v>208</v>
      </c>
      <c r="C124" s="1" t="s">
        <v>297</v>
      </c>
      <c r="D124" s="1" t="s">
        <v>316</v>
      </c>
      <c r="H124" s="2" t="s">
        <v>17</v>
      </c>
      <c r="I124" s="2" t="s">
        <v>206</v>
      </c>
      <c r="J124" s="2" t="s">
        <v>317</v>
      </c>
    </row>
    <row r="125" spans="1:14" ht="29.25" customHeight="1">
      <c r="A125" s="1" t="s">
        <v>793</v>
      </c>
      <c r="B125" s="1" t="s">
        <v>208</v>
      </c>
      <c r="C125" s="1" t="s">
        <v>297</v>
      </c>
      <c r="D125" s="1" t="s">
        <v>316</v>
      </c>
      <c r="J125" s="2" t="s">
        <v>318</v>
      </c>
    </row>
    <row r="126" spans="1:14" ht="14.5" customHeight="1">
      <c r="A126" s="1" t="s">
        <v>813</v>
      </c>
      <c r="B126" s="1" t="s">
        <v>208</v>
      </c>
      <c r="C126" s="1" t="s">
        <v>297</v>
      </c>
      <c r="H126" s="27" t="s">
        <v>12</v>
      </c>
      <c r="I126" s="2" t="s">
        <v>45</v>
      </c>
      <c r="J126" s="2" t="s">
        <v>298</v>
      </c>
    </row>
    <row r="127" spans="1:14" ht="14.5" customHeight="1">
      <c r="A127" s="1" t="s">
        <v>813</v>
      </c>
      <c r="B127" s="1" t="s">
        <v>208</v>
      </c>
      <c r="C127" s="1" t="s">
        <v>297</v>
      </c>
      <c r="D127" s="1" t="s">
        <v>286</v>
      </c>
      <c r="H127" s="6" t="s">
        <v>12</v>
      </c>
      <c r="I127" s="2" t="s">
        <v>54</v>
      </c>
      <c r="J127" s="2" t="s">
        <v>299</v>
      </c>
      <c r="K127" s="3">
        <v>137</v>
      </c>
      <c r="N127" s="2" t="s">
        <v>815</v>
      </c>
    </row>
    <row r="128" spans="1:14" ht="29.25" customHeight="1">
      <c r="A128" s="1" t="s">
        <v>813</v>
      </c>
      <c r="B128" s="12" t="s">
        <v>208</v>
      </c>
      <c r="C128" s="12" t="s">
        <v>297</v>
      </c>
      <c r="D128" s="12" t="s">
        <v>300</v>
      </c>
      <c r="E128" s="12"/>
      <c r="H128" s="6" t="s">
        <v>12</v>
      </c>
      <c r="I128" s="2" t="s">
        <v>18</v>
      </c>
      <c r="J128" s="2" t="s">
        <v>301</v>
      </c>
      <c r="K128" s="3">
        <v>137</v>
      </c>
      <c r="N128" t="s">
        <v>814</v>
      </c>
    </row>
    <row r="129" spans="1:15" ht="29.25" customHeight="1">
      <c r="A129" s="1" t="s">
        <v>813</v>
      </c>
      <c r="B129" s="12" t="s">
        <v>208</v>
      </c>
      <c r="C129" s="12" t="s">
        <v>297</v>
      </c>
      <c r="D129" s="12" t="s">
        <v>300</v>
      </c>
      <c r="E129" s="12"/>
      <c r="J129" s="2" t="s">
        <v>302</v>
      </c>
      <c r="N129"/>
    </row>
    <row r="130" spans="1:15" ht="29.25" customHeight="1">
      <c r="A130" s="1" t="s">
        <v>813</v>
      </c>
      <c r="B130" s="12" t="s">
        <v>208</v>
      </c>
      <c r="C130" s="12" t="s">
        <v>297</v>
      </c>
      <c r="D130" s="12" t="s">
        <v>13</v>
      </c>
      <c r="E130" s="12"/>
      <c r="H130" s="2" t="s">
        <v>17</v>
      </c>
      <c r="I130" s="2" t="s">
        <v>18</v>
      </c>
      <c r="J130" s="2" t="s">
        <v>303</v>
      </c>
      <c r="L130"/>
      <c r="M130"/>
      <c r="N130"/>
    </row>
    <row r="131" spans="1:15" ht="29.25" customHeight="1">
      <c r="A131" s="1" t="s">
        <v>813</v>
      </c>
      <c r="B131" s="12" t="s">
        <v>208</v>
      </c>
      <c r="C131" s="12" t="s">
        <v>297</v>
      </c>
      <c r="D131" s="12" t="s">
        <v>13</v>
      </c>
      <c r="E131" s="12"/>
      <c r="J131" s="2" t="s">
        <v>304</v>
      </c>
      <c r="L131"/>
      <c r="M131"/>
      <c r="N131"/>
    </row>
    <row r="132" spans="1:15" ht="14.5" customHeight="1">
      <c r="A132" s="1" t="s">
        <v>813</v>
      </c>
      <c r="B132" s="1" t="s">
        <v>208</v>
      </c>
      <c r="C132" s="1" t="s">
        <v>297</v>
      </c>
      <c r="D132" s="1" t="s">
        <v>305</v>
      </c>
      <c r="H132" s="2" t="s">
        <v>17</v>
      </c>
      <c r="J132" s="2" t="s">
        <v>306</v>
      </c>
    </row>
    <row r="133" spans="1:15" ht="14.5" customHeight="1">
      <c r="A133" s="1" t="s">
        <v>813</v>
      </c>
      <c r="B133" s="1" t="s">
        <v>208</v>
      </c>
      <c r="C133" s="1" t="s">
        <v>297</v>
      </c>
      <c r="D133" s="1" t="s">
        <v>305</v>
      </c>
      <c r="E133" s="1" t="s">
        <v>307</v>
      </c>
      <c r="I133" s="2" t="s">
        <v>95</v>
      </c>
    </row>
    <row r="134" spans="1:15" ht="14.5" customHeight="1">
      <c r="A134" s="1" t="s">
        <v>813</v>
      </c>
      <c r="B134" s="1" t="s">
        <v>208</v>
      </c>
      <c r="C134" s="1" t="s">
        <v>297</v>
      </c>
      <c r="D134" s="1" t="s">
        <v>305</v>
      </c>
      <c r="E134" s="1" t="s">
        <v>308</v>
      </c>
      <c r="I134" s="2" t="s">
        <v>39</v>
      </c>
    </row>
    <row r="135" spans="1:15" ht="14.5" customHeight="1">
      <c r="A135" s="1" t="s">
        <v>813</v>
      </c>
      <c r="B135" s="1" t="s">
        <v>208</v>
      </c>
      <c r="C135" s="1" t="s">
        <v>297</v>
      </c>
      <c r="D135" s="1" t="s">
        <v>49</v>
      </c>
      <c r="H135" s="2" t="s">
        <v>17</v>
      </c>
      <c r="J135" s="2" t="s">
        <v>309</v>
      </c>
    </row>
    <row r="136" spans="1:15" ht="14.5" customHeight="1">
      <c r="A136" s="1" t="s">
        <v>813</v>
      </c>
      <c r="B136" s="1" t="s">
        <v>208</v>
      </c>
      <c r="C136" s="1" t="s">
        <v>297</v>
      </c>
      <c r="D136" s="1" t="s">
        <v>49</v>
      </c>
      <c r="E136" s="1" t="s">
        <v>310</v>
      </c>
      <c r="I136" s="2" t="s">
        <v>73</v>
      </c>
    </row>
    <row r="137" spans="1:15" ht="14.5" customHeight="1">
      <c r="A137" s="1" t="s">
        <v>813</v>
      </c>
      <c r="B137" s="1" t="s">
        <v>208</v>
      </c>
      <c r="C137" s="1" t="s">
        <v>297</v>
      </c>
      <c r="D137" s="1" t="s">
        <v>49</v>
      </c>
      <c r="E137" s="1" t="s">
        <v>311</v>
      </c>
      <c r="I137" s="2" t="s">
        <v>28</v>
      </c>
    </row>
    <row r="138" spans="1:15" ht="33.75" customHeight="1">
      <c r="A138" s="1" t="s">
        <v>813</v>
      </c>
      <c r="B138" s="1" t="s">
        <v>208</v>
      </c>
      <c r="C138" s="1" t="s">
        <v>297</v>
      </c>
      <c r="D138" s="1" t="s">
        <v>49</v>
      </c>
      <c r="E138" s="1" t="s">
        <v>63</v>
      </c>
      <c r="H138" s="33" t="s">
        <v>12</v>
      </c>
      <c r="I138" s="2" t="s">
        <v>312</v>
      </c>
      <c r="K138" s="3">
        <v>137</v>
      </c>
      <c r="L138" s="2" t="str">
        <f>'Data Element Index'!$C$273</f>
        <v>Refill number</v>
      </c>
      <c r="M138" s="1" t="s">
        <v>550</v>
      </c>
      <c r="O138" s="2" t="s">
        <v>811</v>
      </c>
    </row>
    <row r="139" spans="1:15" ht="14.5" customHeight="1">
      <c r="A139" s="1" t="s">
        <v>813</v>
      </c>
      <c r="B139" s="1" t="s">
        <v>208</v>
      </c>
      <c r="C139" s="1" t="s">
        <v>297</v>
      </c>
      <c r="D139" s="1" t="s">
        <v>49</v>
      </c>
      <c r="E139" s="1" t="s">
        <v>313</v>
      </c>
      <c r="I139" s="2" t="s">
        <v>99</v>
      </c>
    </row>
    <row r="140" spans="1:15" ht="14.5" customHeight="1">
      <c r="A140" s="1" t="s">
        <v>813</v>
      </c>
      <c r="B140" s="1" t="s">
        <v>208</v>
      </c>
      <c r="C140" s="1" t="s">
        <v>297</v>
      </c>
      <c r="D140" s="1" t="s">
        <v>49</v>
      </c>
      <c r="E140" s="1" t="s">
        <v>314</v>
      </c>
      <c r="I140" s="2" t="s">
        <v>315</v>
      </c>
    </row>
    <row r="141" spans="1:15" ht="14.5" customHeight="1">
      <c r="A141" s="1" t="s">
        <v>813</v>
      </c>
      <c r="B141" s="1" t="s">
        <v>208</v>
      </c>
      <c r="C141" s="1" t="s">
        <v>297</v>
      </c>
      <c r="D141" s="1" t="s">
        <v>316</v>
      </c>
      <c r="H141" s="2" t="s">
        <v>17</v>
      </c>
      <c r="I141" s="2" t="s">
        <v>206</v>
      </c>
      <c r="J141" s="2" t="s">
        <v>317</v>
      </c>
    </row>
    <row r="142" spans="1:15" ht="29.25" customHeight="1">
      <c r="A142" s="1" t="s">
        <v>813</v>
      </c>
      <c r="B142" s="1" t="s">
        <v>208</v>
      </c>
      <c r="C142" s="1" t="s">
        <v>297</v>
      </c>
      <c r="D142" s="1" t="s">
        <v>316</v>
      </c>
      <c r="J142" s="2" t="s">
        <v>318</v>
      </c>
    </row>
    <row r="143" spans="1:15" ht="14.5" customHeight="1">
      <c r="A143" s="1" t="s">
        <v>817</v>
      </c>
      <c r="B143" s="1" t="s">
        <v>208</v>
      </c>
      <c r="C143" s="1" t="s">
        <v>297</v>
      </c>
      <c r="H143" s="127" t="s">
        <v>17</v>
      </c>
      <c r="I143" s="2" t="s">
        <v>45</v>
      </c>
      <c r="J143" s="2" t="s">
        <v>298</v>
      </c>
    </row>
    <row r="144" spans="1:15" ht="14.5" customHeight="1">
      <c r="A144" s="1" t="s">
        <v>817</v>
      </c>
      <c r="B144" s="1" t="s">
        <v>208</v>
      </c>
      <c r="C144" s="1" t="s">
        <v>297</v>
      </c>
      <c r="D144" s="1" t="s">
        <v>286</v>
      </c>
      <c r="H144" s="6" t="s">
        <v>12</v>
      </c>
      <c r="I144" s="2" t="s">
        <v>54</v>
      </c>
      <c r="J144" s="2" t="s">
        <v>299</v>
      </c>
      <c r="K144" s="3">
        <v>143</v>
      </c>
      <c r="N144" s="2" t="s">
        <v>815</v>
      </c>
    </row>
    <row r="145" spans="1:14" ht="29.25" customHeight="1">
      <c r="A145" s="1" t="s">
        <v>817</v>
      </c>
      <c r="B145" s="12" t="s">
        <v>208</v>
      </c>
      <c r="C145" s="12" t="s">
        <v>297</v>
      </c>
      <c r="D145" s="12" t="s">
        <v>300</v>
      </c>
      <c r="E145" s="12"/>
      <c r="H145" s="6" t="s">
        <v>12</v>
      </c>
      <c r="I145" s="2" t="s">
        <v>18</v>
      </c>
      <c r="J145" s="2" t="s">
        <v>301</v>
      </c>
      <c r="K145" s="3">
        <v>143</v>
      </c>
      <c r="N145" t="s">
        <v>818</v>
      </c>
    </row>
    <row r="146" spans="1:14" ht="29.25" customHeight="1">
      <c r="A146" s="1" t="s">
        <v>817</v>
      </c>
      <c r="B146" s="12" t="s">
        <v>208</v>
      </c>
      <c r="C146" s="12" t="s">
        <v>297</v>
      </c>
      <c r="D146" s="12" t="s">
        <v>300</v>
      </c>
      <c r="E146" s="12"/>
      <c r="J146" s="2" t="s">
        <v>302</v>
      </c>
      <c r="N146"/>
    </row>
    <row r="147" spans="1:14" ht="29.25" customHeight="1">
      <c r="A147" s="1" t="s">
        <v>817</v>
      </c>
      <c r="B147" s="12" t="s">
        <v>208</v>
      </c>
      <c r="C147" s="12" t="s">
        <v>297</v>
      </c>
      <c r="D147" s="12" t="s">
        <v>13</v>
      </c>
      <c r="E147" s="12"/>
      <c r="H147" s="2" t="s">
        <v>17</v>
      </c>
      <c r="I147" s="2" t="s">
        <v>18</v>
      </c>
      <c r="J147" s="2" t="s">
        <v>303</v>
      </c>
      <c r="K147" s="3">
        <v>143</v>
      </c>
      <c r="L147" s="2" t="str">
        <f>'Data Element Index'!$C$287</f>
        <v>Prescription origin code</v>
      </c>
      <c r="M147"/>
      <c r="N147"/>
    </row>
    <row r="148" spans="1:14" ht="63" customHeight="1">
      <c r="A148" s="1" t="s">
        <v>817</v>
      </c>
      <c r="B148" s="12" t="s">
        <v>208</v>
      </c>
      <c r="C148" s="12" t="s">
        <v>297</v>
      </c>
      <c r="D148" s="12" t="s">
        <v>13</v>
      </c>
      <c r="E148" s="12"/>
      <c r="J148" s="2" t="s">
        <v>304</v>
      </c>
      <c r="K148" s="3">
        <v>143</v>
      </c>
      <c r="L148"/>
      <c r="M148"/>
    </row>
    <row r="149" spans="1:14" ht="14.5" customHeight="1">
      <c r="A149" s="1" t="s">
        <v>817</v>
      </c>
      <c r="B149" s="1" t="s">
        <v>208</v>
      </c>
      <c r="C149" s="1" t="s">
        <v>297</v>
      </c>
      <c r="D149" s="1" t="s">
        <v>305</v>
      </c>
      <c r="H149" s="2" t="s">
        <v>17</v>
      </c>
      <c r="J149" s="2" t="s">
        <v>306</v>
      </c>
    </row>
    <row r="150" spans="1:14" ht="14.5" customHeight="1">
      <c r="A150" s="1" t="s">
        <v>817</v>
      </c>
      <c r="B150" s="1" t="s">
        <v>208</v>
      </c>
      <c r="C150" s="1" t="s">
        <v>297</v>
      </c>
      <c r="D150" s="1" t="s">
        <v>305</v>
      </c>
      <c r="E150" s="1" t="s">
        <v>307</v>
      </c>
      <c r="I150" s="2" t="s">
        <v>95</v>
      </c>
    </row>
    <row r="151" spans="1:14" ht="14.5" customHeight="1">
      <c r="A151" s="1" t="s">
        <v>817</v>
      </c>
      <c r="B151" s="1" t="s">
        <v>208</v>
      </c>
      <c r="C151" s="1" t="s">
        <v>297</v>
      </c>
      <c r="D151" s="1" t="s">
        <v>305</v>
      </c>
      <c r="E151" s="1" t="s">
        <v>308</v>
      </c>
      <c r="I151" s="2" t="s">
        <v>39</v>
      </c>
    </row>
    <row r="152" spans="1:14" ht="14.5" customHeight="1">
      <c r="A152" s="1" t="s">
        <v>817</v>
      </c>
      <c r="B152" s="1" t="s">
        <v>208</v>
      </c>
      <c r="C152" s="1" t="s">
        <v>297</v>
      </c>
      <c r="D152" s="1" t="s">
        <v>49</v>
      </c>
      <c r="H152" s="2" t="s">
        <v>17</v>
      </c>
      <c r="J152" s="2" t="s">
        <v>309</v>
      </c>
    </row>
    <row r="153" spans="1:14" ht="14.5" customHeight="1">
      <c r="A153" s="1" t="s">
        <v>817</v>
      </c>
      <c r="B153" s="1" t="s">
        <v>208</v>
      </c>
      <c r="C153" s="1" t="s">
        <v>297</v>
      </c>
      <c r="D153" s="1" t="s">
        <v>49</v>
      </c>
      <c r="E153" s="1" t="s">
        <v>310</v>
      </c>
      <c r="I153" s="2" t="s">
        <v>73</v>
      </c>
    </row>
    <row r="154" spans="1:14" ht="14.5" customHeight="1">
      <c r="A154" s="1" t="s">
        <v>817</v>
      </c>
      <c r="B154" s="1" t="s">
        <v>208</v>
      </c>
      <c r="C154" s="1" t="s">
        <v>297</v>
      </c>
      <c r="D154" s="1" t="s">
        <v>49</v>
      </c>
      <c r="E154" s="1" t="s">
        <v>311</v>
      </c>
      <c r="I154" s="2" t="s">
        <v>28</v>
      </c>
    </row>
    <row r="155" spans="1:14" ht="14.5" customHeight="1">
      <c r="A155" s="1" t="s">
        <v>817</v>
      </c>
      <c r="B155" s="1" t="s">
        <v>208</v>
      </c>
      <c r="C155" s="1" t="s">
        <v>297</v>
      </c>
      <c r="D155" s="1" t="s">
        <v>49</v>
      </c>
      <c r="E155" s="1" t="s">
        <v>63</v>
      </c>
      <c r="I155" s="2" t="s">
        <v>312</v>
      </c>
    </row>
    <row r="156" spans="1:14" ht="14.5" customHeight="1">
      <c r="A156" s="1" t="s">
        <v>817</v>
      </c>
      <c r="B156" s="1" t="s">
        <v>208</v>
      </c>
      <c r="C156" s="1" t="s">
        <v>297</v>
      </c>
      <c r="D156" s="1" t="s">
        <v>49</v>
      </c>
      <c r="E156" s="1" t="s">
        <v>313</v>
      </c>
      <c r="I156" s="2" t="s">
        <v>99</v>
      </c>
    </row>
    <row r="157" spans="1:14" ht="14.5" customHeight="1">
      <c r="A157" s="1" t="s">
        <v>817</v>
      </c>
      <c r="B157" s="1" t="s">
        <v>208</v>
      </c>
      <c r="C157" s="1" t="s">
        <v>297</v>
      </c>
      <c r="D157" s="1" t="s">
        <v>49</v>
      </c>
      <c r="E157" s="1" t="s">
        <v>314</v>
      </c>
      <c r="I157" s="2" t="s">
        <v>315</v>
      </c>
    </row>
    <row r="158" spans="1:14" ht="14.5" customHeight="1">
      <c r="A158" s="1" t="s">
        <v>817</v>
      </c>
      <c r="B158" s="1" t="s">
        <v>208</v>
      </c>
      <c r="C158" s="1" t="s">
        <v>297</v>
      </c>
      <c r="D158" s="1" t="s">
        <v>316</v>
      </c>
      <c r="H158" s="2" t="s">
        <v>17</v>
      </c>
      <c r="I158" s="2" t="s">
        <v>206</v>
      </c>
      <c r="J158" s="2" t="s">
        <v>317</v>
      </c>
    </row>
    <row r="159" spans="1:14" ht="29.25" customHeight="1">
      <c r="A159" s="1" t="s">
        <v>817</v>
      </c>
      <c r="B159" s="1" t="s">
        <v>208</v>
      </c>
      <c r="C159" s="1" t="s">
        <v>297</v>
      </c>
      <c r="D159" s="1" t="s">
        <v>316</v>
      </c>
      <c r="J159" s="2" t="s">
        <v>318</v>
      </c>
    </row>
    <row r="160" spans="1:14" ht="12.75" customHeight="1">
      <c r="A160" s="1" t="s">
        <v>799</v>
      </c>
      <c r="B160" s="1" t="s">
        <v>208</v>
      </c>
      <c r="C160" s="1" t="s">
        <v>297</v>
      </c>
      <c r="H160" s="127" t="s">
        <v>17</v>
      </c>
      <c r="I160" s="2" t="s">
        <v>45</v>
      </c>
      <c r="J160" s="2" t="s">
        <v>298</v>
      </c>
    </row>
    <row r="161" spans="1:14" ht="14.5" customHeight="1">
      <c r="A161" s="1" t="s">
        <v>799</v>
      </c>
      <c r="B161" s="1" t="s">
        <v>208</v>
      </c>
      <c r="C161" s="1" t="s">
        <v>297</v>
      </c>
      <c r="D161" s="1" t="s">
        <v>286</v>
      </c>
      <c r="H161" s="6" t="s">
        <v>12</v>
      </c>
      <c r="I161" s="2" t="s">
        <v>54</v>
      </c>
      <c r="J161" s="2" t="s">
        <v>299</v>
      </c>
      <c r="K161" s="3">
        <v>144</v>
      </c>
      <c r="N161" s="2" t="s">
        <v>815</v>
      </c>
    </row>
    <row r="162" spans="1:14" ht="29.25" customHeight="1">
      <c r="A162" s="1" t="s">
        <v>799</v>
      </c>
      <c r="B162" s="12" t="s">
        <v>208</v>
      </c>
      <c r="C162" s="12" t="s">
        <v>297</v>
      </c>
      <c r="D162" s="12" t="s">
        <v>300</v>
      </c>
      <c r="E162" s="12"/>
      <c r="H162" s="6" t="s">
        <v>12</v>
      </c>
      <c r="I162" s="2" t="s">
        <v>18</v>
      </c>
      <c r="J162" s="2" t="s">
        <v>301</v>
      </c>
      <c r="K162" s="3">
        <v>144</v>
      </c>
      <c r="N162" t="s">
        <v>800</v>
      </c>
    </row>
    <row r="163" spans="1:14" ht="29.25" customHeight="1">
      <c r="A163" s="1" t="s">
        <v>799</v>
      </c>
      <c r="B163" s="12" t="s">
        <v>208</v>
      </c>
      <c r="C163" s="12" t="s">
        <v>297</v>
      </c>
      <c r="D163" s="12" t="s">
        <v>300</v>
      </c>
      <c r="E163" s="12"/>
      <c r="J163" s="2" t="s">
        <v>302</v>
      </c>
      <c r="N163"/>
    </row>
    <row r="164" spans="1:14" ht="29.25" customHeight="1">
      <c r="A164" s="1" t="s">
        <v>799</v>
      </c>
      <c r="B164" s="12" t="s">
        <v>208</v>
      </c>
      <c r="C164" s="12" t="s">
        <v>297</v>
      </c>
      <c r="D164" s="12" t="s">
        <v>13</v>
      </c>
      <c r="E164" s="12"/>
      <c r="H164" s="2" t="s">
        <v>17</v>
      </c>
      <c r="I164" s="2" t="s">
        <v>18</v>
      </c>
      <c r="J164" s="2" t="s">
        <v>303</v>
      </c>
      <c r="K164" s="3">
        <v>144</v>
      </c>
      <c r="L164" s="2" t="str">
        <f>'Data Element Index'!$C$288</f>
        <v>Plan reported brand-generic code</v>
      </c>
      <c r="M164" s="10" t="s">
        <v>551</v>
      </c>
      <c r="N164"/>
    </row>
    <row r="165" spans="1:14" ht="56.5" customHeight="1">
      <c r="A165" s="1" t="s">
        <v>799</v>
      </c>
      <c r="B165" s="12" t="s">
        <v>208</v>
      </c>
      <c r="C165" s="12" t="s">
        <v>297</v>
      </c>
      <c r="D165" s="12" t="s">
        <v>13</v>
      </c>
      <c r="E165" s="12"/>
      <c r="J165" s="2" t="s">
        <v>304</v>
      </c>
      <c r="L165"/>
      <c r="M165"/>
    </row>
    <row r="166" spans="1:14" ht="14.5" customHeight="1">
      <c r="A166" s="1" t="s">
        <v>799</v>
      </c>
      <c r="B166" s="1" t="s">
        <v>208</v>
      </c>
      <c r="C166" s="1" t="s">
        <v>297</v>
      </c>
      <c r="D166" s="1" t="s">
        <v>305</v>
      </c>
      <c r="H166" s="2" t="s">
        <v>17</v>
      </c>
      <c r="J166" s="2" t="s">
        <v>306</v>
      </c>
    </row>
    <row r="167" spans="1:14" ht="14.5" customHeight="1">
      <c r="A167" s="1" t="s">
        <v>799</v>
      </c>
      <c r="B167" s="1" t="s">
        <v>208</v>
      </c>
      <c r="C167" s="1" t="s">
        <v>297</v>
      </c>
      <c r="D167" s="1" t="s">
        <v>305</v>
      </c>
      <c r="E167" s="1" t="s">
        <v>307</v>
      </c>
      <c r="I167" s="2" t="s">
        <v>95</v>
      </c>
    </row>
    <row r="168" spans="1:14" ht="14.5" customHeight="1">
      <c r="A168" s="1" t="s">
        <v>799</v>
      </c>
      <c r="B168" s="1" t="s">
        <v>208</v>
      </c>
      <c r="C168" s="1" t="s">
        <v>297</v>
      </c>
      <c r="D168" s="1" t="s">
        <v>305</v>
      </c>
      <c r="E168" s="1" t="s">
        <v>308</v>
      </c>
      <c r="I168" s="2" t="s">
        <v>39</v>
      </c>
    </row>
    <row r="169" spans="1:14" ht="14.5" customHeight="1">
      <c r="A169" s="1" t="s">
        <v>799</v>
      </c>
      <c r="B169" s="1" t="s">
        <v>208</v>
      </c>
      <c r="C169" s="1" t="s">
        <v>297</v>
      </c>
      <c r="D169" s="1" t="s">
        <v>49</v>
      </c>
      <c r="H169" s="2" t="s">
        <v>17</v>
      </c>
      <c r="J169" s="2" t="s">
        <v>309</v>
      </c>
    </row>
    <row r="170" spans="1:14" ht="14.5" customHeight="1">
      <c r="A170" s="1" t="s">
        <v>799</v>
      </c>
      <c r="B170" s="1" t="s">
        <v>208</v>
      </c>
      <c r="C170" s="1" t="s">
        <v>297</v>
      </c>
      <c r="D170" s="1" t="s">
        <v>49</v>
      </c>
      <c r="E170" s="1" t="s">
        <v>310</v>
      </c>
      <c r="I170" s="2" t="s">
        <v>73</v>
      </c>
    </row>
    <row r="171" spans="1:14" ht="14.5" customHeight="1">
      <c r="A171" s="1" t="s">
        <v>799</v>
      </c>
      <c r="B171" s="1" t="s">
        <v>208</v>
      </c>
      <c r="C171" s="1" t="s">
        <v>297</v>
      </c>
      <c r="D171" s="1" t="s">
        <v>49</v>
      </c>
      <c r="E171" s="1" t="s">
        <v>311</v>
      </c>
      <c r="I171" s="2" t="s">
        <v>28</v>
      </c>
    </row>
    <row r="172" spans="1:14" ht="14.5" customHeight="1">
      <c r="A172" s="1" t="s">
        <v>799</v>
      </c>
      <c r="B172" s="1" t="s">
        <v>208</v>
      </c>
      <c r="C172" s="1" t="s">
        <v>297</v>
      </c>
      <c r="D172" s="1" t="s">
        <v>49</v>
      </c>
      <c r="E172" s="1" t="s">
        <v>63</v>
      </c>
      <c r="I172" s="2" t="s">
        <v>312</v>
      </c>
    </row>
    <row r="173" spans="1:14" ht="14.5" customHeight="1">
      <c r="A173" s="1" t="s">
        <v>799</v>
      </c>
      <c r="B173" s="1" t="s">
        <v>208</v>
      </c>
      <c r="C173" s="1" t="s">
        <v>297</v>
      </c>
      <c r="D173" s="1" t="s">
        <v>49</v>
      </c>
      <c r="E173" s="1" t="s">
        <v>313</v>
      </c>
      <c r="I173" s="2" t="s">
        <v>99</v>
      </c>
    </row>
    <row r="174" spans="1:14" ht="14.5" customHeight="1">
      <c r="A174" s="1" t="s">
        <v>799</v>
      </c>
      <c r="B174" s="1" t="s">
        <v>208</v>
      </c>
      <c r="C174" s="1" t="s">
        <v>297</v>
      </c>
      <c r="D174" s="1" t="s">
        <v>49</v>
      </c>
      <c r="E174" s="1" t="s">
        <v>314</v>
      </c>
      <c r="I174" s="2" t="s">
        <v>315</v>
      </c>
    </row>
    <row r="175" spans="1:14" ht="14.5" customHeight="1">
      <c r="A175" s="1" t="s">
        <v>799</v>
      </c>
      <c r="B175" s="1" t="s">
        <v>208</v>
      </c>
      <c r="C175" s="1" t="s">
        <v>297</v>
      </c>
      <c r="D175" s="1" t="s">
        <v>316</v>
      </c>
      <c r="H175" s="2" t="s">
        <v>17</v>
      </c>
      <c r="I175" s="2" t="s">
        <v>206</v>
      </c>
      <c r="J175" s="2" t="s">
        <v>317</v>
      </c>
    </row>
    <row r="176" spans="1:14" ht="29.25" customHeight="1">
      <c r="A176" s="1" t="s">
        <v>799</v>
      </c>
      <c r="B176" s="1" t="s">
        <v>208</v>
      </c>
      <c r="C176" s="1" t="s">
        <v>297</v>
      </c>
      <c r="D176" s="1" t="s">
        <v>316</v>
      </c>
      <c r="J176" s="2" t="s">
        <v>318</v>
      </c>
    </row>
    <row r="177" spans="1:14" ht="12.75" customHeight="1">
      <c r="A177" s="12" t="s">
        <v>801</v>
      </c>
      <c r="B177" s="1" t="s">
        <v>208</v>
      </c>
      <c r="C177" s="1" t="s">
        <v>297</v>
      </c>
      <c r="H177" s="27" t="s">
        <v>12</v>
      </c>
      <c r="I177" s="2" t="s">
        <v>45</v>
      </c>
      <c r="J177" s="2" t="s">
        <v>298</v>
      </c>
      <c r="K177" s="6" t="str">
        <f>'Data Element Index'!$E$180</f>
        <v>Removed from scope</v>
      </c>
    </row>
    <row r="178" spans="1:14" ht="46.5" customHeight="1">
      <c r="A178" s="1" t="s">
        <v>801</v>
      </c>
      <c r="B178" s="1" t="s">
        <v>208</v>
      </c>
      <c r="C178" s="1" t="s">
        <v>297</v>
      </c>
      <c r="D178" s="1" t="s">
        <v>286</v>
      </c>
      <c r="H178" s="6" t="s">
        <v>12</v>
      </c>
      <c r="I178" s="2" t="s">
        <v>54</v>
      </c>
      <c r="J178" s="2" t="s">
        <v>299</v>
      </c>
      <c r="K178" s="6" t="str">
        <f>'Data Element Index'!$E$180</f>
        <v>Removed from scope</v>
      </c>
      <c r="N178" s="2" t="s">
        <v>815</v>
      </c>
    </row>
    <row r="179" spans="1:14" ht="29.25" customHeight="1">
      <c r="A179" s="1" t="s">
        <v>801</v>
      </c>
      <c r="B179" s="12" t="s">
        <v>208</v>
      </c>
      <c r="C179" s="12" t="s">
        <v>297</v>
      </c>
      <c r="D179" s="12" t="s">
        <v>300</v>
      </c>
      <c r="E179" s="12"/>
      <c r="H179" s="6" t="s">
        <v>12</v>
      </c>
      <c r="I179" s="2" t="s">
        <v>18</v>
      </c>
      <c r="J179" s="2" t="s">
        <v>301</v>
      </c>
      <c r="K179" s="6" t="str">
        <f>'Data Element Index'!$E$180</f>
        <v>Removed from scope</v>
      </c>
      <c r="N179" t="s">
        <v>802</v>
      </c>
    </row>
    <row r="180" spans="1:14" ht="29.25" customHeight="1">
      <c r="A180" s="1" t="s">
        <v>801</v>
      </c>
      <c r="B180" s="12" t="s">
        <v>208</v>
      </c>
      <c r="C180" s="12" t="s">
        <v>297</v>
      </c>
      <c r="D180" s="12" t="s">
        <v>300</v>
      </c>
      <c r="E180" s="12"/>
      <c r="J180" s="2" t="s">
        <v>302</v>
      </c>
      <c r="K180" s="6" t="str">
        <f>'Data Element Index'!$E$180</f>
        <v>Removed from scope</v>
      </c>
      <c r="N180"/>
    </row>
    <row r="181" spans="1:14" ht="29.25" customHeight="1">
      <c r="A181" s="1" t="s">
        <v>801</v>
      </c>
      <c r="B181" s="12" t="s">
        <v>208</v>
      </c>
      <c r="C181" s="12" t="s">
        <v>297</v>
      </c>
      <c r="D181" s="12" t="s">
        <v>13</v>
      </c>
      <c r="E181" s="12"/>
      <c r="H181" s="2" t="s">
        <v>17</v>
      </c>
      <c r="I181" s="2" t="s">
        <v>18</v>
      </c>
      <c r="J181" s="2" t="s">
        <v>303</v>
      </c>
      <c r="K181" s="6" t="str">
        <f>'Data Element Index'!$E$180</f>
        <v>Removed from scope</v>
      </c>
      <c r="L181"/>
      <c r="M181" s="10" t="s">
        <v>551</v>
      </c>
      <c r="N181"/>
    </row>
    <row r="182" spans="1:14" ht="56.25" customHeight="1">
      <c r="A182" s="1" t="s">
        <v>801</v>
      </c>
      <c r="B182" s="12" t="s">
        <v>208</v>
      </c>
      <c r="C182" s="12" t="s">
        <v>297</v>
      </c>
      <c r="D182" s="12" t="s">
        <v>13</v>
      </c>
      <c r="E182" s="12"/>
      <c r="J182" s="2" t="s">
        <v>304</v>
      </c>
      <c r="K182" s="6" t="str">
        <f>'Data Element Index'!$E$180</f>
        <v>Removed from scope</v>
      </c>
      <c r="L182"/>
      <c r="M182"/>
    </row>
    <row r="183" spans="1:14" ht="14.5" customHeight="1">
      <c r="A183" s="1" t="s">
        <v>801</v>
      </c>
      <c r="B183" s="1" t="s">
        <v>208</v>
      </c>
      <c r="C183" s="1" t="s">
        <v>297</v>
      </c>
      <c r="D183" s="1" t="s">
        <v>305</v>
      </c>
      <c r="H183" s="2" t="s">
        <v>17</v>
      </c>
      <c r="J183" s="2" t="s">
        <v>306</v>
      </c>
      <c r="K183" s="6" t="str">
        <f>'Data Element Index'!$E$180</f>
        <v>Removed from scope</v>
      </c>
    </row>
    <row r="184" spans="1:14" ht="14.5" customHeight="1">
      <c r="A184" s="1" t="s">
        <v>801</v>
      </c>
      <c r="B184" s="1" t="s">
        <v>208</v>
      </c>
      <c r="C184" s="1" t="s">
        <v>297</v>
      </c>
      <c r="D184" s="1" t="s">
        <v>305</v>
      </c>
      <c r="E184" s="1" t="s">
        <v>307</v>
      </c>
      <c r="I184" s="2" t="s">
        <v>95</v>
      </c>
      <c r="K184" s="6" t="str">
        <f>'Data Element Index'!$E$180</f>
        <v>Removed from scope</v>
      </c>
    </row>
    <row r="185" spans="1:14" ht="14.5" customHeight="1">
      <c r="A185" s="1" t="s">
        <v>801</v>
      </c>
      <c r="B185" s="1" t="s">
        <v>208</v>
      </c>
      <c r="C185" s="1" t="s">
        <v>297</v>
      </c>
      <c r="D185" s="1" t="s">
        <v>305</v>
      </c>
      <c r="E185" s="1" t="s">
        <v>308</v>
      </c>
      <c r="I185" s="2" t="s">
        <v>39</v>
      </c>
      <c r="K185" s="6" t="str">
        <f>'Data Element Index'!$E$180</f>
        <v>Removed from scope</v>
      </c>
    </row>
    <row r="186" spans="1:14" ht="14.5" customHeight="1">
      <c r="A186" s="1" t="s">
        <v>801</v>
      </c>
      <c r="B186" s="1" t="s">
        <v>208</v>
      </c>
      <c r="C186" s="1" t="s">
        <v>297</v>
      </c>
      <c r="D186" s="1" t="s">
        <v>49</v>
      </c>
      <c r="H186" s="2" t="s">
        <v>17</v>
      </c>
      <c r="J186" s="2" t="s">
        <v>309</v>
      </c>
      <c r="K186" s="6" t="str">
        <f>'Data Element Index'!$E$180</f>
        <v>Removed from scope</v>
      </c>
    </row>
    <row r="187" spans="1:14" ht="14.5" customHeight="1">
      <c r="A187" s="1" t="s">
        <v>801</v>
      </c>
      <c r="B187" s="1" t="s">
        <v>208</v>
      </c>
      <c r="C187" s="1" t="s">
        <v>297</v>
      </c>
      <c r="D187" s="1" t="s">
        <v>49</v>
      </c>
      <c r="E187" s="1" t="s">
        <v>310</v>
      </c>
      <c r="I187" s="2" t="s">
        <v>73</v>
      </c>
      <c r="K187" s="6" t="str">
        <f>'Data Element Index'!$E$180</f>
        <v>Removed from scope</v>
      </c>
    </row>
    <row r="188" spans="1:14" ht="14.5" customHeight="1">
      <c r="A188" s="1" t="s">
        <v>801</v>
      </c>
      <c r="B188" s="1" t="s">
        <v>208</v>
      </c>
      <c r="C188" s="1" t="s">
        <v>297</v>
      </c>
      <c r="D188" s="1" t="s">
        <v>49</v>
      </c>
      <c r="E188" s="1" t="s">
        <v>311</v>
      </c>
      <c r="I188" s="2" t="s">
        <v>28</v>
      </c>
      <c r="K188" s="6" t="str">
        <f>'Data Element Index'!$E$180</f>
        <v>Removed from scope</v>
      </c>
    </row>
    <row r="189" spans="1:14" ht="14.5" customHeight="1">
      <c r="A189" s="1" t="s">
        <v>801</v>
      </c>
      <c r="B189" s="1" t="s">
        <v>208</v>
      </c>
      <c r="C189" s="1" t="s">
        <v>297</v>
      </c>
      <c r="D189" s="1" t="s">
        <v>49</v>
      </c>
      <c r="E189" s="1" t="s">
        <v>63</v>
      </c>
      <c r="I189" s="2" t="s">
        <v>312</v>
      </c>
      <c r="K189" s="6" t="str">
        <f>'Data Element Index'!$E$180</f>
        <v>Removed from scope</v>
      </c>
    </row>
    <row r="190" spans="1:14" ht="14.5" customHeight="1">
      <c r="A190" s="1" t="s">
        <v>801</v>
      </c>
      <c r="B190" s="1" t="s">
        <v>208</v>
      </c>
      <c r="C190" s="1" t="s">
        <v>297</v>
      </c>
      <c r="D190" s="1" t="s">
        <v>49</v>
      </c>
      <c r="E190" s="1" t="s">
        <v>313</v>
      </c>
      <c r="I190" s="2" t="s">
        <v>99</v>
      </c>
      <c r="K190" s="6" t="str">
        <f>'Data Element Index'!$E$180</f>
        <v>Removed from scope</v>
      </c>
    </row>
    <row r="191" spans="1:14" ht="14.5" customHeight="1">
      <c r="A191" s="1" t="s">
        <v>801</v>
      </c>
      <c r="B191" s="1" t="s">
        <v>208</v>
      </c>
      <c r="C191" s="1" t="s">
        <v>297</v>
      </c>
      <c r="D191" s="1" t="s">
        <v>49</v>
      </c>
      <c r="E191" s="1" t="s">
        <v>314</v>
      </c>
      <c r="I191" s="2" t="s">
        <v>315</v>
      </c>
      <c r="K191" s="6" t="str">
        <f>'Data Element Index'!$E$180</f>
        <v>Removed from scope</v>
      </c>
    </row>
    <row r="192" spans="1:14" ht="14.5" customHeight="1">
      <c r="A192" s="1" t="s">
        <v>801</v>
      </c>
      <c r="B192" s="1" t="s">
        <v>208</v>
      </c>
      <c r="C192" s="1" t="s">
        <v>297</v>
      </c>
      <c r="D192" s="1" t="s">
        <v>316</v>
      </c>
      <c r="H192" s="2" t="s">
        <v>17</v>
      </c>
      <c r="I192" s="2" t="s">
        <v>206</v>
      </c>
      <c r="J192" s="2" t="s">
        <v>317</v>
      </c>
      <c r="K192" s="6" t="str">
        <f>'Data Element Index'!$E$180</f>
        <v>Removed from scope</v>
      </c>
    </row>
    <row r="193" spans="1:15" ht="29.25" customHeight="1">
      <c r="A193" s="1" t="s">
        <v>801</v>
      </c>
      <c r="B193" s="1" t="s">
        <v>208</v>
      </c>
      <c r="C193" s="1" t="s">
        <v>297</v>
      </c>
      <c r="D193" s="1" t="s">
        <v>316</v>
      </c>
      <c r="J193" s="2" t="s">
        <v>318</v>
      </c>
      <c r="K193" s="6" t="str">
        <f>'Data Element Index'!$E$180</f>
        <v>Removed from scope</v>
      </c>
    </row>
    <row r="194" spans="1:15" s="22" customFormat="1" ht="12.75" customHeight="1">
      <c r="A194" s="12" t="s">
        <v>1183</v>
      </c>
      <c r="B194" s="12" t="s">
        <v>208</v>
      </c>
      <c r="C194" s="12" t="s">
        <v>297</v>
      </c>
      <c r="D194" s="12"/>
      <c r="E194" s="12"/>
      <c r="F194" s="12"/>
      <c r="G194" s="6"/>
      <c r="H194" s="127" t="s">
        <v>17</v>
      </c>
      <c r="I194" s="6" t="s">
        <v>45</v>
      </c>
      <c r="J194" s="6" t="s">
        <v>298</v>
      </c>
      <c r="K194" s="13"/>
      <c r="L194" s="6"/>
      <c r="M194" s="6"/>
      <c r="N194" s="6"/>
      <c r="O194" s="6"/>
    </row>
    <row r="195" spans="1:15" s="22" customFormat="1" ht="14.5" customHeight="1">
      <c r="A195" s="12" t="s">
        <v>1183</v>
      </c>
      <c r="B195" s="12" t="s">
        <v>208</v>
      </c>
      <c r="C195" s="12" t="s">
        <v>297</v>
      </c>
      <c r="D195" s="12" t="s">
        <v>286</v>
      </c>
      <c r="E195" s="12"/>
      <c r="F195" s="12"/>
      <c r="G195" s="6"/>
      <c r="H195" s="6" t="s">
        <v>12</v>
      </c>
      <c r="I195" s="6" t="s">
        <v>54</v>
      </c>
      <c r="J195" s="6" t="s">
        <v>299</v>
      </c>
      <c r="K195" s="6">
        <f>'Data Element Index'!$A$178</f>
        <v>78</v>
      </c>
      <c r="L195" s="6"/>
      <c r="M195" s="6"/>
      <c r="N195" s="6" t="s">
        <v>815</v>
      </c>
      <c r="O195" s="6"/>
    </row>
    <row r="196" spans="1:15" s="22" customFormat="1" ht="29.25" customHeight="1">
      <c r="A196" s="12" t="s">
        <v>1183</v>
      </c>
      <c r="B196" s="12" t="s">
        <v>208</v>
      </c>
      <c r="C196" s="12" t="s">
        <v>297</v>
      </c>
      <c r="D196" s="12" t="s">
        <v>300</v>
      </c>
      <c r="E196" s="12"/>
      <c r="F196" s="12"/>
      <c r="G196" s="6"/>
      <c r="H196" s="6" t="s">
        <v>12</v>
      </c>
      <c r="I196" s="6" t="s">
        <v>18</v>
      </c>
      <c r="J196" s="6" t="s">
        <v>301</v>
      </c>
      <c r="K196" s="6">
        <f>'Data Element Index'!$A$178</f>
        <v>78</v>
      </c>
      <c r="L196" s="6"/>
      <c r="M196" s="6"/>
      <c r="N196" s="22" t="s">
        <v>1184</v>
      </c>
      <c r="O196" s="6"/>
    </row>
    <row r="197" spans="1:15" s="22" customFormat="1" ht="29.25" customHeight="1">
      <c r="A197" s="12" t="s">
        <v>1183</v>
      </c>
      <c r="B197" s="12" t="s">
        <v>208</v>
      </c>
      <c r="C197" s="12" t="s">
        <v>297</v>
      </c>
      <c r="D197" s="12" t="s">
        <v>300</v>
      </c>
      <c r="E197" s="12"/>
      <c r="F197" s="12"/>
      <c r="G197" s="6"/>
      <c r="H197" s="6"/>
      <c r="I197" s="6"/>
      <c r="J197" s="6" t="s">
        <v>302</v>
      </c>
      <c r="K197" s="13"/>
      <c r="L197" s="6"/>
      <c r="M197" s="6"/>
      <c r="O197" s="6"/>
    </row>
    <row r="198" spans="1:15" s="22" customFormat="1" ht="29.25" customHeight="1">
      <c r="A198" s="12" t="s">
        <v>1183</v>
      </c>
      <c r="B198" s="12" t="s">
        <v>208</v>
      </c>
      <c r="C198" s="12" t="s">
        <v>297</v>
      </c>
      <c r="D198" s="12" t="s">
        <v>13</v>
      </c>
      <c r="E198" s="12"/>
      <c r="F198" s="12"/>
      <c r="G198" s="6"/>
      <c r="H198" s="6" t="s">
        <v>17</v>
      </c>
      <c r="I198" s="6" t="s">
        <v>18</v>
      </c>
      <c r="J198" s="6" t="s">
        <v>303</v>
      </c>
      <c r="K198" s="6">
        <f>'Data Element Index'!$A$178</f>
        <v>78</v>
      </c>
      <c r="L198" s="6" t="str">
        <f>'Data Element Index'!$C$178</f>
        <v>Compound code</v>
      </c>
      <c r="M198" s="64" t="s">
        <v>551</v>
      </c>
      <c r="O198" s="6"/>
    </row>
    <row r="199" spans="1:15" s="22" customFormat="1" ht="56.25" customHeight="1">
      <c r="A199" s="12" t="s">
        <v>1183</v>
      </c>
      <c r="B199" s="12" t="s">
        <v>208</v>
      </c>
      <c r="C199" s="12" t="s">
        <v>297</v>
      </c>
      <c r="D199" s="12" t="s">
        <v>13</v>
      </c>
      <c r="E199" s="12"/>
      <c r="F199" s="12"/>
      <c r="G199" s="6"/>
      <c r="H199" s="6"/>
      <c r="I199" s="6"/>
      <c r="J199" s="6" t="s">
        <v>304</v>
      </c>
      <c r="K199" s="13"/>
      <c r="N199" s="6"/>
      <c r="O199" s="6"/>
    </row>
    <row r="200" spans="1:15" s="22" customFormat="1" ht="14.5" customHeight="1">
      <c r="A200" s="12" t="s">
        <v>1183</v>
      </c>
      <c r="B200" s="12" t="s">
        <v>208</v>
      </c>
      <c r="C200" s="12" t="s">
        <v>297</v>
      </c>
      <c r="D200" s="12" t="s">
        <v>305</v>
      </c>
      <c r="E200" s="12"/>
      <c r="F200" s="12"/>
      <c r="G200" s="6"/>
      <c r="H200" s="6" t="s">
        <v>17</v>
      </c>
      <c r="I200" s="6"/>
      <c r="J200" s="6" t="s">
        <v>306</v>
      </c>
      <c r="K200" s="13"/>
      <c r="L200" s="6"/>
      <c r="M200" s="6"/>
      <c r="N200" s="6"/>
      <c r="O200" s="6"/>
    </row>
    <row r="201" spans="1:15" s="22" customFormat="1" ht="14.5" customHeight="1">
      <c r="A201" s="12" t="s">
        <v>1183</v>
      </c>
      <c r="B201" s="12" t="s">
        <v>208</v>
      </c>
      <c r="C201" s="12" t="s">
        <v>297</v>
      </c>
      <c r="D201" s="12" t="s">
        <v>305</v>
      </c>
      <c r="E201" s="12" t="s">
        <v>307</v>
      </c>
      <c r="F201" s="12"/>
      <c r="G201" s="6"/>
      <c r="H201" s="6"/>
      <c r="I201" s="6" t="s">
        <v>95</v>
      </c>
      <c r="J201" s="6"/>
      <c r="K201" s="13"/>
      <c r="L201" s="6"/>
      <c r="M201" s="6"/>
      <c r="N201" s="6"/>
      <c r="O201" s="6"/>
    </row>
    <row r="202" spans="1:15" s="22" customFormat="1" ht="14.5" customHeight="1">
      <c r="A202" s="12" t="s">
        <v>1183</v>
      </c>
      <c r="B202" s="12" t="s">
        <v>208</v>
      </c>
      <c r="C202" s="12" t="s">
        <v>297</v>
      </c>
      <c r="D202" s="12" t="s">
        <v>305</v>
      </c>
      <c r="E202" s="12" t="s">
        <v>308</v>
      </c>
      <c r="F202" s="12"/>
      <c r="G202" s="6"/>
      <c r="H202" s="6"/>
      <c r="I202" s="6" t="s">
        <v>39</v>
      </c>
      <c r="J202" s="6"/>
      <c r="K202" s="13"/>
      <c r="L202" s="6"/>
      <c r="M202" s="6"/>
      <c r="N202" s="6"/>
      <c r="O202" s="6"/>
    </row>
    <row r="203" spans="1:15" s="22" customFormat="1" ht="14.5" customHeight="1">
      <c r="A203" s="12" t="s">
        <v>1183</v>
      </c>
      <c r="B203" s="12" t="s">
        <v>208</v>
      </c>
      <c r="C203" s="12" t="s">
        <v>297</v>
      </c>
      <c r="D203" s="12" t="s">
        <v>49</v>
      </c>
      <c r="E203" s="12"/>
      <c r="F203" s="12"/>
      <c r="G203" s="6"/>
      <c r="H203" s="6" t="s">
        <v>17</v>
      </c>
      <c r="I203" s="6"/>
      <c r="J203" s="6" t="s">
        <v>309</v>
      </c>
      <c r="K203" s="13"/>
      <c r="L203" s="6"/>
      <c r="M203" s="6"/>
      <c r="N203" s="6"/>
      <c r="O203" s="6"/>
    </row>
    <row r="204" spans="1:15" s="22" customFormat="1" ht="14.5" customHeight="1">
      <c r="A204" s="12" t="s">
        <v>1183</v>
      </c>
      <c r="B204" s="12" t="s">
        <v>208</v>
      </c>
      <c r="C204" s="12" t="s">
        <v>297</v>
      </c>
      <c r="D204" s="12" t="s">
        <v>49</v>
      </c>
      <c r="E204" s="12" t="s">
        <v>310</v>
      </c>
      <c r="F204" s="12"/>
      <c r="G204" s="6"/>
      <c r="H204" s="6"/>
      <c r="I204" s="6" t="s">
        <v>73</v>
      </c>
      <c r="J204" s="6"/>
      <c r="K204" s="13"/>
      <c r="L204" s="6"/>
      <c r="M204" s="6"/>
      <c r="N204" s="6"/>
      <c r="O204" s="6"/>
    </row>
    <row r="205" spans="1:15" s="22" customFormat="1" ht="14.5" customHeight="1">
      <c r="A205" s="12" t="s">
        <v>1183</v>
      </c>
      <c r="B205" s="12" t="s">
        <v>208</v>
      </c>
      <c r="C205" s="12" t="s">
        <v>297</v>
      </c>
      <c r="D205" s="12" t="s">
        <v>49</v>
      </c>
      <c r="E205" s="12" t="s">
        <v>311</v>
      </c>
      <c r="F205" s="12"/>
      <c r="G205" s="6"/>
      <c r="H205" s="6"/>
      <c r="I205" s="6" t="s">
        <v>28</v>
      </c>
      <c r="J205" s="6"/>
      <c r="K205" s="13"/>
      <c r="L205" s="6"/>
      <c r="M205" s="6"/>
      <c r="N205" s="6"/>
      <c r="O205" s="6"/>
    </row>
    <row r="206" spans="1:15" s="22" customFormat="1" ht="14.5" customHeight="1">
      <c r="A206" s="12" t="s">
        <v>1183</v>
      </c>
      <c r="B206" s="12" t="s">
        <v>208</v>
      </c>
      <c r="C206" s="12" t="s">
        <v>297</v>
      </c>
      <c r="D206" s="12" t="s">
        <v>49</v>
      </c>
      <c r="E206" s="12" t="s">
        <v>63</v>
      </c>
      <c r="F206" s="12"/>
      <c r="G206" s="6"/>
      <c r="H206" s="6"/>
      <c r="I206" s="6" t="s">
        <v>312</v>
      </c>
      <c r="J206" s="6"/>
      <c r="K206" s="13"/>
      <c r="L206" s="6"/>
      <c r="M206" s="6"/>
      <c r="N206" s="6"/>
      <c r="O206" s="6"/>
    </row>
    <row r="207" spans="1:15" s="22" customFormat="1" ht="14.5" customHeight="1">
      <c r="A207" s="12" t="s">
        <v>1183</v>
      </c>
      <c r="B207" s="12" t="s">
        <v>208</v>
      </c>
      <c r="C207" s="12" t="s">
        <v>297</v>
      </c>
      <c r="D207" s="12" t="s">
        <v>49</v>
      </c>
      <c r="E207" s="12" t="s">
        <v>313</v>
      </c>
      <c r="F207" s="12"/>
      <c r="G207" s="6"/>
      <c r="H207" s="6"/>
      <c r="I207" s="6" t="s">
        <v>99</v>
      </c>
      <c r="J207" s="6"/>
      <c r="K207" s="13"/>
      <c r="L207" s="6"/>
      <c r="M207" s="6"/>
      <c r="N207" s="6"/>
      <c r="O207" s="6"/>
    </row>
    <row r="208" spans="1:15" s="22" customFormat="1" ht="14.5" customHeight="1">
      <c r="A208" s="12" t="s">
        <v>1183</v>
      </c>
      <c r="B208" s="12" t="s">
        <v>208</v>
      </c>
      <c r="C208" s="12" t="s">
        <v>297</v>
      </c>
      <c r="D208" s="12" t="s">
        <v>49</v>
      </c>
      <c r="E208" s="12" t="s">
        <v>314</v>
      </c>
      <c r="F208" s="12"/>
      <c r="G208" s="6"/>
      <c r="H208" s="6"/>
      <c r="I208" s="6" t="s">
        <v>315</v>
      </c>
      <c r="J208" s="6"/>
      <c r="K208" s="13"/>
      <c r="L208" s="6"/>
      <c r="M208" s="6"/>
      <c r="N208" s="6"/>
      <c r="O208" s="6"/>
    </row>
    <row r="209" spans="1:15" s="22" customFormat="1" ht="14.5" customHeight="1">
      <c r="A209" s="12" t="s">
        <v>1183</v>
      </c>
      <c r="B209" s="12" t="s">
        <v>208</v>
      </c>
      <c r="C209" s="12" t="s">
        <v>297</v>
      </c>
      <c r="D209" s="12" t="s">
        <v>316</v>
      </c>
      <c r="E209" s="12"/>
      <c r="F209" s="12"/>
      <c r="G209" s="6"/>
      <c r="H209" s="6" t="s">
        <v>17</v>
      </c>
      <c r="I209" s="6" t="s">
        <v>206</v>
      </c>
      <c r="J209" s="6" t="s">
        <v>317</v>
      </c>
      <c r="K209" s="13"/>
      <c r="L209" s="6"/>
      <c r="M209" s="6"/>
      <c r="N209" s="6"/>
      <c r="O209" s="6"/>
    </row>
    <row r="210" spans="1:15" s="22" customFormat="1" ht="29.25" customHeight="1">
      <c r="A210" s="12" t="s">
        <v>1183</v>
      </c>
      <c r="B210" s="12" t="s">
        <v>208</v>
      </c>
      <c r="C210" s="12" t="s">
        <v>297</v>
      </c>
      <c r="D210" s="12" t="s">
        <v>316</v>
      </c>
      <c r="E210" s="12"/>
      <c r="F210" s="12"/>
      <c r="G210" s="6"/>
      <c r="H210" s="6"/>
      <c r="I210" s="6"/>
      <c r="J210" s="6" t="s">
        <v>318</v>
      </c>
      <c r="K210" s="13"/>
      <c r="L210" s="6"/>
      <c r="M210" s="6"/>
      <c r="N210" s="6"/>
      <c r="O210" s="6"/>
    </row>
    <row r="211" spans="1:15" ht="16">
      <c r="B211" s="1" t="s">
        <v>208</v>
      </c>
      <c r="C211" s="1" t="s">
        <v>321</v>
      </c>
      <c r="H211" s="2" t="s">
        <v>7</v>
      </c>
      <c r="I211" s="2" t="s">
        <v>45</v>
      </c>
      <c r="J211" s="2" t="s">
        <v>322</v>
      </c>
    </row>
    <row r="212" spans="1:15" ht="16">
      <c r="B212" s="1" t="s">
        <v>208</v>
      </c>
      <c r="C212" s="1" t="s">
        <v>321</v>
      </c>
      <c r="D212" s="1" t="s">
        <v>286</v>
      </c>
      <c r="H212" s="2" t="s">
        <v>12</v>
      </c>
      <c r="I212" s="2" t="s">
        <v>54</v>
      </c>
      <c r="J212" s="2" t="s">
        <v>323</v>
      </c>
    </row>
    <row r="213" spans="1:15" ht="16">
      <c r="B213" s="1" t="s">
        <v>208</v>
      </c>
      <c r="C213" s="1" t="s">
        <v>321</v>
      </c>
      <c r="D213" s="1" t="s">
        <v>321</v>
      </c>
      <c r="H213" s="2" t="s">
        <v>12</v>
      </c>
      <c r="I213" s="2" t="s">
        <v>18</v>
      </c>
      <c r="J213" s="2" t="s">
        <v>324</v>
      </c>
    </row>
    <row r="214" spans="1:15" ht="16">
      <c r="B214" s="1" t="s">
        <v>208</v>
      </c>
      <c r="C214" s="1" t="s">
        <v>321</v>
      </c>
      <c r="D214" s="1" t="s">
        <v>321</v>
      </c>
      <c r="J214" s="2" t="s">
        <v>325</v>
      </c>
    </row>
    <row r="215" spans="1:15" ht="16">
      <c r="B215" s="1" t="s">
        <v>208</v>
      </c>
      <c r="C215" s="1" t="s">
        <v>321</v>
      </c>
      <c r="D215" s="1" t="s">
        <v>321</v>
      </c>
      <c r="I215" s="2" t="s">
        <v>326</v>
      </c>
    </row>
    <row r="216" spans="1:15" ht="16">
      <c r="B216" s="1" t="s">
        <v>208</v>
      </c>
      <c r="C216" s="1" t="s">
        <v>321</v>
      </c>
      <c r="D216" s="1" t="s">
        <v>16</v>
      </c>
      <c r="H216" s="2" t="s">
        <v>7</v>
      </c>
      <c r="I216" s="2" t="s">
        <v>18</v>
      </c>
      <c r="J216" s="2" t="s">
        <v>327</v>
      </c>
    </row>
    <row r="217" spans="1:15" ht="32">
      <c r="B217" s="1" t="s">
        <v>208</v>
      </c>
      <c r="C217" s="1" t="s">
        <v>321</v>
      </c>
      <c r="D217" s="1" t="s">
        <v>16</v>
      </c>
      <c r="J217" s="2" t="s">
        <v>328</v>
      </c>
    </row>
    <row r="218" spans="1:15" ht="16">
      <c r="B218" s="1" t="s">
        <v>208</v>
      </c>
      <c r="C218" s="1" t="s">
        <v>321</v>
      </c>
      <c r="D218" s="1" t="s">
        <v>329</v>
      </c>
      <c r="H218" s="2" t="s">
        <v>17</v>
      </c>
      <c r="I218" s="2" t="s">
        <v>18</v>
      </c>
      <c r="J218" s="2" t="s">
        <v>330</v>
      </c>
    </row>
    <row r="219" spans="1:15" ht="32">
      <c r="B219" s="1" t="s">
        <v>208</v>
      </c>
      <c r="C219" s="1" t="s">
        <v>321</v>
      </c>
      <c r="D219" s="1" t="s">
        <v>329</v>
      </c>
      <c r="J219" s="2" t="s">
        <v>331</v>
      </c>
    </row>
    <row r="220" spans="1:15" ht="16">
      <c r="B220" s="1" t="s">
        <v>208</v>
      </c>
      <c r="C220" s="1" t="s">
        <v>321</v>
      </c>
      <c r="D220" s="1" t="s">
        <v>332</v>
      </c>
      <c r="H220" s="2" t="s">
        <v>17</v>
      </c>
      <c r="I220" s="2" t="s">
        <v>18</v>
      </c>
      <c r="J220" s="2" t="s">
        <v>333</v>
      </c>
    </row>
    <row r="221" spans="1:15" ht="32">
      <c r="B221" s="1" t="s">
        <v>208</v>
      </c>
      <c r="C221" s="1" t="s">
        <v>321</v>
      </c>
      <c r="D221" s="1" t="s">
        <v>332</v>
      </c>
      <c r="J221" s="2" t="s">
        <v>334</v>
      </c>
    </row>
    <row r="222" spans="1:15" ht="16">
      <c r="B222" s="1" t="s">
        <v>208</v>
      </c>
      <c r="C222" s="1" t="s">
        <v>336</v>
      </c>
      <c r="H222" s="2" t="s">
        <v>7</v>
      </c>
      <c r="I222" s="2" t="s">
        <v>45</v>
      </c>
      <c r="J222" s="2" t="s">
        <v>337</v>
      </c>
    </row>
    <row r="223" spans="1:15" ht="16">
      <c r="B223" s="1" t="s">
        <v>208</v>
      </c>
      <c r="C223" s="1" t="s">
        <v>336</v>
      </c>
      <c r="D223" s="1" t="s">
        <v>286</v>
      </c>
      <c r="H223" s="2" t="s">
        <v>12</v>
      </c>
      <c r="I223" s="2" t="s">
        <v>54</v>
      </c>
      <c r="J223" s="2" t="s">
        <v>338</v>
      </c>
    </row>
    <row r="224" spans="1:15" ht="16">
      <c r="B224" s="1" t="s">
        <v>208</v>
      </c>
      <c r="C224" s="1" t="s">
        <v>336</v>
      </c>
      <c r="D224" s="1" t="s">
        <v>16</v>
      </c>
      <c r="H224" s="2" t="s">
        <v>7</v>
      </c>
      <c r="I224" s="2" t="s">
        <v>18</v>
      </c>
      <c r="J224" s="2" t="s">
        <v>339</v>
      </c>
    </row>
    <row r="225" spans="1:15" ht="32">
      <c r="B225" s="1" t="s">
        <v>208</v>
      </c>
      <c r="C225" s="1" t="s">
        <v>336</v>
      </c>
      <c r="D225" s="1" t="s">
        <v>16</v>
      </c>
      <c r="J225" s="2" t="s">
        <v>340</v>
      </c>
    </row>
    <row r="226" spans="1:15" ht="16">
      <c r="B226" s="1" t="s">
        <v>208</v>
      </c>
      <c r="C226" s="1" t="s">
        <v>336</v>
      </c>
      <c r="D226" s="1" t="s">
        <v>95</v>
      </c>
      <c r="H226" s="2" t="s">
        <v>17</v>
      </c>
      <c r="I226" s="2" t="s">
        <v>117</v>
      </c>
      <c r="J226" s="2" t="s">
        <v>341</v>
      </c>
    </row>
    <row r="227" spans="1:15" ht="16">
      <c r="B227" s="1" t="s">
        <v>208</v>
      </c>
      <c r="C227" s="1" t="s">
        <v>336</v>
      </c>
      <c r="D227" s="1" t="s">
        <v>336</v>
      </c>
      <c r="H227" s="2" t="s">
        <v>12</v>
      </c>
      <c r="J227" s="2" t="s">
        <v>342</v>
      </c>
    </row>
    <row r="228" spans="1:15" ht="16">
      <c r="B228" s="1" t="s">
        <v>208</v>
      </c>
      <c r="C228" s="1" t="s">
        <v>336</v>
      </c>
      <c r="D228" s="1" t="s">
        <v>336</v>
      </c>
      <c r="J228" s="2" t="s">
        <v>343</v>
      </c>
    </row>
    <row r="229" spans="1:15" ht="16">
      <c r="B229" s="1" t="s">
        <v>208</v>
      </c>
      <c r="C229" s="1" t="s">
        <v>336</v>
      </c>
      <c r="D229" s="1" t="s">
        <v>336</v>
      </c>
      <c r="E229" s="1" t="s">
        <v>344</v>
      </c>
      <c r="I229" s="2" t="s">
        <v>18</v>
      </c>
    </row>
    <row r="230" spans="1:15" ht="16">
      <c r="B230" s="1" t="s">
        <v>208</v>
      </c>
      <c r="C230" s="1" t="s">
        <v>336</v>
      </c>
      <c r="D230" s="1" t="s">
        <v>336</v>
      </c>
      <c r="E230" s="1" t="s">
        <v>345</v>
      </c>
      <c r="I230" s="2" t="s">
        <v>346</v>
      </c>
    </row>
    <row r="231" spans="1:15" ht="16">
      <c r="B231" s="1" t="s">
        <v>208</v>
      </c>
      <c r="C231" s="1" t="s">
        <v>336</v>
      </c>
      <c r="D231" s="1" t="s">
        <v>347</v>
      </c>
      <c r="H231" s="2" t="s">
        <v>7</v>
      </c>
      <c r="I231" s="2" t="s">
        <v>348</v>
      </c>
      <c r="J231" s="2" t="s">
        <v>349</v>
      </c>
    </row>
    <row r="232" spans="1:15" ht="16">
      <c r="B232" s="1" t="s">
        <v>208</v>
      </c>
      <c r="C232" s="1" t="s">
        <v>350</v>
      </c>
      <c r="H232" s="2" t="s">
        <v>17</v>
      </c>
      <c r="I232" s="2" t="s">
        <v>54</v>
      </c>
      <c r="J232" s="2" t="s">
        <v>351</v>
      </c>
    </row>
    <row r="233" spans="1:15" ht="105" customHeight="1">
      <c r="B233" s="1" t="s">
        <v>208</v>
      </c>
      <c r="C233" s="1" t="s">
        <v>352</v>
      </c>
      <c r="G233" s="2" t="s">
        <v>6</v>
      </c>
      <c r="H233" s="2" t="s">
        <v>12</v>
      </c>
      <c r="I233" s="2" t="s">
        <v>45</v>
      </c>
      <c r="J233" s="2" t="s">
        <v>353</v>
      </c>
      <c r="K233" s="13" t="s">
        <v>186</v>
      </c>
      <c r="N233"/>
      <c r="O233" s="6" t="s">
        <v>981</v>
      </c>
    </row>
    <row r="234" spans="1:15" ht="96">
      <c r="B234" s="1" t="s">
        <v>208</v>
      </c>
      <c r="C234" s="1" t="s">
        <v>352</v>
      </c>
      <c r="D234" s="1" t="s">
        <v>354</v>
      </c>
      <c r="G234" s="2" t="s">
        <v>6</v>
      </c>
      <c r="H234" s="2" t="s">
        <v>12</v>
      </c>
      <c r="I234" s="2" t="s">
        <v>73</v>
      </c>
      <c r="J234" s="2" t="s">
        <v>355</v>
      </c>
      <c r="K234" s="3" t="s">
        <v>186</v>
      </c>
      <c r="N234" s="6" t="s">
        <v>982</v>
      </c>
      <c r="O234"/>
    </row>
    <row r="235" spans="1:15" ht="32">
      <c r="B235" s="1" t="s">
        <v>208</v>
      </c>
      <c r="C235" s="1" t="s">
        <v>352</v>
      </c>
      <c r="D235" s="1" t="s">
        <v>356</v>
      </c>
      <c r="G235" s="2" t="s">
        <v>6</v>
      </c>
      <c r="H235" s="2" t="s">
        <v>12</v>
      </c>
      <c r="I235" s="2" t="s">
        <v>357</v>
      </c>
      <c r="J235" s="2" t="s">
        <v>358</v>
      </c>
      <c r="K235" s="2"/>
      <c r="O235" s="6" t="s">
        <v>957</v>
      </c>
    </row>
    <row r="236" spans="1:15" ht="80">
      <c r="B236" s="1" t="s">
        <v>208</v>
      </c>
      <c r="C236" s="1" t="s">
        <v>352</v>
      </c>
      <c r="D236" s="1" t="s">
        <v>356</v>
      </c>
      <c r="G236" s="2" t="s">
        <v>6</v>
      </c>
      <c r="H236" s="2" t="s">
        <v>12</v>
      </c>
      <c r="I236" s="2" t="s">
        <v>357</v>
      </c>
      <c r="J236" s="2" t="s">
        <v>358</v>
      </c>
      <c r="K236" s="13" t="s">
        <v>933</v>
      </c>
      <c r="L236" s="6" t="s">
        <v>1041</v>
      </c>
      <c r="N236" s="6" t="s">
        <v>984</v>
      </c>
      <c r="O236" s="6" t="s">
        <v>979</v>
      </c>
    </row>
    <row r="237" spans="1:15" ht="44.5" customHeight="1">
      <c r="A237" s="12"/>
      <c r="B237" s="12" t="s">
        <v>208</v>
      </c>
      <c r="C237" s="12" t="s">
        <v>352</v>
      </c>
      <c r="D237" s="12" t="s">
        <v>356</v>
      </c>
      <c r="E237" s="12"/>
      <c r="F237" s="12"/>
      <c r="G237" s="6" t="s">
        <v>6</v>
      </c>
      <c r="H237" s="6" t="s">
        <v>12</v>
      </c>
      <c r="I237" s="6" t="s">
        <v>357</v>
      </c>
      <c r="J237" s="6" t="s">
        <v>358</v>
      </c>
      <c r="K237" s="13" t="s">
        <v>1040</v>
      </c>
      <c r="L237" s="6" t="str">
        <f>'Data Element Index'!$C$342</f>
        <v>Claim payer Name</v>
      </c>
      <c r="M237" s="6"/>
      <c r="N237" s="6" t="s">
        <v>1039</v>
      </c>
      <c r="O237" s="6" t="s">
        <v>767</v>
      </c>
    </row>
    <row r="238" spans="1:15" ht="16">
      <c r="B238" s="1" t="s">
        <v>208</v>
      </c>
      <c r="C238" s="1" t="s">
        <v>352</v>
      </c>
      <c r="D238" s="1" t="s">
        <v>280</v>
      </c>
      <c r="H238" s="2" t="s">
        <v>7</v>
      </c>
      <c r="I238" s="2" t="s">
        <v>28</v>
      </c>
      <c r="J238" s="2" t="s">
        <v>359</v>
      </c>
      <c r="O238" s="6"/>
    </row>
    <row r="239" spans="1:15" ht="16">
      <c r="B239" s="1" t="s">
        <v>208</v>
      </c>
      <c r="C239" s="1" t="s">
        <v>360</v>
      </c>
      <c r="H239" s="2" t="s">
        <v>17</v>
      </c>
      <c r="I239" s="2" t="s">
        <v>45</v>
      </c>
      <c r="J239" s="2" t="s">
        <v>361</v>
      </c>
    </row>
    <row r="240" spans="1:15" ht="16">
      <c r="B240" s="1" t="s">
        <v>208</v>
      </c>
      <c r="C240" s="1" t="s">
        <v>360</v>
      </c>
      <c r="D240" s="1" t="s">
        <v>95</v>
      </c>
      <c r="H240" s="2" t="s">
        <v>17</v>
      </c>
      <c r="I240" s="2" t="s">
        <v>95</v>
      </c>
      <c r="J240" s="2" t="s">
        <v>362</v>
      </c>
    </row>
    <row r="241" spans="2:15" ht="16">
      <c r="B241" s="1" t="s">
        <v>208</v>
      </c>
      <c r="C241" s="1" t="s">
        <v>360</v>
      </c>
      <c r="D241" s="1" t="s">
        <v>16</v>
      </c>
      <c r="H241" s="2" t="s">
        <v>17</v>
      </c>
      <c r="I241" s="2" t="s">
        <v>18</v>
      </c>
      <c r="J241" s="2" t="s">
        <v>363</v>
      </c>
    </row>
    <row r="242" spans="2:15" ht="32">
      <c r="B242" s="1" t="s">
        <v>208</v>
      </c>
      <c r="C242" s="1" t="s">
        <v>360</v>
      </c>
      <c r="D242" s="1" t="s">
        <v>16</v>
      </c>
      <c r="J242" s="2" t="s">
        <v>364</v>
      </c>
    </row>
    <row r="243" spans="2:15" ht="16">
      <c r="B243" s="1" t="s">
        <v>208</v>
      </c>
      <c r="C243" s="1" t="s">
        <v>360</v>
      </c>
      <c r="D243" s="1" t="s">
        <v>365</v>
      </c>
      <c r="H243" s="2" t="s">
        <v>17</v>
      </c>
      <c r="J243" s="2" t="s">
        <v>366</v>
      </c>
    </row>
    <row r="244" spans="2:15" ht="16">
      <c r="B244" s="1" t="s">
        <v>208</v>
      </c>
      <c r="C244" s="1" t="s">
        <v>360</v>
      </c>
      <c r="D244" s="1" t="s">
        <v>365</v>
      </c>
      <c r="E244" s="1" t="s">
        <v>367</v>
      </c>
      <c r="I244" s="2" t="s">
        <v>97</v>
      </c>
    </row>
    <row r="245" spans="2:15" ht="16">
      <c r="B245" s="1" t="s">
        <v>208</v>
      </c>
      <c r="C245" s="1" t="s">
        <v>360</v>
      </c>
      <c r="D245" s="1" t="s">
        <v>365</v>
      </c>
      <c r="E245" s="1" t="s">
        <v>368</v>
      </c>
      <c r="I245" s="2" t="s">
        <v>204</v>
      </c>
    </row>
    <row r="246" spans="2:15" ht="16">
      <c r="B246" s="1" t="s">
        <v>208</v>
      </c>
      <c r="C246" s="1" t="s">
        <v>369</v>
      </c>
      <c r="H246" s="2" t="s">
        <v>7</v>
      </c>
      <c r="I246" s="2" t="s">
        <v>45</v>
      </c>
      <c r="J246" s="2" t="s">
        <v>370</v>
      </c>
    </row>
    <row r="247" spans="2:15" ht="32">
      <c r="B247" s="1" t="s">
        <v>208</v>
      </c>
      <c r="C247" s="1" t="s">
        <v>369</v>
      </c>
      <c r="D247" s="1" t="s">
        <v>286</v>
      </c>
      <c r="H247" s="6" t="s">
        <v>12</v>
      </c>
      <c r="I247" s="2" t="s">
        <v>54</v>
      </c>
      <c r="J247" s="2" t="s">
        <v>371</v>
      </c>
      <c r="K247" s="3">
        <v>36</v>
      </c>
      <c r="L247" s="2" t="str">
        <f>'Data Element Index'!$C$156</f>
        <v>Line number</v>
      </c>
      <c r="M247" s="2" t="s">
        <v>828</v>
      </c>
    </row>
    <row r="248" spans="2:15" ht="16">
      <c r="B248" s="1" t="s">
        <v>208</v>
      </c>
      <c r="C248" s="1" t="s">
        <v>369</v>
      </c>
      <c r="D248" s="1" t="s">
        <v>372</v>
      </c>
      <c r="H248" s="2" t="s">
        <v>7</v>
      </c>
      <c r="I248" s="2" t="s">
        <v>54</v>
      </c>
      <c r="J248" s="2" t="s">
        <v>373</v>
      </c>
    </row>
    <row r="249" spans="2:15" ht="16">
      <c r="B249" s="1" t="s">
        <v>208</v>
      </c>
      <c r="C249" s="1" t="s">
        <v>369</v>
      </c>
      <c r="D249" s="1" t="s">
        <v>374</v>
      </c>
      <c r="H249" s="2" t="s">
        <v>7</v>
      </c>
      <c r="I249" s="2" t="s">
        <v>54</v>
      </c>
      <c r="J249" s="2" t="s">
        <v>375</v>
      </c>
    </row>
    <row r="250" spans="2:15" ht="16">
      <c r="B250" s="1" t="s">
        <v>208</v>
      </c>
      <c r="C250" s="1" t="s">
        <v>369</v>
      </c>
      <c r="D250" s="1" t="s">
        <v>376</v>
      </c>
      <c r="H250" s="2" t="s">
        <v>7</v>
      </c>
      <c r="I250" s="2" t="s">
        <v>54</v>
      </c>
      <c r="J250" s="2" t="s">
        <v>377</v>
      </c>
    </row>
    <row r="251" spans="2:15" ht="32">
      <c r="B251" s="1" t="s">
        <v>208</v>
      </c>
      <c r="C251" s="1" t="s">
        <v>369</v>
      </c>
      <c r="D251" s="1" t="s">
        <v>378</v>
      </c>
      <c r="H251" s="2" t="s">
        <v>7</v>
      </c>
      <c r="I251" s="2" t="s">
        <v>54</v>
      </c>
      <c r="J251" s="2" t="s">
        <v>379</v>
      </c>
    </row>
    <row r="252" spans="2:15" ht="16">
      <c r="B252" s="1" t="s">
        <v>208</v>
      </c>
      <c r="C252" s="1" t="s">
        <v>369</v>
      </c>
      <c r="D252" s="1" t="s">
        <v>380</v>
      </c>
      <c r="H252" s="2" t="s">
        <v>17</v>
      </c>
      <c r="I252" s="2" t="s">
        <v>18</v>
      </c>
      <c r="J252" s="2" t="s">
        <v>381</v>
      </c>
    </row>
    <row r="253" spans="2:15" ht="32">
      <c r="B253" s="1" t="s">
        <v>208</v>
      </c>
      <c r="C253" s="1" t="s">
        <v>369</v>
      </c>
      <c r="D253" s="1" t="s">
        <v>380</v>
      </c>
      <c r="J253" s="2" t="s">
        <v>383</v>
      </c>
    </row>
    <row r="254" spans="2:15" ht="48">
      <c r="B254" s="1" t="s">
        <v>208</v>
      </c>
      <c r="C254" s="1" t="s">
        <v>369</v>
      </c>
      <c r="D254" s="1" t="s">
        <v>300</v>
      </c>
      <c r="H254" s="2" t="s">
        <v>17</v>
      </c>
      <c r="I254" s="2" t="s">
        <v>18</v>
      </c>
      <c r="J254" s="2" t="s">
        <v>384</v>
      </c>
      <c r="K254" s="6" t="str">
        <f>'Data Element Index'!$E$148</f>
        <v>Removed from scope</v>
      </c>
      <c r="L254" s="6" t="str">
        <f>'Data Element Index'!$C$148</f>
        <v>Type of service</v>
      </c>
      <c r="M254" s="2" t="s">
        <v>586</v>
      </c>
      <c r="N254" s="2" t="s">
        <v>585</v>
      </c>
      <c r="O254" s="10" t="s">
        <v>830</v>
      </c>
    </row>
    <row r="255" spans="2:15" ht="48">
      <c r="B255" s="1" t="s">
        <v>208</v>
      </c>
      <c r="C255" s="1" t="s">
        <v>369</v>
      </c>
      <c r="D255" s="1" t="s">
        <v>300</v>
      </c>
      <c r="J255" s="2" t="s">
        <v>385</v>
      </c>
      <c r="K255" s="6" t="str">
        <f>'Data Element Index'!$E$148</f>
        <v>Removed from scope</v>
      </c>
      <c r="L255" s="6" t="str">
        <f>'Data Element Index'!$C$148</f>
        <v>Type of service</v>
      </c>
      <c r="M255" s="2" t="s">
        <v>586</v>
      </c>
    </row>
    <row r="256" spans="2:15" ht="48">
      <c r="B256" s="1" t="s">
        <v>208</v>
      </c>
      <c r="C256" s="1" t="s">
        <v>369</v>
      </c>
      <c r="D256" s="1" t="s">
        <v>386</v>
      </c>
      <c r="H256" s="6" t="s">
        <v>12</v>
      </c>
      <c r="I256" s="2" t="s">
        <v>18</v>
      </c>
      <c r="J256" s="2" t="s">
        <v>387</v>
      </c>
      <c r="K256" s="2">
        <f>'Data Element Index'!$A$157</f>
        <v>38</v>
      </c>
      <c r="L256" s="2" t="str">
        <f>'Data Element Index'!$C$157</f>
        <v>National drug code</v>
      </c>
      <c r="M256" s="2" t="s">
        <v>519</v>
      </c>
    </row>
    <row r="257" spans="2:15" ht="144">
      <c r="B257" s="1" t="s">
        <v>208</v>
      </c>
      <c r="C257" s="1" t="s">
        <v>369</v>
      </c>
      <c r="D257" s="1" t="s">
        <v>386</v>
      </c>
      <c r="J257" s="2" t="s">
        <v>388</v>
      </c>
      <c r="K257" s="2">
        <f>'Data Element Index'!$A$157</f>
        <v>38</v>
      </c>
      <c r="L257" s="2" t="str">
        <f>'Data Element Index'!$C$157</f>
        <v>National drug code</v>
      </c>
      <c r="M257" s="2" t="s">
        <v>519</v>
      </c>
      <c r="N257" s="64" t="s">
        <v>1185</v>
      </c>
      <c r="O257" s="21" t="s">
        <v>819</v>
      </c>
    </row>
    <row r="258" spans="2:15" ht="16">
      <c r="B258" s="1" t="s">
        <v>208</v>
      </c>
      <c r="C258" s="1" t="s">
        <v>369</v>
      </c>
      <c r="D258" s="1" t="s">
        <v>389</v>
      </c>
      <c r="H258" s="2" t="s">
        <v>7</v>
      </c>
      <c r="I258" s="2" t="s">
        <v>18</v>
      </c>
      <c r="J258" s="2" t="s">
        <v>390</v>
      </c>
      <c r="O258"/>
    </row>
    <row r="259" spans="2:15" ht="16">
      <c r="B259" s="1" t="s">
        <v>208</v>
      </c>
      <c r="C259" s="1" t="s">
        <v>369</v>
      </c>
      <c r="D259" s="1" t="s">
        <v>389</v>
      </c>
      <c r="J259" s="2" t="s">
        <v>391</v>
      </c>
    </row>
    <row r="260" spans="2:15" ht="32">
      <c r="B260" s="1" t="s">
        <v>208</v>
      </c>
      <c r="C260" s="1" t="s">
        <v>369</v>
      </c>
      <c r="D260" s="1" t="s">
        <v>392</v>
      </c>
      <c r="H260" s="2" t="s">
        <v>7</v>
      </c>
      <c r="I260" s="2" t="s">
        <v>18</v>
      </c>
      <c r="J260" s="2" t="s">
        <v>393</v>
      </c>
    </row>
    <row r="261" spans="2:15" ht="32">
      <c r="B261" s="1" t="s">
        <v>208</v>
      </c>
      <c r="C261" s="1" t="s">
        <v>369</v>
      </c>
      <c r="D261" s="1" t="s">
        <v>392</v>
      </c>
      <c r="J261" s="2" t="s">
        <v>394</v>
      </c>
    </row>
    <row r="262" spans="2:15" ht="32">
      <c r="B262" s="1" t="s">
        <v>208</v>
      </c>
      <c r="C262" s="1" t="s">
        <v>369</v>
      </c>
      <c r="D262" s="1" t="s">
        <v>395</v>
      </c>
      <c r="H262" s="2" t="s">
        <v>17</v>
      </c>
      <c r="J262" s="2" t="s">
        <v>396</v>
      </c>
    </row>
    <row r="263" spans="2:15" ht="32">
      <c r="B263" s="1" t="s">
        <v>208</v>
      </c>
      <c r="C263" s="1" t="s">
        <v>369</v>
      </c>
      <c r="D263" s="1" t="s">
        <v>395</v>
      </c>
      <c r="E263" s="1" t="s">
        <v>397</v>
      </c>
      <c r="I263" s="2" t="s">
        <v>95</v>
      </c>
      <c r="J263" s="2" t="s">
        <v>396</v>
      </c>
      <c r="K263" s="3">
        <v>90</v>
      </c>
      <c r="L263" s="2" t="str">
        <f>'Data Element Index'!$C$189</f>
        <v>Service (from) date</v>
      </c>
      <c r="M263" s="2" t="s">
        <v>225</v>
      </c>
    </row>
    <row r="264" spans="2:15" ht="32">
      <c r="B264" s="1" t="s">
        <v>208</v>
      </c>
      <c r="C264" s="1" t="s">
        <v>369</v>
      </c>
      <c r="D264" s="1" t="s">
        <v>395</v>
      </c>
      <c r="E264" s="1" t="s">
        <v>398</v>
      </c>
      <c r="I264" s="2" t="s">
        <v>39</v>
      </c>
      <c r="J264" s="2" t="s">
        <v>396</v>
      </c>
    </row>
    <row r="265" spans="2:15" ht="32">
      <c r="B265" s="1" t="s">
        <v>208</v>
      </c>
      <c r="C265" s="1" t="s">
        <v>369</v>
      </c>
      <c r="D265" s="1" t="s">
        <v>365</v>
      </c>
      <c r="H265" s="2" t="s">
        <v>17</v>
      </c>
      <c r="J265" s="2" t="s">
        <v>399</v>
      </c>
    </row>
    <row r="266" spans="2:15" ht="16">
      <c r="B266" s="1" t="s">
        <v>208</v>
      </c>
      <c r="C266" s="1" t="s">
        <v>369</v>
      </c>
      <c r="D266" s="1" t="s">
        <v>365</v>
      </c>
      <c r="J266" s="2" t="s">
        <v>400</v>
      </c>
    </row>
    <row r="267" spans="2:15" ht="16">
      <c r="B267" s="1" t="s">
        <v>208</v>
      </c>
      <c r="C267" s="1" t="s">
        <v>369</v>
      </c>
      <c r="D267" s="1" t="s">
        <v>365</v>
      </c>
      <c r="E267" s="1" t="s">
        <v>401</v>
      </c>
      <c r="I267" s="2" t="s">
        <v>18</v>
      </c>
    </row>
    <row r="268" spans="2:15" ht="16">
      <c r="B268" s="1" t="s">
        <v>208</v>
      </c>
      <c r="C268" s="1" t="s">
        <v>369</v>
      </c>
      <c r="D268" s="1" t="s">
        <v>365</v>
      </c>
      <c r="E268" s="1" t="s">
        <v>367</v>
      </c>
      <c r="I268" s="2" t="s">
        <v>97</v>
      </c>
    </row>
    <row r="269" spans="2:15" ht="16">
      <c r="B269" s="1" t="s">
        <v>208</v>
      </c>
      <c r="C269" s="1" t="s">
        <v>369</v>
      </c>
      <c r="D269" s="1" t="s">
        <v>365</v>
      </c>
      <c r="E269" s="1" t="s">
        <v>402</v>
      </c>
      <c r="I269" s="2" t="s">
        <v>204</v>
      </c>
    </row>
    <row r="270" spans="2:15" ht="89.25" customHeight="1">
      <c r="B270" s="1" t="s">
        <v>208</v>
      </c>
      <c r="C270" s="1" t="s">
        <v>369</v>
      </c>
      <c r="D270" s="1" t="s">
        <v>403</v>
      </c>
      <c r="H270" s="2" t="s">
        <v>17</v>
      </c>
      <c r="I270" s="2" t="s">
        <v>64</v>
      </c>
      <c r="J270" s="2" t="s">
        <v>404</v>
      </c>
      <c r="K270" s="13" t="s">
        <v>885</v>
      </c>
      <c r="L270" s="6" t="s">
        <v>888</v>
      </c>
      <c r="M270" s="6" t="s">
        <v>520</v>
      </c>
      <c r="N270" s="6" t="s">
        <v>884</v>
      </c>
      <c r="O270" s="6" t="s">
        <v>886</v>
      </c>
    </row>
    <row r="271" spans="2:15" ht="16">
      <c r="B271" s="1" t="s">
        <v>208</v>
      </c>
      <c r="C271" s="1" t="s">
        <v>369</v>
      </c>
      <c r="D271" s="1" t="s">
        <v>406</v>
      </c>
      <c r="H271" s="2" t="s">
        <v>17</v>
      </c>
      <c r="I271" s="2" t="s">
        <v>66</v>
      </c>
      <c r="J271" s="2" t="s">
        <v>407</v>
      </c>
    </row>
    <row r="272" spans="2:15" ht="16">
      <c r="B272" s="1" t="s">
        <v>208</v>
      </c>
      <c r="C272" s="1" t="s">
        <v>369</v>
      </c>
      <c r="D272" s="1" t="s">
        <v>408</v>
      </c>
      <c r="H272" s="2" t="s">
        <v>17</v>
      </c>
      <c r="I272" s="2" t="s">
        <v>207</v>
      </c>
      <c r="J272" s="2" t="s">
        <v>409</v>
      </c>
    </row>
    <row r="273" spans="1:15" ht="16">
      <c r="B273" s="1" t="s">
        <v>208</v>
      </c>
      <c r="C273" s="1" t="s">
        <v>369</v>
      </c>
      <c r="D273" s="1" t="s">
        <v>410</v>
      </c>
      <c r="H273" s="2" t="s">
        <v>17</v>
      </c>
      <c r="I273" s="2" t="s">
        <v>66</v>
      </c>
      <c r="J273" s="2" t="s">
        <v>411</v>
      </c>
    </row>
    <row r="274" spans="1:15" ht="16">
      <c r="B274" s="1" t="s">
        <v>208</v>
      </c>
      <c r="C274" s="1" t="s">
        <v>369</v>
      </c>
      <c r="D274" s="1" t="s">
        <v>412</v>
      </c>
      <c r="H274" s="2" t="s">
        <v>7</v>
      </c>
      <c r="I274" s="2" t="s">
        <v>348</v>
      </c>
      <c r="J274" s="2" t="s">
        <v>349</v>
      </c>
    </row>
    <row r="275" spans="1:15" ht="16">
      <c r="B275" s="1" t="s">
        <v>208</v>
      </c>
      <c r="C275" s="1" t="s">
        <v>369</v>
      </c>
      <c r="D275" s="1" t="s">
        <v>413</v>
      </c>
      <c r="H275" s="2" t="s">
        <v>17</v>
      </c>
      <c r="I275" s="2" t="s">
        <v>18</v>
      </c>
      <c r="J275" s="2" t="s">
        <v>414</v>
      </c>
    </row>
    <row r="276" spans="1:15" ht="16">
      <c r="B276" s="1" t="s">
        <v>208</v>
      </c>
      <c r="C276" s="1" t="s">
        <v>369</v>
      </c>
      <c r="D276" s="1" t="s">
        <v>413</v>
      </c>
      <c r="J276" s="2" t="s">
        <v>415</v>
      </c>
    </row>
    <row r="277" spans="1:15" ht="16">
      <c r="B277" s="1" t="s">
        <v>208</v>
      </c>
      <c r="C277" s="1" t="s">
        <v>369</v>
      </c>
      <c r="D277" s="1" t="s">
        <v>416</v>
      </c>
      <c r="H277" s="2" t="s">
        <v>7</v>
      </c>
      <c r="I277" s="2" t="s">
        <v>18</v>
      </c>
      <c r="J277" s="2" t="s">
        <v>417</v>
      </c>
    </row>
    <row r="278" spans="1:15" ht="16">
      <c r="B278" s="1" t="s">
        <v>208</v>
      </c>
      <c r="C278" s="1" t="s">
        <v>369</v>
      </c>
      <c r="D278" s="1" t="s">
        <v>416</v>
      </c>
      <c r="J278" s="2" t="s">
        <v>418</v>
      </c>
    </row>
    <row r="279" spans="1:15" ht="16">
      <c r="B279" s="1" t="s">
        <v>208</v>
      </c>
      <c r="C279" s="1" t="s">
        <v>369</v>
      </c>
      <c r="D279" s="1" t="s">
        <v>419</v>
      </c>
      <c r="H279" s="2" t="s">
        <v>7</v>
      </c>
      <c r="I279" s="2" t="s">
        <v>420</v>
      </c>
      <c r="J279" s="2" t="s">
        <v>421</v>
      </c>
    </row>
    <row r="280" spans="1:15" ht="32">
      <c r="B280" s="1" t="s">
        <v>208</v>
      </c>
      <c r="C280" s="1" t="s">
        <v>369</v>
      </c>
      <c r="D280" s="1" t="s">
        <v>422</v>
      </c>
      <c r="H280" s="2" t="s">
        <v>7</v>
      </c>
      <c r="I280" s="2" t="s">
        <v>54</v>
      </c>
      <c r="J280" s="2" t="s">
        <v>423</v>
      </c>
      <c r="K280" s="31">
        <v>181</v>
      </c>
      <c r="L280" s="6"/>
      <c r="M280" s="6"/>
      <c r="N280" s="6" t="s">
        <v>1161</v>
      </c>
    </row>
    <row r="281" spans="1:15" ht="14.5" customHeight="1">
      <c r="A281" s="1" t="s">
        <v>781</v>
      </c>
      <c r="B281" s="1" t="s">
        <v>208</v>
      </c>
      <c r="C281" s="1" t="s">
        <v>369</v>
      </c>
      <c r="D281" s="1" t="s">
        <v>424</v>
      </c>
      <c r="H281" s="2" t="s">
        <v>42</v>
      </c>
      <c r="I281" s="2" t="s">
        <v>45</v>
      </c>
      <c r="J281" s="2" t="s">
        <v>425</v>
      </c>
    </row>
    <row r="282" spans="1:15" ht="71.5" customHeight="1">
      <c r="A282" s="1" t="s">
        <v>781</v>
      </c>
      <c r="B282" s="1" t="s">
        <v>208</v>
      </c>
      <c r="C282" s="1" t="s">
        <v>369</v>
      </c>
      <c r="D282" s="1" t="s">
        <v>424</v>
      </c>
      <c r="E282" s="1" t="s">
        <v>300</v>
      </c>
      <c r="H282" s="2" t="s">
        <v>12</v>
      </c>
      <c r="I282" s="2" t="s">
        <v>18</v>
      </c>
      <c r="J282" s="2" t="s">
        <v>426</v>
      </c>
      <c r="K282" s="6">
        <f>'Data Element Index'!$A$372</f>
        <v>188</v>
      </c>
      <c r="L282" s="6" t="str">
        <f>'Data Element Index'!$C$372</f>
        <v>Adjudication Amount Type</v>
      </c>
      <c r="M282" s="6"/>
      <c r="N282" s="22"/>
      <c r="O282" s="6"/>
    </row>
    <row r="283" spans="1:15" ht="234" customHeight="1">
      <c r="A283" s="1" t="s">
        <v>781</v>
      </c>
      <c r="B283" s="1" t="s">
        <v>208</v>
      </c>
      <c r="C283" s="1" t="s">
        <v>369</v>
      </c>
      <c r="D283" s="1" t="s">
        <v>424</v>
      </c>
      <c r="E283" s="1" t="s">
        <v>300</v>
      </c>
      <c r="J283" s="2" t="s">
        <v>427</v>
      </c>
      <c r="K283" s="6">
        <f>'Data Element Index'!$A$372</f>
        <v>188</v>
      </c>
      <c r="L283" s="6" t="str">
        <f>'Data Element Index'!$C$372</f>
        <v>Adjudication Amount Type</v>
      </c>
      <c r="M283" s="6"/>
      <c r="N283" s="6" t="s">
        <v>972</v>
      </c>
      <c r="O283" s="6" t="s">
        <v>1199</v>
      </c>
    </row>
    <row r="284" spans="1:15" ht="45.75" customHeight="1">
      <c r="A284" s="1" t="s">
        <v>781</v>
      </c>
      <c r="B284" s="1" t="s">
        <v>208</v>
      </c>
      <c r="C284" s="1" t="s">
        <v>369</v>
      </c>
      <c r="D284" s="1" t="s">
        <v>424</v>
      </c>
      <c r="E284" s="1" t="s">
        <v>316</v>
      </c>
      <c r="H284" s="2" t="s">
        <v>17</v>
      </c>
      <c r="I284" s="2" t="s">
        <v>18</v>
      </c>
      <c r="J284" s="2" t="s">
        <v>428</v>
      </c>
      <c r="K284" s="2"/>
    </row>
    <row r="285" spans="1:15" ht="19.5" customHeight="1">
      <c r="A285" s="1" t="s">
        <v>781</v>
      </c>
      <c r="B285" s="1" t="s">
        <v>208</v>
      </c>
      <c r="C285" s="1" t="s">
        <v>369</v>
      </c>
      <c r="D285" s="1" t="s">
        <v>424</v>
      </c>
      <c r="E285" s="1" t="s">
        <v>316</v>
      </c>
      <c r="J285" s="2" t="s">
        <v>429</v>
      </c>
      <c r="K285" s="2"/>
    </row>
    <row r="286" spans="1:15" ht="43" customHeight="1">
      <c r="A286" s="1" t="s">
        <v>781</v>
      </c>
      <c r="B286" s="1" t="s">
        <v>208</v>
      </c>
      <c r="C286" s="1" t="s">
        <v>369</v>
      </c>
      <c r="D286" s="1" t="s">
        <v>424</v>
      </c>
      <c r="E286" s="1" t="s">
        <v>430</v>
      </c>
      <c r="H286" s="2" t="s">
        <v>17</v>
      </c>
      <c r="I286" s="2" t="s">
        <v>66</v>
      </c>
      <c r="J286" s="2" t="s">
        <v>431</v>
      </c>
      <c r="K286" s="3">
        <v>20</v>
      </c>
      <c r="L286" s="2" t="s">
        <v>670</v>
      </c>
      <c r="M286" s="2" t="s">
        <v>534</v>
      </c>
    </row>
    <row r="287" spans="1:15" ht="14.5" customHeight="1">
      <c r="A287" s="1" t="s">
        <v>781</v>
      </c>
      <c r="B287" s="1" t="s">
        <v>208</v>
      </c>
      <c r="C287" s="1" t="s">
        <v>369</v>
      </c>
      <c r="D287" s="1" t="s">
        <v>424</v>
      </c>
      <c r="E287" s="1" t="s">
        <v>49</v>
      </c>
      <c r="H287" s="2" t="s">
        <v>17</v>
      </c>
      <c r="I287" s="2" t="s">
        <v>207</v>
      </c>
      <c r="J287" s="2" t="s">
        <v>432</v>
      </c>
    </row>
    <row r="288" spans="1:15" ht="14.5" customHeight="1">
      <c r="A288" s="1" t="s">
        <v>783</v>
      </c>
      <c r="B288" s="1" t="s">
        <v>208</v>
      </c>
      <c r="C288" s="1" t="s">
        <v>369</v>
      </c>
      <c r="D288" s="1" t="s">
        <v>424</v>
      </c>
      <c r="H288" s="2" t="s">
        <v>7</v>
      </c>
      <c r="I288" s="2" t="s">
        <v>45</v>
      </c>
      <c r="J288" s="2" t="s">
        <v>425</v>
      </c>
      <c r="K288" s="13">
        <v>92</v>
      </c>
    </row>
    <row r="289" spans="1:15" ht="71.5" customHeight="1">
      <c r="A289" s="1" t="s">
        <v>783</v>
      </c>
      <c r="B289" s="1" t="s">
        <v>208</v>
      </c>
      <c r="C289" s="1" t="s">
        <v>369</v>
      </c>
      <c r="D289" s="1" t="s">
        <v>424</v>
      </c>
      <c r="E289" s="1" t="s">
        <v>300</v>
      </c>
      <c r="H289" s="2" t="s">
        <v>12</v>
      </c>
      <c r="I289" s="2" t="s">
        <v>18</v>
      </c>
      <c r="J289" s="2" t="s">
        <v>426</v>
      </c>
      <c r="K289" s="13">
        <v>92</v>
      </c>
      <c r="L289" s="6" t="str">
        <f>'Data Element Index'!$C$195</f>
        <v xml:space="preserve">Line payment denial code
</v>
      </c>
    </row>
    <row r="290" spans="1:15" ht="61.5" customHeight="1">
      <c r="A290" s="1" t="s">
        <v>783</v>
      </c>
      <c r="B290" s="1" t="s">
        <v>208</v>
      </c>
      <c r="C290" s="1" t="s">
        <v>369</v>
      </c>
      <c r="D290" s="1" t="s">
        <v>424</v>
      </c>
      <c r="E290" s="1" t="s">
        <v>300</v>
      </c>
      <c r="J290" s="2" t="s">
        <v>427</v>
      </c>
      <c r="K290" s="13">
        <v>92</v>
      </c>
      <c r="L290" s="6" t="str">
        <f>'Data Element Index'!$C$195</f>
        <v xml:space="preserve">Line payment denial code
</v>
      </c>
      <c r="N290" s="2" t="s">
        <v>785</v>
      </c>
    </row>
    <row r="291" spans="1:15" ht="77.25" customHeight="1">
      <c r="A291" s="1" t="s">
        <v>783</v>
      </c>
      <c r="B291" s="1" t="s">
        <v>208</v>
      </c>
      <c r="C291" s="1" t="s">
        <v>369</v>
      </c>
      <c r="D291" s="1" t="s">
        <v>424</v>
      </c>
      <c r="E291" s="1" t="s">
        <v>316</v>
      </c>
      <c r="H291" s="2" t="s">
        <v>17</v>
      </c>
      <c r="I291" s="2" t="s">
        <v>18</v>
      </c>
      <c r="J291" s="2" t="s">
        <v>428</v>
      </c>
      <c r="K291" s="13">
        <v>92</v>
      </c>
      <c r="L291" s="6" t="str">
        <f>'Data Element Index'!$C$195</f>
        <v xml:space="preserve">Line payment denial code
</v>
      </c>
      <c r="M291" s="6" t="s">
        <v>601</v>
      </c>
      <c r="N291" s="2" t="s">
        <v>585</v>
      </c>
      <c r="O291" s="2" t="s">
        <v>992</v>
      </c>
    </row>
    <row r="292" spans="1:15" ht="14.5" customHeight="1">
      <c r="A292" s="1" t="s">
        <v>783</v>
      </c>
      <c r="B292" s="1" t="s">
        <v>208</v>
      </c>
      <c r="C292" s="1" t="s">
        <v>369</v>
      </c>
      <c r="D292" s="1" t="s">
        <v>424</v>
      </c>
      <c r="E292" s="1" t="s">
        <v>316</v>
      </c>
      <c r="J292" s="2" t="s">
        <v>429</v>
      </c>
      <c r="K292" s="13">
        <v>92</v>
      </c>
      <c r="L292" s="6" t="str">
        <f>'Data Element Index'!$C$195</f>
        <v xml:space="preserve">Line payment denial code
</v>
      </c>
      <c r="M292" s="6" t="s">
        <v>601</v>
      </c>
    </row>
    <row r="293" spans="1:15" ht="43" customHeight="1">
      <c r="A293" s="1" t="s">
        <v>783</v>
      </c>
      <c r="B293" s="1" t="s">
        <v>208</v>
      </c>
      <c r="C293" s="1" t="s">
        <v>369</v>
      </c>
      <c r="D293" s="1" t="s">
        <v>424</v>
      </c>
      <c r="E293" s="1" t="s">
        <v>430</v>
      </c>
      <c r="H293" s="2" t="s">
        <v>17</v>
      </c>
      <c r="I293" s="2" t="s">
        <v>66</v>
      </c>
      <c r="J293" s="2" t="s">
        <v>431</v>
      </c>
      <c r="L293" s="3"/>
      <c r="M293" s="3"/>
    </row>
    <row r="294" spans="1:15" ht="14.5" customHeight="1">
      <c r="A294" s="1" t="s">
        <v>783</v>
      </c>
      <c r="B294" s="1" t="s">
        <v>208</v>
      </c>
      <c r="C294" s="1" t="s">
        <v>369</v>
      </c>
      <c r="D294" s="1" t="s">
        <v>424</v>
      </c>
      <c r="E294" s="1" t="s">
        <v>49</v>
      </c>
      <c r="H294" s="2" t="s">
        <v>17</v>
      </c>
      <c r="I294" s="2" t="s">
        <v>207</v>
      </c>
      <c r="J294" s="2" t="s">
        <v>432</v>
      </c>
    </row>
    <row r="295" spans="1:15" ht="16">
      <c r="B295" s="1" t="s">
        <v>208</v>
      </c>
      <c r="C295" s="1" t="s">
        <v>369</v>
      </c>
      <c r="D295" s="1" t="s">
        <v>433</v>
      </c>
      <c r="E295" s="1" t="s">
        <v>49</v>
      </c>
      <c r="H295" s="2" t="s">
        <v>7</v>
      </c>
      <c r="I295" s="2" t="s">
        <v>45</v>
      </c>
      <c r="J295" s="2" t="s">
        <v>434</v>
      </c>
    </row>
    <row r="296" spans="1:15" ht="16">
      <c r="B296" s="1" t="s">
        <v>208</v>
      </c>
      <c r="C296" s="1" t="s">
        <v>369</v>
      </c>
      <c r="D296" s="1" t="s">
        <v>433</v>
      </c>
      <c r="E296" s="1" t="s">
        <v>286</v>
      </c>
      <c r="H296" s="2" t="s">
        <v>12</v>
      </c>
      <c r="I296" s="2" t="s">
        <v>54</v>
      </c>
      <c r="J296" s="2" t="s">
        <v>370</v>
      </c>
    </row>
    <row r="297" spans="1:15" ht="16">
      <c r="B297" s="1" t="s">
        <v>208</v>
      </c>
      <c r="C297" s="1" t="s">
        <v>369</v>
      </c>
      <c r="D297" s="1" t="s">
        <v>433</v>
      </c>
      <c r="E297" s="1" t="s">
        <v>380</v>
      </c>
      <c r="H297" s="2" t="s">
        <v>17</v>
      </c>
      <c r="I297" s="2" t="s">
        <v>18</v>
      </c>
      <c r="J297" s="2" t="s">
        <v>381</v>
      </c>
    </row>
    <row r="298" spans="1:15" ht="32">
      <c r="B298" s="1" t="s">
        <v>208</v>
      </c>
      <c r="C298" s="1" t="s">
        <v>369</v>
      </c>
      <c r="D298" s="1" t="s">
        <v>433</v>
      </c>
      <c r="E298" s="1" t="s">
        <v>380</v>
      </c>
      <c r="J298" s="2" t="s">
        <v>383</v>
      </c>
    </row>
    <row r="299" spans="1:15" ht="16">
      <c r="B299" s="1" t="s">
        <v>208</v>
      </c>
      <c r="C299" s="1" t="s">
        <v>369</v>
      </c>
      <c r="D299" s="1" t="s">
        <v>433</v>
      </c>
      <c r="E299" s="1" t="s">
        <v>300</v>
      </c>
      <c r="H299" s="2" t="s">
        <v>17</v>
      </c>
      <c r="I299" s="2" t="s">
        <v>18</v>
      </c>
      <c r="J299" s="2" t="s">
        <v>384</v>
      </c>
    </row>
    <row r="300" spans="1:15" ht="16">
      <c r="B300" s="1" t="s">
        <v>208</v>
      </c>
      <c r="C300" s="1" t="s">
        <v>369</v>
      </c>
      <c r="D300" s="1" t="s">
        <v>433</v>
      </c>
      <c r="E300" s="1" t="s">
        <v>300</v>
      </c>
      <c r="J300" s="2" t="s">
        <v>385</v>
      </c>
    </row>
    <row r="301" spans="1:15" ht="16">
      <c r="B301" s="1" t="s">
        <v>208</v>
      </c>
      <c r="C301" s="1" t="s">
        <v>369</v>
      </c>
      <c r="D301" s="1" t="s">
        <v>433</v>
      </c>
      <c r="E301" s="1" t="s">
        <v>386</v>
      </c>
      <c r="H301" s="2" t="s">
        <v>12</v>
      </c>
      <c r="I301" s="2" t="s">
        <v>18</v>
      </c>
      <c r="J301" s="2" t="s">
        <v>387</v>
      </c>
      <c r="K301" s="56">
        <v>38</v>
      </c>
      <c r="L301" t="str">
        <f>'Data Element Index'!$C$157</f>
        <v>National drug code</v>
      </c>
      <c r="M301" t="s">
        <v>519</v>
      </c>
      <c r="N301"/>
      <c r="O301"/>
    </row>
    <row r="302" spans="1:15" ht="64">
      <c r="B302" s="1" t="s">
        <v>208</v>
      </c>
      <c r="C302" s="1" t="s">
        <v>369</v>
      </c>
      <c r="D302" s="1" t="s">
        <v>433</v>
      </c>
      <c r="E302" s="1" t="s">
        <v>386</v>
      </c>
      <c r="J302" s="2" t="s">
        <v>388</v>
      </c>
      <c r="K302" s="56">
        <v>38</v>
      </c>
      <c r="L302"/>
      <c r="M302" t="s">
        <v>519</v>
      </c>
      <c r="N302" s="10" t="s">
        <v>829</v>
      </c>
      <c r="O302" s="10" t="s">
        <v>819</v>
      </c>
    </row>
    <row r="303" spans="1:15" ht="16">
      <c r="B303" s="1" t="s">
        <v>208</v>
      </c>
      <c r="C303" s="1" t="s">
        <v>369</v>
      </c>
      <c r="D303" s="1" t="s">
        <v>433</v>
      </c>
      <c r="E303" s="1" t="s">
        <v>389</v>
      </c>
      <c r="H303" s="2" t="s">
        <v>7</v>
      </c>
      <c r="I303" s="2" t="s">
        <v>18</v>
      </c>
      <c r="J303" s="2" t="s">
        <v>435</v>
      </c>
    </row>
    <row r="304" spans="1:15" ht="16">
      <c r="B304" s="1" t="s">
        <v>208</v>
      </c>
      <c r="C304" s="1" t="s">
        <v>369</v>
      </c>
      <c r="D304" s="1" t="s">
        <v>433</v>
      </c>
      <c r="E304" s="1" t="s">
        <v>389</v>
      </c>
      <c r="J304" s="2" t="s">
        <v>391</v>
      </c>
    </row>
    <row r="305" spans="2:15" ht="32">
      <c r="B305" s="1" t="s">
        <v>208</v>
      </c>
      <c r="C305" s="1" t="s">
        <v>369</v>
      </c>
      <c r="D305" s="1" t="s">
        <v>433</v>
      </c>
      <c r="E305" s="1" t="s">
        <v>392</v>
      </c>
      <c r="H305" s="2" t="s">
        <v>7</v>
      </c>
      <c r="I305" s="2" t="s">
        <v>18</v>
      </c>
      <c r="J305" s="2" t="s">
        <v>393</v>
      </c>
    </row>
    <row r="306" spans="2:15" ht="32">
      <c r="B306" s="1" t="s">
        <v>208</v>
      </c>
      <c r="C306" s="1" t="s">
        <v>369</v>
      </c>
      <c r="D306" s="1" t="s">
        <v>433</v>
      </c>
      <c r="E306" s="1" t="s">
        <v>392</v>
      </c>
      <c r="J306" s="2" t="s">
        <v>394</v>
      </c>
    </row>
    <row r="307" spans="2:15" ht="64">
      <c r="B307" s="1" t="s">
        <v>208</v>
      </c>
      <c r="C307" s="1" t="s">
        <v>369</v>
      </c>
      <c r="D307" s="1" t="s">
        <v>433</v>
      </c>
      <c r="E307" s="1" t="s">
        <v>403</v>
      </c>
      <c r="H307" s="2" t="s">
        <v>17</v>
      </c>
      <c r="I307" s="2" t="s">
        <v>64</v>
      </c>
      <c r="J307" s="2" t="s">
        <v>404</v>
      </c>
      <c r="K307" s="13" t="s">
        <v>885</v>
      </c>
      <c r="L307" s="6" t="s">
        <v>888</v>
      </c>
      <c r="M307" s="6" t="s">
        <v>520</v>
      </c>
      <c r="N307" s="6" t="s">
        <v>883</v>
      </c>
      <c r="O307" s="6" t="s">
        <v>887</v>
      </c>
    </row>
    <row r="308" spans="2:15" ht="16">
      <c r="B308" s="1" t="s">
        <v>208</v>
      </c>
      <c r="C308" s="1" t="s">
        <v>369</v>
      </c>
      <c r="D308" s="1" t="s">
        <v>433</v>
      </c>
      <c r="E308" s="1" t="s">
        <v>406</v>
      </c>
      <c r="H308" s="2" t="s">
        <v>17</v>
      </c>
      <c r="I308" s="2" t="s">
        <v>66</v>
      </c>
      <c r="J308" s="2" t="s">
        <v>407</v>
      </c>
    </row>
    <row r="309" spans="2:15" ht="16">
      <c r="B309" s="1" t="s">
        <v>208</v>
      </c>
      <c r="C309" s="1" t="s">
        <v>369</v>
      </c>
      <c r="D309" s="1" t="s">
        <v>433</v>
      </c>
      <c r="E309" s="1" t="s">
        <v>408</v>
      </c>
      <c r="H309" s="2" t="s">
        <v>17</v>
      </c>
      <c r="I309" s="2" t="s">
        <v>207</v>
      </c>
      <c r="J309" s="2" t="s">
        <v>409</v>
      </c>
    </row>
    <row r="310" spans="2:15" ht="16">
      <c r="B310" s="1" t="s">
        <v>208</v>
      </c>
      <c r="C310" s="1" t="s">
        <v>369</v>
      </c>
      <c r="D310" s="1" t="s">
        <v>433</v>
      </c>
      <c r="E310" s="1" t="s">
        <v>410</v>
      </c>
      <c r="H310" s="2" t="s">
        <v>17</v>
      </c>
      <c r="I310" s="2" t="s">
        <v>66</v>
      </c>
      <c r="J310" s="2" t="s">
        <v>411</v>
      </c>
    </row>
    <row r="311" spans="2:15" ht="16">
      <c r="B311" s="1" t="s">
        <v>208</v>
      </c>
      <c r="C311" s="1" t="s">
        <v>369</v>
      </c>
      <c r="D311" s="1" t="s">
        <v>433</v>
      </c>
      <c r="E311" s="1" t="s">
        <v>412</v>
      </c>
      <c r="H311" s="2" t="s">
        <v>7</v>
      </c>
      <c r="I311" s="2" t="s">
        <v>348</v>
      </c>
      <c r="J311" s="2" t="s">
        <v>349</v>
      </c>
    </row>
    <row r="312" spans="2:15" ht="16">
      <c r="B312" s="1" t="s">
        <v>208</v>
      </c>
      <c r="C312" s="1" t="s">
        <v>369</v>
      </c>
      <c r="D312" s="1" t="s">
        <v>433</v>
      </c>
      <c r="E312" s="1" t="s">
        <v>422</v>
      </c>
      <c r="H312" s="2" t="s">
        <v>7</v>
      </c>
      <c r="I312" s="2" t="s">
        <v>54</v>
      </c>
      <c r="J312" s="2" t="s">
        <v>423</v>
      </c>
    </row>
    <row r="313" spans="2:15" ht="16">
      <c r="B313" s="1" t="s">
        <v>208</v>
      </c>
      <c r="C313" s="1" t="s">
        <v>369</v>
      </c>
      <c r="D313" s="1" t="s">
        <v>433</v>
      </c>
      <c r="E313" s="1" t="s">
        <v>424</v>
      </c>
      <c r="H313" s="2" t="s">
        <v>7</v>
      </c>
      <c r="I313" s="2" t="s">
        <v>436</v>
      </c>
      <c r="J313" s="2" t="s">
        <v>437</v>
      </c>
    </row>
    <row r="314" spans="2:15" ht="16">
      <c r="B314" s="1" t="s">
        <v>208</v>
      </c>
      <c r="C314" s="1" t="s">
        <v>369</v>
      </c>
      <c r="D314" s="1" t="s">
        <v>433</v>
      </c>
      <c r="E314" s="1" t="s">
        <v>438</v>
      </c>
      <c r="H314" s="2" t="s">
        <v>7</v>
      </c>
      <c r="I314" s="2" t="s">
        <v>45</v>
      </c>
      <c r="J314" s="2" t="s">
        <v>434</v>
      </c>
    </row>
    <row r="315" spans="2:15" ht="16">
      <c r="B315" s="1" t="s">
        <v>208</v>
      </c>
      <c r="C315" s="1" t="s">
        <v>369</v>
      </c>
      <c r="D315" s="1" t="s">
        <v>433</v>
      </c>
      <c r="E315" s="1" t="s">
        <v>438</v>
      </c>
      <c r="F315" s="1" t="s">
        <v>286</v>
      </c>
      <c r="H315" s="2" t="s">
        <v>12</v>
      </c>
      <c r="I315" s="2" t="s">
        <v>54</v>
      </c>
      <c r="J315" s="2" t="s">
        <v>370</v>
      </c>
    </row>
    <row r="316" spans="2:15" ht="16">
      <c r="B316" s="1" t="s">
        <v>208</v>
      </c>
      <c r="C316" s="1" t="s">
        <v>369</v>
      </c>
      <c r="D316" s="1" t="s">
        <v>433</v>
      </c>
      <c r="E316" s="1" t="s">
        <v>438</v>
      </c>
      <c r="F316" s="1" t="s">
        <v>380</v>
      </c>
      <c r="H316" s="2" t="s">
        <v>17</v>
      </c>
      <c r="I316" s="2" t="s">
        <v>18</v>
      </c>
      <c r="J316" s="2" t="s">
        <v>381</v>
      </c>
    </row>
    <row r="317" spans="2:15" ht="32">
      <c r="B317" s="1" t="s">
        <v>208</v>
      </c>
      <c r="C317" s="1" t="s">
        <v>369</v>
      </c>
      <c r="D317" s="1" t="s">
        <v>433</v>
      </c>
      <c r="E317" s="1" t="s">
        <v>438</v>
      </c>
      <c r="F317" s="1" t="s">
        <v>380</v>
      </c>
      <c r="J317" s="2" t="s">
        <v>383</v>
      </c>
    </row>
    <row r="318" spans="2:15" ht="16">
      <c r="B318" s="1" t="s">
        <v>208</v>
      </c>
      <c r="C318" s="1" t="s">
        <v>369</v>
      </c>
      <c r="D318" s="1" t="s">
        <v>433</v>
      </c>
      <c r="E318" s="1" t="s">
        <v>438</v>
      </c>
      <c r="F318" s="1" t="s">
        <v>300</v>
      </c>
      <c r="H318" s="2" t="s">
        <v>17</v>
      </c>
      <c r="I318" s="2" t="s">
        <v>18</v>
      </c>
      <c r="J318" s="2" t="s">
        <v>384</v>
      </c>
    </row>
    <row r="319" spans="2:15" ht="16">
      <c r="B319" s="1" t="s">
        <v>208</v>
      </c>
      <c r="C319" s="1" t="s">
        <v>369</v>
      </c>
      <c r="D319" s="1" t="s">
        <v>433</v>
      </c>
      <c r="E319" s="1" t="s">
        <v>438</v>
      </c>
      <c r="F319" s="1" t="s">
        <v>300</v>
      </c>
      <c r="J319" s="2" t="s">
        <v>385</v>
      </c>
    </row>
    <row r="320" spans="2:15" ht="16">
      <c r="B320" s="1" t="s">
        <v>208</v>
      </c>
      <c r="C320" s="1" t="s">
        <v>369</v>
      </c>
      <c r="D320" s="1" t="s">
        <v>433</v>
      </c>
      <c r="E320" s="1" t="s">
        <v>438</v>
      </c>
      <c r="F320" s="1" t="s">
        <v>386</v>
      </c>
      <c r="H320" s="2" t="s">
        <v>12</v>
      </c>
      <c r="I320" s="2" t="s">
        <v>18</v>
      </c>
      <c r="J320" s="2" t="s">
        <v>387</v>
      </c>
      <c r="K320"/>
      <c r="L320"/>
      <c r="M320"/>
      <c r="N320"/>
      <c r="O320"/>
    </row>
    <row r="321" spans="2:15" ht="16">
      <c r="B321" s="1" t="s">
        <v>208</v>
      </c>
      <c r="C321" s="1" t="s">
        <v>369</v>
      </c>
      <c r="D321" s="1" t="s">
        <v>433</v>
      </c>
      <c r="E321" s="1" t="s">
        <v>438</v>
      </c>
      <c r="F321" s="1" t="s">
        <v>386</v>
      </c>
      <c r="J321" s="2" t="s">
        <v>388</v>
      </c>
      <c r="K321"/>
      <c r="L321"/>
      <c r="M321"/>
      <c r="N321"/>
      <c r="O321"/>
    </row>
    <row r="322" spans="2:15" ht="16">
      <c r="B322" s="1" t="s">
        <v>208</v>
      </c>
      <c r="C322" s="1" t="s">
        <v>369</v>
      </c>
      <c r="D322" s="1" t="s">
        <v>433</v>
      </c>
      <c r="E322" s="1" t="s">
        <v>438</v>
      </c>
      <c r="F322" s="1" t="s">
        <v>389</v>
      </c>
      <c r="H322" s="2" t="s">
        <v>7</v>
      </c>
      <c r="I322" s="2" t="s">
        <v>18</v>
      </c>
      <c r="J322" s="2" t="s">
        <v>435</v>
      </c>
    </row>
    <row r="323" spans="2:15" ht="16">
      <c r="B323" s="1" t="s">
        <v>208</v>
      </c>
      <c r="C323" s="1" t="s">
        <v>369</v>
      </c>
      <c r="D323" s="1" t="s">
        <v>433</v>
      </c>
      <c r="E323" s="1" t="s">
        <v>438</v>
      </c>
      <c r="F323" s="1" t="s">
        <v>389</v>
      </c>
      <c r="J323" s="2" t="s">
        <v>391</v>
      </c>
    </row>
    <row r="324" spans="2:15" ht="32">
      <c r="B324" s="1" t="s">
        <v>208</v>
      </c>
      <c r="C324" s="1" t="s">
        <v>369</v>
      </c>
      <c r="D324" s="1" t="s">
        <v>433</v>
      </c>
      <c r="E324" s="1" t="s">
        <v>438</v>
      </c>
      <c r="F324" s="1" t="s">
        <v>392</v>
      </c>
      <c r="H324" s="2" t="s">
        <v>7</v>
      </c>
      <c r="I324" s="2" t="s">
        <v>18</v>
      </c>
      <c r="J324" s="2" t="s">
        <v>393</v>
      </c>
    </row>
    <row r="325" spans="2:15" ht="32">
      <c r="B325" s="1" t="s">
        <v>208</v>
      </c>
      <c r="C325" s="1" t="s">
        <v>369</v>
      </c>
      <c r="D325" s="1" t="s">
        <v>433</v>
      </c>
      <c r="E325" s="1" t="s">
        <v>438</v>
      </c>
      <c r="F325" s="1" t="s">
        <v>392</v>
      </c>
      <c r="J325" s="2" t="s">
        <v>394</v>
      </c>
    </row>
    <row r="326" spans="2:15" ht="16">
      <c r="B326" s="1" t="s">
        <v>208</v>
      </c>
      <c r="C326" s="1" t="s">
        <v>369</v>
      </c>
      <c r="D326" s="1" t="s">
        <v>433</v>
      </c>
      <c r="E326" s="1" t="s">
        <v>438</v>
      </c>
      <c r="F326" s="1" t="s">
        <v>403</v>
      </c>
      <c r="H326" s="2" t="s">
        <v>17</v>
      </c>
      <c r="I326" s="2" t="s">
        <v>64</v>
      </c>
      <c r="J326" s="2" t="s">
        <v>404</v>
      </c>
    </row>
    <row r="327" spans="2:15" ht="16">
      <c r="B327" s="1" t="s">
        <v>208</v>
      </c>
      <c r="C327" s="1" t="s">
        <v>369</v>
      </c>
      <c r="D327" s="1" t="s">
        <v>433</v>
      </c>
      <c r="E327" s="1" t="s">
        <v>438</v>
      </c>
      <c r="F327" s="1" t="s">
        <v>406</v>
      </c>
      <c r="H327" s="2" t="s">
        <v>17</v>
      </c>
      <c r="I327" s="2" t="s">
        <v>66</v>
      </c>
      <c r="J327" s="2" t="s">
        <v>407</v>
      </c>
    </row>
    <row r="328" spans="2:15" ht="16">
      <c r="B328" s="1" t="s">
        <v>208</v>
      </c>
      <c r="C328" s="1" t="s">
        <v>369</v>
      </c>
      <c r="D328" s="1" t="s">
        <v>433</v>
      </c>
      <c r="E328" s="1" t="s">
        <v>438</v>
      </c>
      <c r="F328" s="1" t="s">
        <v>408</v>
      </c>
      <c r="H328" s="2" t="s">
        <v>17</v>
      </c>
      <c r="I328" s="2" t="s">
        <v>207</v>
      </c>
      <c r="J328" s="2" t="s">
        <v>409</v>
      </c>
    </row>
    <row r="329" spans="2:15" ht="16">
      <c r="B329" s="1" t="s">
        <v>208</v>
      </c>
      <c r="C329" s="1" t="s">
        <v>369</v>
      </c>
      <c r="D329" s="1" t="s">
        <v>433</v>
      </c>
      <c r="E329" s="1" t="s">
        <v>438</v>
      </c>
      <c r="F329" s="1" t="s">
        <v>410</v>
      </c>
      <c r="H329" s="2" t="s">
        <v>17</v>
      </c>
      <c r="I329" s="2" t="s">
        <v>66</v>
      </c>
      <c r="J329" s="2" t="s">
        <v>411</v>
      </c>
    </row>
    <row r="330" spans="2:15" ht="16">
      <c r="B330" s="1" t="s">
        <v>208</v>
      </c>
      <c r="C330" s="1" t="s">
        <v>369</v>
      </c>
      <c r="D330" s="1" t="s">
        <v>433</v>
      </c>
      <c r="E330" s="1" t="s">
        <v>438</v>
      </c>
      <c r="F330" s="1" t="s">
        <v>347</v>
      </c>
      <c r="H330" s="2" t="s">
        <v>7</v>
      </c>
      <c r="I330" s="2" t="s">
        <v>348</v>
      </c>
      <c r="J330" s="2" t="s">
        <v>349</v>
      </c>
    </row>
    <row r="331" spans="2:15" ht="16">
      <c r="B331" s="1" t="s">
        <v>208</v>
      </c>
      <c r="C331" s="1" t="s">
        <v>369</v>
      </c>
      <c r="D331" s="1" t="s">
        <v>433</v>
      </c>
      <c r="E331" s="1" t="s">
        <v>438</v>
      </c>
      <c r="F331" s="1" t="s">
        <v>439</v>
      </c>
      <c r="H331" s="2" t="s">
        <v>7</v>
      </c>
      <c r="I331" s="2" t="s">
        <v>54</v>
      </c>
      <c r="J331" s="2" t="s">
        <v>423</v>
      </c>
    </row>
    <row r="332" spans="2:15" ht="16">
      <c r="B332" s="1" t="s">
        <v>208</v>
      </c>
      <c r="C332" s="1" t="s">
        <v>369</v>
      </c>
      <c r="D332" s="1" t="s">
        <v>433</v>
      </c>
      <c r="E332" s="1" t="s">
        <v>438</v>
      </c>
      <c r="F332" s="1" t="s">
        <v>424</v>
      </c>
      <c r="H332" s="2" t="s">
        <v>7</v>
      </c>
      <c r="I332" s="2" t="s">
        <v>436</v>
      </c>
      <c r="J332" s="2" t="s">
        <v>440</v>
      </c>
    </row>
    <row r="333" spans="2:15" ht="16">
      <c r="B333" s="1" t="s">
        <v>208</v>
      </c>
      <c r="C333" s="1" t="s">
        <v>441</v>
      </c>
      <c r="H333" s="2" t="s">
        <v>7</v>
      </c>
      <c r="I333" s="2" t="s">
        <v>45</v>
      </c>
      <c r="J333" s="2" t="s">
        <v>442</v>
      </c>
    </row>
    <row r="334" spans="2:15" ht="16">
      <c r="B334" s="1" t="s">
        <v>208</v>
      </c>
      <c r="C334" s="1" t="s">
        <v>441</v>
      </c>
      <c r="D334" s="1" t="s">
        <v>443</v>
      </c>
      <c r="H334" s="2" t="s">
        <v>7</v>
      </c>
      <c r="I334" s="2" t="s">
        <v>54</v>
      </c>
      <c r="J334" s="2" t="s">
        <v>444</v>
      </c>
    </row>
    <row r="335" spans="2:15" ht="16">
      <c r="B335" s="1" t="s">
        <v>208</v>
      </c>
      <c r="C335" s="1" t="s">
        <v>441</v>
      </c>
      <c r="D335" s="1" t="s">
        <v>445</v>
      </c>
      <c r="H335" s="2" t="s">
        <v>7</v>
      </c>
      <c r="I335" s="2" t="s">
        <v>54</v>
      </c>
      <c r="J335" s="2" t="s">
        <v>446</v>
      </c>
    </row>
    <row r="336" spans="2:15" ht="16">
      <c r="B336" s="1" t="s">
        <v>208</v>
      </c>
      <c r="C336" s="1" t="s">
        <v>441</v>
      </c>
      <c r="D336" s="1" t="s">
        <v>447</v>
      </c>
      <c r="H336" s="2" t="s">
        <v>7</v>
      </c>
      <c r="I336" s="2" t="s">
        <v>54</v>
      </c>
      <c r="J336" s="2" t="s">
        <v>448</v>
      </c>
    </row>
    <row r="337" spans="2:10" ht="48">
      <c r="B337" s="1" t="s">
        <v>208</v>
      </c>
      <c r="C337" s="1" t="s">
        <v>441</v>
      </c>
      <c r="D337" s="1" t="s">
        <v>234</v>
      </c>
      <c r="H337" s="2" t="s">
        <v>7</v>
      </c>
      <c r="I337" s="2" t="s">
        <v>235</v>
      </c>
      <c r="J337" s="2" t="s">
        <v>449</v>
      </c>
    </row>
    <row r="338" spans="2:10" ht="16">
      <c r="B338" s="1" t="s">
        <v>208</v>
      </c>
      <c r="C338" s="1" t="s">
        <v>441</v>
      </c>
      <c r="D338" s="1" t="s">
        <v>386</v>
      </c>
      <c r="H338" s="2" t="s">
        <v>12</v>
      </c>
      <c r="I338" s="2" t="s">
        <v>18</v>
      </c>
      <c r="J338" s="2" t="s">
        <v>387</v>
      </c>
    </row>
    <row r="339" spans="2:10" ht="16">
      <c r="B339" s="1" t="s">
        <v>208</v>
      </c>
      <c r="C339" s="1" t="s">
        <v>441</v>
      </c>
      <c r="D339" s="1" t="s">
        <v>386</v>
      </c>
      <c r="J339" s="2" t="s">
        <v>388</v>
      </c>
    </row>
    <row r="340" spans="2:10" ht="16">
      <c r="B340" s="1" t="s">
        <v>208</v>
      </c>
      <c r="C340" s="1" t="s">
        <v>441</v>
      </c>
      <c r="D340" s="1" t="s">
        <v>389</v>
      </c>
      <c r="H340" s="2" t="s">
        <v>7</v>
      </c>
      <c r="I340" s="2" t="s">
        <v>18</v>
      </c>
      <c r="J340" s="2" t="s">
        <v>435</v>
      </c>
    </row>
    <row r="341" spans="2:10" ht="16">
      <c r="B341" s="1" t="s">
        <v>208</v>
      </c>
      <c r="C341" s="1" t="s">
        <v>441</v>
      </c>
      <c r="D341" s="1" t="s">
        <v>389</v>
      </c>
      <c r="J341" s="2" t="s">
        <v>391</v>
      </c>
    </row>
    <row r="342" spans="2:10" ht="32">
      <c r="B342" s="1" t="s">
        <v>208</v>
      </c>
      <c r="C342" s="1" t="s">
        <v>441</v>
      </c>
      <c r="D342" s="1" t="s">
        <v>392</v>
      </c>
      <c r="H342" s="2" t="s">
        <v>7</v>
      </c>
      <c r="I342" s="2" t="s">
        <v>18</v>
      </c>
      <c r="J342" s="2" t="s">
        <v>393</v>
      </c>
    </row>
    <row r="343" spans="2:10" ht="32">
      <c r="B343" s="1" t="s">
        <v>208</v>
      </c>
      <c r="C343" s="1" t="s">
        <v>441</v>
      </c>
      <c r="D343" s="1" t="s">
        <v>392</v>
      </c>
      <c r="J343" s="2" t="s">
        <v>394</v>
      </c>
    </row>
    <row r="344" spans="2:10" ht="32">
      <c r="B344" s="1" t="s">
        <v>208</v>
      </c>
      <c r="C344" s="1" t="s">
        <v>441</v>
      </c>
      <c r="D344" s="1" t="s">
        <v>450</v>
      </c>
      <c r="H344" s="2" t="s">
        <v>17</v>
      </c>
      <c r="J344" s="2" t="s">
        <v>396</v>
      </c>
    </row>
    <row r="345" spans="2:10" ht="16">
      <c r="B345" s="1" t="s">
        <v>208</v>
      </c>
      <c r="C345" s="1" t="s">
        <v>441</v>
      </c>
      <c r="D345" s="1" t="s">
        <v>450</v>
      </c>
      <c r="E345" s="1" t="s">
        <v>397</v>
      </c>
      <c r="I345" s="2" t="s">
        <v>95</v>
      </c>
    </row>
    <row r="346" spans="2:10" ht="16">
      <c r="B346" s="1" t="s">
        <v>208</v>
      </c>
      <c r="C346" s="1" t="s">
        <v>441</v>
      </c>
      <c r="D346" s="1" t="s">
        <v>450</v>
      </c>
      <c r="E346" s="1" t="s">
        <v>398</v>
      </c>
      <c r="I346" s="2" t="s">
        <v>39</v>
      </c>
    </row>
    <row r="347" spans="2:10" ht="32">
      <c r="B347" s="1" t="s">
        <v>208</v>
      </c>
      <c r="C347" s="1" t="s">
        <v>441</v>
      </c>
      <c r="D347" s="1" t="s">
        <v>451</v>
      </c>
      <c r="H347" s="2" t="s">
        <v>17</v>
      </c>
      <c r="J347" s="2" t="s">
        <v>399</v>
      </c>
    </row>
    <row r="348" spans="2:10" ht="16">
      <c r="B348" s="1" t="s">
        <v>208</v>
      </c>
      <c r="C348" s="1" t="s">
        <v>441</v>
      </c>
      <c r="D348" s="1" t="s">
        <v>451</v>
      </c>
      <c r="J348" s="2" t="s">
        <v>400</v>
      </c>
    </row>
    <row r="349" spans="2:10" ht="16">
      <c r="B349" s="1" t="s">
        <v>208</v>
      </c>
      <c r="C349" s="1" t="s">
        <v>441</v>
      </c>
      <c r="D349" s="1" t="s">
        <v>451</v>
      </c>
      <c r="E349" s="1" t="s">
        <v>401</v>
      </c>
      <c r="I349" s="2" t="s">
        <v>18</v>
      </c>
    </row>
    <row r="350" spans="2:10" ht="16">
      <c r="B350" s="1" t="s">
        <v>208</v>
      </c>
      <c r="C350" s="1" t="s">
        <v>441</v>
      </c>
      <c r="D350" s="1" t="s">
        <v>451</v>
      </c>
      <c r="E350" s="1" t="s">
        <v>367</v>
      </c>
      <c r="I350" s="2" t="s">
        <v>97</v>
      </c>
    </row>
    <row r="351" spans="2:10" ht="16">
      <c r="B351" s="1" t="s">
        <v>208</v>
      </c>
      <c r="C351" s="1" t="s">
        <v>441</v>
      </c>
      <c r="D351" s="1" t="s">
        <v>451</v>
      </c>
      <c r="E351" s="1" t="s">
        <v>402</v>
      </c>
      <c r="I351" s="2" t="s">
        <v>204</v>
      </c>
    </row>
    <row r="352" spans="2:10" ht="16">
      <c r="B352" s="1" t="s">
        <v>208</v>
      </c>
      <c r="C352" s="1" t="s">
        <v>441</v>
      </c>
      <c r="D352" s="1" t="s">
        <v>403</v>
      </c>
      <c r="H352" s="2" t="s">
        <v>17</v>
      </c>
      <c r="I352" s="2" t="s">
        <v>64</v>
      </c>
      <c r="J352" s="2" t="s">
        <v>404</v>
      </c>
    </row>
    <row r="353" spans="2:10" ht="16">
      <c r="B353" s="1" t="s">
        <v>208</v>
      </c>
      <c r="C353" s="1" t="s">
        <v>441</v>
      </c>
      <c r="D353" s="1" t="s">
        <v>406</v>
      </c>
      <c r="H353" s="2" t="s">
        <v>17</v>
      </c>
      <c r="I353" s="2" t="s">
        <v>66</v>
      </c>
      <c r="J353" s="2" t="s">
        <v>407</v>
      </c>
    </row>
    <row r="354" spans="2:10" ht="16">
      <c r="B354" s="1" t="s">
        <v>208</v>
      </c>
      <c r="C354" s="1" t="s">
        <v>441</v>
      </c>
      <c r="D354" s="1" t="s">
        <v>408</v>
      </c>
      <c r="H354" s="2" t="s">
        <v>17</v>
      </c>
      <c r="I354" s="2" t="s">
        <v>207</v>
      </c>
      <c r="J354" s="2" t="s">
        <v>409</v>
      </c>
    </row>
    <row r="355" spans="2:10" ht="16">
      <c r="B355" s="1" t="s">
        <v>208</v>
      </c>
      <c r="C355" s="1" t="s">
        <v>441</v>
      </c>
      <c r="D355" s="1" t="s">
        <v>410</v>
      </c>
      <c r="H355" s="2" t="s">
        <v>17</v>
      </c>
      <c r="I355" s="2" t="s">
        <v>66</v>
      </c>
      <c r="J355" s="2" t="s">
        <v>411</v>
      </c>
    </row>
    <row r="356" spans="2:10" ht="16">
      <c r="B356" s="1" t="s">
        <v>208</v>
      </c>
      <c r="C356" s="1" t="s">
        <v>441</v>
      </c>
      <c r="D356" s="1" t="s">
        <v>413</v>
      </c>
      <c r="H356" s="2" t="s">
        <v>17</v>
      </c>
      <c r="I356" s="2" t="s">
        <v>18</v>
      </c>
      <c r="J356" s="2" t="s">
        <v>414</v>
      </c>
    </row>
    <row r="357" spans="2:10" ht="16">
      <c r="B357" s="1" t="s">
        <v>208</v>
      </c>
      <c r="C357" s="1" t="s">
        <v>441</v>
      </c>
      <c r="D357" s="1" t="s">
        <v>413</v>
      </c>
      <c r="J357" s="2" t="s">
        <v>415</v>
      </c>
    </row>
    <row r="358" spans="2:10" ht="16">
      <c r="B358" s="1" t="s">
        <v>208</v>
      </c>
      <c r="C358" s="1" t="s">
        <v>441</v>
      </c>
      <c r="D358" s="1" t="s">
        <v>416</v>
      </c>
      <c r="H358" s="2" t="s">
        <v>7</v>
      </c>
      <c r="I358" s="2" t="s">
        <v>18</v>
      </c>
      <c r="J358" s="2" t="s">
        <v>417</v>
      </c>
    </row>
    <row r="359" spans="2:10" ht="16">
      <c r="B359" s="1" t="s">
        <v>208</v>
      </c>
      <c r="C359" s="1" t="s">
        <v>441</v>
      </c>
      <c r="D359" s="1" t="s">
        <v>416</v>
      </c>
      <c r="J359" s="2" t="s">
        <v>418</v>
      </c>
    </row>
    <row r="360" spans="2:10" ht="16">
      <c r="B360" s="1" t="s">
        <v>208</v>
      </c>
      <c r="C360" s="1" t="s">
        <v>441</v>
      </c>
      <c r="D360" s="1" t="s">
        <v>422</v>
      </c>
      <c r="H360" s="2" t="s">
        <v>7</v>
      </c>
      <c r="I360" s="2" t="s">
        <v>54</v>
      </c>
      <c r="J360" s="2" t="s">
        <v>423</v>
      </c>
    </row>
    <row r="361" spans="2:10" ht="16">
      <c r="B361" s="1" t="s">
        <v>208</v>
      </c>
      <c r="C361" s="1" t="s">
        <v>441</v>
      </c>
      <c r="D361" s="1" t="s">
        <v>424</v>
      </c>
      <c r="H361" s="2" t="s">
        <v>7</v>
      </c>
      <c r="I361" s="2" t="s">
        <v>436</v>
      </c>
      <c r="J361" s="2" t="s">
        <v>452</v>
      </c>
    </row>
    <row r="362" spans="2:10" ht="16">
      <c r="B362" s="1" t="s">
        <v>208</v>
      </c>
      <c r="C362" s="1" t="s">
        <v>441</v>
      </c>
      <c r="D362" s="1" t="s">
        <v>433</v>
      </c>
      <c r="H362" s="2" t="s">
        <v>7</v>
      </c>
      <c r="I362" s="2" t="s">
        <v>45</v>
      </c>
      <c r="J362" s="2" t="s">
        <v>442</v>
      </c>
    </row>
    <row r="363" spans="2:10" ht="16">
      <c r="B363" s="1" t="s">
        <v>208</v>
      </c>
      <c r="C363" s="1" t="s">
        <v>441</v>
      </c>
      <c r="D363" s="1" t="s">
        <v>433</v>
      </c>
      <c r="E363" s="1" t="s">
        <v>386</v>
      </c>
      <c r="H363" s="2" t="s">
        <v>12</v>
      </c>
      <c r="I363" s="2" t="s">
        <v>18</v>
      </c>
      <c r="J363" s="2" t="s">
        <v>387</v>
      </c>
    </row>
    <row r="364" spans="2:10" ht="16">
      <c r="B364" s="1" t="s">
        <v>208</v>
      </c>
      <c r="C364" s="1" t="s">
        <v>441</v>
      </c>
      <c r="D364" s="1" t="s">
        <v>433</v>
      </c>
      <c r="E364" s="1" t="s">
        <v>386</v>
      </c>
      <c r="J364" s="2" t="s">
        <v>388</v>
      </c>
    </row>
    <row r="365" spans="2:10" ht="16">
      <c r="B365" s="1" t="s">
        <v>208</v>
      </c>
      <c r="C365" s="1" t="s">
        <v>441</v>
      </c>
      <c r="D365" s="1" t="s">
        <v>433</v>
      </c>
      <c r="E365" s="1" t="s">
        <v>389</v>
      </c>
      <c r="H365" s="2" t="s">
        <v>7</v>
      </c>
      <c r="I365" s="2" t="s">
        <v>18</v>
      </c>
      <c r="J365" s="2" t="s">
        <v>435</v>
      </c>
    </row>
    <row r="366" spans="2:10" ht="16">
      <c r="B366" s="1" t="s">
        <v>208</v>
      </c>
      <c r="C366" s="1" t="s">
        <v>441</v>
      </c>
      <c r="D366" s="1" t="s">
        <v>433</v>
      </c>
      <c r="E366" s="1" t="s">
        <v>389</v>
      </c>
      <c r="J366" s="2" t="s">
        <v>391</v>
      </c>
    </row>
    <row r="367" spans="2:10" ht="16">
      <c r="B367" s="1" t="s">
        <v>208</v>
      </c>
      <c r="C367" s="1" t="s">
        <v>441</v>
      </c>
      <c r="D367" s="1" t="s">
        <v>433</v>
      </c>
      <c r="E367" s="1" t="s">
        <v>403</v>
      </c>
      <c r="H367" s="2" t="s">
        <v>17</v>
      </c>
      <c r="I367" s="2" t="s">
        <v>64</v>
      </c>
      <c r="J367" s="2" t="s">
        <v>404</v>
      </c>
    </row>
    <row r="368" spans="2:10" ht="16">
      <c r="B368" s="1" t="s">
        <v>208</v>
      </c>
      <c r="C368" s="1" t="s">
        <v>441</v>
      </c>
      <c r="D368" s="1" t="s">
        <v>433</v>
      </c>
      <c r="E368" s="1" t="s">
        <v>406</v>
      </c>
      <c r="H368" s="2" t="s">
        <v>17</v>
      </c>
      <c r="I368" s="2" t="s">
        <v>66</v>
      </c>
      <c r="J368" s="2" t="s">
        <v>407</v>
      </c>
    </row>
    <row r="369" spans="1:15" ht="16">
      <c r="B369" s="1" t="s">
        <v>208</v>
      </c>
      <c r="C369" s="1" t="s">
        <v>441</v>
      </c>
      <c r="D369" s="1" t="s">
        <v>433</v>
      </c>
      <c r="E369" s="1" t="s">
        <v>408</v>
      </c>
      <c r="H369" s="2" t="s">
        <v>17</v>
      </c>
      <c r="I369" s="2" t="s">
        <v>207</v>
      </c>
      <c r="J369" s="2" t="s">
        <v>409</v>
      </c>
    </row>
    <row r="370" spans="1:15" ht="16">
      <c r="B370" s="1" t="s">
        <v>208</v>
      </c>
      <c r="C370" s="1" t="s">
        <v>441</v>
      </c>
      <c r="D370" s="1" t="s">
        <v>433</v>
      </c>
      <c r="E370" s="1" t="s">
        <v>410</v>
      </c>
      <c r="H370" s="2" t="s">
        <v>17</v>
      </c>
      <c r="I370" s="2" t="s">
        <v>66</v>
      </c>
      <c r="J370" s="2" t="s">
        <v>411</v>
      </c>
    </row>
    <row r="371" spans="1:15" ht="16">
      <c r="B371" s="1" t="s">
        <v>208</v>
      </c>
      <c r="C371" s="1" t="s">
        <v>441</v>
      </c>
      <c r="D371" s="1" t="s">
        <v>433</v>
      </c>
      <c r="E371" s="1" t="s">
        <v>422</v>
      </c>
      <c r="H371" s="2" t="s">
        <v>7</v>
      </c>
      <c r="I371" s="2" t="s">
        <v>54</v>
      </c>
      <c r="J371" s="2" t="s">
        <v>423</v>
      </c>
    </row>
    <row r="372" spans="1:15" ht="16">
      <c r="B372" s="1" t="s">
        <v>208</v>
      </c>
      <c r="C372" s="1" t="s">
        <v>441</v>
      </c>
      <c r="D372" s="1" t="s">
        <v>433</v>
      </c>
      <c r="E372" s="1" t="s">
        <v>424</v>
      </c>
      <c r="H372" s="2" t="s">
        <v>7</v>
      </c>
      <c r="I372" s="2" t="s">
        <v>436</v>
      </c>
      <c r="J372" s="2" t="s">
        <v>452</v>
      </c>
    </row>
    <row r="373" spans="1:15" ht="16">
      <c r="B373" s="1" t="s">
        <v>208</v>
      </c>
      <c r="C373" s="1" t="s">
        <v>441</v>
      </c>
      <c r="D373" s="1" t="s">
        <v>433</v>
      </c>
      <c r="E373" s="1" t="s">
        <v>438</v>
      </c>
      <c r="H373" s="2" t="s">
        <v>7</v>
      </c>
      <c r="I373" s="2" t="s">
        <v>45</v>
      </c>
      <c r="J373" s="2" t="s">
        <v>442</v>
      </c>
    </row>
    <row r="374" spans="1:15" ht="16">
      <c r="B374" s="1" t="s">
        <v>208</v>
      </c>
      <c r="C374" s="1" t="s">
        <v>441</v>
      </c>
      <c r="D374" s="1" t="s">
        <v>433</v>
      </c>
      <c r="E374" s="1" t="s">
        <v>438</v>
      </c>
      <c r="F374" s="1" t="s">
        <v>453</v>
      </c>
      <c r="H374" s="2" t="s">
        <v>12</v>
      </c>
      <c r="I374" s="2" t="s">
        <v>18</v>
      </c>
      <c r="J374" s="2" t="s">
        <v>387</v>
      </c>
    </row>
    <row r="375" spans="1:15" ht="16">
      <c r="B375" s="1" t="s">
        <v>208</v>
      </c>
      <c r="C375" s="1" t="s">
        <v>441</v>
      </c>
      <c r="D375" s="1" t="s">
        <v>433</v>
      </c>
      <c r="E375" s="1" t="s">
        <v>438</v>
      </c>
      <c r="F375" s="1" t="s">
        <v>453</v>
      </c>
      <c r="J375" s="2" t="s">
        <v>388</v>
      </c>
    </row>
    <row r="376" spans="1:15" ht="16">
      <c r="B376" s="1" t="s">
        <v>208</v>
      </c>
      <c r="C376" s="1" t="s">
        <v>441</v>
      </c>
      <c r="D376" s="1" t="s">
        <v>433</v>
      </c>
      <c r="E376" s="1" t="s">
        <v>438</v>
      </c>
      <c r="F376" s="1" t="s">
        <v>389</v>
      </c>
      <c r="H376" s="2" t="s">
        <v>7</v>
      </c>
      <c r="I376" s="2" t="s">
        <v>18</v>
      </c>
      <c r="J376" s="2" t="s">
        <v>435</v>
      </c>
    </row>
    <row r="377" spans="1:15" ht="16">
      <c r="B377" s="1" t="s">
        <v>208</v>
      </c>
      <c r="C377" s="1" t="s">
        <v>441</v>
      </c>
      <c r="D377" s="1" t="s">
        <v>433</v>
      </c>
      <c r="E377" s="1" t="s">
        <v>438</v>
      </c>
      <c r="F377" s="1" t="s">
        <v>389</v>
      </c>
      <c r="J377" s="2" t="s">
        <v>391</v>
      </c>
    </row>
    <row r="378" spans="1:15" ht="16">
      <c r="B378" s="1" t="s">
        <v>208</v>
      </c>
      <c r="C378" s="1" t="s">
        <v>441</v>
      </c>
      <c r="D378" s="1" t="s">
        <v>433</v>
      </c>
      <c r="E378" s="1" t="s">
        <v>438</v>
      </c>
      <c r="F378" s="1" t="s">
        <v>403</v>
      </c>
      <c r="H378" s="2" t="s">
        <v>17</v>
      </c>
      <c r="I378" s="2" t="s">
        <v>64</v>
      </c>
      <c r="J378" s="2" t="s">
        <v>404</v>
      </c>
    </row>
    <row r="379" spans="1:15" ht="16">
      <c r="B379" s="1" t="s">
        <v>208</v>
      </c>
      <c r="C379" s="1" t="s">
        <v>441</v>
      </c>
      <c r="D379" s="1" t="s">
        <v>433</v>
      </c>
      <c r="E379" s="1" t="s">
        <v>438</v>
      </c>
      <c r="F379" s="1" t="s">
        <v>406</v>
      </c>
      <c r="H379" s="2" t="s">
        <v>17</v>
      </c>
      <c r="I379" s="2" t="s">
        <v>66</v>
      </c>
      <c r="J379" s="2" t="s">
        <v>407</v>
      </c>
    </row>
    <row r="380" spans="1:15" ht="16">
      <c r="B380" s="1" t="s">
        <v>208</v>
      </c>
      <c r="C380" s="1" t="s">
        <v>441</v>
      </c>
      <c r="D380" s="1" t="s">
        <v>433</v>
      </c>
      <c r="E380" s="1" t="s">
        <v>438</v>
      </c>
      <c r="F380" s="1" t="s">
        <v>408</v>
      </c>
      <c r="H380" s="2" t="s">
        <v>17</v>
      </c>
      <c r="I380" s="2" t="s">
        <v>207</v>
      </c>
      <c r="J380" s="2" t="s">
        <v>409</v>
      </c>
    </row>
    <row r="381" spans="1:15" ht="16">
      <c r="B381" s="1" t="s">
        <v>208</v>
      </c>
      <c r="C381" s="1" t="s">
        <v>441</v>
      </c>
      <c r="D381" s="1" t="s">
        <v>433</v>
      </c>
      <c r="E381" s="1" t="s">
        <v>438</v>
      </c>
      <c r="F381" s="1" t="s">
        <v>410</v>
      </c>
      <c r="H381" s="2" t="s">
        <v>17</v>
      </c>
      <c r="I381" s="2" t="s">
        <v>66</v>
      </c>
      <c r="J381" s="2" t="s">
        <v>411</v>
      </c>
    </row>
    <row r="382" spans="1:15" ht="16">
      <c r="B382" s="1" t="s">
        <v>208</v>
      </c>
      <c r="C382" s="1" t="s">
        <v>441</v>
      </c>
      <c r="D382" s="1" t="s">
        <v>433</v>
      </c>
      <c r="E382" s="1" t="s">
        <v>438</v>
      </c>
      <c r="F382" s="1" t="s">
        <v>422</v>
      </c>
      <c r="H382" s="2" t="s">
        <v>7</v>
      </c>
      <c r="I382" s="2" t="s">
        <v>54</v>
      </c>
      <c r="J382" s="2" t="s">
        <v>423</v>
      </c>
    </row>
    <row r="383" spans="1:15" ht="16">
      <c r="B383" s="1" t="s">
        <v>208</v>
      </c>
      <c r="C383" s="1" t="s">
        <v>441</v>
      </c>
      <c r="D383" s="1" t="s">
        <v>433</v>
      </c>
      <c r="E383" s="1" t="s">
        <v>438</v>
      </c>
      <c r="F383" s="1" t="s">
        <v>424</v>
      </c>
      <c r="H383" s="2" t="s">
        <v>7</v>
      </c>
      <c r="I383" s="2" t="s">
        <v>436</v>
      </c>
      <c r="J383" s="2" t="s">
        <v>452</v>
      </c>
    </row>
    <row r="384" spans="1:15" ht="45.75" customHeight="1">
      <c r="A384" t="s">
        <v>784</v>
      </c>
      <c r="B384" t="s">
        <v>208</v>
      </c>
      <c r="C384" t="s">
        <v>424</v>
      </c>
      <c r="D384" t="s">
        <v>316</v>
      </c>
      <c r="E384"/>
      <c r="F384"/>
      <c r="G384"/>
      <c r="H384" t="s">
        <v>17</v>
      </c>
      <c r="I384" t="s">
        <v>18</v>
      </c>
      <c r="J384" t="s">
        <v>428</v>
      </c>
      <c r="K384"/>
      <c r="L384"/>
      <c r="M384"/>
      <c r="N384"/>
      <c r="O384"/>
    </row>
    <row r="385" spans="1:15" ht="14.5" customHeight="1">
      <c r="A385" t="s">
        <v>784</v>
      </c>
      <c r="B385" t="s">
        <v>208</v>
      </c>
      <c r="C385" t="s">
        <v>424</v>
      </c>
      <c r="D385" t="s">
        <v>316</v>
      </c>
      <c r="E385"/>
      <c r="F385"/>
      <c r="G385"/>
      <c r="H385"/>
      <c r="I385"/>
      <c r="J385" t="s">
        <v>429</v>
      </c>
      <c r="K385"/>
      <c r="L385"/>
      <c r="M385"/>
      <c r="N385"/>
      <c r="O385"/>
    </row>
    <row r="386" spans="1:15" ht="43" customHeight="1">
      <c r="A386" t="s">
        <v>784</v>
      </c>
      <c r="B386" t="s">
        <v>208</v>
      </c>
      <c r="C386" t="s">
        <v>424</v>
      </c>
      <c r="D386" t="s">
        <v>430</v>
      </c>
      <c r="E386"/>
      <c r="F386"/>
      <c r="G386"/>
      <c r="H386" t="s">
        <v>17</v>
      </c>
      <c r="I386" t="s">
        <v>66</v>
      </c>
      <c r="J386" t="s">
        <v>431</v>
      </c>
      <c r="K386"/>
      <c r="L386"/>
      <c r="M386"/>
      <c r="N386"/>
      <c r="O386"/>
    </row>
    <row r="387" spans="1:15" ht="14.5" customHeight="1">
      <c r="A387" t="s">
        <v>784</v>
      </c>
      <c r="B387" t="s">
        <v>208</v>
      </c>
      <c r="C387" t="s">
        <v>424</v>
      </c>
      <c r="D387" t="s">
        <v>49</v>
      </c>
      <c r="E387"/>
      <c r="F387"/>
      <c r="G387"/>
      <c r="H387" t="s">
        <v>17</v>
      </c>
      <c r="I387" t="s">
        <v>207</v>
      </c>
      <c r="J387" t="s">
        <v>432</v>
      </c>
      <c r="K387"/>
      <c r="L387"/>
      <c r="M387"/>
      <c r="N387"/>
      <c r="O387"/>
    </row>
    <row r="388" spans="1:15" ht="16">
      <c r="A388" s="22" t="s">
        <v>781</v>
      </c>
      <c r="B388" s="12" t="s">
        <v>208</v>
      </c>
      <c r="C388" s="12" t="s">
        <v>455</v>
      </c>
      <c r="D388" s="12"/>
      <c r="E388" s="12"/>
      <c r="F388" s="12"/>
      <c r="G388" s="6" t="s">
        <v>6</v>
      </c>
      <c r="H388" s="6" t="s">
        <v>42</v>
      </c>
      <c r="I388" s="6" t="s">
        <v>45</v>
      </c>
      <c r="J388" s="6" t="s">
        <v>456</v>
      </c>
      <c r="K388" s="13">
        <v>148</v>
      </c>
      <c r="L388" s="6"/>
      <c r="M388" s="22" t="s">
        <v>846</v>
      </c>
      <c r="N388" s="6"/>
      <c r="O388" s="6"/>
    </row>
    <row r="389" spans="1:15" ht="16">
      <c r="A389" s="22" t="s">
        <v>781</v>
      </c>
      <c r="B389" s="12" t="s">
        <v>208</v>
      </c>
      <c r="C389" s="12" t="s">
        <v>455</v>
      </c>
      <c r="D389" s="12" t="s">
        <v>300</v>
      </c>
      <c r="E389" s="12"/>
      <c r="F389" s="12"/>
      <c r="G389" s="6" t="s">
        <v>6</v>
      </c>
      <c r="H389" s="6" t="s">
        <v>12</v>
      </c>
      <c r="I389" s="6" t="s">
        <v>18</v>
      </c>
      <c r="J389" s="6" t="s">
        <v>426</v>
      </c>
      <c r="K389" s="6">
        <f>'Data Element Index'!$A$372</f>
        <v>188</v>
      </c>
      <c r="L389" s="6" t="str">
        <f>'Data Element Index'!$C$372</f>
        <v>Adjudication Amount Type</v>
      </c>
      <c r="M389" s="22" t="s">
        <v>572</v>
      </c>
      <c r="N389" s="6"/>
      <c r="O389" s="6"/>
    </row>
    <row r="390" spans="1:15" ht="350" customHeight="1">
      <c r="A390" s="22" t="s">
        <v>781</v>
      </c>
      <c r="B390" s="12" t="s">
        <v>208</v>
      </c>
      <c r="C390" s="12" t="s">
        <v>455</v>
      </c>
      <c r="D390" s="12" t="s">
        <v>300</v>
      </c>
      <c r="E390" s="12"/>
      <c r="F390" s="12"/>
      <c r="G390" s="6"/>
      <c r="H390" s="6"/>
      <c r="I390" s="6"/>
      <c r="J390" s="6" t="s">
        <v>427</v>
      </c>
      <c r="K390" s="6">
        <f>'Data Element Index'!$A$372</f>
        <v>188</v>
      </c>
      <c r="L390" s="6" t="str">
        <f>'Data Element Index'!$C$372</f>
        <v>Adjudication Amount Type</v>
      </c>
      <c r="M390" s="6"/>
      <c r="N390" s="6" t="s">
        <v>972</v>
      </c>
      <c r="O390" s="6" t="s">
        <v>1199</v>
      </c>
    </row>
    <row r="391" spans="1:15" ht="32">
      <c r="A391" s="22" t="s">
        <v>781</v>
      </c>
      <c r="B391" s="12" t="s">
        <v>208</v>
      </c>
      <c r="C391" s="12" t="s">
        <v>455</v>
      </c>
      <c r="D391" s="12" t="s">
        <v>430</v>
      </c>
      <c r="E391" s="12"/>
      <c r="F391" s="12"/>
      <c r="G391" s="6" t="s">
        <v>6</v>
      </c>
      <c r="H391" s="6" t="s">
        <v>12</v>
      </c>
      <c r="I391" s="6" t="s">
        <v>66</v>
      </c>
      <c r="J391" s="6" t="s">
        <v>457</v>
      </c>
      <c r="K391" s="13">
        <v>148</v>
      </c>
      <c r="L391" s="6" t="str">
        <f>'Data Element Index'!$C$290</f>
        <v>Total Amount</v>
      </c>
      <c r="M391" s="6" t="s">
        <v>847</v>
      </c>
      <c r="N391" s="6"/>
      <c r="O391" s="6"/>
    </row>
    <row r="392" spans="1:15" ht="14.5" customHeight="1">
      <c r="A392" s="22" t="s">
        <v>784</v>
      </c>
      <c r="B392" s="12" t="s">
        <v>208</v>
      </c>
      <c r="C392" s="12" t="s">
        <v>455</v>
      </c>
      <c r="D392" s="12"/>
      <c r="E392" s="12"/>
      <c r="F392" s="12"/>
      <c r="G392" s="6" t="s">
        <v>6</v>
      </c>
      <c r="H392" s="6" t="s">
        <v>42</v>
      </c>
      <c r="I392" s="6" t="s">
        <v>45</v>
      </c>
      <c r="J392" s="6" t="s">
        <v>456</v>
      </c>
      <c r="K392" s="13">
        <v>148</v>
      </c>
      <c r="L392" s="6"/>
      <c r="M392" s="22" t="s">
        <v>846</v>
      </c>
      <c r="N392" s="6"/>
      <c r="O392" s="6"/>
    </row>
    <row r="393" spans="1:15" ht="14.5" customHeight="1">
      <c r="A393" s="22" t="s">
        <v>784</v>
      </c>
      <c r="B393" s="12" t="s">
        <v>208</v>
      </c>
      <c r="C393" s="12" t="s">
        <v>455</v>
      </c>
      <c r="D393" s="12" t="s">
        <v>300</v>
      </c>
      <c r="E393" s="12"/>
      <c r="F393" s="12"/>
      <c r="G393" s="6" t="s">
        <v>6</v>
      </c>
      <c r="H393" s="6" t="s">
        <v>12</v>
      </c>
      <c r="I393" s="6" t="s">
        <v>18</v>
      </c>
      <c r="J393" s="6" t="s">
        <v>426</v>
      </c>
      <c r="K393" s="22">
        <v>142</v>
      </c>
      <c r="L393" s="22" t="str">
        <f>'Data Element Index'!$C$282</f>
        <v>Benefit payment status</v>
      </c>
      <c r="M393" s="22"/>
      <c r="N393" s="22"/>
      <c r="O393" s="6"/>
    </row>
    <row r="394" spans="1:15" ht="116.5" customHeight="1">
      <c r="A394" s="22" t="s">
        <v>784</v>
      </c>
      <c r="B394" s="12" t="s">
        <v>208</v>
      </c>
      <c r="C394" s="12" t="s">
        <v>455</v>
      </c>
      <c r="D394" s="12" t="s">
        <v>300</v>
      </c>
      <c r="E394" s="12"/>
      <c r="F394" s="12"/>
      <c r="G394" s="6"/>
      <c r="H394" s="6"/>
      <c r="I394" s="6"/>
      <c r="J394" s="6" t="s">
        <v>427</v>
      </c>
      <c r="K394" s="22">
        <v>142</v>
      </c>
      <c r="L394" s="22" t="str">
        <f>'Data Element Index'!$C$282</f>
        <v>Benefit payment status</v>
      </c>
      <c r="M394" s="22"/>
      <c r="N394" s="64" t="s">
        <v>782</v>
      </c>
      <c r="O394" s="22"/>
    </row>
    <row r="395" spans="1:15" ht="27.5" customHeight="1">
      <c r="A395" s="22" t="s">
        <v>784</v>
      </c>
      <c r="B395" s="12" t="s">
        <v>208</v>
      </c>
      <c r="C395" s="12" t="s">
        <v>455</v>
      </c>
      <c r="D395" s="12" t="s">
        <v>430</v>
      </c>
      <c r="E395" s="12"/>
      <c r="F395" s="12"/>
      <c r="G395" s="6" t="s">
        <v>6</v>
      </c>
      <c r="H395" s="6" t="s">
        <v>12</v>
      </c>
      <c r="I395" s="6" t="s">
        <v>66</v>
      </c>
      <c r="J395" s="6" t="s">
        <v>457</v>
      </c>
      <c r="K395" s="22"/>
      <c r="L395" s="22"/>
      <c r="M395" s="22"/>
      <c r="N395" s="22"/>
      <c r="O395" s="22"/>
    </row>
    <row r="396" spans="1:15" ht="16">
      <c r="B396" s="1" t="s">
        <v>208</v>
      </c>
      <c r="C396" s="1" t="s">
        <v>458</v>
      </c>
      <c r="H396" s="2" t="s">
        <v>17</v>
      </c>
      <c r="I396" s="2" t="s">
        <v>45</v>
      </c>
      <c r="J396" s="2" t="s">
        <v>459</v>
      </c>
    </row>
    <row r="397" spans="1:15" ht="32">
      <c r="B397" s="1" t="s">
        <v>208</v>
      </c>
      <c r="C397" s="1" t="s">
        <v>458</v>
      </c>
      <c r="D397" s="1" t="s">
        <v>16</v>
      </c>
      <c r="H397" s="2" t="s">
        <v>17</v>
      </c>
      <c r="I397" s="2" t="s">
        <v>18</v>
      </c>
      <c r="J397" s="2" t="s">
        <v>460</v>
      </c>
      <c r="K397" s="13">
        <v>91</v>
      </c>
      <c r="L397" s="6" t="str">
        <f>'Data Element Index'!$C$193</f>
        <v>Claim payment status code</v>
      </c>
      <c r="M397" s="6" t="s">
        <v>572</v>
      </c>
      <c r="N397" s="2" t="s">
        <v>585</v>
      </c>
      <c r="O397"/>
    </row>
    <row r="398" spans="1:15" ht="32">
      <c r="B398" s="1" t="s">
        <v>208</v>
      </c>
      <c r="C398" s="1" t="s">
        <v>458</v>
      </c>
      <c r="D398" s="1" t="s">
        <v>16</v>
      </c>
      <c r="J398" s="2" t="s">
        <v>461</v>
      </c>
      <c r="K398" s="13">
        <v>91</v>
      </c>
      <c r="L398" s="6" t="str">
        <f>'Data Element Index'!$C$193</f>
        <v>Claim payment status code</v>
      </c>
      <c r="M398" s="6" t="s">
        <v>572</v>
      </c>
      <c r="O398"/>
    </row>
    <row r="399" spans="1:15" ht="32">
      <c r="B399" s="1" t="s">
        <v>208</v>
      </c>
      <c r="C399" s="1" t="s">
        <v>458</v>
      </c>
      <c r="D399" s="1" t="s">
        <v>462</v>
      </c>
      <c r="H399" s="2" t="s">
        <v>17</v>
      </c>
      <c r="I399" s="2" t="s">
        <v>66</v>
      </c>
      <c r="J399" s="2" t="s">
        <v>463</v>
      </c>
    </row>
    <row r="400" spans="1:15" ht="16">
      <c r="B400" s="1" t="s">
        <v>208</v>
      </c>
      <c r="C400" s="1" t="s">
        <v>458</v>
      </c>
      <c r="D400" s="1" t="s">
        <v>464</v>
      </c>
      <c r="H400" s="2" t="s">
        <v>17</v>
      </c>
      <c r="I400" s="2" t="s">
        <v>18</v>
      </c>
      <c r="J400" s="2" t="s">
        <v>465</v>
      </c>
    </row>
    <row r="401" spans="2:15" ht="32">
      <c r="B401" s="1" t="s">
        <v>208</v>
      </c>
      <c r="C401" s="1" t="s">
        <v>458</v>
      </c>
      <c r="D401" s="1" t="s">
        <v>464</v>
      </c>
      <c r="J401" s="2" t="s">
        <v>466</v>
      </c>
    </row>
    <row r="402" spans="2:15" ht="16">
      <c r="B402" s="1" t="s">
        <v>208</v>
      </c>
      <c r="C402" s="1" t="s">
        <v>458</v>
      </c>
      <c r="D402" s="1" t="s">
        <v>95</v>
      </c>
      <c r="H402" s="2" t="s">
        <v>17</v>
      </c>
      <c r="I402" s="2" t="s">
        <v>95</v>
      </c>
      <c r="J402" s="2" t="s">
        <v>467</v>
      </c>
      <c r="K402" s="3">
        <v>107</v>
      </c>
      <c r="L402" s="6" t="str">
        <f>'Data Element Index'!$C$222</f>
        <v>Claim paid date</v>
      </c>
      <c r="M402" s="2" t="s">
        <v>225</v>
      </c>
    </row>
    <row r="403" spans="2:15" ht="16">
      <c r="B403" s="1" t="s">
        <v>208</v>
      </c>
      <c r="C403" s="1" t="s">
        <v>458</v>
      </c>
      <c r="D403" s="1" t="s">
        <v>430</v>
      </c>
      <c r="H403" s="2" t="s">
        <v>17</v>
      </c>
      <c r="I403" s="2" t="s">
        <v>66</v>
      </c>
      <c r="J403" s="2" t="s">
        <v>468</v>
      </c>
    </row>
    <row r="404" spans="2:15" ht="16">
      <c r="B404" s="1" t="s">
        <v>208</v>
      </c>
      <c r="C404" s="1" t="s">
        <v>458</v>
      </c>
      <c r="D404" s="1" t="s">
        <v>5</v>
      </c>
      <c r="H404" s="2" t="s">
        <v>17</v>
      </c>
      <c r="I404" s="2" t="s">
        <v>8</v>
      </c>
      <c r="J404" s="2" t="s">
        <v>469</v>
      </c>
    </row>
    <row r="405" spans="2:15" ht="16">
      <c r="B405" s="1" t="s">
        <v>208</v>
      </c>
      <c r="C405" s="1" t="s">
        <v>470</v>
      </c>
      <c r="H405" s="2" t="s">
        <v>17</v>
      </c>
      <c r="I405" s="2" t="s">
        <v>18</v>
      </c>
      <c r="J405" s="2" t="s">
        <v>471</v>
      </c>
    </row>
    <row r="406" spans="2:15" ht="16">
      <c r="B406" s="1" t="s">
        <v>208</v>
      </c>
      <c r="C406" s="1" t="s">
        <v>470</v>
      </c>
      <c r="J406" s="2" t="s">
        <v>472</v>
      </c>
    </row>
    <row r="407" spans="2:15" ht="16">
      <c r="B407" s="1" t="s">
        <v>208</v>
      </c>
      <c r="C407" s="1" t="s">
        <v>473</v>
      </c>
      <c r="H407" s="2" t="s">
        <v>17</v>
      </c>
      <c r="I407" s="2" t="s">
        <v>99</v>
      </c>
      <c r="J407" s="2" t="s">
        <v>474</v>
      </c>
    </row>
    <row r="408" spans="2:15" ht="16">
      <c r="B408" s="1" t="s">
        <v>208</v>
      </c>
      <c r="C408" s="1" t="s">
        <v>475</v>
      </c>
      <c r="H408" s="2" t="s">
        <v>7</v>
      </c>
      <c r="I408" s="2" t="s">
        <v>45</v>
      </c>
      <c r="J408" s="2" t="s">
        <v>476</v>
      </c>
    </row>
    <row r="409" spans="2:15" ht="16">
      <c r="B409" s="1" t="s">
        <v>208</v>
      </c>
      <c r="C409" s="1" t="s">
        <v>475</v>
      </c>
      <c r="D409" s="1" t="s">
        <v>477</v>
      </c>
      <c r="H409" s="2" t="s">
        <v>17</v>
      </c>
      <c r="I409" s="2" t="s">
        <v>54</v>
      </c>
      <c r="J409" s="2" t="s">
        <v>478</v>
      </c>
      <c r="K409" s="31">
        <v>181</v>
      </c>
      <c r="L409" s="6"/>
      <c r="M409" s="6"/>
      <c r="N409" s="6"/>
      <c r="O409" s="112" t="s">
        <v>1160</v>
      </c>
    </row>
    <row r="410" spans="2:15" ht="16">
      <c r="B410" s="1" t="s">
        <v>208</v>
      </c>
      <c r="C410" s="1" t="s">
        <v>475</v>
      </c>
      <c r="D410" s="1" t="s">
        <v>16</v>
      </c>
      <c r="H410" s="2" t="s">
        <v>17</v>
      </c>
      <c r="I410" s="2" t="s">
        <v>13</v>
      </c>
      <c r="J410" s="2" t="s">
        <v>479</v>
      </c>
      <c r="K410" s="31">
        <v>181</v>
      </c>
      <c r="L410" s="6"/>
      <c r="M410" s="6"/>
      <c r="N410" s="6"/>
      <c r="O410" s="6"/>
    </row>
    <row r="411" spans="2:15" ht="16">
      <c r="B411" s="1" t="s">
        <v>208</v>
      </c>
      <c r="C411" s="1" t="s">
        <v>475</v>
      </c>
      <c r="D411" s="1" t="s">
        <v>16</v>
      </c>
      <c r="J411" s="2" t="s">
        <v>480</v>
      </c>
      <c r="K411" s="31">
        <v>181</v>
      </c>
      <c r="L411" s="6"/>
      <c r="M411" s="6"/>
      <c r="N411" s="6" t="s">
        <v>1159</v>
      </c>
      <c r="O411" s="6"/>
    </row>
    <row r="412" spans="2:15" ht="16">
      <c r="B412" s="1" t="s">
        <v>208</v>
      </c>
      <c r="C412" s="1" t="s">
        <v>475</v>
      </c>
      <c r="D412" s="1" t="s">
        <v>481</v>
      </c>
      <c r="H412" s="2" t="s">
        <v>17</v>
      </c>
      <c r="I412" s="2" t="s">
        <v>28</v>
      </c>
      <c r="J412" s="2" t="s">
        <v>482</v>
      </c>
      <c r="K412" s="31">
        <v>181</v>
      </c>
      <c r="L412" s="26" t="str">
        <f>'Data Element Index'!$C$355</f>
        <v>Payment member explanation</v>
      </c>
      <c r="M412" s="6"/>
      <c r="N412" s="6"/>
      <c r="O412" s="6"/>
    </row>
    <row r="413" spans="2:15" ht="16">
      <c r="B413" s="1" t="s">
        <v>208</v>
      </c>
      <c r="C413" s="1" t="s">
        <v>475</v>
      </c>
      <c r="D413" s="1" t="s">
        <v>141</v>
      </c>
      <c r="H413" s="2" t="s">
        <v>17</v>
      </c>
      <c r="I413" s="2" t="s">
        <v>18</v>
      </c>
      <c r="J413" s="2" t="s">
        <v>483</v>
      </c>
    </row>
    <row r="414" spans="2:15" ht="32">
      <c r="B414" s="1" t="s">
        <v>208</v>
      </c>
      <c r="C414" s="1" t="s">
        <v>475</v>
      </c>
      <c r="D414" s="1" t="s">
        <v>141</v>
      </c>
      <c r="J414" s="2" t="s">
        <v>143</v>
      </c>
    </row>
    <row r="415" spans="2:15" ht="16">
      <c r="B415" s="1" t="s">
        <v>208</v>
      </c>
      <c r="C415" s="1" t="s">
        <v>484</v>
      </c>
      <c r="H415" s="2" t="s">
        <v>17</v>
      </c>
      <c r="I415" s="2" t="s">
        <v>39</v>
      </c>
      <c r="J415" s="2" t="s">
        <v>485</v>
      </c>
    </row>
    <row r="416" spans="2:15" ht="16">
      <c r="B416" s="1" t="s">
        <v>208</v>
      </c>
      <c r="C416" s="1" t="s">
        <v>486</v>
      </c>
      <c r="H416" s="2" t="s">
        <v>7</v>
      </c>
      <c r="I416" s="2" t="s">
        <v>45</v>
      </c>
      <c r="J416" s="2" t="s">
        <v>487</v>
      </c>
    </row>
    <row r="417" spans="2:10" ht="16">
      <c r="B417" s="1" t="s">
        <v>208</v>
      </c>
      <c r="C417" s="1" t="s">
        <v>486</v>
      </c>
      <c r="D417" s="1" t="s">
        <v>300</v>
      </c>
      <c r="H417" s="2" t="s">
        <v>12</v>
      </c>
      <c r="I417" s="2" t="s">
        <v>18</v>
      </c>
      <c r="J417" s="2" t="s">
        <v>384</v>
      </c>
    </row>
    <row r="418" spans="2:10" ht="16">
      <c r="B418" s="1" t="s">
        <v>208</v>
      </c>
      <c r="C418" s="1" t="s">
        <v>486</v>
      </c>
      <c r="D418" s="1" t="s">
        <v>300</v>
      </c>
      <c r="J418" s="2" t="s">
        <v>385</v>
      </c>
    </row>
    <row r="419" spans="2:10" ht="16">
      <c r="B419" s="1" t="s">
        <v>208</v>
      </c>
      <c r="C419" s="1" t="s">
        <v>486</v>
      </c>
      <c r="D419" s="1" t="s">
        <v>488</v>
      </c>
      <c r="H419" s="2" t="s">
        <v>17</v>
      </c>
      <c r="I419" s="2" t="s">
        <v>73</v>
      </c>
      <c r="J419" s="2" t="s">
        <v>489</v>
      </c>
    </row>
    <row r="420" spans="2:10" ht="16">
      <c r="B420" s="1" t="s">
        <v>208</v>
      </c>
      <c r="C420" s="1" t="s">
        <v>486</v>
      </c>
      <c r="D420" s="1" t="s">
        <v>51</v>
      </c>
      <c r="H420" s="2" t="s">
        <v>17</v>
      </c>
      <c r="I420" s="2" t="s">
        <v>28</v>
      </c>
      <c r="J420" s="2" t="s">
        <v>490</v>
      </c>
    </row>
    <row r="421" spans="2:10" ht="32">
      <c r="B421" s="1" t="s">
        <v>208</v>
      </c>
      <c r="C421" s="1" t="s">
        <v>486</v>
      </c>
      <c r="D421" s="1" t="s">
        <v>205</v>
      </c>
      <c r="H421" s="2" t="s">
        <v>17</v>
      </c>
      <c r="I421" s="2" t="s">
        <v>28</v>
      </c>
      <c r="J421" s="2" t="s">
        <v>491</v>
      </c>
    </row>
    <row r="422" spans="2:10" ht="16">
      <c r="B422" s="1" t="s">
        <v>208</v>
      </c>
      <c r="C422" s="1" t="s">
        <v>486</v>
      </c>
      <c r="D422" s="1" t="s">
        <v>56</v>
      </c>
      <c r="H422" s="2" t="s">
        <v>17</v>
      </c>
      <c r="I422" s="2" t="s">
        <v>18</v>
      </c>
      <c r="J422" s="2" t="s">
        <v>492</v>
      </c>
    </row>
    <row r="423" spans="2:10" ht="16">
      <c r="B423" s="1" t="s">
        <v>208</v>
      </c>
      <c r="C423" s="1" t="s">
        <v>486</v>
      </c>
      <c r="D423" s="1" t="s">
        <v>56</v>
      </c>
      <c r="J423" s="2" t="s">
        <v>493</v>
      </c>
    </row>
    <row r="424" spans="2:10" ht="16">
      <c r="B424" s="1" t="s">
        <v>208</v>
      </c>
      <c r="C424" s="1" t="s">
        <v>486</v>
      </c>
      <c r="D424" s="1" t="s">
        <v>494</v>
      </c>
      <c r="H424" s="2" t="s">
        <v>17</v>
      </c>
      <c r="I424" s="2" t="s">
        <v>18</v>
      </c>
      <c r="J424" s="2" t="s">
        <v>495</v>
      </c>
    </row>
    <row r="425" spans="2:10" ht="16">
      <c r="B425" s="1" t="s">
        <v>208</v>
      </c>
      <c r="C425" s="1" t="s">
        <v>486</v>
      </c>
      <c r="D425" s="1" t="s">
        <v>494</v>
      </c>
      <c r="J425" s="2" t="s">
        <v>496</v>
      </c>
    </row>
    <row r="426" spans="2:10" ht="16">
      <c r="B426" s="1" t="s">
        <v>208</v>
      </c>
      <c r="C426" s="1" t="s">
        <v>486</v>
      </c>
      <c r="D426" s="1" t="s">
        <v>497</v>
      </c>
      <c r="H426" s="2" t="s">
        <v>17</v>
      </c>
      <c r="I426" s="2" t="s">
        <v>18</v>
      </c>
      <c r="J426" s="2" t="s">
        <v>498</v>
      </c>
    </row>
    <row r="427" spans="2:10" ht="16">
      <c r="B427" s="1" t="s">
        <v>208</v>
      </c>
      <c r="C427" s="1" t="s">
        <v>486</v>
      </c>
      <c r="D427" s="1" t="s">
        <v>497</v>
      </c>
      <c r="J427" s="2" t="s">
        <v>499</v>
      </c>
    </row>
    <row r="428" spans="2:10" ht="16">
      <c r="B428" s="1" t="s">
        <v>208</v>
      </c>
      <c r="C428" s="1" t="s">
        <v>486</v>
      </c>
      <c r="D428" s="1" t="s">
        <v>500</v>
      </c>
      <c r="H428" s="2" t="s">
        <v>7</v>
      </c>
      <c r="I428" s="2" t="s">
        <v>45</v>
      </c>
      <c r="J428" s="2" t="s">
        <v>501</v>
      </c>
    </row>
    <row r="429" spans="2:10" ht="16">
      <c r="B429" s="1" t="s">
        <v>208</v>
      </c>
      <c r="C429" s="1" t="s">
        <v>486</v>
      </c>
      <c r="D429" s="1" t="s">
        <v>500</v>
      </c>
      <c r="E429" s="1" t="s">
        <v>16</v>
      </c>
      <c r="H429" s="2" t="s">
        <v>12</v>
      </c>
      <c r="I429" s="2" t="s">
        <v>18</v>
      </c>
      <c r="J429" s="2" t="s">
        <v>384</v>
      </c>
    </row>
    <row r="430" spans="2:10" ht="16">
      <c r="B430" s="1" t="s">
        <v>208</v>
      </c>
      <c r="C430" s="1" t="s">
        <v>486</v>
      </c>
      <c r="D430" s="1" t="s">
        <v>500</v>
      </c>
      <c r="E430" s="1" t="s">
        <v>16</v>
      </c>
      <c r="J430" s="2" t="s">
        <v>502</v>
      </c>
    </row>
    <row r="431" spans="2:10" ht="16">
      <c r="B431" s="1" t="s">
        <v>208</v>
      </c>
      <c r="C431" s="1" t="s">
        <v>486</v>
      </c>
      <c r="D431" s="1" t="s">
        <v>503</v>
      </c>
      <c r="H431" s="2" t="s">
        <v>17</v>
      </c>
      <c r="J431" s="2" t="s">
        <v>504</v>
      </c>
    </row>
    <row r="432" spans="2:10" ht="16">
      <c r="B432" s="1" t="s">
        <v>208</v>
      </c>
      <c r="C432" s="1" t="s">
        <v>486</v>
      </c>
      <c r="D432" s="1" t="s">
        <v>503</v>
      </c>
      <c r="E432" s="1" t="s">
        <v>505</v>
      </c>
      <c r="I432" s="2" t="s">
        <v>506</v>
      </c>
    </row>
    <row r="433" spans="1:15" ht="16">
      <c r="B433" s="1" t="s">
        <v>208</v>
      </c>
      <c r="C433" s="1" t="s">
        <v>486</v>
      </c>
      <c r="D433" s="1" t="s">
        <v>503</v>
      </c>
      <c r="E433" s="1" t="s">
        <v>507</v>
      </c>
      <c r="I433" s="2" t="s">
        <v>28</v>
      </c>
    </row>
    <row r="434" spans="1:15" ht="16">
      <c r="B434" s="1" t="s">
        <v>208</v>
      </c>
      <c r="C434" s="1" t="s">
        <v>486</v>
      </c>
      <c r="D434" s="1" t="s">
        <v>503</v>
      </c>
      <c r="E434" s="1" t="s">
        <v>508</v>
      </c>
      <c r="I434" s="2" t="s">
        <v>66</v>
      </c>
    </row>
    <row r="435" spans="1:15" ht="16">
      <c r="B435" s="1" t="s">
        <v>208</v>
      </c>
      <c r="C435" s="1" t="s">
        <v>486</v>
      </c>
      <c r="D435" s="1" t="s">
        <v>509</v>
      </c>
      <c r="H435" s="2" t="s">
        <v>17</v>
      </c>
      <c r="J435" s="2" t="s">
        <v>510</v>
      </c>
    </row>
    <row r="436" spans="1:15" ht="16">
      <c r="B436" s="1" t="s">
        <v>208</v>
      </c>
      <c r="C436" s="1" t="s">
        <v>486</v>
      </c>
      <c r="D436" s="1" t="s">
        <v>509</v>
      </c>
      <c r="E436" s="1" t="s">
        <v>511</v>
      </c>
      <c r="I436" s="2" t="s">
        <v>506</v>
      </c>
    </row>
    <row r="437" spans="1:15" ht="17" thickBot="1">
      <c r="B437" s="1" t="s">
        <v>208</v>
      </c>
      <c r="C437" s="1" t="s">
        <v>486</v>
      </c>
      <c r="D437" s="1" t="s">
        <v>509</v>
      </c>
      <c r="E437" s="1" t="s">
        <v>512</v>
      </c>
      <c r="I437" s="2" t="s">
        <v>66</v>
      </c>
    </row>
    <row r="438" spans="1:15" ht="16">
      <c r="A438" s="88"/>
      <c r="B438" s="93" t="s">
        <v>963</v>
      </c>
      <c r="C438" s="93" t="s">
        <v>964</v>
      </c>
      <c r="D438" s="93"/>
      <c r="E438" s="93"/>
      <c r="F438" s="93"/>
      <c r="G438" s="91" t="s">
        <v>6</v>
      </c>
      <c r="H438" s="91" t="s">
        <v>17</v>
      </c>
      <c r="I438" s="91" t="s">
        <v>964</v>
      </c>
      <c r="J438" s="91" t="s">
        <v>965</v>
      </c>
      <c r="K438" s="91"/>
      <c r="L438" s="91"/>
      <c r="M438" s="91"/>
      <c r="N438" s="94"/>
      <c r="O438" s="91"/>
    </row>
    <row r="439" spans="1:15" ht="64">
      <c r="A439"/>
      <c r="B439" s="12" t="s">
        <v>963</v>
      </c>
      <c r="C439" s="12" t="s">
        <v>966</v>
      </c>
      <c r="D439" s="92" t="s">
        <v>1230</v>
      </c>
      <c r="E439" s="92"/>
      <c r="F439" s="92"/>
      <c r="G439" s="15"/>
      <c r="H439" s="15" t="s">
        <v>12</v>
      </c>
      <c r="I439" s="15" t="s">
        <v>1238</v>
      </c>
      <c r="J439" s="15" t="s">
        <v>1239</v>
      </c>
      <c r="K439" s="6">
        <f>'Data Element Index'!$A$306</f>
        <v>163</v>
      </c>
      <c r="L439" s="6" t="str">
        <f>'Data Element Index'!$C$306</f>
        <v>EOB Last Updated Date</v>
      </c>
      <c r="M439" s="15"/>
      <c r="N439" s="92" t="s">
        <v>989</v>
      </c>
      <c r="O439" s="15" t="s">
        <v>1298</v>
      </c>
    </row>
    <row r="440" spans="1:15" s="85" customFormat="1" ht="14.5" customHeight="1">
      <c r="B440" s="92" t="s">
        <v>963</v>
      </c>
      <c r="C440" s="92" t="s">
        <v>966</v>
      </c>
      <c r="D440" s="92" t="s">
        <v>1231</v>
      </c>
      <c r="E440" s="92"/>
      <c r="F440" s="92"/>
      <c r="G440" s="15"/>
      <c r="H440" s="15" t="s">
        <v>12</v>
      </c>
      <c r="I440" s="15" t="s">
        <v>1240</v>
      </c>
      <c r="J440" s="15" t="s">
        <v>1241</v>
      </c>
      <c r="K440" s="6">
        <f>'Data Element Index'!$A$379</f>
        <v>190</v>
      </c>
      <c r="L440" s="6" t="str">
        <f>'Data Element Index'!$C$379</f>
        <v>EOB Profile</v>
      </c>
      <c r="M440" s="15"/>
      <c r="N440" s="95"/>
      <c r="O440" s="95"/>
    </row>
    <row r="441" spans="1:15" ht="32">
      <c r="A441"/>
      <c r="B441" s="12" t="s">
        <v>963</v>
      </c>
      <c r="C441" s="12" t="s">
        <v>967</v>
      </c>
      <c r="D441" s="12"/>
      <c r="E441" s="12"/>
      <c r="F441" s="12"/>
      <c r="G441" s="6"/>
      <c r="H441" s="6" t="s">
        <v>17</v>
      </c>
      <c r="I441" s="6" t="s">
        <v>968</v>
      </c>
      <c r="J441" s="6" t="s">
        <v>969</v>
      </c>
      <c r="K441" s="15"/>
      <c r="L441" s="6"/>
      <c r="M441" s="6"/>
      <c r="N441" s="22"/>
      <c r="O441" s="6"/>
    </row>
    <row r="442" spans="1:15" ht="17" thickBot="1">
      <c r="A442" s="81"/>
      <c r="B442" s="96" t="s">
        <v>963</v>
      </c>
      <c r="C442" s="96" t="s">
        <v>141</v>
      </c>
      <c r="D442" s="96"/>
      <c r="E442" s="96"/>
      <c r="F442" s="96"/>
      <c r="G442" s="97" t="s">
        <v>6</v>
      </c>
      <c r="H442" s="97" t="s">
        <v>17</v>
      </c>
      <c r="I442" s="97" t="s">
        <v>13</v>
      </c>
      <c r="J442" s="97" t="s">
        <v>970</v>
      </c>
      <c r="K442" s="98"/>
      <c r="L442" s="97"/>
      <c r="M442" s="97"/>
      <c r="N442" s="99"/>
      <c r="O442" s="97"/>
    </row>
  </sheetData>
  <autoFilter ref="A1:O442" xr:uid="{00000000-0009-0000-0000-000007000000}"/>
  <hyperlinks>
    <hyperlink ref="N10" r:id="rId1" xr:uid="{00000000-0004-0000-0700-000000000000}"/>
    <hyperlink ref="O257" r:id="rId2" xr:uid="{00000000-0004-0000-0700-000001000000}"/>
    <hyperlink ref="O302" r:id="rId3" xr:uid="{00000000-0004-0000-0700-000002000000}"/>
    <hyperlink ref="O254"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O68"/>
  <sheetViews>
    <sheetView zoomScale="50" zoomScaleNormal="50" zoomScalePageLayoutView="120" workbookViewId="0">
      <pane ySplit="1" topLeftCell="A2" activePane="bottomLeft" state="frozen"/>
      <selection sqref="A1:XFD1"/>
      <selection pane="bottomLeft" activeCell="A2" sqref="A2"/>
    </sheetView>
  </sheetViews>
  <sheetFormatPr baseColWidth="10" defaultColWidth="8.83203125" defaultRowHeight="15"/>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customWidth="1"/>
    <col min="14" max="14" width="24.33203125" customWidth="1"/>
    <col min="15" max="15" width="28.5" style="2" customWidth="1"/>
  </cols>
  <sheetData>
    <row r="1" spans="1:15" s="4" customFormat="1" ht="100" customHeight="1">
      <c r="A1" s="47" t="s">
        <v>78</v>
      </c>
      <c r="B1" s="47" t="s">
        <v>79</v>
      </c>
      <c r="C1" s="47" t="s">
        <v>80</v>
      </c>
      <c r="D1" s="47" t="s">
        <v>81</v>
      </c>
      <c r="E1" s="47" t="s">
        <v>82</v>
      </c>
      <c r="F1" s="47" t="s">
        <v>83</v>
      </c>
      <c r="G1" s="47" t="s">
        <v>86</v>
      </c>
      <c r="H1" s="47" t="s">
        <v>554</v>
      </c>
      <c r="I1" s="48" t="s">
        <v>557</v>
      </c>
      <c r="J1" s="47" t="s">
        <v>84</v>
      </c>
      <c r="K1" s="79" t="s">
        <v>960</v>
      </c>
      <c r="L1" s="36" t="s">
        <v>607</v>
      </c>
      <c r="M1" s="45" t="s">
        <v>556</v>
      </c>
      <c r="N1" s="46" t="s">
        <v>555</v>
      </c>
      <c r="O1" s="45" t="s">
        <v>918</v>
      </c>
    </row>
    <row r="2" spans="1:15" ht="48">
      <c r="B2" s="1" t="s">
        <v>105</v>
      </c>
      <c r="G2" s="2" t="s">
        <v>106</v>
      </c>
      <c r="I2" s="2" t="s">
        <v>2</v>
      </c>
      <c r="J2" s="2" t="s">
        <v>107</v>
      </c>
    </row>
    <row r="3" spans="1:15" ht="64">
      <c r="B3" s="1" t="s">
        <v>105</v>
      </c>
      <c r="J3" s="2" t="s">
        <v>4</v>
      </c>
    </row>
    <row r="4" spans="1:15" ht="43" customHeight="1">
      <c r="B4" s="12" t="s">
        <v>105</v>
      </c>
      <c r="C4" s="12" t="s">
        <v>656</v>
      </c>
      <c r="D4" s="12"/>
      <c r="E4" s="12"/>
      <c r="F4" s="12"/>
      <c r="G4" s="6"/>
      <c r="H4" s="6" t="s">
        <v>17</v>
      </c>
      <c r="I4" s="6" t="s">
        <v>903</v>
      </c>
      <c r="J4" s="6" t="s">
        <v>896</v>
      </c>
      <c r="K4" s="13">
        <v>128</v>
      </c>
      <c r="L4" s="6" t="str">
        <f>'Data Element Index'!$C$265</f>
        <v>Race Code</v>
      </c>
      <c r="M4" s="6"/>
      <c r="N4" s="6"/>
    </row>
    <row r="5" spans="1:15" ht="48">
      <c r="B5" s="12" t="s">
        <v>105</v>
      </c>
      <c r="C5" s="12" t="s">
        <v>656</v>
      </c>
      <c r="D5" s="12" t="s">
        <v>656</v>
      </c>
      <c r="E5" s="12"/>
      <c r="F5" s="12"/>
      <c r="G5" s="6"/>
      <c r="H5" s="6" t="s">
        <v>897</v>
      </c>
      <c r="I5" s="6" t="s">
        <v>904</v>
      </c>
      <c r="J5" s="6"/>
      <c r="K5" s="13">
        <v>128</v>
      </c>
      <c r="L5" s="6"/>
      <c r="M5" s="6"/>
      <c r="N5" s="64" t="s">
        <v>901</v>
      </c>
    </row>
    <row r="6" spans="1:15" ht="48">
      <c r="B6" s="12" t="s">
        <v>105</v>
      </c>
      <c r="C6" s="12" t="s">
        <v>656</v>
      </c>
      <c r="D6" s="12" t="s">
        <v>656</v>
      </c>
      <c r="E6" s="12"/>
      <c r="F6" s="12"/>
      <c r="G6" s="6"/>
      <c r="H6" s="6" t="s">
        <v>7</v>
      </c>
      <c r="I6" s="6" t="s">
        <v>904</v>
      </c>
      <c r="J6" s="6"/>
      <c r="K6" s="13">
        <v>128</v>
      </c>
      <c r="L6" s="6"/>
      <c r="M6" s="6"/>
      <c r="N6" s="64" t="s">
        <v>905</v>
      </c>
    </row>
    <row r="7" spans="1:15" ht="32">
      <c r="B7" s="12" t="s">
        <v>105</v>
      </c>
      <c r="C7" s="12" t="s">
        <v>656</v>
      </c>
      <c r="D7" s="12" t="s">
        <v>656</v>
      </c>
      <c r="E7" s="12"/>
      <c r="F7" s="12"/>
      <c r="G7" s="6"/>
      <c r="H7" s="6" t="s">
        <v>12</v>
      </c>
      <c r="I7" s="6" t="s">
        <v>904</v>
      </c>
      <c r="J7" s="6"/>
      <c r="K7" s="13">
        <v>128</v>
      </c>
      <c r="L7" s="6"/>
      <c r="M7" s="6"/>
      <c r="N7" s="64" t="s">
        <v>906</v>
      </c>
    </row>
    <row r="8" spans="1:15" ht="48">
      <c r="B8" s="12" t="s">
        <v>105</v>
      </c>
      <c r="C8" s="12" t="s">
        <v>656</v>
      </c>
      <c r="D8" s="12" t="s">
        <v>525</v>
      </c>
      <c r="E8" s="12"/>
      <c r="F8" s="12"/>
      <c r="G8" s="6"/>
      <c r="H8" s="6" t="s">
        <v>12</v>
      </c>
      <c r="I8" s="6" t="s">
        <v>525</v>
      </c>
      <c r="J8" s="6"/>
      <c r="K8" s="13">
        <v>128</v>
      </c>
      <c r="L8" s="6"/>
      <c r="M8" s="6"/>
      <c r="N8" s="66" t="s">
        <v>907</v>
      </c>
    </row>
    <row r="9" spans="1:15" ht="16">
      <c r="B9" s="12" t="s">
        <v>105</v>
      </c>
      <c r="C9" s="12" t="s">
        <v>656</v>
      </c>
      <c r="D9" s="12" t="s">
        <v>656</v>
      </c>
      <c r="E9" s="12"/>
      <c r="F9" s="12"/>
      <c r="G9" s="6"/>
      <c r="H9" s="6" t="s">
        <v>17</v>
      </c>
      <c r="I9" s="6" t="s">
        <v>903</v>
      </c>
      <c r="J9" s="6" t="s">
        <v>898</v>
      </c>
      <c r="K9" s="13">
        <v>129</v>
      </c>
      <c r="L9" s="6" t="str">
        <f>'Data Element Index'!$C$266</f>
        <v>Ethnicity</v>
      </c>
      <c r="M9" s="6"/>
      <c r="N9" s="64"/>
    </row>
    <row r="10" spans="1:15" ht="48">
      <c r="B10" s="12" t="s">
        <v>105</v>
      </c>
      <c r="C10" s="12" t="s">
        <v>656</v>
      </c>
      <c r="D10" s="12" t="s">
        <v>656</v>
      </c>
      <c r="E10" s="12"/>
      <c r="F10" s="12"/>
      <c r="G10" s="6"/>
      <c r="H10" s="6" t="s">
        <v>17</v>
      </c>
      <c r="I10" s="6" t="s">
        <v>904</v>
      </c>
      <c r="J10" s="6"/>
      <c r="K10" s="13">
        <v>129</v>
      </c>
      <c r="L10" s="6"/>
      <c r="M10" s="6"/>
      <c r="N10" s="64" t="s">
        <v>908</v>
      </c>
    </row>
    <row r="11" spans="1:15" ht="48">
      <c r="B11" s="12" t="s">
        <v>105</v>
      </c>
      <c r="C11" s="12" t="s">
        <v>656</v>
      </c>
      <c r="D11" s="12" t="s">
        <v>656</v>
      </c>
      <c r="E11" s="12"/>
      <c r="F11" s="12"/>
      <c r="G11" s="6"/>
      <c r="H11" s="6" t="s">
        <v>7</v>
      </c>
      <c r="I11" s="6" t="s">
        <v>904</v>
      </c>
      <c r="J11" s="6"/>
      <c r="K11" s="13">
        <v>129</v>
      </c>
      <c r="L11" s="6"/>
      <c r="M11" s="6"/>
      <c r="N11" s="64" t="s">
        <v>902</v>
      </c>
    </row>
    <row r="12" spans="1:15" ht="32">
      <c r="B12" s="12" t="s">
        <v>105</v>
      </c>
      <c r="C12" s="12" t="s">
        <v>656</v>
      </c>
      <c r="D12" s="12" t="s">
        <v>656</v>
      </c>
      <c r="E12" s="12"/>
      <c r="F12" s="12"/>
      <c r="G12" s="6"/>
      <c r="H12" s="6" t="s">
        <v>12</v>
      </c>
      <c r="I12" s="6" t="s">
        <v>904</v>
      </c>
      <c r="J12" s="6"/>
      <c r="K12" s="13">
        <v>129</v>
      </c>
      <c r="L12" s="6"/>
      <c r="M12" s="6"/>
      <c r="N12" s="64" t="s">
        <v>906</v>
      </c>
    </row>
    <row r="13" spans="1:15" ht="48">
      <c r="B13" s="12" t="s">
        <v>105</v>
      </c>
      <c r="C13" s="12" t="s">
        <v>656</v>
      </c>
      <c r="D13" s="12" t="s">
        <v>525</v>
      </c>
      <c r="E13" s="12"/>
      <c r="F13" s="12"/>
      <c r="G13" s="6"/>
      <c r="H13" s="6" t="s">
        <v>12</v>
      </c>
      <c r="I13" s="6" t="s">
        <v>525</v>
      </c>
      <c r="J13" s="6"/>
      <c r="K13" s="13">
        <v>129</v>
      </c>
      <c r="L13" s="6"/>
      <c r="M13" s="6"/>
      <c r="N13" s="66" t="s">
        <v>909</v>
      </c>
    </row>
    <row r="14" spans="1:15" ht="89.25" customHeight="1">
      <c r="B14" s="12" t="s">
        <v>105</v>
      </c>
      <c r="C14" s="12" t="s">
        <v>656</v>
      </c>
      <c r="D14" s="12" t="s">
        <v>656</v>
      </c>
      <c r="E14" s="12"/>
      <c r="F14" s="12"/>
      <c r="G14" s="6"/>
      <c r="H14" s="6" t="s">
        <v>17</v>
      </c>
      <c r="I14" s="6" t="s">
        <v>13</v>
      </c>
      <c r="J14" s="6" t="s">
        <v>900</v>
      </c>
      <c r="K14" s="13">
        <v>153</v>
      </c>
      <c r="L14" s="6" t="str">
        <f>'Data Element Index'!$C$299</f>
        <v>Birth sex</v>
      </c>
      <c r="M14" s="6"/>
      <c r="N14" s="64" t="s">
        <v>910</v>
      </c>
    </row>
    <row r="15" spans="1:15" ht="16">
      <c r="A15" s="12" t="s">
        <v>1211</v>
      </c>
      <c r="B15" s="12" t="s">
        <v>105</v>
      </c>
      <c r="C15" s="12" t="s">
        <v>5</v>
      </c>
      <c r="D15" s="12"/>
      <c r="E15" s="12"/>
      <c r="F15" s="12"/>
      <c r="G15" s="6" t="s">
        <v>6</v>
      </c>
      <c r="H15" s="6" t="s">
        <v>7</v>
      </c>
      <c r="I15" s="6" t="s">
        <v>8</v>
      </c>
      <c r="J15" s="6" t="s">
        <v>108</v>
      </c>
      <c r="K15" s="6">
        <f>'Data Element Index'!$A$384</f>
        <v>191</v>
      </c>
      <c r="L15" s="6" t="str">
        <f>'Data Element Index'!$C$384</f>
        <v>Unique Member ID</v>
      </c>
      <c r="M15" s="22"/>
      <c r="N15" s="22"/>
      <c r="O15" s="6"/>
    </row>
    <row r="16" spans="1:15" s="22" customFormat="1" ht="16">
      <c r="A16" s="12" t="s">
        <v>702</v>
      </c>
      <c r="B16" s="12" t="s">
        <v>105</v>
      </c>
      <c r="C16" s="12" t="s">
        <v>5</v>
      </c>
      <c r="D16" s="12"/>
      <c r="E16" s="12"/>
      <c r="F16" s="12"/>
      <c r="G16" s="6" t="s">
        <v>6</v>
      </c>
      <c r="H16" s="6" t="s">
        <v>42</v>
      </c>
      <c r="I16" s="6" t="s">
        <v>8</v>
      </c>
      <c r="J16" s="6" t="s">
        <v>108</v>
      </c>
      <c r="K16" s="6">
        <f>'Data Element Index'!$A$2</f>
        <v>1</v>
      </c>
      <c r="L16" s="6" t="str">
        <f>'Data Element Index'!$C$2</f>
        <v>Member id</v>
      </c>
    </row>
    <row r="17" spans="1:15" ht="16">
      <c r="A17" s="12" t="s">
        <v>703</v>
      </c>
      <c r="B17" s="12" t="s">
        <v>105</v>
      </c>
      <c r="C17" s="12" t="s">
        <v>5</v>
      </c>
      <c r="D17" s="12"/>
      <c r="E17" s="12"/>
      <c r="F17" s="12"/>
      <c r="G17" s="6" t="s">
        <v>6</v>
      </c>
      <c r="H17" s="6" t="s">
        <v>7</v>
      </c>
      <c r="I17" s="6" t="s">
        <v>8</v>
      </c>
      <c r="J17" s="6" t="s">
        <v>108</v>
      </c>
      <c r="K17" s="6">
        <f>'Data Element Index'!$A$226</f>
        <v>109</v>
      </c>
      <c r="L17" s="6" t="str">
        <f>'Data Element Index'!$C$226</f>
        <v>Patient account number</v>
      </c>
      <c r="M17" s="6"/>
      <c r="N17" s="22"/>
      <c r="O17" s="6"/>
    </row>
    <row r="18" spans="1:15" ht="16">
      <c r="A18" s="12" t="s">
        <v>704</v>
      </c>
      <c r="B18" s="12" t="s">
        <v>105</v>
      </c>
      <c r="C18" s="12" t="s">
        <v>5</v>
      </c>
      <c r="D18" s="12"/>
      <c r="E18" s="12"/>
      <c r="F18" s="12"/>
      <c r="G18" s="6" t="s">
        <v>6</v>
      </c>
      <c r="H18" s="6" t="s">
        <v>7</v>
      </c>
      <c r="I18" s="6" t="s">
        <v>8</v>
      </c>
      <c r="J18" s="6" t="s">
        <v>108</v>
      </c>
      <c r="K18" s="6">
        <f>'Data Element Index'!$A$229</f>
        <v>110</v>
      </c>
      <c r="L18" s="6" t="str">
        <f>'Data Element Index'!$C$229</f>
        <v>Medical record number</v>
      </c>
      <c r="M18" s="6"/>
      <c r="N18" s="22"/>
      <c r="O18" s="6"/>
    </row>
    <row r="19" spans="1:15" s="22" customFormat="1" ht="58" customHeight="1">
      <c r="A19" s="12"/>
      <c r="B19" s="12" t="s">
        <v>105</v>
      </c>
      <c r="C19" s="12" t="s">
        <v>5</v>
      </c>
      <c r="D19" s="12" t="s">
        <v>16</v>
      </c>
      <c r="E19" s="12"/>
      <c r="F19" s="12"/>
      <c r="G19" s="6"/>
      <c r="H19" s="6" t="s">
        <v>42</v>
      </c>
      <c r="I19" s="6" t="s">
        <v>18</v>
      </c>
      <c r="J19" s="6" t="s">
        <v>1244</v>
      </c>
      <c r="K19" s="6">
        <f>'Data Element Index'!$A$365</f>
        <v>184</v>
      </c>
      <c r="L19" s="6" t="str">
        <f>'Data Element Index'!$C$365</f>
        <v>Patient Identifier Type</v>
      </c>
      <c r="M19" s="6" t="s">
        <v>1246</v>
      </c>
      <c r="N19" s="6" t="s">
        <v>1252</v>
      </c>
      <c r="O19" s="6"/>
    </row>
    <row r="20" spans="1:15" ht="61" customHeight="1">
      <c r="A20" s="12"/>
      <c r="B20" s="12" t="s">
        <v>105</v>
      </c>
      <c r="C20" s="12" t="s">
        <v>5</v>
      </c>
      <c r="D20" s="12" t="s">
        <v>16</v>
      </c>
      <c r="E20" s="12"/>
      <c r="F20" s="12"/>
      <c r="G20" s="6"/>
      <c r="H20" s="6"/>
      <c r="I20" s="6"/>
      <c r="J20" s="6" t="s">
        <v>1245</v>
      </c>
      <c r="K20" s="6">
        <f>'Data Element Index'!$A$365</f>
        <v>184</v>
      </c>
      <c r="L20" s="6" t="str">
        <f>'Data Element Index'!$C$365</f>
        <v>Patient Identifier Type</v>
      </c>
      <c r="M20" s="6"/>
      <c r="N20" s="6"/>
      <c r="O20" s="6"/>
    </row>
    <row r="21" spans="1:15" ht="32">
      <c r="B21" s="1" t="s">
        <v>105</v>
      </c>
      <c r="C21" s="1" t="s">
        <v>85</v>
      </c>
      <c r="G21" s="2" t="s">
        <v>11</v>
      </c>
      <c r="H21" s="2" t="s">
        <v>17</v>
      </c>
      <c r="I21" s="2" t="s">
        <v>73</v>
      </c>
      <c r="J21" s="2" t="s">
        <v>109</v>
      </c>
      <c r="K21" s="13"/>
      <c r="L21" s="6"/>
    </row>
    <row r="22" spans="1:15" ht="32">
      <c r="B22" s="1" t="s">
        <v>105</v>
      </c>
      <c r="C22" s="1" t="s">
        <v>51</v>
      </c>
      <c r="G22" s="2" t="s">
        <v>6</v>
      </c>
      <c r="H22" s="33" t="s">
        <v>42</v>
      </c>
      <c r="I22" s="2" t="s">
        <v>87</v>
      </c>
      <c r="J22" s="2" t="s">
        <v>110</v>
      </c>
      <c r="K22" s="13">
        <v>130</v>
      </c>
      <c r="L22" s="6" t="str">
        <f>'Data Element Index'!$C$267</f>
        <v>Patient Name</v>
      </c>
    </row>
    <row r="23" spans="1:15" ht="32">
      <c r="B23" s="1" t="s">
        <v>105</v>
      </c>
      <c r="C23" s="1" t="s">
        <v>88</v>
      </c>
      <c r="G23" s="2" t="s">
        <v>6</v>
      </c>
      <c r="H23" s="2" t="s">
        <v>7</v>
      </c>
      <c r="I23" s="2" t="s">
        <v>89</v>
      </c>
      <c r="J23" s="2" t="s">
        <v>111</v>
      </c>
      <c r="K23" s="13"/>
      <c r="L23" s="6"/>
    </row>
    <row r="24" spans="1:15" ht="32">
      <c r="B24" s="1" t="s">
        <v>105</v>
      </c>
      <c r="C24" s="1" t="s">
        <v>91</v>
      </c>
      <c r="G24" s="2" t="s">
        <v>6</v>
      </c>
      <c r="H24" s="33" t="s">
        <v>42</v>
      </c>
      <c r="I24" s="2" t="s">
        <v>13</v>
      </c>
      <c r="J24" s="2" t="s">
        <v>92</v>
      </c>
      <c r="K24" s="13">
        <v>71</v>
      </c>
      <c r="L24" s="6" t="str">
        <f>'Data Element Index'!$C$173</f>
        <v>Gender code</v>
      </c>
      <c r="M24" s="6" t="s">
        <v>753</v>
      </c>
      <c r="N24" s="10" t="s">
        <v>911</v>
      </c>
    </row>
    <row r="25" spans="1:15" ht="32">
      <c r="B25" s="1" t="s">
        <v>105</v>
      </c>
      <c r="J25" s="2" t="s">
        <v>93</v>
      </c>
    </row>
    <row r="26" spans="1:15" ht="32">
      <c r="B26" s="1" t="s">
        <v>105</v>
      </c>
      <c r="C26" s="1" t="s">
        <v>94</v>
      </c>
      <c r="G26" s="2" t="s">
        <v>6</v>
      </c>
      <c r="H26" s="2" t="s">
        <v>17</v>
      </c>
      <c r="I26" s="2" t="s">
        <v>95</v>
      </c>
      <c r="J26" s="2" t="s">
        <v>112</v>
      </c>
      <c r="K26" s="3">
        <v>70</v>
      </c>
      <c r="L26" s="6" t="str">
        <f>'Data Element Index'!$C$172</f>
        <v>Date of birth</v>
      </c>
      <c r="M26" s="2" t="s">
        <v>225</v>
      </c>
    </row>
    <row r="27" spans="1:15" ht="32">
      <c r="B27" s="1" t="s">
        <v>105</v>
      </c>
      <c r="C27" s="1" t="s">
        <v>113</v>
      </c>
      <c r="G27" s="2" t="s">
        <v>11</v>
      </c>
      <c r="H27" s="2" t="s">
        <v>17</v>
      </c>
      <c r="J27" s="2" t="s">
        <v>114</v>
      </c>
    </row>
    <row r="28" spans="1:15" ht="36" customHeight="1">
      <c r="B28" s="1" t="s">
        <v>105</v>
      </c>
      <c r="D28" s="1" t="s">
        <v>115</v>
      </c>
      <c r="I28" s="2" t="s">
        <v>73</v>
      </c>
      <c r="K28" s="13">
        <v>150</v>
      </c>
      <c r="L28" s="6" t="str">
        <f>'Data Element Index'!$C$296</f>
        <v>Deceased</v>
      </c>
      <c r="M28" s="6" t="s">
        <v>752</v>
      </c>
      <c r="N28" s="22"/>
      <c r="O28" s="6"/>
    </row>
    <row r="29" spans="1:15" ht="16">
      <c r="B29" s="1" t="s">
        <v>105</v>
      </c>
      <c r="D29" s="1" t="s">
        <v>116</v>
      </c>
      <c r="I29" s="2" t="s">
        <v>117</v>
      </c>
      <c r="K29" s="13">
        <v>124</v>
      </c>
      <c r="L29" s="6" t="str">
        <f>'Data Element Index'!$C$261</f>
        <v>Date of death</v>
      </c>
      <c r="M29" s="6" t="s">
        <v>225</v>
      </c>
      <c r="N29" s="22"/>
      <c r="O29" s="6"/>
    </row>
    <row r="30" spans="1:15" ht="64">
      <c r="B30" s="1" t="s">
        <v>105</v>
      </c>
      <c r="C30" s="1" t="s">
        <v>96</v>
      </c>
      <c r="G30" s="2" t="s">
        <v>6</v>
      </c>
      <c r="H30" s="2" t="s">
        <v>7</v>
      </c>
      <c r="I30" s="2" t="s">
        <v>97</v>
      </c>
      <c r="J30" s="2" t="s">
        <v>118</v>
      </c>
      <c r="K30" s="13" t="s">
        <v>948</v>
      </c>
      <c r="L30" s="6" t="s">
        <v>949</v>
      </c>
      <c r="M30" s="6"/>
      <c r="N30" s="22"/>
      <c r="O30" s="6" t="s">
        <v>950</v>
      </c>
    </row>
    <row r="31" spans="1:15" ht="32">
      <c r="B31" s="12" t="s">
        <v>105</v>
      </c>
      <c r="C31" s="12" t="s">
        <v>96</v>
      </c>
      <c r="D31" s="12" t="s">
        <v>1259</v>
      </c>
      <c r="E31" s="12"/>
      <c r="F31" s="12"/>
      <c r="G31" s="6" t="s">
        <v>6</v>
      </c>
      <c r="H31" s="6" t="s">
        <v>7</v>
      </c>
      <c r="I31" s="6" t="s">
        <v>28</v>
      </c>
      <c r="J31" s="6" t="s">
        <v>1260</v>
      </c>
      <c r="K31" s="6">
        <f>'Data Element Index'!$A$302</f>
        <v>158</v>
      </c>
      <c r="L31" s="6" t="str">
        <f>'Data Element Index'!$C$302</f>
        <v>Street Address</v>
      </c>
      <c r="M31" s="6"/>
      <c r="N31" s="22"/>
      <c r="O31" s="22"/>
    </row>
    <row r="32" spans="1:15" ht="27.5" customHeight="1">
      <c r="B32" s="12" t="s">
        <v>105</v>
      </c>
      <c r="C32" s="12" t="s">
        <v>96</v>
      </c>
      <c r="D32" s="12" t="s">
        <v>1261</v>
      </c>
      <c r="E32" s="12"/>
      <c r="F32" s="12"/>
      <c r="G32" s="6" t="s">
        <v>6</v>
      </c>
      <c r="H32" s="6" t="s">
        <v>7</v>
      </c>
      <c r="I32" s="6" t="s">
        <v>28</v>
      </c>
      <c r="J32" s="6" t="s">
        <v>1262</v>
      </c>
      <c r="K32" s="6">
        <f>'Data Element Index'!$A$385</f>
        <v>192</v>
      </c>
      <c r="L32" s="6" t="str">
        <f>'Data Element Index'!$C$385</f>
        <v>City</v>
      </c>
      <c r="M32" s="6"/>
      <c r="N32" s="22"/>
      <c r="O32" s="22"/>
    </row>
    <row r="33" spans="2:15" ht="64">
      <c r="B33" s="12" t="s">
        <v>105</v>
      </c>
      <c r="C33" s="12" t="s">
        <v>96</v>
      </c>
      <c r="D33" s="12" t="s">
        <v>1266</v>
      </c>
      <c r="E33" s="12"/>
      <c r="F33" s="12"/>
      <c r="G33" s="6" t="s">
        <v>6</v>
      </c>
      <c r="H33" s="6" t="s">
        <v>7</v>
      </c>
      <c r="I33" s="6" t="s">
        <v>28</v>
      </c>
      <c r="J33" s="6" t="s">
        <v>1267</v>
      </c>
      <c r="K33" s="6">
        <f>'Data Element Index'!$A$262</f>
        <v>125</v>
      </c>
      <c r="L33" s="6" t="str">
        <f>'Data Element Index'!$C$262</f>
        <v>County</v>
      </c>
      <c r="M33" s="6"/>
      <c r="N33" s="22"/>
      <c r="O33" s="6" t="s">
        <v>950</v>
      </c>
    </row>
    <row r="34" spans="2:15" ht="32">
      <c r="B34" s="12" t="s">
        <v>105</v>
      </c>
      <c r="C34" s="12" t="s">
        <v>96</v>
      </c>
      <c r="D34" s="12" t="s">
        <v>1268</v>
      </c>
      <c r="E34" s="12"/>
      <c r="F34" s="12"/>
      <c r="G34" s="6" t="s">
        <v>6</v>
      </c>
      <c r="H34" s="6" t="s">
        <v>7</v>
      </c>
      <c r="I34" s="6" t="s">
        <v>28</v>
      </c>
      <c r="J34" s="6" t="s">
        <v>1269</v>
      </c>
      <c r="K34" s="6">
        <f>'Data Element Index'!$A$263</f>
        <v>126</v>
      </c>
      <c r="L34" s="6" t="str">
        <f>'Data Element Index'!$C$263</f>
        <v>State</v>
      </c>
      <c r="M34" s="6"/>
      <c r="N34" s="22"/>
      <c r="O34" s="22"/>
    </row>
    <row r="35" spans="2:15" ht="16">
      <c r="B35" s="12" t="s">
        <v>105</v>
      </c>
      <c r="C35" s="12" t="s">
        <v>96</v>
      </c>
      <c r="D35" s="12" t="s">
        <v>1270</v>
      </c>
      <c r="E35" s="12"/>
      <c r="F35" s="12"/>
      <c r="G35" s="6" t="s">
        <v>6</v>
      </c>
      <c r="H35" s="6" t="s">
        <v>7</v>
      </c>
      <c r="I35" s="6" t="s">
        <v>28</v>
      </c>
      <c r="J35" s="6" t="s">
        <v>1271</v>
      </c>
      <c r="K35" s="6">
        <f>'Data Element Index'!$A$268</f>
        <v>131</v>
      </c>
      <c r="L35" s="6" t="str">
        <f>'Data Element Index'!$C$268</f>
        <v>ZIP Code</v>
      </c>
      <c r="M35" s="6"/>
      <c r="N35" s="22"/>
      <c r="O35" s="22"/>
    </row>
    <row r="36" spans="2:15" ht="32">
      <c r="B36" s="12" t="s">
        <v>105</v>
      </c>
      <c r="C36" s="12" t="s">
        <v>96</v>
      </c>
      <c r="D36" s="12" t="s">
        <v>1272</v>
      </c>
      <c r="E36" s="12"/>
      <c r="F36" s="12"/>
      <c r="G36" s="6" t="s">
        <v>6</v>
      </c>
      <c r="H36" s="6" t="s">
        <v>7</v>
      </c>
      <c r="I36" s="6" t="s">
        <v>28</v>
      </c>
      <c r="J36" s="6" t="s">
        <v>1273</v>
      </c>
      <c r="K36" s="6">
        <f>'Data Element Index'!$A$264</f>
        <v>127</v>
      </c>
      <c r="L36" s="6" t="str">
        <f>'Data Element Index'!$C$264</f>
        <v>Country</v>
      </c>
      <c r="M36" s="6"/>
      <c r="N36" s="22"/>
      <c r="O36" s="22"/>
    </row>
    <row r="37" spans="2:15" ht="32">
      <c r="B37" s="12" t="s">
        <v>105</v>
      </c>
      <c r="C37" s="12" t="s">
        <v>96</v>
      </c>
      <c r="D37" s="12" t="s">
        <v>38</v>
      </c>
      <c r="E37" s="12"/>
      <c r="F37" s="12"/>
      <c r="G37" s="6" t="s">
        <v>6</v>
      </c>
      <c r="H37" s="6" t="s">
        <v>7</v>
      </c>
      <c r="I37" s="6" t="s">
        <v>38</v>
      </c>
      <c r="J37" s="6" t="s">
        <v>1277</v>
      </c>
      <c r="K37" s="6">
        <f>'Data Element Index'!$A$386</f>
        <v>193</v>
      </c>
      <c r="L37" s="6" t="str">
        <f>'Data Element Index'!$C$386</f>
        <v>Member Address Begin / End Dates</v>
      </c>
      <c r="M37" s="6"/>
      <c r="N37" s="22"/>
      <c r="O37" s="22"/>
    </row>
    <row r="38" spans="2:15" ht="16">
      <c r="B38" s="1" t="s">
        <v>105</v>
      </c>
      <c r="C38" s="1" t="s">
        <v>120</v>
      </c>
      <c r="J38" s="2" t="s">
        <v>121</v>
      </c>
    </row>
    <row r="39" spans="2:15" ht="32">
      <c r="B39" s="1" t="s">
        <v>105</v>
      </c>
      <c r="C39" s="1" t="s">
        <v>122</v>
      </c>
      <c r="H39" s="2" t="s">
        <v>17</v>
      </c>
      <c r="J39" s="2" t="s">
        <v>123</v>
      </c>
    </row>
    <row r="40" spans="2:15" ht="16">
      <c r="B40" s="1" t="s">
        <v>105</v>
      </c>
      <c r="C40" s="1" t="s">
        <v>122</v>
      </c>
      <c r="D40" s="1" t="s">
        <v>124</v>
      </c>
      <c r="I40" s="2" t="s">
        <v>73</v>
      </c>
    </row>
    <row r="41" spans="2:15" ht="16">
      <c r="B41" s="1" t="s">
        <v>105</v>
      </c>
      <c r="C41" s="1" t="s">
        <v>122</v>
      </c>
      <c r="D41" s="1" t="s">
        <v>125</v>
      </c>
      <c r="I41" s="2" t="s">
        <v>126</v>
      </c>
    </row>
    <row r="42" spans="2:15" ht="16">
      <c r="B42" s="1" t="s">
        <v>105</v>
      </c>
      <c r="C42" s="1" t="s">
        <v>98</v>
      </c>
      <c r="H42" s="2" t="s">
        <v>7</v>
      </c>
      <c r="I42" s="2" t="s">
        <v>99</v>
      </c>
      <c r="J42" s="2" t="s">
        <v>127</v>
      </c>
    </row>
    <row r="43" spans="2:15" ht="32">
      <c r="B43" s="1" t="s">
        <v>105</v>
      </c>
      <c r="C43" s="1" t="s">
        <v>128</v>
      </c>
      <c r="G43" s="2" t="s">
        <v>129</v>
      </c>
      <c r="H43" s="2" t="s">
        <v>7</v>
      </c>
      <c r="I43" s="2" t="s">
        <v>45</v>
      </c>
      <c r="J43" s="2" t="s">
        <v>130</v>
      </c>
    </row>
    <row r="44" spans="2:15" ht="48">
      <c r="B44" s="1" t="s">
        <v>105</v>
      </c>
      <c r="C44" s="1" t="s">
        <v>128</v>
      </c>
      <c r="J44" s="2" t="s">
        <v>131</v>
      </c>
    </row>
    <row r="45" spans="2:15" ht="16">
      <c r="B45" s="1" t="s">
        <v>105</v>
      </c>
      <c r="C45" s="1" t="s">
        <v>128</v>
      </c>
      <c r="D45" s="1" t="s">
        <v>35</v>
      </c>
      <c r="H45" s="2" t="s">
        <v>7</v>
      </c>
      <c r="I45" s="2" t="s">
        <v>18</v>
      </c>
      <c r="J45" s="2" t="s">
        <v>132</v>
      </c>
    </row>
    <row r="46" spans="2:15" ht="32">
      <c r="B46" s="1" t="s">
        <v>105</v>
      </c>
      <c r="C46" s="1" t="s">
        <v>128</v>
      </c>
      <c r="D46" s="1" t="s">
        <v>35</v>
      </c>
      <c r="J46" s="2" t="s">
        <v>133</v>
      </c>
    </row>
    <row r="47" spans="2:15" ht="32">
      <c r="B47" s="1" t="s">
        <v>105</v>
      </c>
      <c r="C47" s="1" t="s">
        <v>128</v>
      </c>
      <c r="D47" s="1" t="s">
        <v>51</v>
      </c>
      <c r="H47" s="2" t="s">
        <v>17</v>
      </c>
      <c r="I47" s="2" t="s">
        <v>87</v>
      </c>
      <c r="J47" s="2" t="s">
        <v>134</v>
      </c>
    </row>
    <row r="48" spans="2:15" ht="16">
      <c r="B48" s="1" t="s">
        <v>105</v>
      </c>
      <c r="C48" s="1" t="s">
        <v>128</v>
      </c>
      <c r="D48" s="1" t="s">
        <v>88</v>
      </c>
      <c r="H48" s="2" t="s">
        <v>7</v>
      </c>
      <c r="I48" s="2" t="s">
        <v>89</v>
      </c>
      <c r="J48" s="2" t="s">
        <v>90</v>
      </c>
    </row>
    <row r="49" spans="1:15" ht="16">
      <c r="B49" s="1" t="s">
        <v>105</v>
      </c>
      <c r="C49" s="1" t="s">
        <v>128</v>
      </c>
      <c r="D49" s="1" t="s">
        <v>96</v>
      </c>
      <c r="H49" s="2" t="s">
        <v>17</v>
      </c>
      <c r="I49" s="2" t="s">
        <v>97</v>
      </c>
      <c r="J49" s="2" t="s">
        <v>135</v>
      </c>
    </row>
    <row r="50" spans="1:15" ht="32">
      <c r="B50" s="1" t="s">
        <v>105</v>
      </c>
      <c r="C50" s="1" t="s">
        <v>128</v>
      </c>
      <c r="D50" s="1" t="s">
        <v>91</v>
      </c>
      <c r="H50" s="2" t="s">
        <v>17</v>
      </c>
      <c r="I50" s="2" t="s">
        <v>13</v>
      </c>
      <c r="J50" s="2" t="s">
        <v>92</v>
      </c>
    </row>
    <row r="51" spans="1:15" ht="32">
      <c r="B51" s="1" t="s">
        <v>105</v>
      </c>
      <c r="C51" s="1" t="s">
        <v>128</v>
      </c>
      <c r="D51" s="1" t="s">
        <v>91</v>
      </c>
      <c r="J51" s="2" t="s">
        <v>93</v>
      </c>
    </row>
    <row r="52" spans="1:15" ht="32">
      <c r="B52" s="1" t="s">
        <v>105</v>
      </c>
      <c r="C52" s="1" t="s">
        <v>128</v>
      </c>
      <c r="D52" s="1" t="s">
        <v>136</v>
      </c>
      <c r="G52" s="2" t="s">
        <v>129</v>
      </c>
      <c r="H52" s="2" t="s">
        <v>17</v>
      </c>
      <c r="I52" s="2" t="s">
        <v>102</v>
      </c>
      <c r="J52" s="2" t="s">
        <v>137</v>
      </c>
    </row>
    <row r="53" spans="1:15" ht="80">
      <c r="B53" s="1" t="s">
        <v>105</v>
      </c>
      <c r="C53" s="1" t="s">
        <v>128</v>
      </c>
      <c r="D53" s="1" t="s">
        <v>38</v>
      </c>
      <c r="H53" s="2" t="s">
        <v>17</v>
      </c>
      <c r="I53" s="2" t="s">
        <v>39</v>
      </c>
      <c r="J53" s="2" t="s">
        <v>138</v>
      </c>
    </row>
    <row r="54" spans="1:15" ht="48">
      <c r="B54" s="1" t="s">
        <v>105</v>
      </c>
      <c r="C54" s="1" t="s">
        <v>139</v>
      </c>
      <c r="H54" s="2" t="s">
        <v>7</v>
      </c>
      <c r="I54" s="2" t="s">
        <v>45</v>
      </c>
      <c r="J54" s="2" t="s">
        <v>140</v>
      </c>
    </row>
    <row r="55" spans="1:15" ht="48">
      <c r="B55" s="1" t="s">
        <v>105</v>
      </c>
      <c r="C55" s="1" t="s">
        <v>139</v>
      </c>
      <c r="D55" s="1" t="s">
        <v>141</v>
      </c>
      <c r="H55" s="2" t="s">
        <v>12</v>
      </c>
      <c r="I55" s="2" t="s">
        <v>18</v>
      </c>
      <c r="J55" s="2" t="s">
        <v>142</v>
      </c>
    </row>
    <row r="56" spans="1:15" ht="48">
      <c r="B56" s="1" t="s">
        <v>105</v>
      </c>
      <c r="C56" s="1" t="s">
        <v>139</v>
      </c>
      <c r="D56" s="1" t="s">
        <v>141</v>
      </c>
      <c r="J56" s="2" t="s">
        <v>143</v>
      </c>
    </row>
    <row r="57" spans="1:15" ht="16">
      <c r="B57" s="1" t="s">
        <v>105</v>
      </c>
      <c r="C57" s="1" t="s">
        <v>139</v>
      </c>
      <c r="D57" s="1" t="s">
        <v>144</v>
      </c>
      <c r="H57" s="2" t="s">
        <v>17</v>
      </c>
      <c r="I57" s="2" t="s">
        <v>73</v>
      </c>
      <c r="J57" s="2" t="s">
        <v>145</v>
      </c>
    </row>
    <row r="58" spans="1:15" ht="48">
      <c r="B58" s="1" t="s">
        <v>105</v>
      </c>
      <c r="C58" s="1" t="s">
        <v>146</v>
      </c>
      <c r="H58" s="2" t="s">
        <v>7</v>
      </c>
      <c r="I58" s="2" t="s">
        <v>147</v>
      </c>
      <c r="J58" s="2" t="s">
        <v>148</v>
      </c>
    </row>
    <row r="59" spans="1:15" ht="48">
      <c r="B59" s="1" t="s">
        <v>105</v>
      </c>
      <c r="C59" s="1" t="s">
        <v>101</v>
      </c>
      <c r="G59" s="2" t="s">
        <v>6</v>
      </c>
      <c r="H59" s="2" t="s">
        <v>17</v>
      </c>
      <c r="I59" s="2" t="s">
        <v>102</v>
      </c>
      <c r="J59" s="2" t="s">
        <v>149</v>
      </c>
    </row>
    <row r="60" spans="1:15" ht="48">
      <c r="B60" s="1" t="s">
        <v>105</v>
      </c>
      <c r="C60" s="1" t="s">
        <v>103</v>
      </c>
      <c r="G60" s="2" t="s">
        <v>11</v>
      </c>
      <c r="H60" s="2" t="s">
        <v>7</v>
      </c>
      <c r="I60" s="2" t="s">
        <v>45</v>
      </c>
      <c r="J60" s="2" t="s">
        <v>150</v>
      </c>
    </row>
    <row r="61" spans="1:15" ht="48">
      <c r="B61" s="1" t="s">
        <v>105</v>
      </c>
      <c r="C61" s="1" t="s">
        <v>103</v>
      </c>
      <c r="D61" s="1" t="s">
        <v>154</v>
      </c>
      <c r="G61" s="2" t="s">
        <v>6</v>
      </c>
      <c r="H61" s="2" t="s">
        <v>12</v>
      </c>
      <c r="I61" s="2" t="s">
        <v>25</v>
      </c>
      <c r="J61" s="2" t="s">
        <v>151</v>
      </c>
    </row>
    <row r="62" spans="1:15" ht="32">
      <c r="B62" s="1" t="s">
        <v>105</v>
      </c>
      <c r="C62" s="1" t="s">
        <v>103</v>
      </c>
      <c r="G62" s="2" t="s">
        <v>6</v>
      </c>
      <c r="H62" s="2" t="s">
        <v>12</v>
      </c>
      <c r="I62" s="2" t="s">
        <v>13</v>
      </c>
      <c r="J62" s="2" t="s">
        <v>152</v>
      </c>
    </row>
    <row r="63" spans="1:15" ht="17" thickBot="1">
      <c r="B63" s="1" t="s">
        <v>105</v>
      </c>
      <c r="C63" s="1" t="s">
        <v>103</v>
      </c>
      <c r="J63" s="2" t="s">
        <v>153</v>
      </c>
    </row>
    <row r="64" spans="1:15" ht="16">
      <c r="A64" s="88"/>
      <c r="B64" s="93" t="s">
        <v>963</v>
      </c>
      <c r="C64" s="93" t="s">
        <v>964</v>
      </c>
      <c r="D64" s="93"/>
      <c r="E64" s="93"/>
      <c r="F64" s="93"/>
      <c r="G64" s="91" t="s">
        <v>6</v>
      </c>
      <c r="H64" s="91" t="s">
        <v>17</v>
      </c>
      <c r="I64" s="91" t="s">
        <v>964</v>
      </c>
      <c r="J64" s="91" t="s">
        <v>965</v>
      </c>
      <c r="K64" s="91"/>
      <c r="L64" s="91"/>
      <c r="M64" s="91"/>
      <c r="N64" s="94"/>
      <c r="O64" s="91"/>
    </row>
    <row r="65" spans="1:15" ht="128">
      <c r="B65" s="12" t="s">
        <v>963</v>
      </c>
      <c r="C65" s="12" t="s">
        <v>966</v>
      </c>
      <c r="D65" s="92" t="s">
        <v>1230</v>
      </c>
      <c r="E65" s="92"/>
      <c r="F65" s="92"/>
      <c r="G65" s="15"/>
      <c r="H65" s="15" t="s">
        <v>17</v>
      </c>
      <c r="I65" s="15" t="s">
        <v>1238</v>
      </c>
      <c r="J65" s="15" t="s">
        <v>1239</v>
      </c>
      <c r="K65" s="6">
        <f>'Data Element Index'!$A$308</f>
        <v>163</v>
      </c>
      <c r="L65" s="6" t="str">
        <f>'Data Element Index'!$C$308</f>
        <v>Member Demographics Last Updated Date</v>
      </c>
      <c r="M65" s="15"/>
      <c r="N65" s="92" t="s">
        <v>989</v>
      </c>
      <c r="O65" s="15" t="s">
        <v>1297</v>
      </c>
    </row>
    <row r="66" spans="1:15" s="85" customFormat="1" ht="14.5" customHeight="1">
      <c r="B66" s="92" t="s">
        <v>963</v>
      </c>
      <c r="C66" s="92" t="s">
        <v>966</v>
      </c>
      <c r="D66" s="92" t="s">
        <v>1231</v>
      </c>
      <c r="E66" s="92"/>
      <c r="F66" s="92"/>
      <c r="G66" s="15"/>
      <c r="H66" s="15" t="s">
        <v>17</v>
      </c>
      <c r="I66" s="15" t="s">
        <v>1240</v>
      </c>
      <c r="J66" s="15" t="s">
        <v>1241</v>
      </c>
      <c r="K66" s="6">
        <f>'Data Element Index'!$A$381</f>
        <v>190</v>
      </c>
      <c r="L66" s="6" t="str">
        <f>'Data Element Index'!$C$381</f>
        <v>Patient Profile</v>
      </c>
      <c r="M66" s="15"/>
      <c r="N66" s="95"/>
      <c r="O66" s="95"/>
    </row>
    <row r="67" spans="1:15" ht="32">
      <c r="B67" s="12" t="s">
        <v>963</v>
      </c>
      <c r="C67" s="12" t="s">
        <v>967</v>
      </c>
      <c r="D67" s="12"/>
      <c r="E67" s="12"/>
      <c r="F67" s="12"/>
      <c r="G67" s="6"/>
      <c r="H67" s="6" t="s">
        <v>17</v>
      </c>
      <c r="I67" s="6" t="s">
        <v>968</v>
      </c>
      <c r="J67" s="6" t="s">
        <v>969</v>
      </c>
      <c r="K67" s="6"/>
      <c r="L67" s="6"/>
      <c r="M67" s="6"/>
      <c r="N67" s="22"/>
      <c r="O67" s="6"/>
    </row>
    <row r="68" spans="1:15" ht="33" thickBot="1">
      <c r="A68" s="81"/>
      <c r="B68" s="96" t="s">
        <v>963</v>
      </c>
      <c r="C68" s="96" t="s">
        <v>141</v>
      </c>
      <c r="D68" s="96"/>
      <c r="E68" s="96"/>
      <c r="F68" s="96"/>
      <c r="G68" s="97" t="s">
        <v>6</v>
      </c>
      <c r="H68" s="97" t="s">
        <v>17</v>
      </c>
      <c r="I68" s="97" t="s">
        <v>13</v>
      </c>
      <c r="J68" s="97" t="s">
        <v>970</v>
      </c>
      <c r="K68" s="97"/>
      <c r="L68" s="97"/>
      <c r="M68" s="97"/>
      <c r="N68" s="99"/>
      <c r="O68" s="97"/>
    </row>
  </sheetData>
  <autoFilter ref="A1:O68" xr:uid="{00000000-0009-0000-0000-000008000000}"/>
  <hyperlinks>
    <hyperlink ref="N8" r:id="rId1" xr:uid="{00000000-0004-0000-0800-000000000000}"/>
    <hyperlink ref="N13" r:id="rId2" xr:uid="{00000000-0004-0000-0800-000001000000}"/>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14</vt:i4>
      </vt:variant>
    </vt:vector>
  </HeadingPairs>
  <TitlesOfParts>
    <vt:vector size="25" baseType="lpstr">
      <vt:lpstr>Rules</vt:lpstr>
      <vt:lpstr>Data Element Index</vt:lpstr>
      <vt:lpstr>Coverage</vt:lpstr>
      <vt:lpstr>EOB Base</vt:lpstr>
      <vt:lpstr>EOB Inpatient Institutional</vt:lpstr>
      <vt:lpstr>EOB Outpatient Institutional</vt:lpstr>
      <vt:lpstr>EOB Professional&amp;Non-Clinician</vt:lpstr>
      <vt:lpstr>EOB Pharmacy</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Saul Kravitz</cp:lastModifiedBy>
  <cp:lastPrinted>2019-11-05T23:36:58Z</cp:lastPrinted>
  <dcterms:created xsi:type="dcterms:W3CDTF">2019-04-19T23:14:27Z</dcterms:created>
  <dcterms:modified xsi:type="dcterms:W3CDTF">2020-11-10T22:01:05Z</dcterms:modified>
</cp:coreProperties>
</file>