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grrl\Documents\Work\SourceControl\GitHub\FHIR\case-reporting\mapping\"/>
    </mc:Choice>
  </mc:AlternateContent>
  <xr:revisionPtr revIDLastSave="0" documentId="13_ncr:1_{45D3DDD7-222C-4788-98EB-50E683F715F5}" xr6:coauthVersionLast="34" xr6:coauthVersionMax="34" xr10:uidLastSave="{00000000-0000-0000-0000-000000000000}"/>
  <bookViews>
    <workbookView xWindow="0" yWindow="0" windowWidth="24000" windowHeight="9120" xr2:uid="{5841EBE6-5BE3-4CB9-848A-445F7155F330}"/>
    <workbookView xWindow="0" yWindow="0" windowWidth="24000" windowHeight="7665" activeTab="1" xr2:uid="{69CB834B-E9B6-4361-B34A-B68FB7F004FE}"/>
  </bookViews>
  <sheets>
    <sheet name="RR" sheetId="1" r:id="rId1"/>
    <sheet name="eICR" sheetId="2" r:id="rId2"/>
    <sheet name="Sheet1" sheetId="3" r:id="rId3"/>
  </sheets>
  <definedNames>
    <definedName name="_ftn1" localSheetId="2">Sheet1!#REF!</definedName>
    <definedName name="_ftnref1" localSheetId="2">Sheet1!$A$2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2" l="1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<sst xmlns="http://schemas.openxmlformats.org/spreadsheetml/2006/main" count="979" uniqueCount="485">
  <si>
    <t>Date and time of eICR Receipt</t>
  </si>
  <si>
    <t>Electronic Initial Case Report Section</t>
  </si>
  <si>
    <t>Received eICR Information/eICR External Document Reference/effectiveTime</t>
  </si>
  <si>
    <t>Determination of Reportability Reason</t>
  </si>
  <si>
    <t>Reportability Response Summary Section</t>
  </si>
  <si>
    <t>Reportability Response Coded Information Organizer/Relevant Reportable Condition Observation/Reportability Information Organizer/Determination of Reportability/Determination of Reportability Reason/value</t>
  </si>
  <si>
    <t>Determination of Reportability Rule</t>
  </si>
  <si>
    <t>Reportability Response Coded Information Organizer/Relevant Reportable Condition Observation/Reportability Information Organizer/Determination of Reportability/Determination of Reportability Rule/value</t>
  </si>
  <si>
    <t>Determination of Reportability Value</t>
  </si>
  <si>
    <t>Reportability Response Coded Information Organizer/Relevant Reportable Condition Observation/Reportability Information Organizer/Determination of Reportability/value</t>
  </si>
  <si>
    <t>eICR CDA Document ID</t>
  </si>
  <si>
    <t>Received eICR Information/eICR External Document Reference/id</t>
  </si>
  <si>
    <t>Received eICR Information/eICR External Document Reference/setId</t>
  </si>
  <si>
    <t>Received eICR Information/eICR External Document Reference/versionNumber</t>
  </si>
  <si>
    <t>eICR Encompassing Encounter ID</t>
  </si>
  <si>
    <t>Header</t>
  </si>
  <si>
    <t>ClinicalDocument/componentOf/encompassingEncounter/id</t>
  </si>
  <si>
    <t>eICR Processing Status</t>
  </si>
  <si>
    <t>eICR Processing Status/code</t>
  </si>
  <si>
    <t>CDA Section</t>
  </si>
  <si>
    <t>CDA Mapping</t>
  </si>
  <si>
    <t>eICR Processing Status Reason</t>
  </si>
  <si>
    <t>eICR Processing Status/eICR Processing StatusReason/value</t>
  </si>
  <si>
    <t>eICR Validation Output (text output)</t>
  </si>
  <si>
    <t>eICR Processing Status/eICR Validation Output/value</t>
  </si>
  <si>
    <t>eICR Validation Output (link to output file)</t>
  </si>
  <si>
    <t>eICR Processing Status/eICR Validation Output/value/reference[http:][https:]</t>
  </si>
  <si>
    <t>Expected RCTC Version</t>
  </si>
  <si>
    <t>eICR Processing Status/eICR Processing Status Reason/eICR Processing Status Reason Detail[code=”RRVS33”]/value</t>
  </si>
  <si>
    <t>External Resource Category</t>
  </si>
  <si>
    <t>../External Resources/code</t>
  </si>
  <si>
    <t>External Resource Description</t>
  </si>
  <si>
    <t>../External Resources/External Reference/code/originalText</t>
  </si>
  <si>
    <t>External Resource Link</t>
  </si>
  <si>
    <t>../External Resources/External Reference/code/text/reference[http:][https:]</t>
  </si>
  <si>
    <t>External Resource Priority</t>
  </si>
  <si>
    <t>../External Resource/priorityCode</t>
  </si>
  <si>
    <t>Facility Address</t>
  </si>
  <si>
    <t>ClinicalDocument/componentOf/encompassingEncounter/location/healthCareFacility/location/addr</t>
  </si>
  <si>
    <t>Facility ID Number</t>
  </si>
  <si>
    <t>ClinicalDocument/componentOf/encompassingEncounter/location/healthCareFacility/id</t>
  </si>
  <si>
    <t>Facility Name</t>
  </si>
  <si>
    <t>ClinicalDocument/componentOf/encompassingEncounter/location/healthCareFacility/serviceProviderOrganization/name</t>
  </si>
  <si>
    <t>Facility Fax</t>
  </si>
  <si>
    <t>ClinicalDocument/componentOf/encompassingEncounter/location/healthCareFacility/serviceProviderOrganization/telecom[fax:]</t>
  </si>
  <si>
    <t>Facility Phone</t>
  </si>
  <si>
    <t>ClinicalDocument/componentOf/encompassingEncounter/location/healthCareFacility/serviceProviderOrganization/telecom[tel:]</t>
  </si>
  <si>
    <t>Facility Type</t>
  </si>
  <si>
    <t>ClinicalDocument/componentOf/encompassingEncounter/location/healthCareFacility/code</t>
  </si>
  <si>
    <t>Filename of eICR</t>
  </si>
  <si>
    <t>Received eICR Information/text</t>
  </si>
  <si>
    <t>Inactive RCTC Code</t>
  </si>
  <si>
    <t>eICR Processing Status Detail[code="RRVS32”]/value</t>
  </si>
  <si>
    <t>Location Relevance</t>
  </si>
  <si>
    <t>Reportability Response Coded Information Organizer/Relevant Reportable Condition Observation/Reportability Information Organizer/code</t>
  </si>
  <si>
    <t>Manually Initiated eICR</t>
  </si>
  <si>
    <t>Manually Initiated eICR/code="PHC1464"]</t>
  </si>
  <si>
    <t>Outdated RCTC Version</t>
  </si>
  <si>
    <t>eICR Processing Status Reason Detail[code="RRVS31"]/value</t>
  </si>
  <si>
    <t>Parent/ Guardian Email</t>
  </si>
  <si>
    <t>Clinical Document/record target/patientRole/patient/guardian/telecom[mailto:]</t>
  </si>
  <si>
    <t>Parent/ Guardian Name</t>
  </si>
  <si>
    <t>Parent/ Guardian Phone</t>
  </si>
  <si>
    <t>Clinical Document/record target/patientRole/patient/guardian/telecom[tel:]</t>
  </si>
  <si>
    <t>Patient Administrative Gender</t>
  </si>
  <si>
    <t>ClinicalDocument/recordTarget/patientRole/patient/administrativeGenderCode</t>
  </si>
  <si>
    <t>Patient Birth Date</t>
  </si>
  <si>
    <t>ClinicalDocument/recordTarget/patientRole/patient/birthTime</t>
  </si>
  <si>
    <t>Patient Email</t>
  </si>
  <si>
    <t>ClinicalDocument/recordTarget/patientRole/telecom[mailto:]</t>
  </si>
  <si>
    <t>Patient Ethnicity</t>
  </si>
  <si>
    <t>ClinicalDocument/recordTarget/patientRole/patient/ethnicGroupCode + ClinicalDocument/recordTarget/patientRole/patient/sdtc:ethnicGroupCode</t>
  </si>
  <si>
    <t>Patient ID Number</t>
  </si>
  <si>
    <t>ClinicalDocument/recordTarget/patientRole/id</t>
  </si>
  <si>
    <t>Patient Name</t>
  </si>
  <si>
    <t>ClinicalDocument/recordTarget/patientRole/patient/name</t>
  </si>
  <si>
    <t>Patient Phone</t>
  </si>
  <si>
    <t>ClinicalDocument/recordTarget/patientRole/telecom[tel:]</t>
  </si>
  <si>
    <t>Patient Preferred Language</t>
  </si>
  <si>
    <t>ClinicalDocument/recordTarget/patientRole/patient/languageCommunication/languageCode</t>
  </si>
  <si>
    <t>Patient Race</t>
  </si>
  <si>
    <t>ClinicalDocument/recordTarget/patientRole/patient/raceCode + ClinicalDocument/recordTarget/patientRole/patient/sdtc:raceCode</t>
  </si>
  <si>
    <t>Patient Street Address</t>
  </si>
  <si>
    <t>ClinicalDocument/recordTarget/patientRole/addr</t>
  </si>
  <si>
    <t>Provider Address</t>
  </si>
  <si>
    <t>ClinicalDocument/componentOf/encompassingEncounter/responsibleParty/assignedEntity/representedOrganization/addr +</t>
  </si>
  <si>
    <t>ClinicalDocument/informationRecipient[typeCode="PRCP"]/intendedRecipient/receivedOrganization/addr</t>
  </si>
  <si>
    <t>Provider Email</t>
  </si>
  <si>
    <t>ClinicalDocument/componentOf/encompassingEncounter/responsibleParty/assignedEntity/telecom/[mailto:] +</t>
  </si>
  <si>
    <t>ClinicalDocument/informationRecipient[typeCode="PRCP"]/intendedRecipient/telecom[mailto:]</t>
  </si>
  <si>
    <t>Provider Facility/Office Name</t>
  </si>
  <si>
    <t>ClinicalDocument/componentOf/encompassingEncounter/responsibleParty/assignedEntity/representedOrganization/name +</t>
  </si>
  <si>
    <t>ClinicalDocument/informationRecipient/intendedRecipient[typeCode="PRCP"]/receivedOrganization/name</t>
  </si>
  <si>
    <t>Provider Fax</t>
  </si>
  <si>
    <t>ClinicalDocument/componentOf/encompassingEncounter/responsibleParty/assignedEntity/telecom/[fax:] +</t>
  </si>
  <si>
    <t>ClinicalDocument/informationRecipient/intendedRecipient[typeCode="PRCP"]/telecom[fax:]</t>
  </si>
  <si>
    <t>Provider ID</t>
  </si>
  <si>
    <t>ClinicalDocument/componentOf/encompassingEncounter/responsibleParty/assignedEntity/id +</t>
  </si>
  <si>
    <t>ClinicalDocument/informationRecipient[typeCode="PRCP"]/intendedRecipient/id</t>
  </si>
  <si>
    <t>Provider Name</t>
  </si>
  <si>
    <t>ClinicalDocument/componentOf/encompassingEncounter/responsibleParty/assignedEntity/assignedPerson/name +</t>
  </si>
  <si>
    <t>ClinicalDocument/informationRecipient[typeCode="PRCP"]/intendedRecipient/informationRecipient/name</t>
  </si>
  <si>
    <t>Provider Phone</t>
  </si>
  <si>
    <t>ClinicalDocument/componentOf/encompassingEncounter/responsibleParty/assignedEntity/telecom/[tel:] +</t>
  </si>
  <si>
    <t>ClinicalDocument/informationRecipient[typeCode="PRCP"]/intendedRecipient/telecom[tel:]</t>
  </si>
  <si>
    <t>Relevant Reportable Condition Name</t>
  </si>
  <si>
    <t>Relevant Reportable Condition Observation/value/@displayName</t>
  </si>
  <si>
    <t>Relevant Reportable Condition Value</t>
  </si>
  <si>
    <t>Relevant Reportable Condition Observation/value/@code</t>
  </si>
  <si>
    <t>Reportability Response Priority</t>
  </si>
  <si>
    <t>Reportability Response Priority/value</t>
  </si>
  <si>
    <t>Reportability Response Subject</t>
  </si>
  <si>
    <t>Reportability Response Subject Section</t>
  </si>
  <si>
    <t>Reportability Response Subject/text</t>
  </si>
  <si>
    <t>Reportability Response Summary</t>
  </si>
  <si>
    <t>Reportability Response Summary/text</t>
  </si>
  <si>
    <t>Reportability Response Unique Identifier</t>
  </si>
  <si>
    <t>ClinicalDocument/id</t>
  </si>
  <si>
    <t>Reporting Timeframe</t>
  </si>
  <si>
    <t>Reportability Response Coded Information Organizer/Relevant Reportable Condition Observation/Reportability Information Organizer/Reporting Timeframe/value</t>
  </si>
  <si>
    <t>Responsible Agency Address Information</t>
  </si>
  <si>
    <t>Reportability Response Coded Information Organizer/Relevant Reportable Condition Observation/Reportability Information Organizer/Responsible Agency/participantRole/addr</t>
  </si>
  <si>
    <t>Responsible Agency Contact Information</t>
  </si>
  <si>
    <t>Reportability Response Coded Information Organizer/Relevant Reportable Condition Observation/Reportability Information Organizer/Responsible Agency/participantRole/telecom</t>
  </si>
  <si>
    <t>Responsible Agency Description</t>
  </si>
  <si>
    <t>Reportability Response Coded Information Organizer/Relevant Reportable Condition Observation/Reportability Information Organizer/Responsible Agency/participantRole/playingEntity/desc</t>
  </si>
  <si>
    <t>Responsible Agency Identifier</t>
  </si>
  <si>
    <t>Reportability Response Coded Information Organizer/Relevant Reportable Condition Observation/Reportability Information Organizer/Responsible Agency/participantRole/id</t>
  </si>
  <si>
    <t>Responsible Agency Name</t>
  </si>
  <si>
    <t>Reportability Response Coded Information Organizer/Relevant Reportable Condition Observation/Reportability Information Organizer/Responsible Agency/participantRole/playingEntity/name</t>
  </si>
  <si>
    <t>Routing Entity Address Information</t>
  </si>
  <si>
    <t>Reportability Response Coded Information Organizer/Relevant Reportable Condition Observation/Reportability Information Organizer/Routing Entity/participantRole/addr</t>
  </si>
  <si>
    <t>Routing Entity Contact Information</t>
  </si>
  <si>
    <t>Reportability Response Coded Information Organizer/Relevant Reportable Condition Observation/Reportability Information Organizer/Routing Entity/participantRole/telecom</t>
  </si>
  <si>
    <t>Routing Entity Description</t>
  </si>
  <si>
    <t>Reportability Response Coded Information Organizer/Relevant Reportable Condition Observation/Reportability Information Organizer/Routing Entity/participantRole/playingEntity/desc</t>
  </si>
  <si>
    <t>Routing Entity Identifier</t>
  </si>
  <si>
    <t>Reportability Response Coded Information Organizer/Relevant Reportable Condition Observation/Reportability Information Organizer/Routing Entity/participantRole/playingEntity/id</t>
  </si>
  <si>
    <t>Routing Entity Name</t>
  </si>
  <si>
    <t>Reportability Response Coded Information Organizer/Relevant Reportable Condition Observation/Reportability Information Organizer/Routing Entity/participantRole/playingEntity/name</t>
  </si>
  <si>
    <t>Rules Authoring Agency Address Information</t>
  </si>
  <si>
    <t>Reportability Response Coded Information Organizer/Relevant Reportable Condition Observation/Reportability Information Organizer/Rules Authoring Agency/participantRole/addr</t>
  </si>
  <si>
    <t>Rules Authoring Agency Contact Information</t>
  </si>
  <si>
    <t>Reportability Response Coded Information Organizer/Relevant Reportable Condition Observation/Reportability Information Organizer/Rules Authoring Agency/participantRole/telecom</t>
  </si>
  <si>
    <t>Rules Authoring Agency Description</t>
  </si>
  <si>
    <t>Reportability Response Coded Information Organizer/Relevant Reportable Condition Observation/Reportability Information Organizer/Rules Authoring Agency/participantRole/playingEntity/desc</t>
  </si>
  <si>
    <t>Rules Authoring Agency Identifier</t>
  </si>
  <si>
    <t>Reportability Response Coded Information Organizer/Relevant Reportable Condition Observation/Reportability Information Organizer/Rules Authoring Agency/participantRole/id</t>
  </si>
  <si>
    <t>Rules Authoring Agency Name</t>
  </si>
  <si>
    <t>Reportability Response Coded Information Organizer/Relevant Reportable Condition Observation/Reportability Information Organizer/Rules Authoring Agency/participantRole/playingEntity/name</t>
  </si>
  <si>
    <t>Reportability Response/effectiveTime</t>
  </si>
  <si>
    <t>Communication.sent</t>
  </si>
  <si>
    <t>Reportability Response/custodian</t>
  </si>
  <si>
    <t>Communication.sender</t>
  </si>
  <si>
    <t>Data Element</t>
  </si>
  <si>
    <t>Date of the Report</t>
  </si>
  <si>
    <t>US Realm Header (V3)</t>
  </si>
  <si>
    <t>eICR Initial Public Health Case Report Document (V2)</t>
  </si>
  <si>
    <t>Facility FAX</t>
  </si>
  <si>
    <t>Patient Sex</t>
  </si>
  <si>
    <t>Preferred Language</t>
  </si>
  <si>
    <t>Occupation</t>
  </si>
  <si>
    <t>Pregnant</t>
  </si>
  <si>
    <t>Problem Observation (V3)</t>
  </si>
  <si>
    <t>Hospital Unit</t>
  </si>
  <si>
    <t>Visit Date/Time</t>
  </si>
  <si>
    <t>Admission Date/Time</t>
  </si>
  <si>
    <t>Discharge Date/Time</t>
  </si>
  <si>
    <t>History of Present Illness</t>
  </si>
  <si>
    <t>History of Present Illness Section</t>
  </si>
  <si>
    <t>Reason for Visit</t>
  </si>
  <si>
    <t>Reason for Visit Section</t>
  </si>
  <si>
    <t>Date of Onset</t>
  </si>
  <si>
    <t>Symptoms (list)</t>
  </si>
  <si>
    <t>Lab Order Code</t>
  </si>
  <si>
    <t>Lab Order Code (Trigger)</t>
  </si>
  <si>
    <t>Laboratory Results</t>
  </si>
  <si>
    <t>Laboratory Result (Trigger)</t>
  </si>
  <si>
    <t>Filler Order Number</t>
  </si>
  <si>
    <t>Diagnoses</t>
  </si>
  <si>
    <t>Diagnosis (Trigger)</t>
  </si>
  <si>
    <t>Initial Case Report Trigger Code Problem Observation</t>
  </si>
  <si>
    <t>Date of Diagnosis</t>
  </si>
  <si>
    <t>Medications Administered (list)</t>
  </si>
  <si>
    <t>Medication Information (V2)</t>
  </si>
  <si>
    <t>Death Date</t>
  </si>
  <si>
    <t>Immunization Status</t>
  </si>
  <si>
    <t>Travel History Dates</t>
  </si>
  <si>
    <t>Travel History Location - Free Text</t>
  </si>
  <si>
    <t>Travel History Location - Coded</t>
  </si>
  <si>
    <t>Travel History Location - Address</t>
  </si>
  <si>
    <t>n/a</t>
  </si>
  <si>
    <t>Notes</t>
  </si>
  <si>
    <t>Clinical Document/record target/patientRole/patient/guardian/guardianPerson/name</t>
  </si>
  <si>
    <t>Communication[rr-communication]</t>
  </si>
  <si>
    <t>payload: sliceEICRInformation.contentReference.identifier</t>
  </si>
  <si>
    <t>extension-rr-determination-of-reportability-reason</t>
  </si>
  <si>
    <t>PlanDefinition[rr-plandefinition]</t>
  </si>
  <si>
    <t>extension-rr-determination-of-reportability-rule</t>
  </si>
  <si>
    <t>extension-rr-determination-of-reportability</t>
  </si>
  <si>
    <t>context:eicr-encounter.identifier</t>
  </si>
  <si>
    <t>Observation[eicr-processing-status]</t>
  </si>
  <si>
    <t>code</t>
  </si>
  <si>
    <t>name</t>
  </si>
  <si>
    <t>Observation[eicr-processing-status-reason]</t>
  </si>
  <si>
    <t>FHIR Resource</t>
  </si>
  <si>
    <t>valueCodeableConcept</t>
  </si>
  <si>
    <t>extension.valueAttachment</t>
  </si>
  <si>
    <t>extension.valueString, extension.valueMarkdown</t>
  </si>
  <si>
    <t>action.documentation.extension-rr-external-resource-type</t>
  </si>
  <si>
    <t>action.documentation.url</t>
  </si>
  <si>
    <t>action.documentation.display</t>
  </si>
  <si>
    <t>Link</t>
  </si>
  <si>
    <t>jurisdiction.extension-rr-location-relevance</t>
  </si>
  <si>
    <t>payload: sliceEICRInformation.extension-rr-manually-initiated-eicr</t>
  </si>
  <si>
    <t>component[code="RRVS33"].valueString</t>
  </si>
  <si>
    <t>component[code="RRVS32"].valueCode</t>
  </si>
  <si>
    <t>component[code="RRVS31"].valueCode</t>
  </si>
  <si>
    <t>gender</t>
  </si>
  <si>
    <t>birthdate</t>
  </si>
  <si>
    <t>us-core-ethnicity</t>
  </si>
  <si>
    <t>identifier</t>
  </si>
  <si>
    <t>communication.language</t>
  </si>
  <si>
    <t>us-core-race</t>
  </si>
  <si>
    <t>address</t>
  </si>
  <si>
    <t>telecom[system="phone"]</t>
  </si>
  <si>
    <t>telecom[system="email"]</t>
  </si>
  <si>
    <t>telecom[system="fax']</t>
  </si>
  <si>
    <t>goal.address.coding.display</t>
  </si>
  <si>
    <t>goal.address.coding.code</t>
  </si>
  <si>
    <t>topic.display</t>
  </si>
  <si>
    <t>payload: sliceReportabilityResponseSummary.contentString</t>
  </si>
  <si>
    <t>timingDuration</t>
  </si>
  <si>
    <t>Organization[rr-responsible-agency]</t>
  </si>
  <si>
    <t>text</t>
  </si>
  <si>
    <t>Organization[rr-routing-entity]</t>
  </si>
  <si>
    <t>Organization[rr-rules-authoring-agency]</t>
  </si>
  <si>
    <t>Communication[rr-communication].payload</t>
  </si>
  <si>
    <t>PlanDefinition[rr-plandefinition].extension</t>
  </si>
  <si>
    <t>Observation[eicr-processing-status].related</t>
  </si>
  <si>
    <t>Communication[rr-communication].subject</t>
  </si>
  <si>
    <t>FHIR Contained by</t>
  </si>
  <si>
    <t>PlanDefinition[rr-plandefinition].jurisdiction</t>
  </si>
  <si>
    <t>PlanDefinition[rr-plandefinition].publisher</t>
  </si>
  <si>
    <t>FHIR Element Path</t>
  </si>
  <si>
    <t>Communication[rr-communication].recipient</t>
  </si>
  <si>
    <t>Practitioner[us-core-practitioner]</t>
  </si>
  <si>
    <t>Encounter[eicr-encounter].location</t>
  </si>
  <si>
    <t>Location[eicr-location]</t>
  </si>
  <si>
    <t>type</t>
  </si>
  <si>
    <t>telecom[system="fax"]</t>
  </si>
  <si>
    <t>contact.telecom[system="email"]</t>
  </si>
  <si>
    <t>contact.name</t>
  </si>
  <si>
    <t>contact.telecom[system="phone"]</t>
  </si>
  <si>
    <t>PractitionerRole.organization</t>
  </si>
  <si>
    <t>Organization[eicr-organization]</t>
  </si>
  <si>
    <t>Composition[eicr-composition]</t>
  </si>
  <si>
    <t>Composition[eicr-composition].subject</t>
  </si>
  <si>
    <t>us-core-birthsex</t>
  </si>
  <si>
    <t>date</t>
  </si>
  <si>
    <t>Encounter[eicr-encounter].participant[type="ATND"].PractitionerRole[ecr-practitionerrole].practitioner</t>
  </si>
  <si>
    <t>Location(eicr-location)</t>
  </si>
  <si>
    <t>Composition[eicr-composition].section</t>
  </si>
  <si>
    <t>Observation[eicr-occupationhistory]</t>
  </si>
  <si>
    <t>eICR Document ID</t>
  </si>
  <si>
    <t>eICR Document Set ID</t>
  </si>
  <si>
    <t>eICR Document Version Number</t>
  </si>
  <si>
    <t>payload: sliceEICRInformation.contentReference.display</t>
  </si>
  <si>
    <t>extension-rr-priority-reason</t>
  </si>
  <si>
    <t>Communication[rr-communication].extension</t>
  </si>
  <si>
    <t>action.documentation.extension-rr-priority</t>
  </si>
  <si>
    <t>Composition[eicr-composition].section[Social History Section].entry</t>
  </si>
  <si>
    <t>Observation[pregnancy-status]</t>
  </si>
  <si>
    <t>Composition[eicr-composition].section[History of Present Illness]</t>
  </si>
  <si>
    <t>Composition[eicr-composition].section[Reason for Visit]</t>
  </si>
  <si>
    <t>RR Location</t>
  </si>
  <si>
    <t>eICR Location</t>
  </si>
  <si>
    <t>eICR CDA Document setId</t>
  </si>
  <si>
    <t>eICR CDA Document versionNumber</t>
  </si>
  <si>
    <t>Name of eICR file (e.g. "specific_eicr.xml")</t>
  </si>
  <si>
    <t>Not sure if this will be located in the RCKMS output or not</t>
  </si>
  <si>
    <t>ClinicalDocument/recordTarget</t>
  </si>
  <si>
    <t>ClinicalDocument/recordTarget/guardian</t>
  </si>
  <si>
    <t>This is contained in recordTarget, so if there is a guardian specified, then copying the recordTarget will ensure the guardian is also represented in the RR</t>
  </si>
  <si>
    <t>ClinicalDocument/documentationOf/serviceEvent/code[code="PHC1464"]</t>
  </si>
  <si>
    <t>Manually Initiated eICR/code["PHC1464"]</t>
  </si>
  <si>
    <t>eICR External Document Reference/id</t>
  </si>
  <si>
    <t>eICR External Document Reference/setId</t>
  </si>
  <si>
    <t>eICR External Document Reference/versionNumber</t>
  </si>
  <si>
    <t>ClinicalDocument/componentOf/encompassingEncounter</t>
  </si>
  <si>
    <t>ClinicalDocument/setId</t>
  </si>
  <si>
    <t>ClinicalDocument/versionNumber</t>
  </si>
  <si>
    <t>Copy entire recordTarget</t>
  </si>
  <si>
    <t>Copy entire componentOf/encompassingEncounter</t>
  </si>
  <si>
    <t>ClinicalDocument/informationRecipient[@typeCode="PRCP"]</t>
  </si>
  <si>
    <t>ClinicalDocument/componentOf/encompassingEncounter/responsibleParty/assignedEntity/address</t>
  </si>
  <si>
    <t>ClinicalDocument/componentOf/encompassingEncounter/responsibleParty/assignedEntity/telecom["mailto:"]</t>
  </si>
  <si>
    <t>ClinicalDocument/componentOf/encompassingEncounter/responsibleParty/assignedEntity/telecom["fax:"]</t>
  </si>
  <si>
    <t>ClinicalDocument/componentOf/encompassingEncounter/responsibleParty/assignedEntity/telecom["tel:"]</t>
  </si>
  <si>
    <t>ClinicalDocument/componentOf/encompassingEncounter/responsibleParty/assignedEntity/assignedPerson/name</t>
  </si>
  <si>
    <t>ClinicalDocument/componentOf/encompassingEncounter/responsibleParty/assignedEntity/id</t>
  </si>
  <si>
    <t>ClinicalDocument/componentOf/encompassingEncounter/responsibleParty/assignedEntity/representedOrganization/name</t>
  </si>
  <si>
    <t>ClinicalDocument/informationRecipient[@typeCode="PRCP"]/intendedRecipient/addr</t>
  </si>
  <si>
    <t>ClinicalDocument/informationRecipient[@typeCode="PRCP"]/intendedRecipient/id</t>
  </si>
  <si>
    <t>ClinicalDocument/informationRecipient[@typeCode="PRCP"]/intendedRecipient/telecom["tel:"]</t>
  </si>
  <si>
    <t>ClinicalDocument/informationRecipient[@typeCode="PRCP"]/intendedRecipient/telecom["mailto:"]</t>
  </si>
  <si>
    <t>ClinicalDocument/informationRecipient[@typeCode="PRCP"]/intendedRecipient/informationRecipient/name</t>
  </si>
  <si>
    <t>ClinicalDocument/informationRecipient[@typeCode="PRCP"]/intendedRecipient/receivedOrganization/name</t>
  </si>
  <si>
    <t>Encounter[eicr-encounter]</t>
  </si>
  <si>
    <t>Composition[eicr-composition].encounter</t>
  </si>
  <si>
    <t>period.start</t>
  </si>
  <si>
    <t>period.end</t>
  </si>
  <si>
    <t>Observation[eicr-condition]</t>
  </si>
  <si>
    <t>onset.start</t>
  </si>
  <si>
    <t>Observation[eicr-travel-history]</t>
  </si>
  <si>
    <t>effective[x]</t>
  </si>
  <si>
    <t>component.valueCodeableConcept.text</t>
  </si>
  <si>
    <t>component.valueCodeableConcept.coding</t>
  </si>
  <si>
    <t>component.valueCodeableConcept.coding.extension-eicr-travel-history-address</t>
  </si>
  <si>
    <t>deceasedDateTime</t>
  </si>
  <si>
    <t>Manually Initiated eICR Reason</t>
  </si>
  <si>
    <t>Composition[eicr-composition].section[Plan of Treatment Section].entry</t>
  </si>
  <si>
    <t>Observation[us-core-observationresults]</t>
  </si>
  <si>
    <t>extension-eicr-trigger-code-flag</t>
  </si>
  <si>
    <t>Composition[eicr-composition].section[Problems Section].entry</t>
  </si>
  <si>
    <t>Composition[eicr-composition].section[Plan of Treatment Section].entry[eicr-procedurerequest]</t>
  </si>
  <si>
    <t>Composition[eicr-composition].section[Problems Section].entry[eicr-condition]</t>
  </si>
  <si>
    <t>Composition[eicr-composition].section[Medications Administered Section].entry</t>
  </si>
  <si>
    <t>Composition[eicr-composition].section[Results Section].entry[us-core-observationresults]</t>
  </si>
  <si>
    <t>assertedDate</t>
  </si>
  <si>
    <t>MedicationStatement[us-core-medicationstatement]</t>
  </si>
  <si>
    <t>medication[x]</t>
  </si>
  <si>
    <t>ProcedureRequest[eicr-procedurerequest]</t>
  </si>
  <si>
    <t>code and/or valueCodeableConcept</t>
  </si>
  <si>
    <t>Composition[eicr-composition].section[Immunizations Section].entry</t>
  </si>
  <si>
    <t>Immunization[us-core-immunization]</t>
  </si>
  <si>
    <t>ClinicalDocument/effectiveTime</t>
  </si>
  <si>
    <t>Pregnancy Observation/code</t>
  </si>
  <si>
    <t>Problem Section (entries required) (V3)</t>
  </si>
  <si>
    <t>Problem Concern Act (V3)/Problem Observation (V3)/value</t>
  </si>
  <si>
    <t>Plan of Treatment Section (V2)</t>
  </si>
  <si>
    <t>Problem Concern Act (V3)/Problem Observation (V3)/effectiveTime +
Problem Concern Act (V3)/Initial Case Report Trigger Code Problem Observation/effectiveTime</t>
  </si>
  <si>
    <t>Initial Case Report Trigger Code Lab Test Order.code</t>
  </si>
  <si>
    <t>Result Observation (V3).code and/or
Result Observation (V3).value[xsi:type="CD"]</t>
  </si>
  <si>
    <t>Results Section (V3)</t>
  </si>
  <si>
    <t>Result Organizer (V3)/Intitial Case Report Trigger Code Result Observation.code and/or
Result Organizer (V3)/Intitial Case Report Trigger Code Result Observation.value[xsi:type="CD"]</t>
  </si>
  <si>
    <t>Medications Administered Section (V2)</t>
  </si>
  <si>
    <t>Immunications Section (entries required) (V3)</t>
  </si>
  <si>
    <t>Immunization Activity (V3)</t>
  </si>
  <si>
    <t>Social History Section (V3)</t>
  </si>
  <si>
    <t>Travel History/effectiveTime</t>
  </si>
  <si>
    <t>Travel History/text</t>
  </si>
  <si>
    <t>Travel History/participant/participantRole/code</t>
  </si>
  <si>
    <t>Travel History/participant/participantRole/addr</t>
  </si>
  <si>
    <t>ClinicalDocument/recordTarget/patientRole/patient/sdtc:deceasedInd</t>
  </si>
  <si>
    <t>ClinicalDocument/documentationOf/serviceEvent/code[@code="PHC1464"]</t>
  </si>
  <si>
    <t>Encounters Section (entries required) (V3)</t>
  </si>
  <si>
    <t>Encounter Activity (V3)/Initial Case Report Manual Initiation Reason Observation.value</t>
  </si>
  <si>
    <t>ClinicalDocument/componentOf/encompassingEncounter/effectiveTime/high</t>
  </si>
  <si>
    <t>ClinicalDocument/componentOf/encompassingEncounter/effectiveTime/low</t>
  </si>
  <si>
    <t>Social History Observation (V3)/code</t>
  </si>
  <si>
    <t>Birth Sex Observation/code</t>
  </si>
  <si>
    <t>ClincalDocument/componentOf/encompassingEncounter/location/healthCareFacility/location/addr</t>
  </si>
  <si>
    <t>ClincalDocument/componentOf/encompassingEncounter/location/healthCareFacility/serviceProviderOrganization/telecom[fax:]</t>
  </si>
  <si>
    <t>ClincalDocument/componentOf/encompassingEncounter/location/healthCareFacility/serviceProviderOrganization/telecom[tel:]</t>
  </si>
  <si>
    <t>ClincalDocument/componentOf/encompassingEncounter/location/healthCareFacility/code</t>
  </si>
  <si>
    <t>ClincalDocument/componentOf/encompassingEncounter/location/healthCareFacility/serviceProviderOrganization/name</t>
  </si>
  <si>
    <t>ClincalDocument/componentOf/encompassingEncounter/location/healthCareFacility/id</t>
  </si>
  <si>
    <t>ClincalDocument/componentOf/encompassingEncounter/responsibleParty/representedOrganization/addr</t>
  </si>
  <si>
    <t>ClincalDocument/componentOf/encompassingEncounter/responsibleParty/representedOrganization/name</t>
  </si>
  <si>
    <t>ClincalDocument/componentOf/encompassingEncounter/responsibleParty/assignedEntity/telecom[email:]</t>
  </si>
  <si>
    <t>ClincalDocument/componentOf/encompassingEncounter/responsibleParty/assignedEntity/telecom[fax:]</t>
  </si>
  <si>
    <t>ClincalDocument/componentOf/encompassingEncounter/responsibleParty/assignedEntity/telecom[telecom:]</t>
  </si>
  <si>
    <t>ClincalDocument/componentOf/encompassingEncounter/responsibleParty/assignedEntity/assignedPerson/name</t>
  </si>
  <si>
    <t>ClincalDocument/componentOf/encompassingEncounter/responsibleParty/assignedEntity/assignedEntity/id</t>
  </si>
  <si>
    <t>Composition[eicr-composition].extension</t>
  </si>
  <si>
    <t>extension-eicr-manually-initiated-reason</t>
  </si>
  <si>
    <t>extension-eicr-manually-initiated-reason.valueString</t>
  </si>
  <si>
    <t>Result Organizer (V3)/id</t>
  </si>
  <si>
    <t>Planned Observation (V2)/code</t>
  </si>
  <si>
    <t>id</t>
  </si>
  <si>
    <t>ClinicalDocument/identifier</t>
  </si>
  <si>
    <t>ID of the eICR Document</t>
  </si>
  <si>
    <t>StructureDefinition-extension-rr-determination-of-reportability-reason.html</t>
  </si>
  <si>
    <t>StructureDefinition-extension-rr-determination-of-reportability-rule.html</t>
  </si>
  <si>
    <t>StructureDefinition-extension-rr-determination-of-reportability.html</t>
  </si>
  <si>
    <t>StructureDefinition-extension-rr-external-resource-type.html</t>
  </si>
  <si>
    <t>StructureDefinition-extension-rr-manually-initiated-eicr.html</t>
  </si>
  <si>
    <t>StructureDefinition-eicr-composition-definitions.html#Composition.date</t>
  </si>
  <si>
    <t>StructureDefinition-eicr-composition-definitions.html#Composition.id</t>
  </si>
  <si>
    <t>StructureDefinition-eicr-location-definitions.html#Location.name</t>
  </si>
  <si>
    <t>http://hl7.org/fhir/us/core/StructureDefinition-us-core-practitioner-definitions.html#Practitioner.identifier</t>
  </si>
  <si>
    <t>http://hl7.org/fhir/us/core/StructureDefinition-us-core-practitioner-definitions.html#Practitioner.address</t>
  </si>
  <si>
    <t>http://hl7.org/fhir/us/core/StructureDefinition-us-core-practitioner-definitions.html#Practitioner.name</t>
  </si>
  <si>
    <t>http://hl7.org/fhir/us/core/StructureDefinition-us-core-practitioner-definitions.html#Practitioner.telecom</t>
  </si>
  <si>
    <t>Encounter[eicr-encounter].participant[type="ATND"]</t>
  </si>
  <si>
    <t>StructureDefinition-eicr-location-definitions.html#Location.identifier</t>
  </si>
  <si>
    <t>StructureDefinition-eicr-location-definitions.html#Location.type</t>
  </si>
  <si>
    <t>StructureDefinition-eicr-location-definitions.html#Location.address</t>
  </si>
  <si>
    <t>StructureDefinition-eicr-location-definitions.html#Location.telecom</t>
  </si>
  <si>
    <t>Patient[ecr-patient]</t>
  </si>
  <si>
    <t>StructureDefinition-ecr-patient-definitions.html#Patient.extension:race</t>
  </si>
  <si>
    <t>StructureDefinition-ecr-patient-definitions.html#Patient.extension:ethnicity</t>
  </si>
  <si>
    <t>StructureDefinition-ecr-patient-definitions.html#Patient.identifier</t>
  </si>
  <si>
    <t>StructureDefinition-ecr-patient-definitions.html#Patient.name</t>
  </si>
  <si>
    <t>StructureDefinition-ecr-patient-definitions.html#Patient.address</t>
  </si>
  <si>
    <t>StructureDefinition-ecr-patient-definitions.html#Patient.birthdate</t>
  </si>
  <si>
    <t>StructureDefinition-ecr-patient-definitions.html#Patient.telecom</t>
  </si>
  <si>
    <t>StructureDefinition-ecr-patient-definitions.html#Patient.extension:birthsex</t>
  </si>
  <si>
    <t>StructureDefinition-ecr-patient-definitions.html#Patient.communication.language</t>
  </si>
  <si>
    <t>StructureDefinition-ecr-patient-definitions.html#Patient.deceased[x]</t>
  </si>
  <si>
    <t>StructureDefinition-ecr-patient-definitions.html#Patient.contact.name</t>
  </si>
  <si>
    <t>StructureDefinition-ecr-patient-definitions.html#Patient.contact.telecom</t>
  </si>
  <si>
    <t>StructureDefinition-eicr-encounter-definitions.html#Encounter.period</t>
  </si>
  <si>
    <t>StructureDefinition-eicr-composition-definitions.html#Composition.section:sliceHistoryOfPresentIllnessSection.text</t>
  </si>
  <si>
    <t>StructureDefinition-eicr-composition-definitions.html#Composition.section:sliceReasonForVisitSection.text</t>
  </si>
  <si>
    <t>StructureDefinition-eicr-condition-definitions.html#Condition.onset[x]</t>
  </si>
  <si>
    <t>StructureDefinition-eicr-condition-definitions.html#Condition.code</t>
  </si>
  <si>
    <t>StructureDefinition-eicr-procedurerequest-definitions.html#ProcedureRequest.code</t>
  </si>
  <si>
    <t>StructureDefinition-eicr-composition-definitions.html#Composition.section:slicePlanOfTreatmentSection.entry:sliceEICRProcedureRequest.extension:sliceTriggerEICRProcedureRequest</t>
  </si>
  <si>
    <t>StructureDefinition-eicr-travel-history-definitions.html#Observation.effective[x]</t>
  </si>
  <si>
    <t>https://www.hl7.org/fhir/us/core/StructureDefinition-us-core-observationresults-definitions.html#Observation.code</t>
  </si>
  <si>
    <t>StructureDefinition-eicr-composition-definitions.html#Composition.section:sliceResultsSection.entry:sliceUSCoreObservationResults.extension:sliceTriggerUSCoreObservationResults</t>
  </si>
  <si>
    <t>StructureDefinition-us-core-observationresults-definitions.html#Observation.identifier</t>
  </si>
  <si>
    <t>StructureDefinition-eicr-composition-definitions.html#Composition.section:sliceProblemSection.entry:sliceEICRCondition.extension:sliceTriggerCondition</t>
  </si>
  <si>
    <t>StructureDefinition-eicr-condition-definitions.html#Condition.assertedDate</t>
  </si>
  <si>
    <t>https://www.hl7.org/fhir/us/core/StructureDefinition-us-core-medicationstatement-definitions.html#MedicationStatement.medication[x]</t>
  </si>
  <si>
    <t>https://www.hl7.org/fhir/us/core/StructureDefinition-us-core-immunization.html</t>
  </si>
  <si>
    <t>StructureDefinition-eicr-travel-history-definitions.html#Observation.component.valueCodeableConcept:valueCodeableConcept.text</t>
  </si>
  <si>
    <t>StructureDefinition-eicr-travel-history-definitions.html#Observation.component.valueCodeableConcept:valueCodeableConcept.coding</t>
  </si>
  <si>
    <t>StructureDefinition-eicr-travel-history-definitions.html#Observation.component.valueCodeableConcept:valueCodeableConcept.extension:travelHistoryAddress</t>
  </si>
  <si>
    <t>StructureDefinition-eicr-composition-definitions.html#Composition.extension:extensionEICRManuallyInitiatedReason</t>
  </si>
  <si>
    <t>StructureDefinition-eicr-occupationhistory-definitions.html#Observation</t>
  </si>
  <si>
    <t>StructureDefinition-pregnancy-status-definitions.html#Observation</t>
  </si>
  <si>
    <t>[name](http://hl7.org/fhir/us/core/StructureDefinition-us-core-practitioner-definitions.html#Practitioner.name)</t>
  </si>
  <si>
    <t>[telecom[system="phone"]](http://hl7.org/fhir/us/core/StructureDefinition-us-core-practitioner-definitions.html#Practitioner.telecom)</t>
  </si>
  <si>
    <t>[telecom[system="fax"]](http://hl7.org/fhir/us/core/StructureDefinition-us-core-practitioner-definitions.html#Practitioner.telecom)</t>
  </si>
  <si>
    <t>[telecom[system="email"]](http://hl7.org/fhir/us/core/StructureDefinition-us-core-practitioner-definitions.html#Practitioner.telecom)</t>
  </si>
  <si>
    <t>[name](StructureDefinition-eicr-location-definitions.html#Location.name)</t>
  </si>
  <si>
    <t>[address](http://hl7.org/fhir/us/core/StructureDefinition-us-core-practitioner-definitions.html#Practitioner.address)</t>
  </si>
  <si>
    <t>[identifier](StructureDefinition-eicr-location-definitions.html#Location.identifier)</t>
  </si>
  <si>
    <t>[type](StructureDefinition-eicr-location-definitions.html#Location.type)</t>
  </si>
  <si>
    <t>[telecom[system="phone"]](StructureDefinition-eicr-location-definitions.html#Location.telecom)</t>
  </si>
  <si>
    <t>[telecom[system="fax"]](StructureDefinition-eicr-location-definitions.html#Location.telecom)</t>
  </si>
  <si>
    <t>[address](StructureDefinition-eicr-location-definitions.html#Location.address)</t>
  </si>
  <si>
    <t>[identifier](StructureDefinition-ecr-patient-definitions.html#Patient.identifier)</t>
  </si>
  <si>
    <t>[name](StructureDefinition-ecr-patient-definitions.html#Patient.name)</t>
  </si>
  <si>
    <t>[telecom[system="phone"]](StructureDefinition-ecr-patient-definitions.html#Patient.telecom)</t>
  </si>
  <si>
    <t>[telecom[system="email"]](StructureDefinition-ecr-patient-definitions.html#Patient.telecom)</t>
  </si>
  <si>
    <t>[contact.name](StructureDefinition-ecr-patient-definitions.html#Patient.contact.name)</t>
  </si>
  <si>
    <t>[contact.telecom[system="phone"]](StructureDefinition-ecr-patient-definitions.html#Patient.contact.telecom)</t>
  </si>
  <si>
    <t>[contact.telecom[system="email"]](StructureDefinition-ecr-patient-definitions.html#Patient.contact.telecom)</t>
  </si>
  <si>
    <t>[address](StructureDefinition-ecr-patient-definitions.html#Patient.address)</t>
  </si>
  <si>
    <t>[birthdate](StructureDefinition-ecr-patient-definitions.html#Patient.birthdate)</t>
  </si>
  <si>
    <t>[us-core-birthsex](StructureDefinition-ecr-patient-definitions.html#Patient.extension:birthsex)</t>
  </si>
  <si>
    <t>[us-core-race](StructureDefinition-ecr-patient-definitions.html#Patient.extension:race)</t>
  </si>
  <si>
    <t>[us-core-ethnicity](StructureDefinition-ecr-patient-definitions.html#Patient.extension:ethnicity)</t>
  </si>
  <si>
    <t>[communication.language](StructureDefinition-ecr-patient-definitions.html#Patient.communication.language)</t>
  </si>
  <si>
    <t>[valueCodeableConcept](StructureDefinition-eicr-occupationhistory-definitions.html#Observation)</t>
  </si>
  <si>
    <t>[valueCodeableConcept](StructureDefinition-pregnancy-status-definitions.html#Observation)</t>
  </si>
  <si>
    <t>[period.start](StructureDefinition-eicr-encounter-definitions.html#Encounter.period)</t>
  </si>
  <si>
    <t>[period.end](StructureDefinition-eicr-encounter-definitions.html#Encounter.period)</t>
  </si>
  <si>
    <t>[text](StructureDefinition-eicr-composition-definitions.html#Composition.section:sliceHistoryOfPresentIllnessSection.text)</t>
  </si>
  <si>
    <t>[text](StructureDefinition-eicr-composition-definitions.html#Composition.section:sliceReasonForVisitSection.text)</t>
  </si>
  <si>
    <t>[onset.start](StructureDefinition-eicr-condition-definitions.html#Condition.onset[x])</t>
  </si>
  <si>
    <t>[code](StructureDefinition-eicr-condition-definitions.html#Condition.code)</t>
  </si>
  <si>
    <t>[code](StructureDefinition-eicr-procedurerequest-definitions.html#ProcedureRequest.code)</t>
  </si>
  <si>
    <t>[extension-eicr-trigger-code-flag](StructureDefinition-eicr-composition-definitions.html#Composition.section:slicePlanOfTreatmentSection.entry:sliceEICRProcedureRequest.extension:sliceTriggerEICRProcedureRequest)</t>
  </si>
  <si>
    <t>[code and/or valueCodeableConcept](https://www.hl7.org/fhir/us/core/StructureDefinition-us-core-observationresults-definitions.html#Observation.code)</t>
  </si>
  <si>
    <t>[extension-eicr-trigger-code-flag](StructureDefinition-eicr-composition-definitions.html#Composition.section:sliceResultsSection.entry:sliceUSCoreObservationResults.extension:sliceTriggerUSCoreObservationResults)</t>
  </si>
  <si>
    <t>[identifier](StructureDefinition-us-core-observationresults-definitions.html#Observation.identifier)</t>
  </si>
  <si>
    <t>[extension-eicr-trigger-code-flag](StructureDefinition-eicr-composition-definitions.html#Composition.section:sliceProblemSection.entry:sliceEICRCondition.extension:sliceTriggerCondition)</t>
  </si>
  <si>
    <t>[assertedDate](StructureDefinition-eicr-condition-definitions.html#Condition.assertedDate)</t>
  </si>
  <si>
    <t>[medication[x]](https://www.hl7.org/fhir/us/core/StructureDefinition-us-core-medicationstatement-definitions.html#MedicationStatement.medication[x])</t>
  </si>
  <si>
    <t>[deceasedDateTime](StructureDefinition-ecr-patient-definitions.html#Patient.deceased[x])</t>
  </si>
  <si>
    <t>[](https://www.hl7.org/fhir/us/core/StructureDefinition-us-core-immunization.html)</t>
  </si>
  <si>
    <t>[effective[x]](StructureDefinition-eicr-travel-history-definitions.html#Observation.effective[x])</t>
  </si>
  <si>
    <t>[component.valueCodeableConcept.text](StructureDefinition-eicr-travel-history-definitions.html#Observation.component.valueCodeableConcept:valueCodeableConcept.text)</t>
  </si>
  <si>
    <t>[component.valueCodeableConcept.coding](StructureDefinition-eicr-travel-history-definitions.html#Observation.component.valueCodeableConcept:valueCodeableConcept.coding)</t>
  </si>
  <si>
    <t>[component.valueCodeableConcept.coding.extension-eicr-travel-history-address](StructureDefinition-eicr-travel-history-definitions.html#Observation.component.valueCodeableConcept:valueCodeableConcept.extension:travelHistoryAddress)</t>
  </si>
  <si>
    <t>[extension-eicr-manually-initiated-reason](StructureDefinition-eicr-composition-definitions.html#Composition.extension:extensionEICRManuallyInitiatedReason)</t>
  </si>
  <si>
    <t>[extension-eicr-manually-initiated-reason.valueString](StructureDefinition-eicr-composition-definitions.html#Composition.extension:extensionEICRManuallyInitiatedReason)</t>
  </si>
  <si>
    <t>[date](StructureDefinition-eicr-composition-definitions.html#Composition.date)</t>
  </si>
  <si>
    <t>[id](StructureDefinition-eicr-composition-definitions.html#Composition.id)</t>
  </si>
  <si>
    <t>[identifier](http://hl7.org/fhir/us/core/StructureDefinition-us-core-practitioner-definitions.html#Practitioner.identifier)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</si>
</sst>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/>
    <xf numFmtId="0" fontId="6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64F1-05B1-4B7F-9A17-F737E551CA1E}">
  <dimension ref="A1:G80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6" sqref="G6"/>
    </sheetView>
    <sheetView topLeftCell="D1" workbookViewId="1">
      <selection activeCell="E30" sqref="E30"/>
    </sheetView>
  </sheetViews>
  <sheetFormatPr defaultColWidth="77.140625" defaultRowHeight="12" x14ac:dyDescent="0.2"/>
  <cols>
    <col min="1" max="1" width="36.42578125" style="4" bestFit="1" customWidth="1"/>
    <col min="2" max="2" width="33.5703125" style="4" bestFit="1" customWidth="1"/>
    <col min="3" max="3" width="77.140625" style="4"/>
    <col min="4" max="4" width="36.85546875" style="8" bestFit="1" customWidth="1"/>
    <col min="5" max="5" width="35.7109375" style="8" bestFit="1" customWidth="1"/>
    <col min="6" max="6" width="54.5703125" style="8" bestFit="1" customWidth="1"/>
    <col min="7" max="7" width="48.5703125" style="4" customWidth="1"/>
    <col min="8" max="16384" width="77.140625" style="4"/>
  </cols>
  <sheetData>
    <row r="1" spans="1:7" x14ac:dyDescent="0.2">
      <c r="A1" s="6" t="s">
        <v>154</v>
      </c>
      <c r="B1" s="6" t="s">
        <v>19</v>
      </c>
      <c r="C1" s="6" t="s">
        <v>20</v>
      </c>
      <c r="D1" s="7" t="s">
        <v>241</v>
      </c>
      <c r="E1" s="7" t="s">
        <v>205</v>
      </c>
      <c r="F1" s="7" t="s">
        <v>244</v>
      </c>
      <c r="G1" s="6" t="s">
        <v>212</v>
      </c>
    </row>
    <row r="2" spans="1:7" x14ac:dyDescent="0.2">
      <c r="A2" s="2" t="s">
        <v>0</v>
      </c>
      <c r="B2" s="2" t="s">
        <v>1</v>
      </c>
      <c r="C2" s="2" t="s">
        <v>2</v>
      </c>
      <c r="D2" s="10"/>
      <c r="E2" s="10"/>
    </row>
    <row r="3" spans="1:7" ht="36" x14ac:dyDescent="0.2">
      <c r="A3" s="2" t="s">
        <v>3</v>
      </c>
      <c r="B3" s="2" t="s">
        <v>4</v>
      </c>
      <c r="C3" s="2" t="s">
        <v>5</v>
      </c>
      <c r="D3" s="10" t="s">
        <v>237</v>
      </c>
      <c r="E3" s="10" t="s">
        <v>197</v>
      </c>
      <c r="F3" s="9" t="s">
        <v>196</v>
      </c>
      <c r="G3" s="3" t="s">
        <v>383</v>
      </c>
    </row>
    <row r="4" spans="1:7" ht="36" x14ac:dyDescent="0.2">
      <c r="A4" s="2" t="s">
        <v>6</v>
      </c>
      <c r="B4" s="2" t="s">
        <v>4</v>
      </c>
      <c r="C4" s="2" t="s">
        <v>7</v>
      </c>
      <c r="D4" s="10" t="s">
        <v>237</v>
      </c>
      <c r="E4" s="10" t="s">
        <v>197</v>
      </c>
      <c r="F4" s="9" t="s">
        <v>198</v>
      </c>
      <c r="G4" s="3" t="s">
        <v>384</v>
      </c>
    </row>
    <row r="5" spans="1:7" ht="24" x14ac:dyDescent="0.2">
      <c r="A5" s="2" t="s">
        <v>8</v>
      </c>
      <c r="B5" s="2" t="s">
        <v>4</v>
      </c>
      <c r="C5" s="2" t="s">
        <v>9</v>
      </c>
      <c r="D5" s="10" t="s">
        <v>237</v>
      </c>
      <c r="E5" s="10" t="s">
        <v>197</v>
      </c>
      <c r="F5" s="9" t="s">
        <v>199</v>
      </c>
      <c r="G5" s="3" t="s">
        <v>385</v>
      </c>
    </row>
    <row r="6" spans="1:7" x14ac:dyDescent="0.2">
      <c r="A6" s="2" t="s">
        <v>264</v>
      </c>
      <c r="B6" s="2" t="s">
        <v>1</v>
      </c>
      <c r="C6" s="2" t="s">
        <v>11</v>
      </c>
      <c r="D6" s="10" t="s">
        <v>191</v>
      </c>
      <c r="E6" s="10" t="s">
        <v>194</v>
      </c>
      <c r="F6" s="9" t="s">
        <v>195</v>
      </c>
      <c r="G6" s="3"/>
    </row>
    <row r="7" spans="1:7" x14ac:dyDescent="0.2">
      <c r="A7" s="2" t="s">
        <v>265</v>
      </c>
      <c r="B7" s="2" t="s">
        <v>1</v>
      </c>
      <c r="C7" s="2" t="s">
        <v>12</v>
      </c>
      <c r="D7" s="10"/>
      <c r="E7" s="10"/>
      <c r="F7" s="9" t="s">
        <v>191</v>
      </c>
      <c r="G7" s="3"/>
    </row>
    <row r="8" spans="1:7" x14ac:dyDescent="0.2">
      <c r="A8" s="2" t="s">
        <v>266</v>
      </c>
      <c r="B8" s="2" t="s">
        <v>1</v>
      </c>
      <c r="C8" s="2" t="s">
        <v>13</v>
      </c>
      <c r="D8" s="10"/>
      <c r="E8" s="10"/>
      <c r="F8" s="9" t="s">
        <v>191</v>
      </c>
      <c r="G8" s="3"/>
    </row>
    <row r="9" spans="1:7" x14ac:dyDescent="0.2">
      <c r="A9" s="2" t="s">
        <v>14</v>
      </c>
      <c r="B9" s="2" t="s">
        <v>15</v>
      </c>
      <c r="C9" s="2" t="s">
        <v>16</v>
      </c>
      <c r="D9" s="10" t="s">
        <v>191</v>
      </c>
      <c r="E9" s="9" t="s">
        <v>194</v>
      </c>
      <c r="F9" s="9" t="s">
        <v>200</v>
      </c>
      <c r="G9" s="3"/>
    </row>
    <row r="10" spans="1:7" x14ac:dyDescent="0.2">
      <c r="A10" s="2" t="s">
        <v>17</v>
      </c>
      <c r="B10" s="2" t="s">
        <v>1</v>
      </c>
      <c r="C10" s="2" t="s">
        <v>18</v>
      </c>
      <c r="D10" s="10" t="s">
        <v>238</v>
      </c>
      <c r="E10" s="10" t="s">
        <v>201</v>
      </c>
      <c r="F10" s="9" t="s">
        <v>202</v>
      </c>
      <c r="G10" s="3"/>
    </row>
    <row r="11" spans="1:7" x14ac:dyDescent="0.2">
      <c r="A11" s="2" t="s">
        <v>21</v>
      </c>
      <c r="B11" s="2" t="s">
        <v>1</v>
      </c>
      <c r="C11" s="2" t="s">
        <v>22</v>
      </c>
      <c r="D11" s="10" t="s">
        <v>239</v>
      </c>
      <c r="E11" s="10" t="s">
        <v>204</v>
      </c>
      <c r="F11" s="9" t="s">
        <v>206</v>
      </c>
      <c r="G11" s="3"/>
    </row>
    <row r="12" spans="1:7" x14ac:dyDescent="0.2">
      <c r="A12" s="2" t="s">
        <v>23</v>
      </c>
      <c r="B12" s="2" t="s">
        <v>1</v>
      </c>
      <c r="C12" s="2" t="s">
        <v>24</v>
      </c>
      <c r="D12" s="10" t="s">
        <v>238</v>
      </c>
      <c r="E12" s="10" t="s">
        <v>201</v>
      </c>
      <c r="F12" s="9" t="s">
        <v>208</v>
      </c>
      <c r="G12" s="3"/>
    </row>
    <row r="13" spans="1:7" x14ac:dyDescent="0.2">
      <c r="A13" s="2" t="s">
        <v>25</v>
      </c>
      <c r="B13" s="2" t="s">
        <v>1</v>
      </c>
      <c r="C13" s="2" t="s">
        <v>26</v>
      </c>
      <c r="D13" s="10" t="s">
        <v>238</v>
      </c>
      <c r="E13" s="10" t="s">
        <v>201</v>
      </c>
      <c r="F13" s="9" t="s">
        <v>207</v>
      </c>
      <c r="G13" s="3"/>
    </row>
    <row r="14" spans="1:7" ht="24" x14ac:dyDescent="0.2">
      <c r="A14" s="2" t="s">
        <v>27</v>
      </c>
      <c r="B14" s="2" t="s">
        <v>1</v>
      </c>
      <c r="C14" s="2" t="s">
        <v>28</v>
      </c>
      <c r="D14" s="10" t="s">
        <v>239</v>
      </c>
      <c r="E14" s="10" t="s">
        <v>204</v>
      </c>
      <c r="F14" s="9" t="s">
        <v>215</v>
      </c>
      <c r="G14" s="3"/>
    </row>
    <row r="15" spans="1:7" ht="24" x14ac:dyDescent="0.2">
      <c r="A15" s="2" t="s">
        <v>29</v>
      </c>
      <c r="B15" s="2" t="s">
        <v>4</v>
      </c>
      <c r="C15" s="2" t="s">
        <v>30</v>
      </c>
      <c r="D15" s="10" t="s">
        <v>237</v>
      </c>
      <c r="E15" s="10" t="s">
        <v>197</v>
      </c>
      <c r="F15" s="9" t="s">
        <v>209</v>
      </c>
      <c r="G15" s="3" t="s">
        <v>386</v>
      </c>
    </row>
    <row r="16" spans="1:7" x14ac:dyDescent="0.2">
      <c r="A16" s="2" t="s">
        <v>31</v>
      </c>
      <c r="B16" s="2" t="s">
        <v>4</v>
      </c>
      <c r="C16" s="2" t="s">
        <v>32</v>
      </c>
      <c r="D16" s="10" t="s">
        <v>237</v>
      </c>
      <c r="E16" s="10" t="s">
        <v>197</v>
      </c>
      <c r="F16" s="9" t="s">
        <v>211</v>
      </c>
      <c r="G16" s="3"/>
    </row>
    <row r="17" spans="1:7" x14ac:dyDescent="0.2">
      <c r="A17" s="2" t="s">
        <v>33</v>
      </c>
      <c r="B17" s="2" t="s">
        <v>4</v>
      </c>
      <c r="C17" s="2" t="s">
        <v>34</v>
      </c>
      <c r="D17" s="10" t="s">
        <v>237</v>
      </c>
      <c r="E17" s="10" t="s">
        <v>197</v>
      </c>
      <c r="F17" s="9" t="s">
        <v>210</v>
      </c>
      <c r="G17" s="3"/>
    </row>
    <row r="18" spans="1:7" x14ac:dyDescent="0.2">
      <c r="A18" s="2" t="s">
        <v>35</v>
      </c>
      <c r="B18" s="2" t="s">
        <v>4</v>
      </c>
      <c r="C18" s="2" t="s">
        <v>36</v>
      </c>
      <c r="D18" s="10" t="s">
        <v>237</v>
      </c>
      <c r="E18" s="10" t="s">
        <v>197</v>
      </c>
      <c r="F18" s="9" t="s">
        <v>270</v>
      </c>
      <c r="G18" s="3"/>
    </row>
    <row r="19" spans="1:7" ht="24" x14ac:dyDescent="0.2">
      <c r="A19" s="2" t="s">
        <v>37</v>
      </c>
      <c r="B19" s="2" t="s">
        <v>15</v>
      </c>
      <c r="C19" s="2" t="s">
        <v>38</v>
      </c>
      <c r="D19" s="9" t="s">
        <v>247</v>
      </c>
      <c r="E19" s="9" t="s">
        <v>248</v>
      </c>
      <c r="F19" s="8" t="s">
        <v>224</v>
      </c>
    </row>
    <row r="20" spans="1:7" x14ac:dyDescent="0.2">
      <c r="A20" s="2" t="s">
        <v>39</v>
      </c>
      <c r="B20" s="2" t="s">
        <v>15</v>
      </c>
      <c r="C20" s="2" t="s">
        <v>40</v>
      </c>
      <c r="D20" s="9" t="s">
        <v>247</v>
      </c>
      <c r="E20" s="9" t="s">
        <v>248</v>
      </c>
      <c r="F20" s="8" t="s">
        <v>221</v>
      </c>
    </row>
    <row r="21" spans="1:7" ht="24" x14ac:dyDescent="0.2">
      <c r="A21" s="2" t="s">
        <v>41</v>
      </c>
      <c r="B21" s="2" t="s">
        <v>15</v>
      </c>
      <c r="C21" s="2" t="s">
        <v>42</v>
      </c>
      <c r="D21" s="9" t="s">
        <v>247</v>
      </c>
      <c r="E21" s="9" t="s">
        <v>248</v>
      </c>
      <c r="F21" s="8" t="s">
        <v>203</v>
      </c>
    </row>
    <row r="22" spans="1:7" ht="24" x14ac:dyDescent="0.2">
      <c r="A22" s="2" t="s">
        <v>43</v>
      </c>
      <c r="B22" s="2" t="s">
        <v>15</v>
      </c>
      <c r="C22" s="2" t="s">
        <v>44</v>
      </c>
      <c r="D22" s="9" t="s">
        <v>247</v>
      </c>
      <c r="E22" s="9" t="s">
        <v>248</v>
      </c>
      <c r="F22" s="8" t="s">
        <v>250</v>
      </c>
    </row>
    <row r="23" spans="1:7" ht="24" x14ac:dyDescent="0.2">
      <c r="A23" s="2" t="s">
        <v>45</v>
      </c>
      <c r="B23" s="2" t="s">
        <v>15</v>
      </c>
      <c r="C23" s="2" t="s">
        <v>46</v>
      </c>
      <c r="D23" s="9" t="s">
        <v>247</v>
      </c>
      <c r="E23" s="9" t="s">
        <v>248</v>
      </c>
      <c r="F23" s="8" t="s">
        <v>225</v>
      </c>
    </row>
    <row r="24" spans="1:7" x14ac:dyDescent="0.2">
      <c r="A24" s="2" t="s">
        <v>47</v>
      </c>
      <c r="B24" s="2" t="s">
        <v>15</v>
      </c>
      <c r="C24" s="2" t="s">
        <v>48</v>
      </c>
      <c r="D24" s="9" t="s">
        <v>247</v>
      </c>
      <c r="E24" s="9" t="s">
        <v>248</v>
      </c>
      <c r="F24" s="8" t="s">
        <v>249</v>
      </c>
    </row>
    <row r="25" spans="1:7" x14ac:dyDescent="0.2">
      <c r="A25" s="2" t="s">
        <v>49</v>
      </c>
      <c r="B25" s="2" t="s">
        <v>1</v>
      </c>
      <c r="C25" s="2" t="s">
        <v>50</v>
      </c>
      <c r="D25" s="12" t="s">
        <v>191</v>
      </c>
      <c r="E25" s="12" t="s">
        <v>194</v>
      </c>
      <c r="F25" s="13" t="s">
        <v>267</v>
      </c>
    </row>
    <row r="26" spans="1:7" x14ac:dyDescent="0.2">
      <c r="A26" s="2" t="s">
        <v>51</v>
      </c>
      <c r="B26" s="2" t="s">
        <v>1</v>
      </c>
      <c r="C26" s="2" t="s">
        <v>52</v>
      </c>
      <c r="D26" s="10" t="s">
        <v>239</v>
      </c>
      <c r="E26" s="10" t="s">
        <v>204</v>
      </c>
      <c r="F26" s="9" t="s">
        <v>216</v>
      </c>
    </row>
    <row r="27" spans="1:7" ht="24" x14ac:dyDescent="0.2">
      <c r="A27" s="2" t="s">
        <v>53</v>
      </c>
      <c r="B27" s="2" t="s">
        <v>4</v>
      </c>
      <c r="C27" s="2" t="s">
        <v>54</v>
      </c>
      <c r="D27" s="10" t="s">
        <v>237</v>
      </c>
      <c r="E27" s="10" t="s">
        <v>197</v>
      </c>
      <c r="F27" s="9" t="s">
        <v>213</v>
      </c>
      <c r="G27" s="3"/>
    </row>
    <row r="28" spans="1:7" ht="24" x14ac:dyDescent="0.2">
      <c r="A28" s="2" t="s">
        <v>55</v>
      </c>
      <c r="B28" s="2" t="s">
        <v>1</v>
      </c>
      <c r="C28" s="2" t="s">
        <v>56</v>
      </c>
      <c r="D28" s="10" t="s">
        <v>191</v>
      </c>
      <c r="E28" s="9" t="s">
        <v>194</v>
      </c>
      <c r="F28" s="9" t="s">
        <v>214</v>
      </c>
      <c r="G28" s="3" t="s">
        <v>387</v>
      </c>
    </row>
    <row r="29" spans="1:7" x14ac:dyDescent="0.2">
      <c r="A29" s="2" t="s">
        <v>57</v>
      </c>
      <c r="B29" s="2" t="s">
        <v>1</v>
      </c>
      <c r="C29" s="2" t="s">
        <v>58</v>
      </c>
      <c r="D29" s="10" t="s">
        <v>239</v>
      </c>
      <c r="E29" s="10" t="s">
        <v>204</v>
      </c>
      <c r="F29" s="9" t="s">
        <v>217</v>
      </c>
    </row>
    <row r="30" spans="1:7" x14ac:dyDescent="0.2">
      <c r="A30" s="2" t="s">
        <v>59</v>
      </c>
      <c r="B30" s="2" t="s">
        <v>15</v>
      </c>
      <c r="C30" s="2" t="s">
        <v>60</v>
      </c>
      <c r="D30" s="10" t="s">
        <v>240</v>
      </c>
      <c r="E30" s="10" t="s">
        <v>400</v>
      </c>
      <c r="F30" s="8" t="s">
        <v>251</v>
      </c>
    </row>
    <row r="31" spans="1:7" x14ac:dyDescent="0.2">
      <c r="A31" s="2" t="s">
        <v>61</v>
      </c>
      <c r="B31" s="2" t="s">
        <v>15</v>
      </c>
      <c r="C31" s="2" t="s">
        <v>193</v>
      </c>
      <c r="D31" s="10" t="s">
        <v>240</v>
      </c>
      <c r="E31" s="10" t="s">
        <v>400</v>
      </c>
      <c r="F31" s="8" t="s">
        <v>252</v>
      </c>
    </row>
    <row r="32" spans="1:7" x14ac:dyDescent="0.2">
      <c r="A32" s="2" t="s">
        <v>62</v>
      </c>
      <c r="B32" s="2" t="s">
        <v>15</v>
      </c>
      <c r="C32" s="2" t="s">
        <v>63</v>
      </c>
      <c r="D32" s="10" t="s">
        <v>240</v>
      </c>
      <c r="E32" s="10" t="s">
        <v>400</v>
      </c>
      <c r="F32" s="8" t="s">
        <v>253</v>
      </c>
    </row>
    <row r="33" spans="1:7" x14ac:dyDescent="0.2">
      <c r="A33" s="2" t="s">
        <v>64</v>
      </c>
      <c r="B33" s="2" t="s">
        <v>15</v>
      </c>
      <c r="C33" s="2" t="s">
        <v>65</v>
      </c>
      <c r="D33" s="10" t="s">
        <v>240</v>
      </c>
      <c r="E33" s="10" t="s">
        <v>400</v>
      </c>
      <c r="F33" s="9" t="s">
        <v>218</v>
      </c>
      <c r="G33" s="3"/>
    </row>
    <row r="34" spans="1:7" x14ac:dyDescent="0.2">
      <c r="A34" s="2" t="s">
        <v>66</v>
      </c>
      <c r="B34" s="2" t="s">
        <v>15</v>
      </c>
      <c r="C34" s="2" t="s">
        <v>67</v>
      </c>
      <c r="D34" s="10" t="s">
        <v>240</v>
      </c>
      <c r="E34" s="10" t="s">
        <v>400</v>
      </c>
      <c r="F34" s="9" t="s">
        <v>219</v>
      </c>
      <c r="G34" s="3"/>
    </row>
    <row r="35" spans="1:7" x14ac:dyDescent="0.2">
      <c r="A35" s="2" t="s">
        <v>68</v>
      </c>
      <c r="B35" s="2" t="s">
        <v>15</v>
      </c>
      <c r="C35" s="2" t="s">
        <v>69</v>
      </c>
      <c r="D35" s="10" t="s">
        <v>240</v>
      </c>
      <c r="E35" s="10" t="s">
        <v>400</v>
      </c>
      <c r="F35" s="9" t="s">
        <v>226</v>
      </c>
    </row>
    <row r="36" spans="1:7" ht="24" x14ac:dyDescent="0.2">
      <c r="A36" s="2" t="s">
        <v>70</v>
      </c>
      <c r="B36" s="2" t="s">
        <v>15</v>
      </c>
      <c r="C36" s="2" t="s">
        <v>71</v>
      </c>
      <c r="D36" s="10" t="s">
        <v>240</v>
      </c>
      <c r="E36" s="10" t="s">
        <v>400</v>
      </c>
      <c r="F36" s="9" t="s">
        <v>220</v>
      </c>
      <c r="G36" s="3"/>
    </row>
    <row r="37" spans="1:7" x14ac:dyDescent="0.2">
      <c r="A37" s="2" t="s">
        <v>72</v>
      </c>
      <c r="B37" s="2" t="s">
        <v>15</v>
      </c>
      <c r="C37" s="2" t="s">
        <v>73</v>
      </c>
      <c r="D37" s="10" t="s">
        <v>240</v>
      </c>
      <c r="E37" s="10" t="s">
        <v>400</v>
      </c>
      <c r="F37" s="9" t="s">
        <v>221</v>
      </c>
      <c r="G37" s="3"/>
    </row>
    <row r="38" spans="1:7" x14ac:dyDescent="0.2">
      <c r="A38" s="2" t="s">
        <v>74</v>
      </c>
      <c r="B38" s="2" t="s">
        <v>15</v>
      </c>
      <c r="C38" s="2" t="s">
        <v>75</v>
      </c>
      <c r="D38" s="10" t="s">
        <v>240</v>
      </c>
      <c r="E38" s="10" t="s">
        <v>400</v>
      </c>
      <c r="F38" s="9" t="s">
        <v>203</v>
      </c>
      <c r="G38" s="3"/>
    </row>
    <row r="39" spans="1:7" x14ac:dyDescent="0.2">
      <c r="A39" s="2" t="s">
        <v>76</v>
      </c>
      <c r="B39" s="2" t="s">
        <v>15</v>
      </c>
      <c r="C39" s="2" t="s">
        <v>77</v>
      </c>
      <c r="D39" s="10" t="s">
        <v>240</v>
      </c>
      <c r="E39" s="10" t="s">
        <v>400</v>
      </c>
      <c r="F39" s="9" t="s">
        <v>225</v>
      </c>
    </row>
    <row r="40" spans="1:7" x14ac:dyDescent="0.2">
      <c r="A40" s="2" t="s">
        <v>78</v>
      </c>
      <c r="B40" s="2" t="s">
        <v>15</v>
      </c>
      <c r="C40" s="2" t="s">
        <v>79</v>
      </c>
      <c r="D40" s="10" t="s">
        <v>240</v>
      </c>
      <c r="E40" s="10" t="s">
        <v>400</v>
      </c>
      <c r="F40" s="9" t="s">
        <v>222</v>
      </c>
      <c r="G40" s="3"/>
    </row>
    <row r="41" spans="1:7" ht="24" x14ac:dyDescent="0.2">
      <c r="A41" s="2" t="s">
        <v>80</v>
      </c>
      <c r="B41" s="2" t="s">
        <v>15</v>
      </c>
      <c r="C41" s="2" t="s">
        <v>81</v>
      </c>
      <c r="D41" s="10" t="s">
        <v>240</v>
      </c>
      <c r="E41" s="10" t="s">
        <v>400</v>
      </c>
      <c r="F41" s="9" t="s">
        <v>223</v>
      </c>
      <c r="G41" s="3"/>
    </row>
    <row r="42" spans="1:7" x14ac:dyDescent="0.2">
      <c r="A42" s="2" t="s">
        <v>82</v>
      </c>
      <c r="B42" s="2" t="s">
        <v>15</v>
      </c>
      <c r="C42" s="2" t="s">
        <v>83</v>
      </c>
      <c r="D42" s="10" t="s">
        <v>240</v>
      </c>
      <c r="E42" s="10" t="s">
        <v>400</v>
      </c>
      <c r="F42" s="9" t="s">
        <v>224</v>
      </c>
    </row>
    <row r="43" spans="1:7" ht="24" x14ac:dyDescent="0.2">
      <c r="A43" s="31" t="s">
        <v>84</v>
      </c>
      <c r="B43" s="31" t="s">
        <v>15</v>
      </c>
      <c r="C43" s="2" t="s">
        <v>85</v>
      </c>
      <c r="D43" s="29" t="s">
        <v>245</v>
      </c>
      <c r="E43" s="29" t="s">
        <v>246</v>
      </c>
      <c r="F43" s="30" t="s">
        <v>224</v>
      </c>
    </row>
    <row r="44" spans="1:7" ht="24" x14ac:dyDescent="0.2">
      <c r="A44" s="31"/>
      <c r="B44" s="31"/>
      <c r="C44" s="2" t="s">
        <v>86</v>
      </c>
      <c r="D44" s="29"/>
      <c r="E44" s="29"/>
      <c r="F44" s="30"/>
    </row>
    <row r="45" spans="1:7" ht="24" x14ac:dyDescent="0.2">
      <c r="A45" s="31" t="s">
        <v>87</v>
      </c>
      <c r="B45" s="31" t="s">
        <v>15</v>
      </c>
      <c r="C45" s="2" t="s">
        <v>88</v>
      </c>
      <c r="D45" s="29" t="s">
        <v>245</v>
      </c>
      <c r="E45" s="29" t="s">
        <v>246</v>
      </c>
      <c r="F45" s="30" t="s">
        <v>226</v>
      </c>
    </row>
    <row r="46" spans="1:7" ht="24" x14ac:dyDescent="0.2">
      <c r="A46" s="31"/>
      <c r="B46" s="31"/>
      <c r="C46" s="2" t="s">
        <v>89</v>
      </c>
      <c r="D46" s="29"/>
      <c r="E46" s="29"/>
      <c r="F46" s="30"/>
    </row>
    <row r="47" spans="1:7" ht="24" x14ac:dyDescent="0.2">
      <c r="A47" s="31" t="s">
        <v>90</v>
      </c>
      <c r="B47" s="31" t="s">
        <v>15</v>
      </c>
      <c r="C47" s="2" t="s">
        <v>91</v>
      </c>
      <c r="D47" s="30" t="s">
        <v>254</v>
      </c>
      <c r="E47" s="30" t="s">
        <v>255</v>
      </c>
      <c r="F47" s="11" t="s">
        <v>203</v>
      </c>
    </row>
    <row r="48" spans="1:7" ht="24" x14ac:dyDescent="0.2">
      <c r="A48" s="31"/>
      <c r="B48" s="31"/>
      <c r="C48" s="2" t="s">
        <v>92</v>
      </c>
      <c r="D48" s="30"/>
      <c r="E48" s="30"/>
      <c r="F48" s="11"/>
    </row>
    <row r="49" spans="1:7" ht="24" x14ac:dyDescent="0.2">
      <c r="A49" s="31" t="s">
        <v>93</v>
      </c>
      <c r="B49" s="31" t="s">
        <v>15</v>
      </c>
      <c r="C49" s="2" t="s">
        <v>94</v>
      </c>
      <c r="D49" s="29" t="s">
        <v>245</v>
      </c>
      <c r="E49" s="29" t="s">
        <v>246</v>
      </c>
      <c r="F49" s="8" t="s">
        <v>227</v>
      </c>
    </row>
    <row r="50" spans="1:7" x14ac:dyDescent="0.2">
      <c r="A50" s="31"/>
      <c r="B50" s="31"/>
      <c r="C50" s="2" t="s">
        <v>95</v>
      </c>
      <c r="D50" s="29"/>
      <c r="E50" s="29"/>
    </row>
    <row r="51" spans="1:7" ht="24" x14ac:dyDescent="0.2">
      <c r="A51" s="31" t="s">
        <v>96</v>
      </c>
      <c r="B51" s="31" t="s">
        <v>15</v>
      </c>
      <c r="C51" s="2" t="s">
        <v>97</v>
      </c>
      <c r="D51" s="29" t="s">
        <v>245</v>
      </c>
      <c r="E51" s="29" t="s">
        <v>246</v>
      </c>
      <c r="F51" s="8" t="s">
        <v>221</v>
      </c>
    </row>
    <row r="52" spans="1:7" x14ac:dyDescent="0.2">
      <c r="A52" s="31"/>
      <c r="B52" s="31"/>
      <c r="C52" s="2" t="s">
        <v>98</v>
      </c>
      <c r="D52" s="29"/>
      <c r="E52" s="29"/>
    </row>
    <row r="53" spans="1:7" ht="24" x14ac:dyDescent="0.2">
      <c r="A53" s="31" t="s">
        <v>99</v>
      </c>
      <c r="B53" s="31" t="s">
        <v>15</v>
      </c>
      <c r="C53" s="2" t="s">
        <v>100</v>
      </c>
      <c r="D53" s="29" t="s">
        <v>245</v>
      </c>
      <c r="E53" s="29" t="s">
        <v>246</v>
      </c>
      <c r="F53" s="8" t="s">
        <v>203</v>
      </c>
    </row>
    <row r="54" spans="1:7" ht="24" x14ac:dyDescent="0.2">
      <c r="A54" s="31"/>
      <c r="B54" s="31"/>
      <c r="C54" s="2" t="s">
        <v>101</v>
      </c>
      <c r="D54" s="29"/>
      <c r="E54" s="29"/>
    </row>
    <row r="55" spans="1:7" ht="24" x14ac:dyDescent="0.2">
      <c r="A55" s="31" t="s">
        <v>102</v>
      </c>
      <c r="B55" s="31" t="s">
        <v>15</v>
      </c>
      <c r="C55" s="2" t="s">
        <v>103</v>
      </c>
      <c r="D55" s="29" t="s">
        <v>245</v>
      </c>
      <c r="E55" s="29" t="s">
        <v>246</v>
      </c>
      <c r="F55" s="8" t="s">
        <v>225</v>
      </c>
    </row>
    <row r="56" spans="1:7" x14ac:dyDescent="0.2">
      <c r="A56" s="31"/>
      <c r="B56" s="31"/>
      <c r="C56" s="2" t="s">
        <v>104</v>
      </c>
      <c r="D56" s="29"/>
      <c r="E56" s="29"/>
    </row>
    <row r="57" spans="1:7" x14ac:dyDescent="0.2">
      <c r="A57" s="2" t="s">
        <v>105</v>
      </c>
      <c r="B57" s="2" t="s">
        <v>4</v>
      </c>
      <c r="C57" s="2" t="s">
        <v>106</v>
      </c>
      <c r="D57" s="10" t="s">
        <v>237</v>
      </c>
      <c r="E57" s="10" t="s">
        <v>197</v>
      </c>
      <c r="F57" s="9" t="s">
        <v>228</v>
      </c>
      <c r="G57" s="3"/>
    </row>
    <row r="58" spans="1:7" x14ac:dyDescent="0.2">
      <c r="A58" s="2" t="s">
        <v>107</v>
      </c>
      <c r="B58" s="2" t="s">
        <v>4</v>
      </c>
      <c r="C58" s="2" t="s">
        <v>108</v>
      </c>
      <c r="D58" s="10" t="s">
        <v>237</v>
      </c>
      <c r="E58" s="10" t="s">
        <v>197</v>
      </c>
      <c r="F58" s="9" t="s">
        <v>229</v>
      </c>
      <c r="G58" s="3"/>
    </row>
    <row r="59" spans="1:7" x14ac:dyDescent="0.2">
      <c r="A59" s="2" t="s">
        <v>109</v>
      </c>
      <c r="B59" s="2" t="s">
        <v>4</v>
      </c>
      <c r="C59" s="2" t="s">
        <v>110</v>
      </c>
      <c r="D59" s="8" t="s">
        <v>191</v>
      </c>
      <c r="E59" s="12" t="s">
        <v>269</v>
      </c>
      <c r="F59" s="13" t="s">
        <v>268</v>
      </c>
    </row>
    <row r="60" spans="1:7" x14ac:dyDescent="0.2">
      <c r="A60" s="2" t="s">
        <v>111</v>
      </c>
      <c r="B60" s="2" t="s">
        <v>112</v>
      </c>
      <c r="C60" s="2" t="s">
        <v>113</v>
      </c>
      <c r="D60" s="10" t="s">
        <v>191</v>
      </c>
      <c r="E60" s="10" t="s">
        <v>194</v>
      </c>
      <c r="F60" s="9" t="s">
        <v>230</v>
      </c>
      <c r="G60" s="3"/>
    </row>
    <row r="61" spans="1:7" x14ac:dyDescent="0.2">
      <c r="A61" s="2" t="s">
        <v>114</v>
      </c>
      <c r="B61" s="2" t="s">
        <v>4</v>
      </c>
      <c r="C61" s="2" t="s">
        <v>115</v>
      </c>
      <c r="D61" s="10" t="s">
        <v>191</v>
      </c>
      <c r="E61" s="10" t="s">
        <v>194</v>
      </c>
      <c r="F61" s="9" t="s">
        <v>231</v>
      </c>
      <c r="G61" s="3"/>
    </row>
    <row r="62" spans="1:7" x14ac:dyDescent="0.2">
      <c r="A62" s="2" t="s">
        <v>116</v>
      </c>
      <c r="B62" s="2" t="s">
        <v>15</v>
      </c>
      <c r="C62" s="2" t="s">
        <v>117</v>
      </c>
      <c r="D62" s="10" t="s">
        <v>191</v>
      </c>
      <c r="E62" s="10" t="s">
        <v>194</v>
      </c>
      <c r="F62" s="9" t="s">
        <v>221</v>
      </c>
      <c r="G62" s="3"/>
    </row>
    <row r="63" spans="1:7" ht="24" x14ac:dyDescent="0.2">
      <c r="A63" s="2" t="s">
        <v>118</v>
      </c>
      <c r="B63" s="2" t="s">
        <v>4</v>
      </c>
      <c r="C63" s="2" t="s">
        <v>119</v>
      </c>
      <c r="D63" s="10" t="s">
        <v>237</v>
      </c>
      <c r="E63" s="10" t="s">
        <v>197</v>
      </c>
      <c r="F63" s="9" t="s">
        <v>232</v>
      </c>
      <c r="G63" s="3"/>
    </row>
    <row r="64" spans="1:7" ht="24" x14ac:dyDescent="0.2">
      <c r="A64" s="2" t="s">
        <v>120</v>
      </c>
      <c r="B64" s="2" t="s">
        <v>4</v>
      </c>
      <c r="C64" s="2" t="s">
        <v>121</v>
      </c>
      <c r="D64" s="10" t="s">
        <v>242</v>
      </c>
      <c r="E64" s="8" t="s">
        <v>233</v>
      </c>
      <c r="F64" s="9" t="s">
        <v>224</v>
      </c>
      <c r="G64" s="3"/>
    </row>
    <row r="65" spans="1:7" ht="36" x14ac:dyDescent="0.2">
      <c r="A65" s="2" t="s">
        <v>122</v>
      </c>
      <c r="B65" s="2" t="s">
        <v>4</v>
      </c>
      <c r="C65" s="2" t="s">
        <v>123</v>
      </c>
      <c r="D65" s="10" t="s">
        <v>242</v>
      </c>
      <c r="E65" s="8" t="s">
        <v>233</v>
      </c>
      <c r="F65" s="9" t="s">
        <v>225</v>
      </c>
      <c r="G65" s="3"/>
    </row>
    <row r="66" spans="1:7" ht="36" x14ac:dyDescent="0.2">
      <c r="A66" s="2" t="s">
        <v>124</v>
      </c>
      <c r="B66" s="2" t="s">
        <v>4</v>
      </c>
      <c r="C66" s="2" t="s">
        <v>125</v>
      </c>
      <c r="D66" s="10" t="s">
        <v>242</v>
      </c>
      <c r="E66" s="8" t="s">
        <v>233</v>
      </c>
      <c r="F66" s="9" t="s">
        <v>234</v>
      </c>
      <c r="G66" s="3"/>
    </row>
    <row r="67" spans="1:7" ht="24" x14ac:dyDescent="0.2">
      <c r="A67" s="2" t="s">
        <v>126</v>
      </c>
      <c r="B67" s="2" t="s">
        <v>4</v>
      </c>
      <c r="C67" s="2" t="s">
        <v>127</v>
      </c>
      <c r="D67" s="10" t="s">
        <v>242</v>
      </c>
      <c r="E67" s="8" t="s">
        <v>233</v>
      </c>
      <c r="F67" s="9" t="s">
        <v>221</v>
      </c>
      <c r="G67" s="3"/>
    </row>
    <row r="68" spans="1:7" ht="36" x14ac:dyDescent="0.2">
      <c r="A68" s="2" t="s">
        <v>128</v>
      </c>
      <c r="B68" s="2" t="s">
        <v>4</v>
      </c>
      <c r="C68" s="2" t="s">
        <v>129</v>
      </c>
      <c r="D68" s="10" t="s">
        <v>242</v>
      </c>
      <c r="E68" s="8" t="s">
        <v>233</v>
      </c>
      <c r="F68" s="9" t="s">
        <v>203</v>
      </c>
      <c r="G68" s="3"/>
    </row>
    <row r="69" spans="1:7" ht="24" x14ac:dyDescent="0.2">
      <c r="A69" s="2" t="s">
        <v>130</v>
      </c>
      <c r="B69" s="2" t="s">
        <v>4</v>
      </c>
      <c r="C69" s="2" t="s">
        <v>131</v>
      </c>
      <c r="D69" s="10" t="s">
        <v>242</v>
      </c>
      <c r="E69" s="8" t="s">
        <v>235</v>
      </c>
      <c r="F69" s="9" t="s">
        <v>224</v>
      </c>
      <c r="G69" s="3"/>
    </row>
    <row r="70" spans="1:7" ht="24" x14ac:dyDescent="0.2">
      <c r="A70" s="2" t="s">
        <v>132</v>
      </c>
      <c r="B70" s="2" t="s">
        <v>4</v>
      </c>
      <c r="C70" s="2" t="s">
        <v>133</v>
      </c>
      <c r="D70" s="10" t="s">
        <v>242</v>
      </c>
      <c r="E70" s="8" t="s">
        <v>235</v>
      </c>
      <c r="F70" s="9" t="s">
        <v>225</v>
      </c>
      <c r="G70" s="3"/>
    </row>
    <row r="71" spans="1:7" ht="36" x14ac:dyDescent="0.2">
      <c r="A71" s="2" t="s">
        <v>134</v>
      </c>
      <c r="B71" s="2" t="s">
        <v>4</v>
      </c>
      <c r="C71" s="2" t="s">
        <v>135</v>
      </c>
      <c r="D71" s="10" t="s">
        <v>242</v>
      </c>
      <c r="E71" s="8" t="s">
        <v>235</v>
      </c>
      <c r="F71" s="9" t="s">
        <v>234</v>
      </c>
      <c r="G71" s="3"/>
    </row>
    <row r="72" spans="1:7" ht="36" x14ac:dyDescent="0.2">
      <c r="A72" s="2" t="s">
        <v>136</v>
      </c>
      <c r="B72" s="2" t="s">
        <v>4</v>
      </c>
      <c r="C72" s="2" t="s">
        <v>137</v>
      </c>
      <c r="D72" s="10" t="s">
        <v>242</v>
      </c>
      <c r="E72" s="8" t="s">
        <v>235</v>
      </c>
      <c r="F72" s="9" t="s">
        <v>221</v>
      </c>
      <c r="G72" s="3"/>
    </row>
    <row r="73" spans="1:7" ht="36" x14ac:dyDescent="0.2">
      <c r="A73" s="2" t="s">
        <v>138</v>
      </c>
      <c r="B73" s="2" t="s">
        <v>4</v>
      </c>
      <c r="C73" s="2" t="s">
        <v>139</v>
      </c>
      <c r="D73" s="10" t="s">
        <v>242</v>
      </c>
      <c r="E73" s="8" t="s">
        <v>235</v>
      </c>
      <c r="F73" s="9" t="s">
        <v>203</v>
      </c>
      <c r="G73" s="3"/>
    </row>
    <row r="74" spans="1:7" ht="24" x14ac:dyDescent="0.2">
      <c r="A74" s="2" t="s">
        <v>140</v>
      </c>
      <c r="B74" s="2" t="s">
        <v>4</v>
      </c>
      <c r="C74" s="2" t="s">
        <v>141</v>
      </c>
      <c r="D74" s="10" t="s">
        <v>243</v>
      </c>
      <c r="E74" s="8" t="s">
        <v>236</v>
      </c>
      <c r="F74" s="9" t="s">
        <v>224</v>
      </c>
      <c r="G74" s="3"/>
    </row>
    <row r="75" spans="1:7" ht="36" x14ac:dyDescent="0.2">
      <c r="A75" s="2" t="s">
        <v>142</v>
      </c>
      <c r="B75" s="2" t="s">
        <v>4</v>
      </c>
      <c r="C75" s="2" t="s">
        <v>143</v>
      </c>
      <c r="D75" s="10" t="s">
        <v>243</v>
      </c>
      <c r="E75" s="8" t="s">
        <v>236</v>
      </c>
      <c r="F75" s="9" t="s">
        <v>225</v>
      </c>
      <c r="G75" s="3"/>
    </row>
    <row r="76" spans="1:7" ht="36" x14ac:dyDescent="0.2">
      <c r="A76" s="2" t="s">
        <v>144</v>
      </c>
      <c r="B76" s="2" t="s">
        <v>4</v>
      </c>
      <c r="C76" s="2" t="s">
        <v>145</v>
      </c>
      <c r="D76" s="10" t="s">
        <v>243</v>
      </c>
      <c r="E76" s="8" t="s">
        <v>236</v>
      </c>
      <c r="F76" s="9" t="s">
        <v>234</v>
      </c>
      <c r="G76" s="3"/>
    </row>
    <row r="77" spans="1:7" ht="24" x14ac:dyDescent="0.2">
      <c r="A77" s="2" t="s">
        <v>146</v>
      </c>
      <c r="B77" s="2" t="s">
        <v>4</v>
      </c>
      <c r="C77" s="2" t="s">
        <v>147</v>
      </c>
      <c r="D77" s="10" t="s">
        <v>243</v>
      </c>
      <c r="E77" s="8" t="s">
        <v>236</v>
      </c>
      <c r="F77" s="9" t="s">
        <v>221</v>
      </c>
      <c r="G77" s="3"/>
    </row>
    <row r="78" spans="1:7" ht="36" x14ac:dyDescent="0.2">
      <c r="A78" s="2" t="s">
        <v>148</v>
      </c>
      <c r="B78" s="2" t="s">
        <v>4</v>
      </c>
      <c r="C78" s="2" t="s">
        <v>149</v>
      </c>
      <c r="D78" s="10" t="s">
        <v>243</v>
      </c>
      <c r="E78" s="8" t="s">
        <v>236</v>
      </c>
      <c r="F78" s="9" t="s">
        <v>203</v>
      </c>
      <c r="G78" s="3"/>
    </row>
    <row r="79" spans="1:7" x14ac:dyDescent="0.2">
      <c r="C79" s="3" t="s">
        <v>150</v>
      </c>
      <c r="F79" s="8" t="s">
        <v>151</v>
      </c>
    </row>
    <row r="80" spans="1:7" x14ac:dyDescent="0.2">
      <c r="C80" s="3" t="s">
        <v>152</v>
      </c>
      <c r="F80" s="8" t="s">
        <v>153</v>
      </c>
    </row>
  </sheetData>
  <mergeCells count="30">
    <mergeCell ref="A49:A50"/>
    <mergeCell ref="B49:B50"/>
    <mergeCell ref="A55:A56"/>
    <mergeCell ref="B55:B56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D43:D44"/>
    <mergeCell ref="E43:E44"/>
    <mergeCell ref="F43:F44"/>
    <mergeCell ref="D45:D46"/>
    <mergeCell ref="E45:E46"/>
    <mergeCell ref="F45:F46"/>
    <mergeCell ref="D53:D54"/>
    <mergeCell ref="E53:E54"/>
    <mergeCell ref="D55:D56"/>
    <mergeCell ref="E55:E56"/>
    <mergeCell ref="D47:D48"/>
    <mergeCell ref="E47:E48"/>
    <mergeCell ref="D49:D50"/>
    <mergeCell ref="E49:E50"/>
    <mergeCell ref="D51:D52"/>
    <mergeCell ref="E51:E5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071C-8572-48FD-94ED-9BC2BF0CD944}">
  <dimension ref="A1:I56"/>
  <sheetViews>
    <sheetView workbookViewId="0">
      <pane xSplit="1" ySplit="1" topLeftCell="D25" activePane="bottomRight" state="frozen"/>
      <selection pane="topRight" activeCell="B1" sqref="B1"/>
      <selection pane="bottomLeft" activeCell="A2" sqref="A2"/>
      <selection pane="bottomRight" activeCell="E55" sqref="E55"/>
    </sheetView>
    <sheetView tabSelected="1" topLeftCell="F1" workbookViewId="1">
      <selection activeCell="H2" sqref="H2:H4"/>
    </sheetView>
  </sheetViews>
  <sheetFormatPr defaultRowHeight="12" x14ac:dyDescent="0.2"/>
  <cols>
    <col min="1" max="1" width="26.28515625" style="4" bestFit="1" customWidth="1"/>
    <col min="2" max="2" width="49.7109375" style="4" hidden="1" customWidth="1"/>
    <col min="3" max="3" width="73.5703125" style="4" hidden="1" customWidth="1"/>
    <col min="4" max="4" width="61.85546875" style="4" customWidth="1"/>
    <col min="5" max="5" width="49.42578125" style="4" customWidth="1"/>
    <col min="6" max="6" width="44" style="4" customWidth="1"/>
    <col min="7" max="8" width="62.5703125" style="4" customWidth="1"/>
    <col min="9" max="9" width="65.28515625" style="4" bestFit="1" customWidth="1"/>
    <col min="10" max="16384" width="9.140625" style="4"/>
  </cols>
  <sheetData>
    <row r="1" spans="1:9" x14ac:dyDescent="0.2">
      <c r="A1" s="1" t="s">
        <v>154</v>
      </c>
      <c r="B1" s="1" t="s">
        <v>19</v>
      </c>
      <c r="C1" s="1" t="s">
        <v>20</v>
      </c>
      <c r="D1" s="7" t="s">
        <v>241</v>
      </c>
      <c r="E1" s="7" t="s">
        <v>205</v>
      </c>
      <c r="F1" s="7" t="s">
        <v>244</v>
      </c>
      <c r="G1" s="7" t="s">
        <v>212</v>
      </c>
      <c r="H1" s="7" t="s">
        <v>244</v>
      </c>
    </row>
    <row r="2" spans="1:9" x14ac:dyDescent="0.2">
      <c r="A2" s="2" t="s">
        <v>155</v>
      </c>
      <c r="B2" s="14" t="s">
        <v>156</v>
      </c>
      <c r="C2" s="14" t="s">
        <v>336</v>
      </c>
      <c r="D2" s="10"/>
      <c r="E2" s="10" t="s">
        <v>256</v>
      </c>
      <c r="F2" s="8" t="s">
        <v>259</v>
      </c>
      <c r="G2" s="4" t="s">
        <v>388</v>
      </c>
      <c r="H2" s="4" t="s">
        <v>482</v>
      </c>
      <c r="I2" s="4" t="str">
        <f>_xlfn.CONCAT("[",F2,"]","(",G2,")")</f>
        <v>[date](StructureDefinition-eicr-composition-definitions.html#Composition.date)</v>
      </c>
    </row>
    <row r="3" spans="1:9" x14ac:dyDescent="0.2">
      <c r="A3" s="14" t="s">
        <v>382</v>
      </c>
      <c r="B3" s="14" t="s">
        <v>156</v>
      </c>
      <c r="C3" s="14" t="s">
        <v>381</v>
      </c>
      <c r="D3" s="12"/>
      <c r="E3" s="12" t="s">
        <v>256</v>
      </c>
      <c r="F3" s="8" t="s">
        <v>380</v>
      </c>
      <c r="G3" s="4" t="s">
        <v>389</v>
      </c>
      <c r="H3" s="4" t="s">
        <v>483</v>
      </c>
      <c r="I3" s="4" t="str">
        <f>_xlfn.CONCAT("[",F3,"]","(",G3,")")</f>
        <v>[id](StructureDefinition-eicr-composition-definitions.html#Composition.id)</v>
      </c>
    </row>
    <row r="4" spans="1:9" ht="24" x14ac:dyDescent="0.2">
      <c r="A4" s="2" t="s">
        <v>96</v>
      </c>
      <c r="B4" s="14" t="s">
        <v>157</v>
      </c>
      <c r="C4" s="14" t="s">
        <v>374</v>
      </c>
      <c r="D4" s="2" t="s">
        <v>395</v>
      </c>
      <c r="E4" s="10" t="s">
        <v>246</v>
      </c>
      <c r="F4" s="9" t="s">
        <v>221</v>
      </c>
      <c r="G4" s="4" t="s">
        <v>391</v>
      </c>
      <c r="H4" s="4" t="s">
        <v>484</v>
      </c>
      <c r="I4" s="4" t="str">
        <f>_xlfn.CONCAT("[",F4,"]","(",G4,")")</f>
        <v>[identifier](http://hl7.org/fhir/us/core/StructureDefinition-us-core-practitioner-definitions.html#Practitioner.identifier)</v>
      </c>
    </row>
    <row r="5" spans="1:9" ht="24" x14ac:dyDescent="0.2">
      <c r="A5" s="2" t="s">
        <v>99</v>
      </c>
      <c r="B5" s="14" t="s">
        <v>157</v>
      </c>
      <c r="C5" s="14" t="s">
        <v>373</v>
      </c>
      <c r="D5" s="15" t="s">
        <v>395</v>
      </c>
      <c r="E5" s="10" t="s">
        <v>246</v>
      </c>
      <c r="F5" s="4" t="s">
        <v>203</v>
      </c>
      <c r="G5" s="4" t="s">
        <v>393</v>
      </c>
      <c r="H5" s="4" t="s">
        <v>434</v>
      </c>
      <c r="I5" s="4" t="str">
        <f t="shared" ref="I5:I56" si="0">_xlfn.CONCAT("[",F5,"]","(",G5,")")</f>
        <v>[name](http://hl7.org/fhir/us/core/StructureDefinition-us-core-practitioner-definitions.html#Practitioner.name)</v>
      </c>
    </row>
    <row r="6" spans="1:9" ht="24" x14ac:dyDescent="0.2">
      <c r="A6" s="2" t="s">
        <v>102</v>
      </c>
      <c r="B6" s="14" t="s">
        <v>157</v>
      </c>
      <c r="C6" s="14" t="s">
        <v>372</v>
      </c>
      <c r="D6" s="15" t="s">
        <v>395</v>
      </c>
      <c r="E6" s="10" t="s">
        <v>246</v>
      </c>
      <c r="F6" s="4" t="s">
        <v>225</v>
      </c>
      <c r="G6" s="4" t="s">
        <v>394</v>
      </c>
      <c r="H6" s="4" t="s">
        <v>435</v>
      </c>
      <c r="I6" s="4" t="str">
        <f t="shared" si="0"/>
        <v>[telecom[system="phone"]](http://hl7.org/fhir/us/core/StructureDefinition-us-core-practitioner-definitions.html#Practitioner.telecom)</v>
      </c>
    </row>
    <row r="7" spans="1:9" ht="24" x14ac:dyDescent="0.2">
      <c r="A7" s="2" t="s">
        <v>93</v>
      </c>
      <c r="B7" s="14" t="s">
        <v>157</v>
      </c>
      <c r="C7" s="14" t="s">
        <v>371</v>
      </c>
      <c r="D7" s="15" t="s">
        <v>395</v>
      </c>
      <c r="E7" s="10" t="s">
        <v>246</v>
      </c>
      <c r="F7" s="4" t="s">
        <v>250</v>
      </c>
      <c r="G7" s="4" t="s">
        <v>394</v>
      </c>
      <c r="H7" s="4" t="s">
        <v>436</v>
      </c>
      <c r="I7" s="4" t="str">
        <f t="shared" si="0"/>
        <v>[telecom[system="fax"]](http://hl7.org/fhir/us/core/StructureDefinition-us-core-practitioner-definitions.html#Practitioner.telecom)</v>
      </c>
    </row>
    <row r="8" spans="1:9" ht="24" x14ac:dyDescent="0.2">
      <c r="A8" s="2" t="s">
        <v>87</v>
      </c>
      <c r="B8" s="14" t="s">
        <v>157</v>
      </c>
      <c r="C8" s="14" t="s">
        <v>370</v>
      </c>
      <c r="D8" s="15" t="s">
        <v>395</v>
      </c>
      <c r="E8" s="10" t="s">
        <v>246</v>
      </c>
      <c r="F8" s="4" t="s">
        <v>226</v>
      </c>
      <c r="G8" s="4" t="s">
        <v>394</v>
      </c>
      <c r="H8" s="4" t="s">
        <v>437</v>
      </c>
      <c r="I8" s="4" t="str">
        <f t="shared" si="0"/>
        <v>[telecom[system="email"]](http://hl7.org/fhir/us/core/StructureDefinition-us-core-practitioner-definitions.html#Practitioner.telecom)</v>
      </c>
    </row>
    <row r="9" spans="1:9" ht="24" x14ac:dyDescent="0.2">
      <c r="A9" s="2" t="s">
        <v>90</v>
      </c>
      <c r="B9" s="14" t="s">
        <v>157</v>
      </c>
      <c r="C9" s="14" t="s">
        <v>369</v>
      </c>
      <c r="D9" s="2" t="s">
        <v>247</v>
      </c>
      <c r="E9" s="10" t="s">
        <v>248</v>
      </c>
      <c r="F9" s="4" t="s">
        <v>203</v>
      </c>
      <c r="G9" s="4" t="s">
        <v>390</v>
      </c>
      <c r="H9" s="4" t="s">
        <v>438</v>
      </c>
      <c r="I9" s="4" t="str">
        <f t="shared" si="0"/>
        <v>[name](StructureDefinition-eicr-location-definitions.html#Location.name)</v>
      </c>
    </row>
    <row r="10" spans="1:9" ht="24" x14ac:dyDescent="0.2">
      <c r="A10" s="2" t="s">
        <v>84</v>
      </c>
      <c r="B10" s="14" t="s">
        <v>157</v>
      </c>
      <c r="C10" s="14" t="s">
        <v>368</v>
      </c>
      <c r="D10" s="2" t="s">
        <v>260</v>
      </c>
      <c r="E10" s="10" t="s">
        <v>246</v>
      </c>
      <c r="F10" s="4" t="s">
        <v>224</v>
      </c>
      <c r="G10" s="4" t="s">
        <v>392</v>
      </c>
      <c r="H10" s="4" t="s">
        <v>439</v>
      </c>
      <c r="I10" s="4" t="str">
        <f t="shared" si="0"/>
        <v>[address](http://hl7.org/fhir/us/core/StructureDefinition-us-core-practitioner-definitions.html#Practitioner.address)</v>
      </c>
    </row>
    <row r="11" spans="1:9" x14ac:dyDescent="0.2">
      <c r="A11" s="2" t="s">
        <v>39</v>
      </c>
      <c r="B11" s="14" t="s">
        <v>157</v>
      </c>
      <c r="C11" s="14" t="s">
        <v>367</v>
      </c>
      <c r="D11" s="2" t="s">
        <v>247</v>
      </c>
      <c r="E11" s="4" t="s">
        <v>261</v>
      </c>
      <c r="F11" s="4" t="s">
        <v>221</v>
      </c>
      <c r="G11" s="4" t="s">
        <v>396</v>
      </c>
      <c r="H11" s="4" t="s">
        <v>440</v>
      </c>
      <c r="I11" s="4" t="str">
        <f t="shared" si="0"/>
        <v>[identifier](StructureDefinition-eicr-location-definitions.html#Location.identifier)</v>
      </c>
    </row>
    <row r="12" spans="1:9" ht="24" x14ac:dyDescent="0.2">
      <c r="A12" s="2" t="s">
        <v>41</v>
      </c>
      <c r="B12" s="14" t="s">
        <v>157</v>
      </c>
      <c r="C12" s="14" t="s">
        <v>366</v>
      </c>
      <c r="D12" s="2" t="s">
        <v>247</v>
      </c>
      <c r="E12" s="4" t="s">
        <v>261</v>
      </c>
      <c r="F12" s="4" t="s">
        <v>203</v>
      </c>
      <c r="G12" s="4" t="s">
        <v>390</v>
      </c>
      <c r="H12" s="4" t="s">
        <v>438</v>
      </c>
      <c r="I12" s="4" t="str">
        <f t="shared" si="0"/>
        <v>[name](StructureDefinition-eicr-location-definitions.html#Location.name)</v>
      </c>
    </row>
    <row r="13" spans="1:9" x14ac:dyDescent="0.2">
      <c r="A13" s="2" t="s">
        <v>47</v>
      </c>
      <c r="B13" s="14" t="s">
        <v>157</v>
      </c>
      <c r="C13" s="14" t="s">
        <v>365</v>
      </c>
      <c r="D13" s="2" t="s">
        <v>247</v>
      </c>
      <c r="E13" s="4" t="s">
        <v>261</v>
      </c>
      <c r="F13" s="4" t="s">
        <v>249</v>
      </c>
      <c r="G13" s="4" t="s">
        <v>397</v>
      </c>
      <c r="H13" s="4" t="s">
        <v>441</v>
      </c>
      <c r="I13" s="4" t="str">
        <f t="shared" si="0"/>
        <v>[type](StructureDefinition-eicr-location-definitions.html#Location.type)</v>
      </c>
    </row>
    <row r="14" spans="1:9" ht="24" x14ac:dyDescent="0.2">
      <c r="A14" s="2" t="s">
        <v>45</v>
      </c>
      <c r="B14" s="14" t="s">
        <v>157</v>
      </c>
      <c r="C14" s="14" t="s">
        <v>364</v>
      </c>
      <c r="D14" s="2" t="s">
        <v>247</v>
      </c>
      <c r="E14" s="4" t="s">
        <v>261</v>
      </c>
      <c r="F14" s="4" t="s">
        <v>225</v>
      </c>
      <c r="G14" s="4" t="s">
        <v>399</v>
      </c>
      <c r="H14" s="4" t="s">
        <v>442</v>
      </c>
      <c r="I14" s="4" t="str">
        <f t="shared" si="0"/>
        <v>[telecom[system="phone"]](StructureDefinition-eicr-location-definitions.html#Location.telecom)</v>
      </c>
    </row>
    <row r="15" spans="1:9" ht="24" x14ac:dyDescent="0.2">
      <c r="A15" s="2" t="s">
        <v>158</v>
      </c>
      <c r="B15" s="14" t="s">
        <v>157</v>
      </c>
      <c r="C15" s="14" t="s">
        <v>363</v>
      </c>
      <c r="D15" s="2" t="s">
        <v>247</v>
      </c>
      <c r="E15" s="4" t="s">
        <v>261</v>
      </c>
      <c r="F15" s="4" t="s">
        <v>250</v>
      </c>
      <c r="G15" s="4" t="s">
        <v>399</v>
      </c>
      <c r="H15" s="4" t="s">
        <v>443</v>
      </c>
      <c r="I15" s="4" t="str">
        <f t="shared" si="0"/>
        <v>[telecom[system="fax"]](StructureDefinition-eicr-location-definitions.html#Location.telecom)</v>
      </c>
    </row>
    <row r="16" spans="1:9" ht="24" x14ac:dyDescent="0.2">
      <c r="A16" s="2" t="s">
        <v>37</v>
      </c>
      <c r="B16" s="14" t="s">
        <v>157</v>
      </c>
      <c r="C16" s="14" t="s">
        <v>362</v>
      </c>
      <c r="D16" s="2" t="s">
        <v>247</v>
      </c>
      <c r="E16" s="4" t="s">
        <v>261</v>
      </c>
      <c r="F16" s="4" t="s">
        <v>224</v>
      </c>
      <c r="G16" s="4" t="s">
        <v>398</v>
      </c>
      <c r="H16" s="4" t="s">
        <v>444</v>
      </c>
      <c r="I16" s="4" t="str">
        <f t="shared" si="0"/>
        <v>[address](StructureDefinition-eicr-location-definitions.html#Location.address)</v>
      </c>
    </row>
    <row r="17" spans="1:9" x14ac:dyDescent="0.2">
      <c r="A17" s="2" t="s">
        <v>72</v>
      </c>
      <c r="B17" s="14" t="s">
        <v>156</v>
      </c>
      <c r="C17" s="14" t="s">
        <v>73</v>
      </c>
      <c r="D17" s="5" t="s">
        <v>257</v>
      </c>
      <c r="E17" s="4" t="s">
        <v>400</v>
      </c>
      <c r="F17" s="4" t="s">
        <v>221</v>
      </c>
      <c r="G17" s="4" t="s">
        <v>403</v>
      </c>
      <c r="H17" s="4" t="s">
        <v>445</v>
      </c>
      <c r="I17" s="4" t="str">
        <f t="shared" si="0"/>
        <v>[identifier](StructureDefinition-ecr-patient-definitions.html#Patient.identifier)</v>
      </c>
    </row>
    <row r="18" spans="1:9" x14ac:dyDescent="0.2">
      <c r="A18" s="2" t="s">
        <v>74</v>
      </c>
      <c r="B18" s="14" t="s">
        <v>156</v>
      </c>
      <c r="C18" s="14" t="s">
        <v>75</v>
      </c>
      <c r="D18" s="5" t="s">
        <v>257</v>
      </c>
      <c r="E18" s="4" t="s">
        <v>400</v>
      </c>
      <c r="F18" s="4" t="s">
        <v>203</v>
      </c>
      <c r="G18" s="4" t="s">
        <v>404</v>
      </c>
      <c r="H18" s="4" t="s">
        <v>446</v>
      </c>
      <c r="I18" s="4" t="str">
        <f t="shared" si="0"/>
        <v>[name](StructureDefinition-ecr-patient-definitions.html#Patient.name)</v>
      </c>
    </row>
    <row r="19" spans="1:9" x14ac:dyDescent="0.2">
      <c r="A19" s="2" t="s">
        <v>76</v>
      </c>
      <c r="B19" s="14" t="s">
        <v>156</v>
      </c>
      <c r="C19" s="14" t="s">
        <v>77</v>
      </c>
      <c r="D19" s="5" t="s">
        <v>257</v>
      </c>
      <c r="E19" s="4" t="s">
        <v>400</v>
      </c>
      <c r="F19" s="4" t="s">
        <v>225</v>
      </c>
      <c r="G19" s="4" t="s">
        <v>407</v>
      </c>
      <c r="H19" s="4" t="s">
        <v>447</v>
      </c>
      <c r="I19" s="4" t="str">
        <f t="shared" si="0"/>
        <v>[telecom[system="phone"]](StructureDefinition-ecr-patient-definitions.html#Patient.telecom)</v>
      </c>
    </row>
    <row r="20" spans="1:9" x14ac:dyDescent="0.2">
      <c r="A20" s="2" t="s">
        <v>68</v>
      </c>
      <c r="B20" s="14" t="s">
        <v>156</v>
      </c>
      <c r="C20" s="14" t="s">
        <v>69</v>
      </c>
      <c r="D20" s="5" t="s">
        <v>257</v>
      </c>
      <c r="E20" s="4" t="s">
        <v>400</v>
      </c>
      <c r="F20" s="4" t="s">
        <v>226</v>
      </c>
      <c r="G20" s="4" t="s">
        <v>407</v>
      </c>
      <c r="H20" s="4" t="s">
        <v>448</v>
      </c>
      <c r="I20" s="4" t="str">
        <f t="shared" si="0"/>
        <v>[telecom[system="email"]](StructureDefinition-ecr-patient-definitions.html#Patient.telecom)</v>
      </c>
    </row>
    <row r="21" spans="1:9" x14ac:dyDescent="0.2">
      <c r="A21" s="2" t="s">
        <v>61</v>
      </c>
      <c r="B21" s="14" t="s">
        <v>156</v>
      </c>
      <c r="C21" s="14" t="s">
        <v>193</v>
      </c>
      <c r="D21" s="5" t="s">
        <v>257</v>
      </c>
      <c r="E21" s="4" t="s">
        <v>400</v>
      </c>
      <c r="F21" s="8" t="s">
        <v>252</v>
      </c>
      <c r="G21" s="4" t="s">
        <v>411</v>
      </c>
      <c r="H21" s="4" t="s">
        <v>449</v>
      </c>
      <c r="I21" s="4" t="str">
        <f t="shared" si="0"/>
        <v>[contact.name](StructureDefinition-ecr-patient-definitions.html#Patient.contact.name)</v>
      </c>
    </row>
    <row r="22" spans="1:9" x14ac:dyDescent="0.2">
      <c r="A22" s="2" t="s">
        <v>62</v>
      </c>
      <c r="B22" s="14" t="s">
        <v>156</v>
      </c>
      <c r="C22" s="14" t="s">
        <v>63</v>
      </c>
      <c r="D22" s="5" t="s">
        <v>257</v>
      </c>
      <c r="E22" s="4" t="s">
        <v>400</v>
      </c>
      <c r="F22" s="8" t="s">
        <v>253</v>
      </c>
      <c r="G22" s="4" t="s">
        <v>412</v>
      </c>
      <c r="H22" s="4" t="s">
        <v>450</v>
      </c>
      <c r="I22" s="4" t="str">
        <f t="shared" si="0"/>
        <v>[contact.telecom[system="phone"]](StructureDefinition-ecr-patient-definitions.html#Patient.contact.telecom)</v>
      </c>
    </row>
    <row r="23" spans="1:9" x14ac:dyDescent="0.2">
      <c r="A23" s="2" t="s">
        <v>59</v>
      </c>
      <c r="B23" s="14" t="s">
        <v>156</v>
      </c>
      <c r="C23" s="14" t="s">
        <v>60</v>
      </c>
      <c r="D23" s="5" t="s">
        <v>257</v>
      </c>
      <c r="E23" s="4" t="s">
        <v>400</v>
      </c>
      <c r="F23" s="8" t="s">
        <v>251</v>
      </c>
      <c r="G23" s="4" t="s">
        <v>412</v>
      </c>
      <c r="H23" s="4" t="s">
        <v>451</v>
      </c>
      <c r="I23" s="4" t="str">
        <f t="shared" si="0"/>
        <v>[contact.telecom[system="email"]](StructureDefinition-ecr-patient-definitions.html#Patient.contact.telecom)</v>
      </c>
    </row>
    <row r="24" spans="1:9" x14ac:dyDescent="0.2">
      <c r="A24" s="14" t="s">
        <v>82</v>
      </c>
      <c r="B24" s="14" t="s">
        <v>156</v>
      </c>
      <c r="C24" s="14" t="s">
        <v>83</v>
      </c>
      <c r="D24" s="5" t="s">
        <v>257</v>
      </c>
      <c r="E24" s="4" t="s">
        <v>400</v>
      </c>
      <c r="F24" s="4" t="s">
        <v>224</v>
      </c>
      <c r="G24" s="4" t="s">
        <v>405</v>
      </c>
      <c r="H24" s="4" t="s">
        <v>452</v>
      </c>
      <c r="I24" s="4" t="str">
        <f t="shared" si="0"/>
        <v>[address](StructureDefinition-ecr-patient-definitions.html#Patient.address)</v>
      </c>
    </row>
    <row r="25" spans="1:9" x14ac:dyDescent="0.2">
      <c r="A25" s="2" t="s">
        <v>66</v>
      </c>
      <c r="B25" s="14" t="s">
        <v>156</v>
      </c>
      <c r="C25" s="14" t="s">
        <v>67</v>
      </c>
      <c r="D25" s="5" t="s">
        <v>257</v>
      </c>
      <c r="E25" s="4" t="s">
        <v>400</v>
      </c>
      <c r="F25" s="4" t="s">
        <v>219</v>
      </c>
      <c r="G25" s="4" t="s">
        <v>406</v>
      </c>
      <c r="H25" s="4" t="s">
        <v>453</v>
      </c>
      <c r="I25" s="4" t="str">
        <f t="shared" si="0"/>
        <v>[birthdate](StructureDefinition-ecr-patient-definitions.html#Patient.birthdate)</v>
      </c>
    </row>
    <row r="26" spans="1:9" x14ac:dyDescent="0.2">
      <c r="A26" s="2" t="s">
        <v>159</v>
      </c>
      <c r="B26" s="14" t="s">
        <v>349</v>
      </c>
      <c r="C26" s="14" t="s">
        <v>361</v>
      </c>
      <c r="D26" s="5" t="s">
        <v>257</v>
      </c>
      <c r="E26" s="4" t="s">
        <v>400</v>
      </c>
      <c r="F26" s="3" t="s">
        <v>258</v>
      </c>
      <c r="G26" s="4" t="s">
        <v>408</v>
      </c>
      <c r="H26" s="4" t="s">
        <v>454</v>
      </c>
      <c r="I26" s="4" t="str">
        <f t="shared" si="0"/>
        <v>[us-core-birthsex](StructureDefinition-ecr-patient-definitions.html#Patient.extension:birthsex)</v>
      </c>
    </row>
    <row r="27" spans="1:9" ht="24" x14ac:dyDescent="0.2">
      <c r="A27" s="14" t="s">
        <v>80</v>
      </c>
      <c r="B27" s="14" t="s">
        <v>156</v>
      </c>
      <c r="C27" s="14" t="s">
        <v>81</v>
      </c>
      <c r="D27" s="5" t="s">
        <v>257</v>
      </c>
      <c r="E27" s="4" t="s">
        <v>400</v>
      </c>
      <c r="F27" s="4" t="s">
        <v>223</v>
      </c>
      <c r="G27" s="4" t="s">
        <v>401</v>
      </c>
      <c r="H27" s="4" t="s">
        <v>455</v>
      </c>
      <c r="I27" s="4" t="str">
        <f t="shared" si="0"/>
        <v>[us-core-race](StructureDefinition-ecr-patient-definitions.html#Patient.extension:race)</v>
      </c>
    </row>
    <row r="28" spans="1:9" ht="24" x14ac:dyDescent="0.2">
      <c r="A28" s="2" t="s">
        <v>70</v>
      </c>
      <c r="B28" s="14" t="s">
        <v>156</v>
      </c>
      <c r="C28" s="14" t="s">
        <v>71</v>
      </c>
      <c r="D28" s="5" t="s">
        <v>257</v>
      </c>
      <c r="E28" s="4" t="s">
        <v>400</v>
      </c>
      <c r="F28" s="4" t="s">
        <v>220</v>
      </c>
      <c r="G28" s="4" t="s">
        <v>402</v>
      </c>
      <c r="H28" s="4" t="s">
        <v>456</v>
      </c>
      <c r="I28" s="4" t="str">
        <f t="shared" si="0"/>
        <v>[us-core-ethnicity](StructureDefinition-ecr-patient-definitions.html#Patient.extension:ethnicity)</v>
      </c>
    </row>
    <row r="29" spans="1:9" ht="24" x14ac:dyDescent="0.2">
      <c r="A29" s="2" t="s">
        <v>160</v>
      </c>
      <c r="B29" s="14" t="s">
        <v>156</v>
      </c>
      <c r="C29" s="14" t="s">
        <v>79</v>
      </c>
      <c r="D29" s="5" t="s">
        <v>257</v>
      </c>
      <c r="E29" s="4" t="s">
        <v>400</v>
      </c>
      <c r="F29" s="9" t="s">
        <v>222</v>
      </c>
      <c r="G29" s="4" t="s">
        <v>409</v>
      </c>
      <c r="H29" s="4" t="s">
        <v>457</v>
      </c>
      <c r="I29" s="4" t="str">
        <f t="shared" si="0"/>
        <v>[communication.language](StructureDefinition-ecr-patient-definitions.html#Patient.communication.language)</v>
      </c>
    </row>
    <row r="30" spans="1:9" x14ac:dyDescent="0.2">
      <c r="A30" s="14" t="s">
        <v>161</v>
      </c>
      <c r="B30" s="14" t="s">
        <v>349</v>
      </c>
      <c r="C30" s="14" t="s">
        <v>360</v>
      </c>
      <c r="D30" s="5" t="s">
        <v>262</v>
      </c>
      <c r="E30" s="4" t="s">
        <v>263</v>
      </c>
      <c r="F30" s="4" t="s">
        <v>206</v>
      </c>
      <c r="G30" s="4" t="s">
        <v>432</v>
      </c>
      <c r="H30" s="4" t="s">
        <v>458</v>
      </c>
      <c r="I30" s="4" t="str">
        <f t="shared" si="0"/>
        <v>[valueCodeableConcept](StructureDefinition-eicr-occupationhistory-definitions.html#Observation)</v>
      </c>
    </row>
    <row r="31" spans="1:9" x14ac:dyDescent="0.2">
      <c r="A31" s="2" t="s">
        <v>162</v>
      </c>
      <c r="B31" s="14" t="s">
        <v>349</v>
      </c>
      <c r="C31" s="14" t="s">
        <v>337</v>
      </c>
      <c r="D31" s="5" t="s">
        <v>271</v>
      </c>
      <c r="E31" s="4" t="s">
        <v>272</v>
      </c>
      <c r="F31" s="4" t="s">
        <v>206</v>
      </c>
      <c r="G31" s="4" t="s">
        <v>433</v>
      </c>
      <c r="H31" s="4" t="s">
        <v>459</v>
      </c>
      <c r="I31" s="4" t="str">
        <f t="shared" si="0"/>
        <v>[valueCodeableConcept](StructureDefinition-pregnancy-status-definitions.html#Observation)</v>
      </c>
    </row>
    <row r="32" spans="1:9" ht="24" x14ac:dyDescent="0.2">
      <c r="A32" s="2" t="s">
        <v>164</v>
      </c>
      <c r="B32" s="14" t="s">
        <v>157</v>
      </c>
      <c r="C32" s="14" t="s">
        <v>48</v>
      </c>
      <c r="D32" s="4" t="s">
        <v>247</v>
      </c>
      <c r="E32" s="4" t="s">
        <v>261</v>
      </c>
      <c r="F32" s="4" t="s">
        <v>249</v>
      </c>
      <c r="G32" s="4" t="s">
        <v>397</v>
      </c>
      <c r="H32" s="4" t="s">
        <v>441</v>
      </c>
      <c r="I32" s="4" t="str">
        <f t="shared" si="0"/>
        <v>[type](StructureDefinition-eicr-location-definitions.html#Location.type)</v>
      </c>
    </row>
    <row r="33" spans="1:9" x14ac:dyDescent="0.2">
      <c r="A33" s="2" t="s">
        <v>165</v>
      </c>
      <c r="B33" s="14" t="s">
        <v>157</v>
      </c>
      <c r="C33" s="14" t="s">
        <v>359</v>
      </c>
      <c r="D33" s="5" t="s">
        <v>309</v>
      </c>
      <c r="E33" s="4" t="s">
        <v>308</v>
      </c>
      <c r="F33" s="4" t="s">
        <v>310</v>
      </c>
      <c r="G33" s="4" t="s">
        <v>413</v>
      </c>
      <c r="H33" s="4" t="s">
        <v>460</v>
      </c>
      <c r="I33" s="4" t="str">
        <f t="shared" si="0"/>
        <v>[period.start](StructureDefinition-eicr-encounter-definitions.html#Encounter.period)</v>
      </c>
    </row>
    <row r="34" spans="1:9" x14ac:dyDescent="0.2">
      <c r="A34" s="2" t="s">
        <v>166</v>
      </c>
      <c r="B34" s="14" t="s">
        <v>157</v>
      </c>
      <c r="C34" s="14" t="s">
        <v>359</v>
      </c>
      <c r="D34" s="5" t="s">
        <v>309</v>
      </c>
      <c r="E34" s="4" t="s">
        <v>308</v>
      </c>
      <c r="F34" s="4" t="s">
        <v>310</v>
      </c>
      <c r="G34" s="4" t="s">
        <v>413</v>
      </c>
      <c r="H34" s="4" t="s">
        <v>460</v>
      </c>
      <c r="I34" s="4" t="str">
        <f t="shared" si="0"/>
        <v>[period.start](StructureDefinition-eicr-encounter-definitions.html#Encounter.period)</v>
      </c>
    </row>
    <row r="35" spans="1:9" x14ac:dyDescent="0.2">
      <c r="A35" s="2" t="s">
        <v>167</v>
      </c>
      <c r="B35" s="14" t="s">
        <v>157</v>
      </c>
      <c r="C35" s="14" t="s">
        <v>358</v>
      </c>
      <c r="D35" s="5" t="s">
        <v>309</v>
      </c>
      <c r="E35" s="4" t="s">
        <v>308</v>
      </c>
      <c r="F35" s="4" t="s">
        <v>311</v>
      </c>
      <c r="G35" s="4" t="s">
        <v>413</v>
      </c>
      <c r="H35" s="4" t="s">
        <v>461</v>
      </c>
      <c r="I35" s="4" t="str">
        <f t="shared" si="0"/>
        <v>[period.end](StructureDefinition-eicr-encounter-definitions.html#Encounter.period)</v>
      </c>
    </row>
    <row r="36" spans="1:9" x14ac:dyDescent="0.2">
      <c r="A36" s="2" t="s">
        <v>168</v>
      </c>
      <c r="B36" s="14" t="s">
        <v>169</v>
      </c>
      <c r="C36" s="14" t="s">
        <v>234</v>
      </c>
      <c r="E36" s="4" t="s">
        <v>273</v>
      </c>
      <c r="F36" s="4" t="s">
        <v>234</v>
      </c>
      <c r="G36" s="4" t="s">
        <v>414</v>
      </c>
      <c r="H36" s="4" t="s">
        <v>462</v>
      </c>
      <c r="I36" s="4" t="str">
        <f t="shared" si="0"/>
        <v>[text](StructureDefinition-eicr-composition-definitions.html#Composition.section:sliceHistoryOfPresentIllnessSection.text)</v>
      </c>
    </row>
    <row r="37" spans="1:9" x14ac:dyDescent="0.2">
      <c r="A37" s="2" t="s">
        <v>170</v>
      </c>
      <c r="B37" s="14" t="s">
        <v>171</v>
      </c>
      <c r="C37" s="14" t="s">
        <v>234</v>
      </c>
      <c r="E37" s="4" t="s">
        <v>274</v>
      </c>
      <c r="F37" s="4" t="s">
        <v>234</v>
      </c>
      <c r="G37" s="4" t="s">
        <v>415</v>
      </c>
      <c r="H37" s="4" t="s">
        <v>463</v>
      </c>
      <c r="I37" s="4" t="str">
        <f t="shared" si="0"/>
        <v>[text](StructureDefinition-eicr-composition-definitions.html#Composition.section:sliceReasonForVisitSection.text)</v>
      </c>
    </row>
    <row r="38" spans="1:9" ht="36" x14ac:dyDescent="0.2">
      <c r="A38" s="2" t="s">
        <v>172</v>
      </c>
      <c r="B38" s="14" t="s">
        <v>338</v>
      </c>
      <c r="C38" s="14" t="s">
        <v>341</v>
      </c>
      <c r="D38" s="4" t="s">
        <v>324</v>
      </c>
      <c r="E38" s="4" t="s">
        <v>312</v>
      </c>
      <c r="F38" s="4" t="s">
        <v>313</v>
      </c>
      <c r="G38" s="4" t="s">
        <v>416</v>
      </c>
      <c r="H38" s="4" t="s">
        <v>464</v>
      </c>
      <c r="I38" s="4" t="str">
        <f t="shared" si="0"/>
        <v>[onset.start](StructureDefinition-eicr-condition-definitions.html#Condition.onset[x])</v>
      </c>
    </row>
    <row r="39" spans="1:9" x14ac:dyDescent="0.2">
      <c r="A39" s="2" t="s">
        <v>173</v>
      </c>
      <c r="B39" s="14" t="s">
        <v>338</v>
      </c>
      <c r="C39" s="14" t="s">
        <v>339</v>
      </c>
      <c r="D39" s="4" t="s">
        <v>324</v>
      </c>
      <c r="E39" s="4" t="s">
        <v>312</v>
      </c>
      <c r="F39" s="4" t="s">
        <v>202</v>
      </c>
      <c r="G39" s="4" t="s">
        <v>417</v>
      </c>
      <c r="H39" s="4" t="s">
        <v>465</v>
      </c>
      <c r="I39" s="4" t="str">
        <f t="shared" si="0"/>
        <v>[code](StructureDefinition-eicr-condition-definitions.html#Condition.code)</v>
      </c>
    </row>
    <row r="40" spans="1:9" x14ac:dyDescent="0.2">
      <c r="A40" s="14" t="s">
        <v>174</v>
      </c>
      <c r="B40" s="4" t="s">
        <v>340</v>
      </c>
      <c r="C40" s="14" t="s">
        <v>379</v>
      </c>
      <c r="D40" s="4" t="s">
        <v>321</v>
      </c>
      <c r="E40" s="4" t="s">
        <v>332</v>
      </c>
      <c r="F40" s="4" t="s">
        <v>202</v>
      </c>
      <c r="G40" s="4" t="s">
        <v>418</v>
      </c>
      <c r="H40" s="4" t="s">
        <v>466</v>
      </c>
      <c r="I40" s="4" t="str">
        <f t="shared" si="0"/>
        <v>[code](StructureDefinition-eicr-procedurerequest-definitions.html#ProcedureRequest.code)</v>
      </c>
    </row>
    <row r="41" spans="1:9" x14ac:dyDescent="0.2">
      <c r="A41" s="14" t="s">
        <v>175</v>
      </c>
      <c r="B41" s="4" t="s">
        <v>340</v>
      </c>
      <c r="C41" s="14" t="s">
        <v>342</v>
      </c>
      <c r="E41" s="4" t="s">
        <v>325</v>
      </c>
      <c r="F41" s="4" t="s">
        <v>323</v>
      </c>
      <c r="G41" s="4" t="s">
        <v>419</v>
      </c>
      <c r="H41" s="4" t="s">
        <v>467</v>
      </c>
      <c r="I41" s="4" t="str">
        <f t="shared" si="0"/>
        <v>[extension-eicr-trigger-code-flag](StructureDefinition-eicr-composition-definitions.html#Composition.section:slicePlanOfTreatmentSection.entry:sliceEICRProcedureRequest.extension:sliceTriggerEICRProcedureRequest)</v>
      </c>
    </row>
    <row r="42" spans="1:9" ht="24" x14ac:dyDescent="0.2">
      <c r="A42" s="2" t="s">
        <v>176</v>
      </c>
      <c r="B42" s="4" t="s">
        <v>344</v>
      </c>
      <c r="C42" s="14" t="s">
        <v>343</v>
      </c>
      <c r="D42" s="4" t="s">
        <v>321</v>
      </c>
      <c r="E42" s="4" t="s">
        <v>322</v>
      </c>
      <c r="F42" s="4" t="s">
        <v>333</v>
      </c>
      <c r="G42" s="4" t="s">
        <v>421</v>
      </c>
      <c r="H42" s="4" t="s">
        <v>468</v>
      </c>
      <c r="I42" s="4" t="str">
        <f t="shared" si="0"/>
        <v>[code and/or valueCodeableConcept](https://www.hl7.org/fhir/us/core/StructureDefinition-us-core-observationresults-definitions.html#Observation.code)</v>
      </c>
    </row>
    <row r="43" spans="1:9" ht="36" x14ac:dyDescent="0.2">
      <c r="A43" s="2" t="s">
        <v>177</v>
      </c>
      <c r="B43" s="4" t="s">
        <v>344</v>
      </c>
      <c r="C43" s="14" t="s">
        <v>345</v>
      </c>
      <c r="E43" s="4" t="s">
        <v>328</v>
      </c>
      <c r="F43" s="4" t="s">
        <v>323</v>
      </c>
      <c r="G43" s="4" t="s">
        <v>422</v>
      </c>
      <c r="H43" s="4" t="s">
        <v>469</v>
      </c>
      <c r="I43" s="4" t="str">
        <f t="shared" si="0"/>
        <v>[extension-eicr-trigger-code-flag](StructureDefinition-eicr-composition-definitions.html#Composition.section:sliceResultsSection.entry:sliceUSCoreObservationResults.extension:sliceTriggerUSCoreObservationResults)</v>
      </c>
    </row>
    <row r="44" spans="1:9" x14ac:dyDescent="0.2">
      <c r="A44" s="14" t="s">
        <v>178</v>
      </c>
      <c r="B44" s="4" t="s">
        <v>344</v>
      </c>
      <c r="C44" s="14" t="s">
        <v>378</v>
      </c>
      <c r="D44" s="4" t="s">
        <v>328</v>
      </c>
      <c r="E44" s="4" t="s">
        <v>322</v>
      </c>
      <c r="F44" s="4" t="s">
        <v>221</v>
      </c>
      <c r="G44" s="4" t="s">
        <v>423</v>
      </c>
      <c r="H44" s="4" t="s">
        <v>470</v>
      </c>
      <c r="I44" s="4" t="str">
        <f t="shared" si="0"/>
        <v>[identifier](StructureDefinition-us-core-observationresults-definitions.html#Observation.identifier)</v>
      </c>
    </row>
    <row r="45" spans="1:9" x14ac:dyDescent="0.2">
      <c r="A45" s="14" t="s">
        <v>179</v>
      </c>
      <c r="B45" s="4" t="s">
        <v>338</v>
      </c>
      <c r="C45" s="14" t="s">
        <v>163</v>
      </c>
      <c r="D45" s="4" t="s">
        <v>324</v>
      </c>
      <c r="E45" s="4" t="s">
        <v>312</v>
      </c>
      <c r="F45" s="4" t="s">
        <v>202</v>
      </c>
      <c r="G45" s="4" t="s">
        <v>417</v>
      </c>
      <c r="H45" s="4" t="s">
        <v>465</v>
      </c>
      <c r="I45" s="4" t="str">
        <f t="shared" si="0"/>
        <v>[code](StructureDefinition-eicr-condition-definitions.html#Condition.code)</v>
      </c>
    </row>
    <row r="46" spans="1:9" x14ac:dyDescent="0.2">
      <c r="A46" s="2" t="s">
        <v>180</v>
      </c>
      <c r="B46" s="4" t="s">
        <v>338</v>
      </c>
      <c r="C46" s="14" t="s">
        <v>181</v>
      </c>
      <c r="D46" s="4" t="s">
        <v>324</v>
      </c>
      <c r="E46" s="4" t="s">
        <v>326</v>
      </c>
      <c r="F46" s="4" t="s">
        <v>323</v>
      </c>
      <c r="G46" s="4" t="s">
        <v>424</v>
      </c>
      <c r="H46" s="4" t="s">
        <v>471</v>
      </c>
      <c r="I46" s="4" t="str">
        <f t="shared" si="0"/>
        <v>[extension-eicr-trigger-code-flag](StructureDefinition-eicr-composition-definitions.html#Composition.section:sliceProblemSection.entry:sliceEICRCondition.extension:sliceTriggerCondition)</v>
      </c>
    </row>
    <row r="47" spans="1:9" x14ac:dyDescent="0.2">
      <c r="A47" s="2" t="s">
        <v>182</v>
      </c>
      <c r="B47" s="4" t="s">
        <v>338</v>
      </c>
      <c r="C47" s="14" t="s">
        <v>163</v>
      </c>
      <c r="D47" s="4" t="s">
        <v>324</v>
      </c>
      <c r="E47" s="4" t="s">
        <v>312</v>
      </c>
      <c r="F47" s="4" t="s">
        <v>329</v>
      </c>
      <c r="G47" s="4" t="s">
        <v>425</v>
      </c>
      <c r="H47" s="4" t="s">
        <v>472</v>
      </c>
      <c r="I47" s="4" t="str">
        <f t="shared" si="0"/>
        <v>[assertedDate](StructureDefinition-eicr-condition-definitions.html#Condition.assertedDate)</v>
      </c>
    </row>
    <row r="48" spans="1:9" ht="24" x14ac:dyDescent="0.2">
      <c r="A48" s="2" t="s">
        <v>183</v>
      </c>
      <c r="B48" s="4" t="s">
        <v>346</v>
      </c>
      <c r="C48" s="14" t="s">
        <v>184</v>
      </c>
      <c r="D48" s="4" t="s">
        <v>327</v>
      </c>
      <c r="E48" s="4" t="s">
        <v>330</v>
      </c>
      <c r="F48" s="4" t="s">
        <v>331</v>
      </c>
      <c r="G48" s="4" t="s">
        <v>426</v>
      </c>
      <c r="H48" s="4" t="s">
        <v>473</v>
      </c>
      <c r="I48" s="4" t="str">
        <f t="shared" si="0"/>
        <v>[medication[x]](https://www.hl7.org/fhir/us/core/StructureDefinition-us-core-medicationstatement-definitions.html#MedicationStatement.medication[x])</v>
      </c>
    </row>
    <row r="49" spans="1:9" x14ac:dyDescent="0.2">
      <c r="A49" s="2" t="s">
        <v>185</v>
      </c>
      <c r="B49" s="14" t="s">
        <v>157</v>
      </c>
      <c r="C49" s="4" t="s">
        <v>354</v>
      </c>
      <c r="D49" s="4" t="s">
        <v>257</v>
      </c>
      <c r="E49" s="4" t="s">
        <v>400</v>
      </c>
      <c r="F49" s="4" t="s">
        <v>319</v>
      </c>
      <c r="G49" s="4" t="s">
        <v>410</v>
      </c>
      <c r="H49" s="4" t="s">
        <v>474</v>
      </c>
      <c r="I49" s="4" t="str">
        <f t="shared" si="0"/>
        <v>[deceasedDateTime](StructureDefinition-ecr-patient-definitions.html#Patient.deceased[x])</v>
      </c>
    </row>
    <row r="50" spans="1:9" x14ac:dyDescent="0.2">
      <c r="A50" s="2" t="s">
        <v>186</v>
      </c>
      <c r="B50" s="4" t="s">
        <v>347</v>
      </c>
      <c r="C50" s="14" t="s">
        <v>348</v>
      </c>
      <c r="D50" s="4" t="s">
        <v>334</v>
      </c>
      <c r="E50" s="4" t="s">
        <v>335</v>
      </c>
      <c r="G50" s="4" t="s">
        <v>427</v>
      </c>
      <c r="H50" s="4" t="s">
        <v>475</v>
      </c>
      <c r="I50" s="4" t="str">
        <f t="shared" si="0"/>
        <v>[](https://www.hl7.org/fhir/us/core/StructureDefinition-us-core-immunization.html)</v>
      </c>
    </row>
    <row r="51" spans="1:9" x14ac:dyDescent="0.2">
      <c r="A51" s="2" t="s">
        <v>187</v>
      </c>
      <c r="B51" s="4" t="s">
        <v>349</v>
      </c>
      <c r="C51" s="14" t="s">
        <v>350</v>
      </c>
      <c r="D51" s="4" t="s">
        <v>271</v>
      </c>
      <c r="E51" s="4" t="s">
        <v>314</v>
      </c>
      <c r="F51" s="4" t="s">
        <v>315</v>
      </c>
      <c r="G51" s="4" t="s">
        <v>420</v>
      </c>
      <c r="H51" s="4" t="s">
        <v>476</v>
      </c>
      <c r="I51" s="4" t="str">
        <f t="shared" si="0"/>
        <v>[effective[x]](StructureDefinition-eicr-travel-history-definitions.html#Observation.effective[x])</v>
      </c>
    </row>
    <row r="52" spans="1:9" ht="24" x14ac:dyDescent="0.2">
      <c r="A52" s="2" t="s">
        <v>188</v>
      </c>
      <c r="B52" s="4" t="s">
        <v>349</v>
      </c>
      <c r="C52" s="14" t="s">
        <v>351</v>
      </c>
      <c r="D52" s="4" t="s">
        <v>271</v>
      </c>
      <c r="E52" s="4" t="s">
        <v>314</v>
      </c>
      <c r="F52" s="4" t="s">
        <v>316</v>
      </c>
      <c r="G52" s="4" t="s">
        <v>428</v>
      </c>
      <c r="H52" s="4" t="s">
        <v>477</v>
      </c>
      <c r="I52" s="4" t="str">
        <f t="shared" si="0"/>
        <v>[component.valueCodeableConcept.text](StructureDefinition-eicr-travel-history-definitions.html#Observation.component.valueCodeableConcept:valueCodeableConcept.text)</v>
      </c>
    </row>
    <row r="53" spans="1:9" x14ac:dyDescent="0.2">
      <c r="A53" s="2" t="s">
        <v>189</v>
      </c>
      <c r="B53" s="4" t="s">
        <v>349</v>
      </c>
      <c r="C53" s="14" t="s">
        <v>352</v>
      </c>
      <c r="D53" s="4" t="s">
        <v>271</v>
      </c>
      <c r="E53" s="4" t="s">
        <v>314</v>
      </c>
      <c r="F53" s="4" t="s">
        <v>317</v>
      </c>
      <c r="G53" s="4" t="s">
        <v>429</v>
      </c>
      <c r="H53" s="4" t="s">
        <v>478</v>
      </c>
      <c r="I53" s="4" t="str">
        <f t="shared" si="0"/>
        <v>[component.valueCodeableConcept.coding](StructureDefinition-eicr-travel-history-definitions.html#Observation.component.valueCodeableConcept:valueCodeableConcept.coding)</v>
      </c>
    </row>
    <row r="54" spans="1:9" ht="24" x14ac:dyDescent="0.2">
      <c r="A54" s="2" t="s">
        <v>190</v>
      </c>
      <c r="B54" s="4" t="s">
        <v>349</v>
      </c>
      <c r="C54" s="14" t="s">
        <v>353</v>
      </c>
      <c r="D54" s="4" t="s">
        <v>271</v>
      </c>
      <c r="E54" s="4" t="s">
        <v>314</v>
      </c>
      <c r="F54" s="4" t="s">
        <v>318</v>
      </c>
      <c r="G54" s="4" t="s">
        <v>430</v>
      </c>
      <c r="H54" s="4" t="s">
        <v>479</v>
      </c>
      <c r="I54" s="4" t="str">
        <f t="shared" si="0"/>
        <v>[component.valueCodeableConcept.coding.extension-eicr-travel-history-address](StructureDefinition-eicr-travel-history-definitions.html#Observation.component.valueCodeableConcept:valueCodeableConcept.extension:travelHistoryAddress)</v>
      </c>
    </row>
    <row r="55" spans="1:9" x14ac:dyDescent="0.2">
      <c r="A55" s="4" t="s">
        <v>55</v>
      </c>
      <c r="B55" s="14" t="s">
        <v>157</v>
      </c>
      <c r="C55" s="14" t="s">
        <v>355</v>
      </c>
      <c r="E55" s="4" t="s">
        <v>375</v>
      </c>
      <c r="F55" s="4" t="s">
        <v>376</v>
      </c>
      <c r="G55" s="4" t="s">
        <v>431</v>
      </c>
      <c r="H55" s="4" t="s">
        <v>480</v>
      </c>
      <c r="I55" s="4" t="str">
        <f t="shared" si="0"/>
        <v>[extension-eicr-manually-initiated-reason](StructureDefinition-eicr-composition-definitions.html#Composition.extension:extensionEICRManuallyInitiatedReason)</v>
      </c>
    </row>
    <row r="56" spans="1:9" x14ac:dyDescent="0.2">
      <c r="A56" s="4" t="s">
        <v>320</v>
      </c>
      <c r="B56" s="4" t="s">
        <v>356</v>
      </c>
      <c r="C56" s="4" t="s">
        <v>357</v>
      </c>
      <c r="E56" s="4" t="s">
        <v>375</v>
      </c>
      <c r="F56" s="4" t="s">
        <v>377</v>
      </c>
      <c r="G56" s="4" t="s">
        <v>431</v>
      </c>
      <c r="H56" s="4" t="s">
        <v>481</v>
      </c>
      <c r="I56" s="4" t="str">
        <f t="shared" si="0"/>
        <v>[extension-eicr-manually-initiated-reason.valueString](StructureDefinition-eicr-composition-definitions.html#Composition.extension:extensionEICRManuallyInitiatedReason)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A3A7-5EF5-4FDD-8423-35F2A7AC76DA}">
  <dimension ref="A1:D34"/>
  <sheetViews>
    <sheetView topLeftCell="C1" zoomScale="120" zoomScaleNormal="120" workbookViewId="0">
      <selection sqref="A1:D33"/>
    </sheetView>
    <sheetView workbookViewId="1"/>
  </sheetViews>
  <sheetFormatPr defaultRowHeight="12.75" x14ac:dyDescent="0.2"/>
  <cols>
    <col min="1" max="1" width="29.28515625" style="16" bestFit="1" customWidth="1"/>
    <col min="2" max="2" width="100.85546875" style="16" bestFit="1" customWidth="1"/>
    <col min="3" max="3" width="88.7109375" style="18" bestFit="1" customWidth="1"/>
    <col min="4" max="4" width="47.28515625" style="17" bestFit="1" customWidth="1"/>
    <col min="5" max="16384" width="9.140625" style="16"/>
  </cols>
  <sheetData>
    <row r="1" spans="1:4" x14ac:dyDescent="0.2">
      <c r="A1" s="20" t="s">
        <v>154</v>
      </c>
      <c r="B1" s="20" t="s">
        <v>276</v>
      </c>
      <c r="C1" s="21" t="s">
        <v>275</v>
      </c>
      <c r="D1" s="21" t="s">
        <v>192</v>
      </c>
    </row>
    <row r="2" spans="1:4" x14ac:dyDescent="0.2">
      <c r="A2" s="23" t="s">
        <v>10</v>
      </c>
      <c r="B2" s="24" t="s">
        <v>117</v>
      </c>
      <c r="C2" s="25" t="s">
        <v>286</v>
      </c>
      <c r="D2" s="22"/>
    </row>
    <row r="3" spans="1:4" x14ac:dyDescent="0.2">
      <c r="A3" s="23" t="s">
        <v>277</v>
      </c>
      <c r="B3" s="24" t="s">
        <v>290</v>
      </c>
      <c r="C3" s="25" t="s">
        <v>287</v>
      </c>
      <c r="D3" s="22"/>
    </row>
    <row r="4" spans="1:4" x14ac:dyDescent="0.2">
      <c r="A4" s="23" t="s">
        <v>278</v>
      </c>
      <c r="B4" s="24" t="s">
        <v>291</v>
      </c>
      <c r="C4" s="25" t="s">
        <v>288</v>
      </c>
      <c r="D4" s="22"/>
    </row>
    <row r="5" spans="1:4" x14ac:dyDescent="0.2">
      <c r="A5" s="26" t="s">
        <v>14</v>
      </c>
      <c r="B5" s="24" t="s">
        <v>289</v>
      </c>
      <c r="C5" s="27" t="s">
        <v>289</v>
      </c>
      <c r="D5" s="22" t="s">
        <v>293</v>
      </c>
    </row>
    <row r="6" spans="1:4" x14ac:dyDescent="0.2">
      <c r="A6" s="26" t="s">
        <v>37</v>
      </c>
      <c r="B6" s="24" t="s">
        <v>289</v>
      </c>
      <c r="C6" s="27" t="s">
        <v>289</v>
      </c>
      <c r="D6" s="22"/>
    </row>
    <row r="7" spans="1:4" x14ac:dyDescent="0.2">
      <c r="A7" s="26" t="s">
        <v>43</v>
      </c>
      <c r="B7" s="24" t="s">
        <v>289</v>
      </c>
      <c r="C7" s="27" t="s">
        <v>289</v>
      </c>
      <c r="D7" s="22"/>
    </row>
    <row r="8" spans="1:4" x14ac:dyDescent="0.2">
      <c r="A8" s="26" t="s">
        <v>39</v>
      </c>
      <c r="B8" s="24" t="s">
        <v>289</v>
      </c>
      <c r="C8" s="27" t="s">
        <v>289</v>
      </c>
      <c r="D8" s="22"/>
    </row>
    <row r="9" spans="1:4" x14ac:dyDescent="0.2">
      <c r="A9" s="26" t="s">
        <v>41</v>
      </c>
      <c r="B9" s="24" t="s">
        <v>289</v>
      </c>
      <c r="C9" s="27" t="s">
        <v>289</v>
      </c>
      <c r="D9" s="22"/>
    </row>
    <row r="10" spans="1:4" x14ac:dyDescent="0.2">
      <c r="A10" s="26" t="s">
        <v>45</v>
      </c>
      <c r="B10" s="24" t="s">
        <v>289</v>
      </c>
      <c r="C10" s="27" t="s">
        <v>289</v>
      </c>
      <c r="D10" s="22"/>
    </row>
    <row r="11" spans="1:4" x14ac:dyDescent="0.2">
      <c r="A11" s="26" t="s">
        <v>47</v>
      </c>
      <c r="B11" s="24" t="s">
        <v>289</v>
      </c>
      <c r="C11" s="27" t="s">
        <v>289</v>
      </c>
      <c r="D11" s="22"/>
    </row>
    <row r="12" spans="1:4" x14ac:dyDescent="0.2">
      <c r="A12" s="26" t="s">
        <v>49</v>
      </c>
      <c r="B12" s="24" t="s">
        <v>279</v>
      </c>
      <c r="C12" s="28" t="s">
        <v>50</v>
      </c>
      <c r="D12" s="22"/>
    </row>
    <row r="13" spans="1:4" x14ac:dyDescent="0.2">
      <c r="A13" s="26" t="s">
        <v>55</v>
      </c>
      <c r="B13" s="24" t="s">
        <v>284</v>
      </c>
      <c r="C13" s="28" t="s">
        <v>285</v>
      </c>
      <c r="D13" s="22" t="s">
        <v>280</v>
      </c>
    </row>
    <row r="14" spans="1:4" ht="38.25" x14ac:dyDescent="0.2">
      <c r="A14" s="26" t="s">
        <v>59</v>
      </c>
      <c r="B14" s="24" t="s">
        <v>282</v>
      </c>
      <c r="C14" s="27" t="s">
        <v>282</v>
      </c>
      <c r="D14" s="22" t="s">
        <v>283</v>
      </c>
    </row>
    <row r="15" spans="1:4" x14ac:dyDescent="0.2">
      <c r="A15" s="26" t="s">
        <v>61</v>
      </c>
      <c r="B15" s="24" t="s">
        <v>282</v>
      </c>
      <c r="C15" s="27" t="s">
        <v>282</v>
      </c>
      <c r="D15" s="22"/>
    </row>
    <row r="16" spans="1:4" x14ac:dyDescent="0.2">
      <c r="A16" s="26" t="s">
        <v>62</v>
      </c>
      <c r="B16" s="24" t="s">
        <v>282</v>
      </c>
      <c r="C16" s="27" t="s">
        <v>282</v>
      </c>
      <c r="D16" s="22"/>
    </row>
    <row r="17" spans="1:4" x14ac:dyDescent="0.2">
      <c r="A17" s="26" t="s">
        <v>64</v>
      </c>
      <c r="B17" s="24" t="s">
        <v>281</v>
      </c>
      <c r="C17" s="27" t="s">
        <v>281</v>
      </c>
      <c r="D17" s="22" t="s">
        <v>292</v>
      </c>
    </row>
    <row r="18" spans="1:4" x14ac:dyDescent="0.2">
      <c r="A18" s="26" t="s">
        <v>66</v>
      </c>
      <c r="B18" s="24" t="s">
        <v>281</v>
      </c>
      <c r="C18" s="27" t="s">
        <v>281</v>
      </c>
      <c r="D18" s="22"/>
    </row>
    <row r="19" spans="1:4" x14ac:dyDescent="0.2">
      <c r="A19" s="26" t="s">
        <v>68</v>
      </c>
      <c r="B19" s="24" t="s">
        <v>281</v>
      </c>
      <c r="C19" s="27" t="s">
        <v>281</v>
      </c>
      <c r="D19" s="22"/>
    </row>
    <row r="20" spans="1:4" x14ac:dyDescent="0.2">
      <c r="A20" s="26" t="s">
        <v>70</v>
      </c>
      <c r="B20" s="24" t="s">
        <v>281</v>
      </c>
      <c r="C20" s="27" t="s">
        <v>281</v>
      </c>
      <c r="D20" s="22"/>
    </row>
    <row r="21" spans="1:4" x14ac:dyDescent="0.2">
      <c r="A21" s="26" t="s">
        <v>72</v>
      </c>
      <c r="B21" s="24" t="s">
        <v>281</v>
      </c>
      <c r="C21" s="27" t="s">
        <v>281</v>
      </c>
      <c r="D21" s="22"/>
    </row>
    <row r="22" spans="1:4" x14ac:dyDescent="0.2">
      <c r="A22" s="26" t="s">
        <v>74</v>
      </c>
      <c r="B22" s="24" t="s">
        <v>281</v>
      </c>
      <c r="C22" s="27" t="s">
        <v>281</v>
      </c>
      <c r="D22" s="22"/>
    </row>
    <row r="23" spans="1:4" x14ac:dyDescent="0.2">
      <c r="A23" s="26" t="s">
        <v>76</v>
      </c>
      <c r="B23" s="24" t="s">
        <v>281</v>
      </c>
      <c r="C23" s="27" t="s">
        <v>281</v>
      </c>
      <c r="D23" s="22"/>
    </row>
    <row r="24" spans="1:4" x14ac:dyDescent="0.2">
      <c r="A24" s="26" t="s">
        <v>78</v>
      </c>
      <c r="B24" s="24" t="s">
        <v>281</v>
      </c>
      <c r="C24" s="27" t="s">
        <v>281</v>
      </c>
      <c r="D24" s="22"/>
    </row>
    <row r="25" spans="1:4" x14ac:dyDescent="0.2">
      <c r="A25" s="26" t="s">
        <v>80</v>
      </c>
      <c r="B25" s="24" t="s">
        <v>281</v>
      </c>
      <c r="C25" s="27" t="s">
        <v>281</v>
      </c>
      <c r="D25" s="22"/>
    </row>
    <row r="26" spans="1:4" x14ac:dyDescent="0.2">
      <c r="A26" s="26" t="s">
        <v>82</v>
      </c>
      <c r="B26" s="24" t="s">
        <v>281</v>
      </c>
      <c r="C26" s="27" t="s">
        <v>281</v>
      </c>
      <c r="D26" s="22"/>
    </row>
    <row r="27" spans="1:4" x14ac:dyDescent="0.2">
      <c r="A27" s="26" t="s">
        <v>84</v>
      </c>
      <c r="B27" s="24" t="s">
        <v>295</v>
      </c>
      <c r="C27" s="28" t="s">
        <v>302</v>
      </c>
      <c r="D27" s="22"/>
    </row>
    <row r="28" spans="1:4" x14ac:dyDescent="0.2">
      <c r="A28" s="26" t="s">
        <v>87</v>
      </c>
      <c r="B28" s="24" t="s">
        <v>296</v>
      </c>
      <c r="C28" s="28" t="s">
        <v>294</v>
      </c>
      <c r="D28" s="22"/>
    </row>
    <row r="29" spans="1:4" x14ac:dyDescent="0.2">
      <c r="A29" s="26" t="s">
        <v>93</v>
      </c>
      <c r="B29" s="24" t="s">
        <v>297</v>
      </c>
      <c r="C29" s="28" t="s">
        <v>305</v>
      </c>
      <c r="D29" s="22"/>
    </row>
    <row r="30" spans="1:4" x14ac:dyDescent="0.2">
      <c r="A30" s="26" t="s">
        <v>96</v>
      </c>
      <c r="B30" s="24" t="s">
        <v>300</v>
      </c>
      <c r="C30" s="28" t="s">
        <v>303</v>
      </c>
      <c r="D30" s="22"/>
    </row>
    <row r="31" spans="1:4" x14ac:dyDescent="0.2">
      <c r="A31" s="26" t="s">
        <v>99</v>
      </c>
      <c r="B31" s="24" t="s">
        <v>299</v>
      </c>
      <c r="C31" s="28" t="s">
        <v>306</v>
      </c>
      <c r="D31" s="22"/>
    </row>
    <row r="32" spans="1:4" x14ac:dyDescent="0.2">
      <c r="A32" s="26" t="s">
        <v>102</v>
      </c>
      <c r="B32" s="24" t="s">
        <v>298</v>
      </c>
      <c r="C32" s="28" t="s">
        <v>304</v>
      </c>
      <c r="D32" s="22"/>
    </row>
    <row r="33" spans="1:4" x14ac:dyDescent="0.2">
      <c r="A33" s="26" t="s">
        <v>90</v>
      </c>
      <c r="B33" s="24" t="s">
        <v>301</v>
      </c>
      <c r="C33" s="28" t="s">
        <v>307</v>
      </c>
      <c r="D33" s="22"/>
    </row>
    <row r="34" spans="1:4" x14ac:dyDescent="0.2">
      <c r="C34" s="19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G_x0020_Document_x0020_Workflow xmlns="6FDAA894-E433-443A-929C-6668B5175CA9">
      <Url xsi:nil="true"/>
      <Description xsi:nil="true"/>
    </LCG_x0020_Document_x0020_Workflow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70C0F482D004F81B909595C75DFA6" ma:contentTypeVersion="2" ma:contentTypeDescription="Create a new document." ma:contentTypeScope="" ma:versionID="e14e4ad0a6f5f1a0ddcbf041a2a4a832">
  <xsd:schema xmlns:xsd="http://www.w3.org/2001/XMLSchema" xmlns:xs="http://www.w3.org/2001/XMLSchema" xmlns:p="http://schemas.microsoft.com/office/2006/metadata/properties" xmlns:ns1="http://schemas.microsoft.com/sharepoint/v3" xmlns:ns2="9ed5a28f-e285-4793-933e-f86572ea3e88" xmlns:ns3="6FDAA894-E433-443A-929C-6668B5175CA9" xmlns:ns4="a130c0bc-081d-4a7d-8c4b-0d956631a56e" xmlns:ns5="6fdaa894-e433-443a-929c-6668b5175ca9" targetNamespace="http://schemas.microsoft.com/office/2006/metadata/properties" ma:root="true" ma:fieldsID="f3fa50635c17e9cfabaeee8fe605afa8" ns1:_="" ns2:_="" ns3:_="" ns4:_="" ns5:_="">
    <xsd:import namespace="http://schemas.microsoft.com/sharepoint/v3"/>
    <xsd:import namespace="9ed5a28f-e285-4793-933e-f86572ea3e88"/>
    <xsd:import namespace="6FDAA894-E433-443A-929C-6668B5175CA9"/>
    <xsd:import namespace="a130c0bc-081d-4a7d-8c4b-0d956631a56e"/>
    <xsd:import namespace="6fdaa894-e433-443a-929c-6668b5175ca9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LCG_x0020_Document_x0020_Workflow" minOccurs="0"/>
                <xsd:element ref="ns4:SharedWithDetails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5a28f-e285-4793-933e-f86572ea3e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AA894-E433-443A-929C-6668B5175CA9" elementFormDefault="qualified">
    <xsd:import namespace="http://schemas.microsoft.com/office/2006/documentManagement/types"/>
    <xsd:import namespace="http://schemas.microsoft.com/office/infopath/2007/PartnerControls"/>
    <xsd:element name="LCG_x0020_Document_x0020_Workflow" ma:index="11" nillable="true" ma:displayName="LCG Document Workflow" ma:internalName="LCG_x0020_Document_x0020_Workflo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0c0bc-081d-4a7d-8c4b-0d956631a56e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aa894-e433-443a-929c-6668b5175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0C849C-1E0C-4B3D-9203-5FFDB8062BA1}">
  <ds:schemaRefs>
    <ds:schemaRef ds:uri="http://schemas.microsoft.com/office/2006/documentManagement/types"/>
    <ds:schemaRef ds:uri="6FDAA894-E433-443A-929C-6668B5175CA9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"/>
    <ds:schemaRef ds:uri="http://purl.org/dc/dcmitype/"/>
    <ds:schemaRef ds:uri="6fdaa894-e433-443a-929c-6668b5175ca9"/>
    <ds:schemaRef ds:uri="a130c0bc-081d-4a7d-8c4b-0d956631a56e"/>
    <ds:schemaRef ds:uri="9ed5a28f-e285-4793-933e-f86572ea3e8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D2A50F-394A-4741-95EF-7EE6194A4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d5a28f-e285-4793-933e-f86572ea3e88"/>
    <ds:schemaRef ds:uri="6FDAA894-E433-443A-929C-6668B5175CA9"/>
    <ds:schemaRef ds:uri="a130c0bc-081d-4a7d-8c4b-0d956631a56e"/>
    <ds:schemaRef ds:uri="6fdaa894-e433-443a-929c-6668b5175c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1F509A-75D2-471F-BE44-DEEBD2FE0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</vt:lpstr>
      <vt:lpstr>eICR</vt:lpstr>
      <vt:lpstr>Sheet1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Gaunt</dc:creator>
  <cp:lastModifiedBy>Sarah Gaunt</cp:lastModifiedBy>
  <dcterms:created xsi:type="dcterms:W3CDTF">2018-07-18T22:19:41Z</dcterms:created>
  <dcterms:modified xsi:type="dcterms:W3CDTF">2018-08-18T03:45:54Z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0x010100E2A70C0F482D004F81B909595C75DFA6</vt:lpwstr>
  </property>
</Properties>
</file>