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austin/Projects/ecqm/cqf-measures-local/postman-tests/"/>
    </mc:Choice>
  </mc:AlternateContent>
  <xr:revisionPtr revIDLastSave="0" documentId="13_ncr:1_{89D34159-31DE-EB4B-A2CF-EE4207D7FAFA}" xr6:coauthVersionLast="47" xr6:coauthVersionMax="47" xr10:uidLastSave="{00000000-0000-0000-0000-000000000000}"/>
  <bookViews>
    <workbookView xWindow="10920" yWindow="1440" windowWidth="24920" windowHeight="17500" activeTab="4" xr2:uid="{0D5B6508-2202-490B-81AD-3E791A748B4C}"/>
  </bookViews>
  <sheets>
    <sheet name="General Summary" sheetId="2" r:id="rId1"/>
    <sheet name="VSAC Results" sheetId="3" r:id="rId2"/>
    <sheet name="Apelon Results" sheetId="4" r:id="rId3"/>
    <sheet name="Hl7 Results" sheetId="5" r:id="rId4"/>
    <sheet name="OCL Results" sheetId="6" r:id="rId5"/>
    <sheet name="Requirements" sheetId="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2" i="2"/>
  <c r="G3" i="2"/>
  <c r="G4" i="2"/>
  <c r="G5" i="2"/>
</calcChain>
</file>

<file path=xl/sharedStrings.xml><?xml version="1.0" encoding="utf-8"?>
<sst xmlns="http://schemas.openxmlformats.org/spreadsheetml/2006/main" count="486" uniqueCount="243">
  <si>
    <t>Requirement</t>
  </si>
  <si>
    <t>Phase</t>
  </si>
  <si>
    <t>Code System 3: Hosted Content</t>
  </si>
  <si>
    <t>Code System 4: Profile Marker</t>
  </si>
  <si>
    <t>Code System 5: Read</t>
  </si>
  <si>
    <t>Code System 6.1: Search by URL</t>
  </si>
  <si>
    <t>Code System 6.2: Search by Version</t>
  </si>
  <si>
    <t>Code System 6.3: Search by Identifier</t>
  </si>
  <si>
    <t>Code System 6.4: Search by Name</t>
  </si>
  <si>
    <t>Code System 6.5: Search by Title</t>
  </si>
  <si>
    <t>Code System 6.6: Search by Description</t>
  </si>
  <si>
    <t>Code System 6.7: Search by Code</t>
  </si>
  <si>
    <t>Code System 6: Search (SHALL)</t>
  </si>
  <si>
    <t>Code System 7: Search (SHOULD)</t>
  </si>
  <si>
    <t>Code System 7.1: Search by Status</t>
  </si>
  <si>
    <t>Code System 7.2: Search by ValueSet</t>
  </si>
  <si>
    <t>Code System 7.3: Search by Measure</t>
  </si>
  <si>
    <t>Code System 7.4: Search by Library</t>
  </si>
  <si>
    <t>Code System 7.5: Search by Artifact</t>
  </si>
  <si>
    <t>Code System 8: Lookup</t>
  </si>
  <si>
    <t>Code System 9: Validate Code</t>
  </si>
  <si>
    <t>Value Set 1: Representation (Shareable)</t>
  </si>
  <si>
    <t>Code System 1: Representation (Shareable)</t>
  </si>
  <si>
    <t>Code System 2: Representation (Publishable)</t>
  </si>
  <si>
    <t>Value Set 2: Representation (Computable)</t>
  </si>
  <si>
    <t>Value Set 3: Hosted Content</t>
  </si>
  <si>
    <t>Value Set 4: Profile Marker</t>
  </si>
  <si>
    <t>Value Set 5: Representation (Executable)</t>
  </si>
  <si>
    <t>Value Set 6: Representation (Publishable)</t>
  </si>
  <si>
    <t>Value Set 7: Read</t>
  </si>
  <si>
    <t>Value Set 8: Search (SHALL)</t>
  </si>
  <si>
    <t>Value Set 8.1: Search by URL</t>
  </si>
  <si>
    <t>Value Set 8.2: Search by Version</t>
  </si>
  <si>
    <t>Value Set 8.3: Search by Identifier</t>
  </si>
  <si>
    <t>Value Set 8.4: Search by Name</t>
  </si>
  <si>
    <t>Value Set 8.5: Search by Title</t>
  </si>
  <si>
    <t>Value Set 8.6: Search by Status</t>
  </si>
  <si>
    <t>Value Set 8.7: Search by Description</t>
  </si>
  <si>
    <t>Value Set 8.8: Search by Code</t>
  </si>
  <si>
    <t>Value Set 8.9: Search by Keyword</t>
  </si>
  <si>
    <t>Value Set 9: Search (SHOULD)</t>
  </si>
  <si>
    <t>Value Set 9.1: Search by Context</t>
  </si>
  <si>
    <t>Value Set 9.2: Search by Context Type</t>
  </si>
  <si>
    <t>Value Set 9.3: Search by Context Type Quantity</t>
  </si>
  <si>
    <t>Value Set 9.4: Search by Context Type Value</t>
  </si>
  <si>
    <t>Value Set 9.5: Search by Code System</t>
  </si>
  <si>
    <t>Value Set 9.6: Search By Value Set</t>
  </si>
  <si>
    <t>Value Set 9.7: Search by Library</t>
  </si>
  <si>
    <t>Value Set 9.8: Search by Measure</t>
  </si>
  <si>
    <t>Value Set 9.9: Search by Artifact</t>
  </si>
  <si>
    <t>Value Set 9.10: Search by Text and Content</t>
  </si>
  <si>
    <t>Value Set 9.11: Search by Expansion</t>
  </si>
  <si>
    <t>Value Set 10: Validate Code</t>
  </si>
  <si>
    <t>Value Set 10.1: Validate Code (URL)</t>
  </si>
  <si>
    <t>Value Set 10.2: Validate Code (ValueSetVersion)</t>
  </si>
  <si>
    <t>Value Set 10.3: Validate Code (ActiveOnly)</t>
  </si>
  <si>
    <t>Value Set 10.4: Validate Code (DisplayLanguage)</t>
  </si>
  <si>
    <t>Value Set 10.5: Validate Code (Code)</t>
  </si>
  <si>
    <t>Value Set 10.6: Validate Code (System)</t>
  </si>
  <si>
    <t>Value Set 10.8: Validate Code (Coding)</t>
  </si>
  <si>
    <t>Value Set 10.9: Validate Code (CodeableConcept)</t>
  </si>
  <si>
    <t>Value Set 10.7: Validate Code (SystemVersion)</t>
  </si>
  <si>
    <t>Value Set 11.5: Expand (LimitedExpansion)</t>
  </si>
  <si>
    <t>Value Set 11.14: Expand (IncludeDesignation)</t>
  </si>
  <si>
    <t>Value Set 11.15: Expand (Desgnation)</t>
  </si>
  <si>
    <t>Value Set 11.16: Expand (Paging)</t>
  </si>
  <si>
    <t>Value Set 11.17: Expand (Manifest)</t>
  </si>
  <si>
    <t>Value Set 11.18: Expand (IncludeDraft)</t>
  </si>
  <si>
    <t>Quality Program 1: Representation (Shareable)</t>
  </si>
  <si>
    <t>Quality Program 2: Representation (Publishable)</t>
  </si>
  <si>
    <t>Quality Program 3: Read</t>
  </si>
  <si>
    <t>Quality Program 4: Search (SHALL)</t>
  </si>
  <si>
    <t>Quality Program 4.1: Search by URL</t>
  </si>
  <si>
    <t>Quality Program 4.2: Search by Version</t>
  </si>
  <si>
    <t>Quality Program 4.3: Search by Identifier</t>
  </si>
  <si>
    <t>Quality Program 4.4: Search by Name</t>
  </si>
  <si>
    <t>Quality Program 4.5: Search by Title</t>
  </si>
  <si>
    <t>Quality Program 4.6: Search by Status</t>
  </si>
  <si>
    <t>Quality Program 4.7: Search by Description</t>
  </si>
  <si>
    <t>Quality Program 4.8: Search by ComposedOf</t>
  </si>
  <si>
    <t>Quality Program 4.9: Search by DependsOn</t>
  </si>
  <si>
    <t>Quality Program 4.10: Search by PartOf</t>
  </si>
  <si>
    <t>Quality Program 4.11: Search by Contained Parameter Name</t>
  </si>
  <si>
    <t>Quality Program 4.12: Search by Expansion Identifier</t>
  </si>
  <si>
    <t>Quality Program 5: Expansion Rules</t>
  </si>
  <si>
    <t>Quality Program 5.1: Expansion Rules (ActiveOnly)</t>
  </si>
  <si>
    <t>Quality Program 5.3: Expansion Rules (CheckSystemVersion)</t>
  </si>
  <si>
    <t>Quality Program 5.2: Expansion Rules (SystemVersion)</t>
  </si>
  <si>
    <t>Quality Program 5.4: Expansion Rules (ForceSystemVersion)</t>
  </si>
  <si>
    <t>Quality Program 5.5: Expansion Rules (ValueSetVersion)</t>
  </si>
  <si>
    <t>Quality Program 5.6: Expansion Rules (Expansion)</t>
  </si>
  <si>
    <t>Quality Program 5.7: Expansion Rules (Other)</t>
  </si>
  <si>
    <t>Quality Program 5.8: Expansion Rules (Include Draft)</t>
  </si>
  <si>
    <t>Quality Program 6: Manifest Support</t>
  </si>
  <si>
    <t>Quality Program 6.1: Manifest Support (Expand Parameters)</t>
  </si>
  <si>
    <t>Quality Program 6.2: Manifest Support (Value Set Dependency)</t>
  </si>
  <si>
    <t>Quality Program 6.3: Manifest Support (Code System Dependency)</t>
  </si>
  <si>
    <t>Quality Program 7: Package</t>
  </si>
  <si>
    <t>Quality Program 7.1: Package (URL)</t>
  </si>
  <si>
    <t>Quality Program 7.2: Package (Version)</t>
  </si>
  <si>
    <t>Quality Program 7.3: Package (Offset)</t>
  </si>
  <si>
    <t>Quality Program 7.4: Package (Count)</t>
  </si>
  <si>
    <t>Quality Program 7.5: Package (CanonicalVersion)</t>
  </si>
  <si>
    <t>Quality Program 7.6: Package (CheckCanonicalVersion)</t>
  </si>
  <si>
    <t>Quality Program 7.7: Package (ForceCanonicalVersion)</t>
  </si>
  <si>
    <t>Quality Program 7.8: Package (Manifest)</t>
  </si>
  <si>
    <t>Quality Program 8: Release</t>
  </si>
  <si>
    <t>Quality Program 8.1: Create Draft</t>
  </si>
  <si>
    <t>Quality Program 8.2: Update Draft</t>
  </si>
  <si>
    <t>Quality Program 8.3: Release</t>
  </si>
  <si>
    <t>Quality Program 8.4: Retire</t>
  </si>
  <si>
    <t>Quality Program 8.5: Release Immutable</t>
  </si>
  <si>
    <t>Quality Program 8.6: Libraries Unique</t>
  </si>
  <si>
    <t>Server 1: Terminology Capability Statement</t>
  </si>
  <si>
    <t>Server 2: Batch Operations</t>
  </si>
  <si>
    <t>Server 2.1: Batch CodeSystem Read</t>
  </si>
  <si>
    <t>Server 2.2: Batch CodeSystem Search</t>
  </si>
  <si>
    <t>Server 2.3: Batch CodeSystem ValidateCode</t>
  </si>
  <si>
    <t>Server 2.4: Batch ValueSet Read</t>
  </si>
  <si>
    <t>Server 2.5: Batch ValueSet Search</t>
  </si>
  <si>
    <t>Server 2.6: Batch ValueSet ValidateCode</t>
  </si>
  <si>
    <t>Server 3: Authentication</t>
  </si>
  <si>
    <t>Server 4: String Search Modifiers</t>
  </si>
  <si>
    <t>Server 4.1: Contains</t>
  </si>
  <si>
    <t>Server 4.2: Exact</t>
  </si>
  <si>
    <t>Server 5: Combination Search</t>
  </si>
  <si>
    <t>Capability Statement 1: Get</t>
  </si>
  <si>
    <t>Delivery Status</t>
  </si>
  <si>
    <t>MVP</t>
  </si>
  <si>
    <t>Complete</t>
  </si>
  <si>
    <t>Complete?</t>
  </si>
  <si>
    <t>See Shareable tests</t>
  </si>
  <si>
    <t>Reason: Error returned</t>
  </si>
  <si>
    <t>Reason: Hosted content from THO and QICore has a few incorrect fields (based on source of truth)
Reason: Name is invalid according to rules for Name element in FHIR</t>
  </si>
  <si>
    <t>Reason: Not supported</t>
  </si>
  <si>
    <t>Reason: Not Supported</t>
  </si>
  <si>
    <t>Quality Program 6.4: Manifest Support (Expand Parameter Overrides)</t>
  </si>
  <si>
    <t>MVP?</t>
  </si>
  <si>
    <t>Search by a name that does not exist returns results (seems to be searching by title?)</t>
  </si>
  <si>
    <t>Reason: Returned resource does not have url, version, name (minimal elements)</t>
  </si>
  <si>
    <t>Reason: Hosted content from THO has a few incorrect fields (based on source of truth)</t>
  </si>
  <si>
    <t>Reason: Resource URL is including the version on the version-specific request</t>
  </si>
  <si>
    <t>Reason: Error returned (not yet implemented)</t>
  </si>
  <si>
    <t>Reason: Returned resource does not have url, version, name (minimal elements)
Should also indicate the resource is SUBSETTED</t>
  </si>
  <si>
    <t>Basic</t>
  </si>
  <si>
    <t>Quality Program 4.1: Search</t>
  </si>
  <si>
    <t>Code System 6.1: Search by All</t>
  </si>
  <si>
    <t>Value Set 8.1: Search by All</t>
  </si>
  <si>
    <t>Code System 1.1: Representation (Shareable) Ballot-bound</t>
  </si>
  <si>
    <t>Code System 1.2: Representation (Shareable) THO</t>
  </si>
  <si>
    <t>Code System 1.3: Representation (Shareable) USCore</t>
  </si>
  <si>
    <t>Code System 1.4: Representation (Shareable) QICore</t>
  </si>
  <si>
    <t>Code System 2.1: Representation (Publishable) Ballot-bound</t>
  </si>
  <si>
    <t>Code System 2.2: Representation (Publishable) THO</t>
  </si>
  <si>
    <t>Code System 2.3: Representation (Publishable) USCore</t>
  </si>
  <si>
    <t>Code System 2.4: Representation (Publishable) QICore</t>
  </si>
  <si>
    <t>Code System 8.1: Lookup By Code</t>
  </si>
  <si>
    <t>Code System 8.2: Lookup By Coding</t>
  </si>
  <si>
    <t>Code System 9.1: Validate by Returned Code</t>
  </si>
  <si>
    <t>Code System 9.2: Validate by Returned Coding</t>
  </si>
  <si>
    <t>Code System 9.3: Validate by Returned CodeableConcept</t>
  </si>
  <si>
    <t>Code System 9.4: QICore Validate by Returned Code</t>
  </si>
  <si>
    <t>Code System 9.5: Validate Code Not Found</t>
  </si>
  <si>
    <t>Code System 9.6: Validate THO Code Not Found</t>
  </si>
  <si>
    <t>Value Set 1.1: Representation (Shareable) (Ballot-bound)</t>
  </si>
  <si>
    <t>Value Set 1.2: Representation (Shareable) (THO)</t>
  </si>
  <si>
    <t>Value Set 1.3: Representation (Shareable) (USCore)</t>
  </si>
  <si>
    <t>Value Set 1.4: Representation (Shareable) (QICore)</t>
  </si>
  <si>
    <t>Value Set 6.6: Representation (Publishable) with Keywords (Authored)</t>
  </si>
  <si>
    <t>Value Set 6.5: Representation (Publishable) (Authored)</t>
  </si>
  <si>
    <t>Value Set 6.4: Representation (Publishable) (QICore)</t>
  </si>
  <si>
    <t>Value Set 6.3: Representation (Publishable) (USCore)</t>
  </si>
  <si>
    <t>Value Set 6.2: Representation (Publishable) (THO)</t>
  </si>
  <si>
    <t>Value Set 6.1: Representation (Publishable) (Ballot-bound)</t>
  </si>
  <si>
    <t>Value Set 7.1: Read Version-Independent</t>
  </si>
  <si>
    <t>Value Set 7.2: Read Version-Specific</t>
  </si>
  <si>
    <t>Value Set 8.10: Search by Id</t>
  </si>
  <si>
    <t>Value Set 8.11: Search by VersionId</t>
  </si>
  <si>
    <t>Value Set 8.1.1: Search by URL with Multiple Versions</t>
  </si>
  <si>
    <t>Value Set 8.4.1: Search by Name Incorrect</t>
  </si>
  <si>
    <t>missing</t>
  </si>
  <si>
    <t>Publishable profile missing from meta</t>
  </si>
  <si>
    <t>Date field is missing</t>
  </si>
  <si>
    <t>Invalid status: draft (also unknown fails)</t>
  </si>
  <si>
    <t>Value Set 12: Expand (POST)</t>
  </si>
  <si>
    <t>Value Set 12.1: Expand (URL)</t>
  </si>
  <si>
    <t>Value Set 12.2: Expand (ValueSetVersion)</t>
  </si>
  <si>
    <t>Value Set 12.3: Expand (ActiveOnly)</t>
  </si>
  <si>
    <t>Value Set 12.4: Expand (DisplayLanguage)</t>
  </si>
  <si>
    <t>Value Set 12.5: Expand (LimitedExpansion)</t>
  </si>
  <si>
    <t>Value Set 12.6: Expand (DefaultToLatestVersion)</t>
  </si>
  <si>
    <t>Value Set 12.7: Expand (SystemVersion)</t>
  </si>
  <si>
    <t>Value Set 12.8: Expand (CheckSystemVersion)</t>
  </si>
  <si>
    <t>Value Set 12.9: Expand (ForceSystemVersion)</t>
  </si>
  <si>
    <t>Value Set 12.10: Expand (CanonicalVersion)</t>
  </si>
  <si>
    <t>Value Set 12.13: Expand (Expansion)</t>
  </si>
  <si>
    <t>Value Set 12.14: Expand (IncludeDesignation)</t>
  </si>
  <si>
    <t>Value Set 12.15: Expand (Desgnation)</t>
  </si>
  <si>
    <t>Value Set 12.16: Expand (Paging)</t>
  </si>
  <si>
    <t>Value Set 12.17: Expand (Manifest)</t>
  </si>
  <si>
    <t>Value Set 12.18: Expand (IncludeDraft)</t>
  </si>
  <si>
    <t>Value Set 11: Expand (GET)</t>
  </si>
  <si>
    <t>Value Set 12.11: Expand (CheckCanonicalVersion)</t>
  </si>
  <si>
    <t>Value Set 12.12: Expand (ForceCanonicalVersion)</t>
  </si>
  <si>
    <t>Value Set 11.1: Expand (Id)</t>
  </si>
  <si>
    <t>Value Set 11.2: Expand (Version Id)</t>
  </si>
  <si>
    <t>Value Set 11.3: Expand (ValueSet Version)</t>
  </si>
  <si>
    <t>Value Set 11.4: Expand (Active Only)</t>
  </si>
  <si>
    <t>Value Set 11.6: Expand (URL)</t>
  </si>
  <si>
    <t>Value Set 11.7: Expand (ValueSet Version)</t>
  </si>
  <si>
    <t>Value Set 11.8: Expand (System Version)</t>
  </si>
  <si>
    <t>Value Set 11.9: Expand (Invalid System Version)</t>
  </si>
  <si>
    <t>Value Set 11.10: Expand (Expansion)</t>
  </si>
  <si>
    <t>Value Set 11.11: Expand (CanonicalVersion)</t>
  </si>
  <si>
    <t>Value Set 11.12: Expand (ForceCanonicalVersion)</t>
  </si>
  <si>
    <t>Value Set 11.13: Expand (CheckCanonicalVersion)</t>
  </si>
  <si>
    <t>Notes UAT</t>
  </si>
  <si>
    <t>ValueSet 13: Timeouts</t>
  </si>
  <si>
    <t>ValueSet 13.1 : Timeouts Expand On Id  (2.16.840.1.113762.1.4.1034.127)</t>
  </si>
  <si>
    <t>ValueSet 13: Timeouts Expand On Id  (2.16.840.1.113883.3.526.2.1079)</t>
  </si>
  <si>
    <t>ValueSet 13: Timeouts Expand On Id (2.16.840.1.113762.1.4.1146.1407)</t>
  </si>
  <si>
    <t>ValueSet 13: Timeouts Expand On Id (2.16.840.1.113883.3.3157.1004.28)</t>
  </si>
  <si>
    <t>ValueSet 13: Timeouts Expand On Id (2.16.840.1.113883.3.464.1003.199.11.1104)</t>
  </si>
  <si>
    <t>Quality Program 6.5: Manifest Support (Expand With Url)</t>
  </si>
  <si>
    <t>Quality Program 6.6: Manifest Support (Expand With Manifest)</t>
  </si>
  <si>
    <t>Value Set 6.7: Representation (Publishable) Value Set Author uses ContactDetail</t>
  </si>
  <si>
    <t>Value Set 6.8: Representation (Publishable) Value Set EffectiveDate uses dateTime</t>
  </si>
  <si>
    <t>Phase II</t>
  </si>
  <si>
    <t>Value Set 12.19: Expand (Multiple System Versions)</t>
  </si>
  <si>
    <t>Server</t>
  </si>
  <si>
    <t>Requests</t>
  </si>
  <si>
    <t>Test-scripts</t>
  </si>
  <si>
    <t>Prerequest-scripts</t>
  </si>
  <si>
    <t>Fail</t>
  </si>
  <si>
    <t>Total Assertions</t>
  </si>
  <si>
    <t>Pass %</t>
  </si>
  <si>
    <t>https://uat-cts.nlm.nih.gov/fhir/</t>
  </si>
  <si>
    <t>http://fhir.ext.apelon.com:7080/dtsserverws/fhir/</t>
  </si>
  <si>
    <t>https://fhir.staging.openconceptlab.org/fhir/</t>
  </si>
  <si>
    <t>http://tx.fhir.org/r4</t>
  </si>
  <si>
    <t>Test Title</t>
  </si>
  <si>
    <t>Failures - expected behavior</t>
  </si>
  <si>
    <t>Actual 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</si>
</sst>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451A5"/>
      <name val="Monaco"/>
      <family val="2"/>
    </font>
    <font>
      <b/>
      <sz val="12"/>
      <color theme="1"/>
      <name val="Calibri"/>
      <family val="2"/>
      <scheme val="minor"/>
    </font>
    <font>
      <sz val="12"/>
      <color rgb="FF000000"/>
      <name val="Aptos Narrow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1"/>
    <xf numFmtId="0" fontId="4" fillId="0" borderId="0" xfId="0" applyFont="1"/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hir.staging.openconceptlab.org/fhir/" TargetMode="External"/><Relationship Id="rId2" Type="http://schemas.openxmlformats.org/officeDocument/2006/relationships/hyperlink" Target="http://fhir.ext.apelon.com:7080/dtsserverws/fhir/" TargetMode="External"/><Relationship Id="rId1" Type="http://schemas.openxmlformats.org/officeDocument/2006/relationships/hyperlink" Target="https://uat-cts.nlm.nih.gov/fhir/" TargetMode="External"/><Relationship Id="rId4" Type="http://schemas.openxmlformats.org/officeDocument/2006/relationships/hyperlink" Target="http://tx.fhir.org/r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FAE5-85DD-6043-ACC5-81D9C0696DC2}">
  <dimension ref="A1:H6"/>
  <sheetViews>
    <sheetView workbookViewId="0">
      <selection activeCell="G9" sqref="G9"/>
    </sheetView>
  </sheetViews>
  <sheetFormatPr baseColWidth="10" defaultRowHeight="15" x14ac:dyDescent="0.2"/>
  <cols>
    <col min="1" max="1" width="42.5" customWidth="1"/>
  </cols>
  <sheetData>
    <row r="1" spans="1:8" ht="34" x14ac:dyDescent="0.2">
      <c r="A1" s="4" t="s">
        <v>229</v>
      </c>
      <c r="B1" s="4" t="s">
        <v>230</v>
      </c>
      <c r="C1" s="4" t="s">
        <v>231</v>
      </c>
      <c r="D1" s="4" t="s">
        <v>232</v>
      </c>
      <c r="E1" s="4" t="s">
        <v>233</v>
      </c>
      <c r="F1" s="4" t="s">
        <v>234</v>
      </c>
      <c r="G1" s="4" t="s">
        <v>235</v>
      </c>
      <c r="H1" s="4"/>
    </row>
    <row r="2" spans="1:8" ht="16" x14ac:dyDescent="0.2">
      <c r="A2" s="6" t="s">
        <v>236</v>
      </c>
      <c r="B2" s="5">
        <v>113</v>
      </c>
      <c r="C2" s="5">
        <v>225</v>
      </c>
      <c r="D2" s="5">
        <v>115</v>
      </c>
      <c r="E2" s="5">
        <v>94</v>
      </c>
      <c r="F2" s="5">
        <v>692</v>
      </c>
      <c r="G2" s="5">
        <f>INT((F2-E2)/F2*100)</f>
        <v>86</v>
      </c>
      <c r="H2" s="5"/>
    </row>
    <row r="3" spans="1:8" ht="16" x14ac:dyDescent="0.2">
      <c r="A3" s="6" t="s">
        <v>237</v>
      </c>
      <c r="B3" s="5">
        <v>113</v>
      </c>
      <c r="C3" s="5">
        <v>225</v>
      </c>
      <c r="D3" s="5">
        <v>115</v>
      </c>
      <c r="E3" s="5">
        <v>356</v>
      </c>
      <c r="F3" s="5">
        <v>692</v>
      </c>
      <c r="G3" s="5">
        <f t="shared" ref="G3:G6" si="0">INT((F3-E3)/F3*100)</f>
        <v>48</v>
      </c>
      <c r="H3" s="5"/>
    </row>
    <row r="4" spans="1:8" ht="16" x14ac:dyDescent="0.2">
      <c r="A4" s="6" t="s">
        <v>238</v>
      </c>
      <c r="B4" s="5">
        <v>113</v>
      </c>
      <c r="C4" s="5">
        <v>225</v>
      </c>
      <c r="D4" s="5">
        <v>115</v>
      </c>
      <c r="E4" s="5">
        <v>439</v>
      </c>
      <c r="F4" s="5">
        <v>692</v>
      </c>
      <c r="G4" s="5">
        <f t="shared" si="0"/>
        <v>36</v>
      </c>
      <c r="H4" s="5"/>
    </row>
    <row r="5" spans="1:8" ht="16" x14ac:dyDescent="0.2">
      <c r="A5" s="6" t="s">
        <v>239</v>
      </c>
      <c r="B5" s="5">
        <v>113</v>
      </c>
      <c r="C5" s="5">
        <v>225</v>
      </c>
      <c r="D5" s="5">
        <v>115</v>
      </c>
      <c r="E5" s="5">
        <v>337</v>
      </c>
      <c r="F5" s="5">
        <v>692</v>
      </c>
      <c r="G5" s="5">
        <f t="shared" si="0"/>
        <v>51</v>
      </c>
      <c r="H5" s="5"/>
    </row>
    <row r="6" spans="1:8" ht="16" x14ac:dyDescent="0.2">
      <c r="A6" s="5"/>
      <c r="B6" s="5"/>
      <c r="C6" s="5"/>
      <c r="D6" s="5"/>
      <c r="E6" s="5">
        <v>337</v>
      </c>
      <c r="F6" s="5">
        <v>702</v>
      </c>
      <c r="G6" s="5">
        <f t="shared" si="0"/>
        <v>51</v>
      </c>
      <c r="H6" s="5"/>
    </row>
  </sheetData>
  <hyperlinks>
    <hyperlink ref="A2" r:id="rId1" xr:uid="{5F4899FA-D7E8-7348-94EC-C0828E638888}"/>
    <hyperlink ref="A3" r:id="rId2" xr:uid="{9D922D75-2C11-BD42-9DA2-2C415559989A}"/>
    <hyperlink ref="A4" r:id="rId3" xr:uid="{8FEEE1EA-B723-6445-BF3D-996B2F441DEA}"/>
    <hyperlink ref="A5" r:id="rId4" xr:uid="{80BE874C-3A3D-B745-887E-00035AAB03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4DF6-A0E2-BD4F-B6C3-4DF6225DD89B}">
  <dimension ref="A1:C1"/>
  <sheetViews>
    <sheetView workbookViewId="0">
      <selection activeCell="B28" sqref="B28"/>
    </sheetView>
  </sheetViews>
  <sheetFormatPr baseColWidth="10" defaultRowHeight="15" x14ac:dyDescent="0.2"/>
  <cols>
    <col min="1" max="1" width="38" customWidth="1"/>
    <col min="2" max="2" width="29.5" customWidth="1"/>
  </cols>
  <sheetData>
    <row r="1" spans="1:3" s="7" customFormat="1" ht="34" x14ac:dyDescent="0.2">
      <c r="A1" s="7" t="s">
        <v>240</v>
      </c>
      <c r="B1" s="7" t="s">
        <v>241</v>
      </c>
      <c r="C1" s="8" t="s">
        <v>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3535-C134-5547-B1AE-53DE8A8CD38D}">
  <dimension ref="A1:C1"/>
  <sheetViews>
    <sheetView workbookViewId="0">
      <selection sqref="A1:XFD1"/>
    </sheetView>
  </sheetViews>
  <sheetFormatPr baseColWidth="10" defaultRowHeight="15" x14ac:dyDescent="0.2"/>
  <sheetData>
    <row r="1" spans="1:3" s="7" customFormat="1" ht="34" x14ac:dyDescent="0.2">
      <c r="A1" s="7" t="s">
        <v>240</v>
      </c>
      <c r="B1" s="7" t="s">
        <v>241</v>
      </c>
      <c r="C1" s="8" t="s">
        <v>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A74B-7E58-C747-A0BA-E511C05B5AE0}">
  <dimension ref="A1:C1"/>
  <sheetViews>
    <sheetView workbookViewId="0">
      <selection sqref="A1:XFD1"/>
    </sheetView>
  </sheetViews>
  <sheetFormatPr baseColWidth="10" defaultRowHeight="15" x14ac:dyDescent="0.2"/>
  <sheetData>
    <row r="1" spans="1:3" s="7" customFormat="1" ht="34" x14ac:dyDescent="0.2">
      <c r="A1" s="7" t="s">
        <v>240</v>
      </c>
      <c r="B1" s="7" t="s">
        <v>241</v>
      </c>
      <c r="C1" s="8" t="s">
        <v>242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FDE9-7534-A148-BD0A-7F5C2430A8CC}">
  <dimension ref="A1:C1"/>
  <sheetViews>
    <sheetView tabSelected="1" workbookViewId="0">
      <selection sqref="A1:XFD1"/>
    </sheetView>
  </sheetViews>
  <sheetFormatPr baseColWidth="10" defaultRowHeight="15" x14ac:dyDescent="0.2"/>
  <sheetData>
    <row r="1" spans="1:3" s="7" customFormat="1" ht="34" x14ac:dyDescent="0.2">
      <c r="A1" s="7" t="s">
        <v>240</v>
      </c>
      <c r="B1" s="7" t="s">
        <v>241</v>
      </c>
      <c r="C1" s="8" t="s">
        <v>242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9458-3FFD-47F5-B370-45CE081B01AB}">
  <dimension ref="A1:D206"/>
  <sheetViews>
    <sheetView topLeftCell="A2" workbookViewId="0">
      <selection activeCell="D18" sqref="D18"/>
    </sheetView>
  </sheetViews>
  <sheetFormatPr baseColWidth="10" defaultColWidth="8.83203125" defaultRowHeight="15" x14ac:dyDescent="0.2"/>
  <cols>
    <col min="1" max="1" width="66.5" customWidth="1"/>
    <col min="3" max="3" width="23.5" customWidth="1"/>
    <col min="4" max="4" width="44.6640625" customWidth="1"/>
  </cols>
  <sheetData>
    <row r="1" spans="1:4" x14ac:dyDescent="0.2">
      <c r="A1" s="1" t="s">
        <v>0</v>
      </c>
      <c r="B1" s="1" t="s">
        <v>1</v>
      </c>
      <c r="C1" s="1" t="s">
        <v>127</v>
      </c>
      <c r="D1" s="1" t="s">
        <v>216</v>
      </c>
    </row>
    <row r="2" spans="1:4" x14ac:dyDescent="0.2">
      <c r="A2" s="1"/>
      <c r="B2" s="1"/>
      <c r="C2" s="1"/>
      <c r="D2" s="1"/>
    </row>
    <row r="3" spans="1:4" x14ac:dyDescent="0.2">
      <c r="A3" t="s">
        <v>22</v>
      </c>
      <c r="B3" t="s">
        <v>128</v>
      </c>
      <c r="C3" t="s">
        <v>129</v>
      </c>
    </row>
    <row r="4" spans="1:4" x14ac:dyDescent="0.2">
      <c r="A4" t="s">
        <v>148</v>
      </c>
    </row>
    <row r="5" spans="1:4" x14ac:dyDescent="0.2">
      <c r="A5" t="s">
        <v>149</v>
      </c>
      <c r="D5" s="2"/>
    </row>
    <row r="6" spans="1:4" x14ac:dyDescent="0.2">
      <c r="A6" t="s">
        <v>150</v>
      </c>
    </row>
    <row r="7" spans="1:4" x14ac:dyDescent="0.2">
      <c r="A7" t="s">
        <v>151</v>
      </c>
    </row>
    <row r="8" spans="1:4" x14ac:dyDescent="0.2">
      <c r="A8" t="s">
        <v>23</v>
      </c>
      <c r="B8" t="s">
        <v>128</v>
      </c>
      <c r="C8" t="s">
        <v>129</v>
      </c>
    </row>
    <row r="9" spans="1:4" x14ac:dyDescent="0.2">
      <c r="A9" t="s">
        <v>152</v>
      </c>
    </row>
    <row r="10" spans="1:4" x14ac:dyDescent="0.2">
      <c r="A10" t="s">
        <v>153</v>
      </c>
    </row>
    <row r="11" spans="1:4" x14ac:dyDescent="0.2">
      <c r="A11" t="s">
        <v>154</v>
      </c>
    </row>
    <row r="12" spans="1:4" x14ac:dyDescent="0.2">
      <c r="A12" t="s">
        <v>155</v>
      </c>
    </row>
    <row r="13" spans="1:4" x14ac:dyDescent="0.2">
      <c r="A13" t="s">
        <v>2</v>
      </c>
      <c r="B13" t="s">
        <v>128</v>
      </c>
      <c r="C13" t="s">
        <v>180</v>
      </c>
    </row>
    <row r="14" spans="1:4" x14ac:dyDescent="0.2">
      <c r="A14" t="s">
        <v>3</v>
      </c>
      <c r="B14" t="s">
        <v>128</v>
      </c>
      <c r="C14" t="s">
        <v>180</v>
      </c>
    </row>
    <row r="15" spans="1:4" x14ac:dyDescent="0.2">
      <c r="A15" t="s">
        <v>4</v>
      </c>
      <c r="B15" t="s">
        <v>128</v>
      </c>
      <c r="C15" t="s">
        <v>180</v>
      </c>
    </row>
    <row r="16" spans="1:4" x14ac:dyDescent="0.2">
      <c r="A16" t="s">
        <v>12</v>
      </c>
      <c r="C16" t="s">
        <v>129</v>
      </c>
    </row>
    <row r="17" spans="1:4" x14ac:dyDescent="0.2">
      <c r="A17" t="s">
        <v>146</v>
      </c>
      <c r="B17" t="s">
        <v>144</v>
      </c>
    </row>
    <row r="18" spans="1:4" x14ac:dyDescent="0.2">
      <c r="A18" t="s">
        <v>5</v>
      </c>
      <c r="B18" t="s">
        <v>128</v>
      </c>
    </row>
    <row r="19" spans="1:4" x14ac:dyDescent="0.2">
      <c r="A19" t="s">
        <v>6</v>
      </c>
      <c r="B19" t="s">
        <v>128</v>
      </c>
    </row>
    <row r="20" spans="1:4" x14ac:dyDescent="0.2">
      <c r="A20" t="s">
        <v>7</v>
      </c>
      <c r="B20" t="s">
        <v>128</v>
      </c>
    </row>
    <row r="21" spans="1:4" x14ac:dyDescent="0.2">
      <c r="A21" t="s">
        <v>8</v>
      </c>
      <c r="B21" t="s">
        <v>128</v>
      </c>
    </row>
    <row r="22" spans="1:4" x14ac:dyDescent="0.2">
      <c r="A22" t="s">
        <v>9</v>
      </c>
      <c r="B22" t="s">
        <v>128</v>
      </c>
    </row>
    <row r="23" spans="1:4" x14ac:dyDescent="0.2">
      <c r="A23" t="s">
        <v>10</v>
      </c>
      <c r="B23" t="s">
        <v>128</v>
      </c>
    </row>
    <row r="24" spans="1:4" x14ac:dyDescent="0.2">
      <c r="A24" t="s">
        <v>11</v>
      </c>
      <c r="B24" t="s">
        <v>128</v>
      </c>
    </row>
    <row r="25" spans="1:4" x14ac:dyDescent="0.2">
      <c r="A25" t="s">
        <v>13</v>
      </c>
      <c r="C25" t="s">
        <v>129</v>
      </c>
    </row>
    <row r="26" spans="1:4" x14ac:dyDescent="0.2">
      <c r="A26" t="s">
        <v>14</v>
      </c>
      <c r="B26" t="s">
        <v>128</v>
      </c>
    </row>
    <row r="27" spans="1:4" ht="16" x14ac:dyDescent="0.2">
      <c r="A27" t="s">
        <v>15</v>
      </c>
      <c r="B27" t="s">
        <v>128</v>
      </c>
      <c r="D27" s="3"/>
    </row>
    <row r="28" spans="1:4" ht="16" x14ac:dyDescent="0.2">
      <c r="A28" t="s">
        <v>16</v>
      </c>
      <c r="B28" t="s">
        <v>128</v>
      </c>
      <c r="D28" s="3"/>
    </row>
    <row r="29" spans="1:4" ht="16" x14ac:dyDescent="0.2">
      <c r="A29" t="s">
        <v>17</v>
      </c>
      <c r="D29" s="3"/>
    </row>
    <row r="30" spans="1:4" ht="16" x14ac:dyDescent="0.2">
      <c r="A30" t="s">
        <v>18</v>
      </c>
      <c r="D30" s="3"/>
    </row>
    <row r="31" spans="1:4" x14ac:dyDescent="0.2">
      <c r="A31" t="s">
        <v>19</v>
      </c>
      <c r="B31" t="s">
        <v>128</v>
      </c>
    </row>
    <row r="32" spans="1:4" x14ac:dyDescent="0.2">
      <c r="A32" t="s">
        <v>156</v>
      </c>
    </row>
    <row r="33" spans="1:4" x14ac:dyDescent="0.2">
      <c r="A33" t="s">
        <v>157</v>
      </c>
    </row>
    <row r="34" spans="1:4" x14ac:dyDescent="0.2">
      <c r="A34" t="s">
        <v>20</v>
      </c>
      <c r="B34" t="s">
        <v>144</v>
      </c>
      <c r="C34" t="s">
        <v>129</v>
      </c>
    </row>
    <row r="35" spans="1:4" x14ac:dyDescent="0.2">
      <c r="A35" t="s">
        <v>158</v>
      </c>
    </row>
    <row r="36" spans="1:4" x14ac:dyDescent="0.2">
      <c r="A36" t="s">
        <v>159</v>
      </c>
    </row>
    <row r="37" spans="1:4" x14ac:dyDescent="0.2">
      <c r="A37" t="s">
        <v>160</v>
      </c>
    </row>
    <row r="38" spans="1:4" x14ac:dyDescent="0.2">
      <c r="A38" t="s">
        <v>161</v>
      </c>
    </row>
    <row r="39" spans="1:4" x14ac:dyDescent="0.2">
      <c r="A39" t="s">
        <v>162</v>
      </c>
    </row>
    <row r="40" spans="1:4" x14ac:dyDescent="0.2">
      <c r="A40" t="s">
        <v>163</v>
      </c>
    </row>
    <row r="41" spans="1:4" ht="64" x14ac:dyDescent="0.2">
      <c r="A41" t="s">
        <v>21</v>
      </c>
      <c r="B41" t="s">
        <v>128</v>
      </c>
      <c r="C41" t="s">
        <v>129</v>
      </c>
      <c r="D41" s="2" t="s">
        <v>133</v>
      </c>
    </row>
    <row r="42" spans="1:4" x14ac:dyDescent="0.2">
      <c r="A42" t="s">
        <v>164</v>
      </c>
      <c r="D42" s="2"/>
    </row>
    <row r="43" spans="1:4" x14ac:dyDescent="0.2">
      <c r="A43" t="s">
        <v>165</v>
      </c>
      <c r="D43" s="2"/>
    </row>
    <row r="44" spans="1:4" x14ac:dyDescent="0.2">
      <c r="A44" t="s">
        <v>166</v>
      </c>
      <c r="D44" s="2"/>
    </row>
    <row r="45" spans="1:4" x14ac:dyDescent="0.2">
      <c r="A45" t="s">
        <v>167</v>
      </c>
      <c r="D45" s="2"/>
    </row>
    <row r="46" spans="1:4" x14ac:dyDescent="0.2">
      <c r="A46" t="s">
        <v>24</v>
      </c>
      <c r="B46" t="s">
        <v>128</v>
      </c>
      <c r="C46" t="s">
        <v>129</v>
      </c>
    </row>
    <row r="47" spans="1:4" x14ac:dyDescent="0.2">
      <c r="A47" t="s">
        <v>25</v>
      </c>
      <c r="B47" t="s">
        <v>128</v>
      </c>
      <c r="C47" t="s">
        <v>129</v>
      </c>
      <c r="D47" t="s">
        <v>131</v>
      </c>
    </row>
    <row r="48" spans="1:4" x14ac:dyDescent="0.2">
      <c r="A48" t="s">
        <v>26</v>
      </c>
      <c r="B48" t="s">
        <v>128</v>
      </c>
      <c r="C48" t="s">
        <v>129</v>
      </c>
    </row>
    <row r="49" spans="1:4" x14ac:dyDescent="0.2">
      <c r="A49" t="s">
        <v>27</v>
      </c>
      <c r="B49" t="s">
        <v>128</v>
      </c>
      <c r="C49" t="s">
        <v>129</v>
      </c>
    </row>
    <row r="50" spans="1:4" ht="32" x14ac:dyDescent="0.2">
      <c r="A50" t="s">
        <v>28</v>
      </c>
      <c r="B50" t="s">
        <v>128</v>
      </c>
      <c r="C50" t="s">
        <v>129</v>
      </c>
      <c r="D50" s="2" t="s">
        <v>140</v>
      </c>
    </row>
    <row r="51" spans="1:4" ht="16" x14ac:dyDescent="0.2">
      <c r="A51" t="s">
        <v>173</v>
      </c>
      <c r="D51" s="2" t="s">
        <v>181</v>
      </c>
    </row>
    <row r="52" spans="1:4" ht="16" x14ac:dyDescent="0.2">
      <c r="A52" t="s">
        <v>172</v>
      </c>
      <c r="D52" s="2" t="s">
        <v>182</v>
      </c>
    </row>
    <row r="53" spans="1:4" x14ac:dyDescent="0.2">
      <c r="A53" t="s">
        <v>171</v>
      </c>
      <c r="D53" s="2"/>
    </row>
    <row r="54" spans="1:4" x14ac:dyDescent="0.2">
      <c r="A54" t="s">
        <v>170</v>
      </c>
      <c r="D54" s="2"/>
    </row>
    <row r="55" spans="1:4" x14ac:dyDescent="0.2">
      <c r="A55" t="s">
        <v>169</v>
      </c>
      <c r="D55" s="2"/>
    </row>
    <row r="56" spans="1:4" x14ac:dyDescent="0.2">
      <c r="A56" t="s">
        <v>168</v>
      </c>
      <c r="D56" s="2"/>
    </row>
    <row r="57" spans="1:4" x14ac:dyDescent="0.2">
      <c r="A57" t="s">
        <v>225</v>
      </c>
      <c r="D57" s="2"/>
    </row>
    <row r="58" spans="1:4" x14ac:dyDescent="0.2">
      <c r="A58" t="s">
        <v>226</v>
      </c>
      <c r="D58" s="2"/>
    </row>
    <row r="59" spans="1:4" x14ac:dyDescent="0.2">
      <c r="A59" t="s">
        <v>29</v>
      </c>
      <c r="B59" t="s">
        <v>144</v>
      </c>
      <c r="C59" t="s">
        <v>129</v>
      </c>
      <c r="D59" t="s">
        <v>141</v>
      </c>
    </row>
    <row r="60" spans="1:4" x14ac:dyDescent="0.2">
      <c r="A60" t="s">
        <v>174</v>
      </c>
    </row>
    <row r="61" spans="1:4" x14ac:dyDescent="0.2">
      <c r="A61" t="s">
        <v>175</v>
      </c>
    </row>
    <row r="62" spans="1:4" x14ac:dyDescent="0.2">
      <c r="A62" t="s">
        <v>30</v>
      </c>
    </row>
    <row r="63" spans="1:4" x14ac:dyDescent="0.2">
      <c r="A63" t="s">
        <v>147</v>
      </c>
      <c r="B63" t="s">
        <v>144</v>
      </c>
      <c r="C63" t="s">
        <v>129</v>
      </c>
    </row>
    <row r="64" spans="1:4" x14ac:dyDescent="0.2">
      <c r="A64" t="s">
        <v>31</v>
      </c>
      <c r="B64" t="s">
        <v>144</v>
      </c>
      <c r="C64" t="s">
        <v>129</v>
      </c>
    </row>
    <row r="65" spans="1:4" x14ac:dyDescent="0.2">
      <c r="A65" t="s">
        <v>178</v>
      </c>
    </row>
    <row r="66" spans="1:4" x14ac:dyDescent="0.2">
      <c r="A66" t="s">
        <v>32</v>
      </c>
      <c r="B66" t="s">
        <v>144</v>
      </c>
      <c r="C66" t="s">
        <v>129</v>
      </c>
    </row>
    <row r="67" spans="1:4" x14ac:dyDescent="0.2">
      <c r="A67" t="s">
        <v>33</v>
      </c>
      <c r="B67" t="s">
        <v>128</v>
      </c>
      <c r="C67" t="s">
        <v>129</v>
      </c>
    </row>
    <row r="68" spans="1:4" x14ac:dyDescent="0.2">
      <c r="A68" t="s">
        <v>34</v>
      </c>
      <c r="B68" t="s">
        <v>128</v>
      </c>
      <c r="C68" t="s">
        <v>129</v>
      </c>
      <c r="D68" t="s">
        <v>138</v>
      </c>
    </row>
    <row r="69" spans="1:4" x14ac:dyDescent="0.2">
      <c r="A69" t="s">
        <v>179</v>
      </c>
    </row>
    <row r="70" spans="1:4" x14ac:dyDescent="0.2">
      <c r="A70" t="s">
        <v>35</v>
      </c>
      <c r="B70" t="s">
        <v>128</v>
      </c>
      <c r="C70" t="s">
        <v>129</v>
      </c>
    </row>
    <row r="71" spans="1:4" x14ac:dyDescent="0.2">
      <c r="A71" t="s">
        <v>36</v>
      </c>
      <c r="B71" t="s">
        <v>128</v>
      </c>
      <c r="C71" t="s">
        <v>129</v>
      </c>
      <c r="D71" t="s">
        <v>183</v>
      </c>
    </row>
    <row r="72" spans="1:4" x14ac:dyDescent="0.2">
      <c r="A72" t="s">
        <v>37</v>
      </c>
      <c r="B72" t="s">
        <v>128</v>
      </c>
      <c r="C72" t="s">
        <v>129</v>
      </c>
    </row>
    <row r="73" spans="1:4" x14ac:dyDescent="0.2">
      <c r="A73" t="s">
        <v>38</v>
      </c>
      <c r="B73" t="s">
        <v>128</v>
      </c>
      <c r="C73" t="s">
        <v>129</v>
      </c>
    </row>
    <row r="74" spans="1:4" x14ac:dyDescent="0.2">
      <c r="A74" t="s">
        <v>39</v>
      </c>
      <c r="B74" t="s">
        <v>128</v>
      </c>
      <c r="D74" t="s">
        <v>142</v>
      </c>
    </row>
    <row r="75" spans="1:4" x14ac:dyDescent="0.2">
      <c r="A75" t="s">
        <v>176</v>
      </c>
    </row>
    <row r="76" spans="1:4" x14ac:dyDescent="0.2">
      <c r="A76" t="s">
        <v>177</v>
      </c>
    </row>
    <row r="77" spans="1:4" x14ac:dyDescent="0.2">
      <c r="A77" t="s">
        <v>40</v>
      </c>
    </row>
    <row r="78" spans="1:4" x14ac:dyDescent="0.2">
      <c r="A78" t="s">
        <v>41</v>
      </c>
    </row>
    <row r="79" spans="1:4" x14ac:dyDescent="0.2">
      <c r="A79" t="s">
        <v>42</v>
      </c>
    </row>
    <row r="80" spans="1:4" x14ac:dyDescent="0.2">
      <c r="A80" t="s">
        <v>43</v>
      </c>
    </row>
    <row r="81" spans="1:3" x14ac:dyDescent="0.2">
      <c r="A81" t="s">
        <v>44</v>
      </c>
    </row>
    <row r="82" spans="1:3" x14ac:dyDescent="0.2">
      <c r="A82" t="s">
        <v>45</v>
      </c>
      <c r="C82" t="s">
        <v>129</v>
      </c>
    </row>
    <row r="83" spans="1:3" x14ac:dyDescent="0.2">
      <c r="A83" t="s">
        <v>46</v>
      </c>
      <c r="C83" t="s">
        <v>129</v>
      </c>
    </row>
    <row r="84" spans="1:3" x14ac:dyDescent="0.2">
      <c r="A84" t="s">
        <v>47</v>
      </c>
      <c r="C84" t="s">
        <v>129</v>
      </c>
    </row>
    <row r="85" spans="1:3" x14ac:dyDescent="0.2">
      <c r="A85" t="s">
        <v>48</v>
      </c>
      <c r="C85" t="s">
        <v>129</v>
      </c>
    </row>
    <row r="86" spans="1:3" x14ac:dyDescent="0.2">
      <c r="A86" t="s">
        <v>49</v>
      </c>
      <c r="C86" t="s">
        <v>129</v>
      </c>
    </row>
    <row r="87" spans="1:3" x14ac:dyDescent="0.2">
      <c r="A87" t="s">
        <v>50</v>
      </c>
      <c r="C87" t="s">
        <v>129</v>
      </c>
    </row>
    <row r="88" spans="1:3" x14ac:dyDescent="0.2">
      <c r="A88" t="s">
        <v>51</v>
      </c>
      <c r="C88" t="s">
        <v>130</v>
      </c>
    </row>
    <row r="89" spans="1:3" x14ac:dyDescent="0.2">
      <c r="A89" t="s">
        <v>52</v>
      </c>
    </row>
    <row r="90" spans="1:3" x14ac:dyDescent="0.2">
      <c r="A90" t="s">
        <v>53</v>
      </c>
      <c r="B90" t="s">
        <v>128</v>
      </c>
      <c r="C90" t="s">
        <v>129</v>
      </c>
    </row>
    <row r="91" spans="1:3" x14ac:dyDescent="0.2">
      <c r="A91" t="s">
        <v>54</v>
      </c>
      <c r="B91" t="s">
        <v>128</v>
      </c>
      <c r="C91" t="s">
        <v>129</v>
      </c>
    </row>
    <row r="92" spans="1:3" x14ac:dyDescent="0.2">
      <c r="A92" t="s">
        <v>55</v>
      </c>
      <c r="B92" t="s">
        <v>128</v>
      </c>
      <c r="C92" t="s">
        <v>129</v>
      </c>
    </row>
    <row r="93" spans="1:3" x14ac:dyDescent="0.2">
      <c r="A93" t="s">
        <v>56</v>
      </c>
      <c r="B93" t="s">
        <v>128</v>
      </c>
      <c r="C93" t="s">
        <v>130</v>
      </c>
    </row>
    <row r="94" spans="1:3" x14ac:dyDescent="0.2">
      <c r="A94" t="s">
        <v>57</v>
      </c>
      <c r="B94" t="s">
        <v>128</v>
      </c>
      <c r="C94" t="s">
        <v>129</v>
      </c>
    </row>
    <row r="95" spans="1:3" x14ac:dyDescent="0.2">
      <c r="A95" t="s">
        <v>58</v>
      </c>
      <c r="B95" t="s">
        <v>128</v>
      </c>
      <c r="C95" t="s">
        <v>129</v>
      </c>
    </row>
    <row r="96" spans="1:3" x14ac:dyDescent="0.2">
      <c r="A96" t="s">
        <v>61</v>
      </c>
      <c r="B96" t="s">
        <v>128</v>
      </c>
      <c r="C96" t="s">
        <v>129</v>
      </c>
    </row>
    <row r="97" spans="1:4" x14ac:dyDescent="0.2">
      <c r="A97" t="s">
        <v>59</v>
      </c>
      <c r="B97" t="s">
        <v>128</v>
      </c>
      <c r="C97" t="s">
        <v>129</v>
      </c>
    </row>
    <row r="98" spans="1:4" x14ac:dyDescent="0.2">
      <c r="A98" t="s">
        <v>60</v>
      </c>
      <c r="B98" t="s">
        <v>128</v>
      </c>
      <c r="C98" t="s">
        <v>129</v>
      </c>
    </row>
    <row r="99" spans="1:4" x14ac:dyDescent="0.2">
      <c r="A99" t="s">
        <v>201</v>
      </c>
    </row>
    <row r="100" spans="1:4" x14ac:dyDescent="0.2">
      <c r="A100" t="s">
        <v>204</v>
      </c>
      <c r="B100" t="s">
        <v>144</v>
      </c>
      <c r="C100" t="s">
        <v>129</v>
      </c>
    </row>
    <row r="101" spans="1:4" x14ac:dyDescent="0.2">
      <c r="A101" t="s">
        <v>205</v>
      </c>
      <c r="B101" t="s">
        <v>144</v>
      </c>
      <c r="C101" t="s">
        <v>129</v>
      </c>
    </row>
    <row r="102" spans="1:4" x14ac:dyDescent="0.2">
      <c r="A102" t="s">
        <v>206</v>
      </c>
      <c r="B102" t="s">
        <v>144</v>
      </c>
      <c r="C102" t="s">
        <v>129</v>
      </c>
    </row>
    <row r="103" spans="1:4" x14ac:dyDescent="0.2">
      <c r="A103" t="s">
        <v>207</v>
      </c>
      <c r="B103" t="s">
        <v>137</v>
      </c>
      <c r="C103" t="s">
        <v>129</v>
      </c>
    </row>
    <row r="104" spans="1:4" x14ac:dyDescent="0.2">
      <c r="A104" t="s">
        <v>62</v>
      </c>
      <c r="C104" t="s">
        <v>129</v>
      </c>
    </row>
    <row r="105" spans="1:4" x14ac:dyDescent="0.2">
      <c r="A105" t="s">
        <v>208</v>
      </c>
      <c r="C105" t="s">
        <v>129</v>
      </c>
    </row>
    <row r="106" spans="1:4" x14ac:dyDescent="0.2">
      <c r="A106" t="s">
        <v>209</v>
      </c>
      <c r="B106" t="s">
        <v>144</v>
      </c>
      <c r="C106" t="s">
        <v>129</v>
      </c>
    </row>
    <row r="107" spans="1:4" x14ac:dyDescent="0.2">
      <c r="A107" t="s">
        <v>210</v>
      </c>
      <c r="C107" t="s">
        <v>129</v>
      </c>
    </row>
    <row r="108" spans="1:4" x14ac:dyDescent="0.2">
      <c r="A108" t="s">
        <v>211</v>
      </c>
      <c r="C108" t="s">
        <v>129</v>
      </c>
    </row>
    <row r="109" spans="1:4" x14ac:dyDescent="0.2">
      <c r="A109" t="s">
        <v>212</v>
      </c>
      <c r="C109" t="s">
        <v>129</v>
      </c>
    </row>
    <row r="110" spans="1:4" x14ac:dyDescent="0.2">
      <c r="A110" t="s">
        <v>213</v>
      </c>
      <c r="C110" t="s">
        <v>129</v>
      </c>
      <c r="D110" t="s">
        <v>132</v>
      </c>
    </row>
    <row r="111" spans="1:4" x14ac:dyDescent="0.2">
      <c r="A111" t="s">
        <v>214</v>
      </c>
      <c r="C111" t="s">
        <v>180</v>
      </c>
    </row>
    <row r="112" spans="1:4" x14ac:dyDescent="0.2">
      <c r="A112" t="s">
        <v>215</v>
      </c>
      <c r="C112" t="s">
        <v>180</v>
      </c>
    </row>
    <row r="113" spans="1:4" x14ac:dyDescent="0.2">
      <c r="A113" t="s">
        <v>63</v>
      </c>
      <c r="C113" t="s">
        <v>180</v>
      </c>
    </row>
    <row r="114" spans="1:4" x14ac:dyDescent="0.2">
      <c r="A114" t="s">
        <v>64</v>
      </c>
      <c r="C114" t="s">
        <v>180</v>
      </c>
    </row>
    <row r="115" spans="1:4" x14ac:dyDescent="0.2">
      <c r="A115" t="s">
        <v>65</v>
      </c>
      <c r="B115" t="s">
        <v>144</v>
      </c>
      <c r="C115" t="s">
        <v>180</v>
      </c>
    </row>
    <row r="116" spans="1:4" x14ac:dyDescent="0.2">
      <c r="A116" t="s">
        <v>66</v>
      </c>
      <c r="B116" t="s">
        <v>144</v>
      </c>
      <c r="C116" t="s">
        <v>180</v>
      </c>
    </row>
    <row r="117" spans="1:4" x14ac:dyDescent="0.2">
      <c r="A117" t="s">
        <v>67</v>
      </c>
      <c r="B117" t="s">
        <v>144</v>
      </c>
      <c r="C117" t="s">
        <v>180</v>
      </c>
    </row>
    <row r="118" spans="1:4" x14ac:dyDescent="0.2">
      <c r="A118" t="s">
        <v>184</v>
      </c>
    </row>
    <row r="119" spans="1:4" x14ac:dyDescent="0.2">
      <c r="A119" t="s">
        <v>185</v>
      </c>
      <c r="B119" t="s">
        <v>144</v>
      </c>
      <c r="C119" t="s">
        <v>129</v>
      </c>
    </row>
    <row r="120" spans="1:4" x14ac:dyDescent="0.2">
      <c r="A120" t="s">
        <v>186</v>
      </c>
      <c r="B120" t="s">
        <v>144</v>
      </c>
      <c r="C120" t="s">
        <v>129</v>
      </c>
    </row>
    <row r="121" spans="1:4" x14ac:dyDescent="0.2">
      <c r="A121" t="s">
        <v>187</v>
      </c>
      <c r="B121" t="s">
        <v>144</v>
      </c>
      <c r="C121" t="s">
        <v>129</v>
      </c>
    </row>
    <row r="122" spans="1:4" x14ac:dyDescent="0.2">
      <c r="A122" t="s">
        <v>188</v>
      </c>
      <c r="B122" t="s">
        <v>137</v>
      </c>
      <c r="C122" t="s">
        <v>129</v>
      </c>
    </row>
    <row r="123" spans="1:4" x14ac:dyDescent="0.2">
      <c r="A123" t="s">
        <v>189</v>
      </c>
      <c r="C123" t="s">
        <v>129</v>
      </c>
    </row>
    <row r="124" spans="1:4" x14ac:dyDescent="0.2">
      <c r="A124" t="s">
        <v>190</v>
      </c>
      <c r="C124" t="s">
        <v>129</v>
      </c>
    </row>
    <row r="125" spans="1:4" x14ac:dyDescent="0.2">
      <c r="A125" t="s">
        <v>191</v>
      </c>
      <c r="B125" t="s">
        <v>144</v>
      </c>
      <c r="C125" t="s">
        <v>129</v>
      </c>
    </row>
    <row r="126" spans="1:4" x14ac:dyDescent="0.2">
      <c r="A126" t="s">
        <v>192</v>
      </c>
      <c r="C126" t="s">
        <v>129</v>
      </c>
    </row>
    <row r="127" spans="1:4" x14ac:dyDescent="0.2">
      <c r="A127" t="s">
        <v>193</v>
      </c>
      <c r="C127" t="s">
        <v>129</v>
      </c>
    </row>
    <row r="128" spans="1:4" x14ac:dyDescent="0.2">
      <c r="A128" t="s">
        <v>194</v>
      </c>
      <c r="C128" t="s">
        <v>129</v>
      </c>
      <c r="D128" t="s">
        <v>132</v>
      </c>
    </row>
    <row r="129" spans="1:3" x14ac:dyDescent="0.2">
      <c r="A129" t="s">
        <v>202</v>
      </c>
      <c r="C129" t="s">
        <v>129</v>
      </c>
    </row>
    <row r="130" spans="1:3" x14ac:dyDescent="0.2">
      <c r="A130" t="s">
        <v>203</v>
      </c>
      <c r="C130" t="s">
        <v>129</v>
      </c>
    </row>
    <row r="131" spans="1:3" x14ac:dyDescent="0.2">
      <c r="A131" t="s">
        <v>195</v>
      </c>
      <c r="C131" t="s">
        <v>180</v>
      </c>
    </row>
    <row r="132" spans="1:3" x14ac:dyDescent="0.2">
      <c r="A132" t="s">
        <v>196</v>
      </c>
      <c r="C132" t="s">
        <v>180</v>
      </c>
    </row>
    <row r="133" spans="1:3" x14ac:dyDescent="0.2">
      <c r="A133" t="s">
        <v>197</v>
      </c>
      <c r="C133" t="s">
        <v>180</v>
      </c>
    </row>
    <row r="134" spans="1:3" x14ac:dyDescent="0.2">
      <c r="A134" t="s">
        <v>198</v>
      </c>
      <c r="B134" t="s">
        <v>144</v>
      </c>
      <c r="C134" t="s">
        <v>180</v>
      </c>
    </row>
    <row r="135" spans="1:3" x14ac:dyDescent="0.2">
      <c r="A135" t="s">
        <v>199</v>
      </c>
      <c r="B135" t="s">
        <v>144</v>
      </c>
      <c r="C135" t="s">
        <v>180</v>
      </c>
    </row>
    <row r="136" spans="1:3" x14ac:dyDescent="0.2">
      <c r="A136" t="s">
        <v>200</v>
      </c>
      <c r="B136" t="s">
        <v>144</v>
      </c>
      <c r="C136" t="s">
        <v>180</v>
      </c>
    </row>
    <row r="137" spans="1:3" x14ac:dyDescent="0.2">
      <c r="A137" t="s">
        <v>228</v>
      </c>
      <c r="B137" t="s">
        <v>227</v>
      </c>
    </row>
    <row r="138" spans="1:3" x14ac:dyDescent="0.2">
      <c r="A138" t="s">
        <v>217</v>
      </c>
    </row>
    <row r="139" spans="1:3" x14ac:dyDescent="0.2">
      <c r="A139" t="s">
        <v>218</v>
      </c>
    </row>
    <row r="140" spans="1:3" x14ac:dyDescent="0.2">
      <c r="A140" t="s">
        <v>219</v>
      </c>
    </row>
    <row r="141" spans="1:3" x14ac:dyDescent="0.2">
      <c r="A141" t="s">
        <v>220</v>
      </c>
    </row>
    <row r="142" spans="1:3" x14ac:dyDescent="0.2">
      <c r="A142" t="s">
        <v>221</v>
      </c>
    </row>
    <row r="143" spans="1:3" x14ac:dyDescent="0.2">
      <c r="A143" t="s">
        <v>222</v>
      </c>
    </row>
    <row r="144" spans="1:3" x14ac:dyDescent="0.2">
      <c r="A144" t="s">
        <v>68</v>
      </c>
      <c r="B144" t="s">
        <v>128</v>
      </c>
      <c r="C144" t="s">
        <v>130</v>
      </c>
    </row>
    <row r="145" spans="1:4" x14ac:dyDescent="0.2">
      <c r="A145" t="s">
        <v>69</v>
      </c>
      <c r="B145" t="s">
        <v>128</v>
      </c>
      <c r="C145" t="s">
        <v>130</v>
      </c>
    </row>
    <row r="146" spans="1:4" x14ac:dyDescent="0.2">
      <c r="A146" t="s">
        <v>70</v>
      </c>
      <c r="B146" t="s">
        <v>128</v>
      </c>
      <c r="C146" t="s">
        <v>129</v>
      </c>
    </row>
    <row r="147" spans="1:4" x14ac:dyDescent="0.2">
      <c r="A147" t="s">
        <v>71</v>
      </c>
    </row>
    <row r="148" spans="1:4" x14ac:dyDescent="0.2">
      <c r="A148" t="s">
        <v>145</v>
      </c>
      <c r="B148" t="s">
        <v>144</v>
      </c>
    </row>
    <row r="149" spans="1:4" ht="48" x14ac:dyDescent="0.2">
      <c r="A149" t="s">
        <v>72</v>
      </c>
      <c r="B149" t="s">
        <v>128</v>
      </c>
      <c r="C149" t="s">
        <v>129</v>
      </c>
      <c r="D149" s="2" t="s">
        <v>143</v>
      </c>
    </row>
    <row r="150" spans="1:4" x14ac:dyDescent="0.2">
      <c r="A150" t="s">
        <v>73</v>
      </c>
      <c r="B150" t="s">
        <v>128</v>
      </c>
      <c r="D150" t="s">
        <v>132</v>
      </c>
    </row>
    <row r="151" spans="1:4" x14ac:dyDescent="0.2">
      <c r="A151" t="s">
        <v>74</v>
      </c>
      <c r="B151" t="s">
        <v>128</v>
      </c>
      <c r="D151" t="s">
        <v>132</v>
      </c>
    </row>
    <row r="152" spans="1:4" x14ac:dyDescent="0.2">
      <c r="A152" t="s">
        <v>75</v>
      </c>
      <c r="B152" t="s">
        <v>128</v>
      </c>
      <c r="C152" t="s">
        <v>129</v>
      </c>
      <c r="D152" t="s">
        <v>139</v>
      </c>
    </row>
    <row r="153" spans="1:4" x14ac:dyDescent="0.2">
      <c r="A153" t="s">
        <v>76</v>
      </c>
      <c r="B153" t="s">
        <v>128</v>
      </c>
      <c r="D153" t="s">
        <v>132</v>
      </c>
    </row>
    <row r="154" spans="1:4" x14ac:dyDescent="0.2">
      <c r="A154" t="s">
        <v>77</v>
      </c>
      <c r="B154" t="s">
        <v>128</v>
      </c>
      <c r="C154" t="s">
        <v>129</v>
      </c>
      <c r="D154" t="s">
        <v>139</v>
      </c>
    </row>
    <row r="155" spans="1:4" x14ac:dyDescent="0.2">
      <c r="A155" t="s">
        <v>78</v>
      </c>
      <c r="B155" t="s">
        <v>128</v>
      </c>
      <c r="D155" t="s">
        <v>132</v>
      </c>
    </row>
    <row r="156" spans="1:4" x14ac:dyDescent="0.2">
      <c r="A156" t="s">
        <v>79</v>
      </c>
    </row>
    <row r="157" spans="1:4" x14ac:dyDescent="0.2">
      <c r="A157" t="s">
        <v>80</v>
      </c>
      <c r="C157" t="s">
        <v>180</v>
      </c>
    </row>
    <row r="158" spans="1:4" x14ac:dyDescent="0.2">
      <c r="A158" t="s">
        <v>81</v>
      </c>
      <c r="C158" t="s">
        <v>180</v>
      </c>
    </row>
    <row r="159" spans="1:4" x14ac:dyDescent="0.2">
      <c r="A159" t="s">
        <v>82</v>
      </c>
      <c r="C159" t="s">
        <v>180</v>
      </c>
    </row>
    <row r="160" spans="1:4" x14ac:dyDescent="0.2">
      <c r="A160" t="s">
        <v>83</v>
      </c>
      <c r="C160" t="s">
        <v>180</v>
      </c>
      <c r="D160" t="s">
        <v>132</v>
      </c>
    </row>
    <row r="161" spans="1:4" x14ac:dyDescent="0.2">
      <c r="A161" t="s">
        <v>84</v>
      </c>
      <c r="C161" t="s">
        <v>180</v>
      </c>
    </row>
    <row r="162" spans="1:4" x14ac:dyDescent="0.2">
      <c r="A162" t="s">
        <v>85</v>
      </c>
      <c r="B162" t="s">
        <v>128</v>
      </c>
      <c r="C162" t="s">
        <v>180</v>
      </c>
    </row>
    <row r="163" spans="1:4" x14ac:dyDescent="0.2">
      <c r="A163" t="s">
        <v>87</v>
      </c>
      <c r="B163" t="s">
        <v>128</v>
      </c>
      <c r="C163" t="s">
        <v>180</v>
      </c>
    </row>
    <row r="164" spans="1:4" x14ac:dyDescent="0.2">
      <c r="A164" t="s">
        <v>86</v>
      </c>
      <c r="C164" t="s">
        <v>180</v>
      </c>
    </row>
    <row r="165" spans="1:4" x14ac:dyDescent="0.2">
      <c r="A165" t="s">
        <v>88</v>
      </c>
      <c r="C165" t="s">
        <v>180</v>
      </c>
    </row>
    <row r="166" spans="1:4" x14ac:dyDescent="0.2">
      <c r="A166" t="s">
        <v>89</v>
      </c>
      <c r="B166" t="s">
        <v>128</v>
      </c>
      <c r="C166" t="s">
        <v>180</v>
      </c>
    </row>
    <row r="167" spans="1:4" x14ac:dyDescent="0.2">
      <c r="A167" t="s">
        <v>90</v>
      </c>
      <c r="C167" t="s">
        <v>180</v>
      </c>
    </row>
    <row r="168" spans="1:4" x14ac:dyDescent="0.2">
      <c r="A168" t="s">
        <v>91</v>
      </c>
      <c r="C168" t="s">
        <v>180</v>
      </c>
    </row>
    <row r="169" spans="1:4" x14ac:dyDescent="0.2">
      <c r="A169" t="s">
        <v>92</v>
      </c>
      <c r="B169" t="s">
        <v>128</v>
      </c>
      <c r="C169" t="s">
        <v>180</v>
      </c>
    </row>
    <row r="170" spans="1:4" x14ac:dyDescent="0.2">
      <c r="A170" t="s">
        <v>93</v>
      </c>
    </row>
    <row r="171" spans="1:4" x14ac:dyDescent="0.2">
      <c r="A171" t="s">
        <v>94</v>
      </c>
      <c r="B171" t="s">
        <v>128</v>
      </c>
      <c r="C171" t="s">
        <v>129</v>
      </c>
      <c r="D171" t="s">
        <v>135</v>
      </c>
    </row>
    <row r="172" spans="1:4" x14ac:dyDescent="0.2">
      <c r="A172" t="s">
        <v>95</v>
      </c>
      <c r="B172" t="s">
        <v>128</v>
      </c>
      <c r="C172" t="s">
        <v>180</v>
      </c>
      <c r="D172" t="s">
        <v>135</v>
      </c>
    </row>
    <row r="173" spans="1:4" x14ac:dyDescent="0.2">
      <c r="A173" t="s">
        <v>96</v>
      </c>
      <c r="B173" t="s">
        <v>128</v>
      </c>
      <c r="C173" t="s">
        <v>180</v>
      </c>
    </row>
    <row r="174" spans="1:4" x14ac:dyDescent="0.2">
      <c r="A174" t="s">
        <v>136</v>
      </c>
      <c r="C174" t="s">
        <v>180</v>
      </c>
    </row>
    <row r="175" spans="1:4" x14ac:dyDescent="0.2">
      <c r="A175" t="s">
        <v>223</v>
      </c>
      <c r="C175" t="s">
        <v>129</v>
      </c>
    </row>
    <row r="176" spans="1:4" x14ac:dyDescent="0.2">
      <c r="A176" t="s">
        <v>224</v>
      </c>
      <c r="C176" t="s">
        <v>129</v>
      </c>
    </row>
    <row r="177" spans="1:4" x14ac:dyDescent="0.2">
      <c r="A177" t="s">
        <v>97</v>
      </c>
      <c r="C177" t="s">
        <v>180</v>
      </c>
    </row>
    <row r="178" spans="1:4" x14ac:dyDescent="0.2">
      <c r="A178" t="s">
        <v>98</v>
      </c>
      <c r="C178" t="s">
        <v>180</v>
      </c>
    </row>
    <row r="179" spans="1:4" x14ac:dyDescent="0.2">
      <c r="A179" t="s">
        <v>99</v>
      </c>
      <c r="C179" t="s">
        <v>180</v>
      </c>
    </row>
    <row r="180" spans="1:4" x14ac:dyDescent="0.2">
      <c r="A180" t="s">
        <v>100</v>
      </c>
      <c r="C180" t="s">
        <v>180</v>
      </c>
    </row>
    <row r="181" spans="1:4" x14ac:dyDescent="0.2">
      <c r="A181" t="s">
        <v>101</v>
      </c>
      <c r="C181" t="s">
        <v>180</v>
      </c>
    </row>
    <row r="182" spans="1:4" x14ac:dyDescent="0.2">
      <c r="A182" t="s">
        <v>102</v>
      </c>
      <c r="C182" t="s">
        <v>180</v>
      </c>
    </row>
    <row r="183" spans="1:4" x14ac:dyDescent="0.2">
      <c r="A183" t="s">
        <v>103</v>
      </c>
      <c r="C183" t="s">
        <v>180</v>
      </c>
    </row>
    <row r="184" spans="1:4" x14ac:dyDescent="0.2">
      <c r="A184" t="s">
        <v>104</v>
      </c>
      <c r="C184" t="s">
        <v>180</v>
      </c>
    </row>
    <row r="185" spans="1:4" x14ac:dyDescent="0.2">
      <c r="A185" t="s">
        <v>105</v>
      </c>
      <c r="C185" t="s">
        <v>180</v>
      </c>
    </row>
    <row r="186" spans="1:4" x14ac:dyDescent="0.2">
      <c r="A186" t="s">
        <v>106</v>
      </c>
      <c r="C186" t="s">
        <v>129</v>
      </c>
    </row>
    <row r="187" spans="1:4" x14ac:dyDescent="0.2">
      <c r="A187" t="s">
        <v>107</v>
      </c>
      <c r="B187" t="s">
        <v>137</v>
      </c>
      <c r="C187" t="s">
        <v>129</v>
      </c>
      <c r="D187" t="s">
        <v>134</v>
      </c>
    </row>
    <row r="188" spans="1:4" x14ac:dyDescent="0.2">
      <c r="A188" t="s">
        <v>108</v>
      </c>
      <c r="B188" t="s">
        <v>137</v>
      </c>
      <c r="C188" t="s">
        <v>129</v>
      </c>
      <c r="D188" t="s">
        <v>134</v>
      </c>
    </row>
    <row r="189" spans="1:4" x14ac:dyDescent="0.2">
      <c r="A189" t="s">
        <v>109</v>
      </c>
      <c r="B189" t="s">
        <v>137</v>
      </c>
      <c r="C189" t="s">
        <v>129</v>
      </c>
      <c r="D189" t="s">
        <v>134</v>
      </c>
    </row>
    <row r="190" spans="1:4" x14ac:dyDescent="0.2">
      <c r="A190" t="s">
        <v>110</v>
      </c>
      <c r="B190" t="s">
        <v>137</v>
      </c>
      <c r="C190" t="s">
        <v>129</v>
      </c>
      <c r="D190" t="s">
        <v>134</v>
      </c>
    </row>
    <row r="191" spans="1:4" x14ac:dyDescent="0.2">
      <c r="A191" t="s">
        <v>111</v>
      </c>
      <c r="B191" t="s">
        <v>137</v>
      </c>
      <c r="C191" t="s">
        <v>129</v>
      </c>
      <c r="D191" t="s">
        <v>134</v>
      </c>
    </row>
    <row r="192" spans="1:4" x14ac:dyDescent="0.2">
      <c r="A192" t="s">
        <v>112</v>
      </c>
      <c r="B192" t="s">
        <v>137</v>
      </c>
      <c r="C192" t="s">
        <v>129</v>
      </c>
      <c r="D192" t="s">
        <v>134</v>
      </c>
    </row>
    <row r="193" spans="1:3" x14ac:dyDescent="0.2">
      <c r="A193" t="s">
        <v>113</v>
      </c>
      <c r="B193" t="s">
        <v>128</v>
      </c>
      <c r="C193" t="s">
        <v>129</v>
      </c>
    </row>
    <row r="194" spans="1:3" x14ac:dyDescent="0.2">
      <c r="A194" t="s">
        <v>114</v>
      </c>
      <c r="C194" t="s">
        <v>180</v>
      </c>
    </row>
    <row r="195" spans="1:3" x14ac:dyDescent="0.2">
      <c r="A195" t="s">
        <v>115</v>
      </c>
      <c r="B195" t="s">
        <v>137</v>
      </c>
      <c r="C195" t="s">
        <v>180</v>
      </c>
    </row>
    <row r="196" spans="1:3" x14ac:dyDescent="0.2">
      <c r="A196" t="s">
        <v>116</v>
      </c>
      <c r="B196" t="s">
        <v>137</v>
      </c>
      <c r="C196" t="s">
        <v>180</v>
      </c>
    </row>
    <row r="197" spans="1:3" x14ac:dyDescent="0.2">
      <c r="A197" t="s">
        <v>117</v>
      </c>
      <c r="B197" t="s">
        <v>137</v>
      </c>
      <c r="C197" t="s">
        <v>180</v>
      </c>
    </row>
    <row r="198" spans="1:3" x14ac:dyDescent="0.2">
      <c r="A198" t="s">
        <v>118</v>
      </c>
      <c r="B198" t="s">
        <v>137</v>
      </c>
      <c r="C198" t="s">
        <v>180</v>
      </c>
    </row>
    <row r="199" spans="1:3" x14ac:dyDescent="0.2">
      <c r="A199" t="s">
        <v>119</v>
      </c>
      <c r="B199" t="s">
        <v>137</v>
      </c>
      <c r="C199" t="s">
        <v>180</v>
      </c>
    </row>
    <row r="200" spans="1:3" x14ac:dyDescent="0.2">
      <c r="A200" t="s">
        <v>120</v>
      </c>
      <c r="B200" t="s">
        <v>137</v>
      </c>
      <c r="C200" t="s">
        <v>180</v>
      </c>
    </row>
    <row r="201" spans="1:3" x14ac:dyDescent="0.2">
      <c r="A201" t="s">
        <v>121</v>
      </c>
      <c r="B201" t="s">
        <v>128</v>
      </c>
      <c r="C201" t="s">
        <v>180</v>
      </c>
    </row>
    <row r="202" spans="1:3" x14ac:dyDescent="0.2">
      <c r="A202" t="s">
        <v>122</v>
      </c>
      <c r="C202" t="s">
        <v>180</v>
      </c>
    </row>
    <row r="203" spans="1:3" x14ac:dyDescent="0.2">
      <c r="A203" t="s">
        <v>123</v>
      </c>
      <c r="B203" t="s">
        <v>128</v>
      </c>
      <c r="C203" t="s">
        <v>180</v>
      </c>
    </row>
    <row r="204" spans="1:3" x14ac:dyDescent="0.2">
      <c r="A204" t="s">
        <v>124</v>
      </c>
      <c r="B204" t="s">
        <v>128</v>
      </c>
      <c r="C204" t="s">
        <v>180</v>
      </c>
    </row>
    <row r="205" spans="1:3" x14ac:dyDescent="0.2">
      <c r="A205" t="s">
        <v>125</v>
      </c>
      <c r="B205" t="s">
        <v>128</v>
      </c>
      <c r="C205" t="s">
        <v>180</v>
      </c>
    </row>
    <row r="206" spans="1:3" x14ac:dyDescent="0.2">
      <c r="A206" t="s">
        <v>126</v>
      </c>
      <c r="B206" t="s">
        <v>128</v>
      </c>
      <c r="C206" t="s">
        <v>129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Summary</vt:lpstr>
      <vt:lpstr>VSAC Results</vt:lpstr>
      <vt:lpstr>Apelon Results</vt:lpstr>
      <vt:lpstr>Hl7 Results</vt:lpstr>
      <vt:lpstr>OCL Results</vt:lpstr>
      <vt:lpstr>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</dc:creator>
  <cp:lastModifiedBy>Bryant Austin</cp:lastModifiedBy>
  <dcterms:created xsi:type="dcterms:W3CDTF">2023-11-20T12:13:11Z</dcterms:created>
  <dcterms:modified xsi:type="dcterms:W3CDTF">2024-09-22T15:47:11Z</dcterms:modified>
</cp:coreProperties>
</file>