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Davinci-CDEX\input\resources-spreadsheet\"/>
    </mc:Choice>
  </mc:AlternateContent>
  <xr:revisionPtr revIDLastSave="0" documentId="8_{AB3D6D53-1CC7-4986-9005-66E02B749DE9}" xr6:coauthVersionLast="45" xr6:coauthVersionMax="45" xr10:uidLastSave="{00000000-0000-0000-0000-000000000000}"/>
  <bookViews>
    <workbookView xWindow="-120" yWindow="-120" windowWidth="77040" windowHeight="21240"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sp_combos!$B$1:$B$81</definedName>
    <definedName name="_xlnm._FilterDatabase" localSheetId="8"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2" l="1"/>
  <c r="A14" i="2"/>
  <c r="B17" i="2"/>
  <c r="A17" i="2"/>
  <c r="B16" i="2"/>
  <c r="A16" i="2"/>
  <c r="B15" i="2"/>
  <c r="A15" i="2"/>
  <c r="B13" i="2"/>
  <c r="A13" i="2"/>
  <c r="B12"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<sst xmlns="http://schemas.openxmlformats.org/spreadsheetml/2006/main" count="359" uniqueCount="163">
  <si>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</si>
  <si>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</si>
  <si>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</si>
  <si>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</si>
  <si>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</si>
  <si>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</si>
  <si>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</si>
  <si>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</si>
  <si>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</si>
  <si>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</si>
  <si>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</si>
  <si>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</si>
  <si>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</si>
  <si>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</si>
  <si>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</si>
  <si>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</si>
  <si>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</si>
  <si>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</si>
  <si>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</si>
  <si>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</si>
  <si>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</si>
  <si>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</si>
  <si>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</si>
  <si>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</si>
  <si>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</si>
  <si>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</si>
  <si>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</si>
  <si>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</si>
  <si>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</si>
  <si>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</si>
  <si>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</si>
  <si>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</si>
  <si>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</si>
  <si>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</si>
  <si>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</si>
  <si>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</si>
  <si>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</si>
  <si>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</si>
  <si>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</si>
  <si>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</si>
  <si>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</si>
  <si>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</si>
  <si>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</si>
  <si>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</si>
  <si>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</si>
  <si>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</si>
  <si>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</si>
  <si>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</si>
  <si>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</si>
  <si>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</si>
  <si>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</si>
  <si>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</si>
  <si>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</si>
  <si>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uri</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</si>
  <si>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</si>
  <si>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</si>
  <si>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</si>
  <si>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</si>
  <si>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</si>
  <si>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</si>
  <si>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</si>
  <si>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</si>
  <si>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</si>
  <si>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</si>
  <si>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</si>
  <si>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</si>
  <si>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</si>
  <si>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</si>
  <si>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</si>
  <si>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</si>
  <si>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</si>
  <si>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</si>
  <si>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</si>
  <si>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</si>
  <si>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</si>
  <si>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</si>
  <si>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</si>
  <si>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</si>
  <si>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</si>
  <si>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</si>
  <si>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</si>
  <si>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</si>
  <si>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</si>
  <si>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</si>
  <si>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</si>
  <si>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</si>
  <si>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 xml:space="preserve"> US Core Implementation Guide STU 3</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</si>
  <si>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</si>
  <si>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</si>
  <si>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</si>
  <si>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</si>
  <si>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</si>
  <si>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</si>
  <si>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</si>
  <si>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</si>
  <si>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</si>
  <si>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</si>
  <si>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</si>
  <si>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</si>
  <si>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</si>
  <si>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</si>
  <si>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</si>
  <si>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</si>
  <si>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</si>
  <si>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</si>
  <si>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</si>
  <si>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</si>
  <si>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</si>
  <si>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</si>
  <si>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</si>
  <si>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</si>
  <si>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</si>
  <si>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</si>
  <si>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</si>
  <si>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</si>
  <si>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</si>
  <si>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</si>
  <si>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</si>
  <si>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</si>
  <si>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</si>
  <si>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</si>
  <si>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</si>
  <si>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</si>
  <si>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</si>
  <si>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</si>
  <si>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</si>
  <si>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</si>
  <si>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publisher</t>
  </si>
  <si>
    <t>publishersystem</t>
  </si>
  <si>
    <t>url</t>
  </si>
  <si>
    <t>publishervalue</t>
  </si>
  <si>
    <t>http://hl7.org/fhir/us/core/ImplementationGuide/hl7.fhir.us.core|3.1.1</t>
  </si>
  <si>
    <t>http://hl7.org/fhir/us/davinci-alerts/ImplementationGuide/hl7.fhir.us.davinci-alerts|1.0.0</t>
  </si>
  <si>
    <t>1.0.0</t>
  </si>
  <si>
    <t>4.0.1</t>
  </si>
  <si>
    <t>!http://hl7.org/fhir/us/davinci-alerts/StructureDefinition/notifications-messagedefinition</t>
  </si>
  <si>
    <t>!http://hl7.org/fhir/us/davinci-alerts/StructureDefinition/notifications-graphdefinition</t>
  </si>
  <si>
    <t>!MessageDefinition</t>
  </si>
  <si>
    <t>!GraphDefinition</t>
  </si>
  <si>
    <t>doc_Coverage</t>
  </si>
  <si>
    <t>notification-forwarder</t>
  </si>
  <si>
    <t>This CapabilityStatement describes the expected capabilities of a Da Vinci Intermediary when forwarding Unsolicited Notifications transacted with the `$process-message` in the client mode.</t>
  </si>
  <si>
    <t>The Da Vinci Notification Intermediary **SHALL**:
1. Support the notification framework defined in this Guide for the Intermediary forwarding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Intermediary **SHOULD**:
1. Support the admission/discharge use case defined in this Guide.
1. Support xml source formats for all Da Vinci Notification interactions.
1. Identify the Da Vinci or US Core profiles supported as part of the FHIR `meta.profile` attribute for each instance.</t>
  </si>
  <si>
    <t>doc_Bundle</t>
  </si>
  <si>
    <t>The Intermediary SHALL notify the Recipient or Intermediary using the $process-message operation.Forwarding notifications using this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 `MessageHeader.id`
1. Update the `MessageHeader.sender` to reflect the Intermediary as the new Sender
1. Update the `MessageHeader.destination.url` elements to reflect the new Recipient/Intermediary.
1. Add a [US Core Provenance Profile] with `Provenance.target` pointing to MessageHeader and using the guidance provided in [Basic Provenance for HIE Redistribution and Transformation].
    - `Provenance.agent.type` = "author" set to the Sender
    - If *no* change to the bundle contents:
      `Provenance.agent.type` = "transmitter" set to the Intermediary
    - If changes to the bundle contents:
       `Provenance.agent.type` = "assembler" set to the Intermediary</t>
  </si>
  <si>
    <t>profile_conf</t>
  </si>
  <si>
    <t>Provenance</t>
  </si>
  <si>
    <t>conf_Provenance</t>
  </si>
  <si>
    <t>http://hl7.org/fhir/us/davinci-alerts/StructureDefinition/adt-notification-condition</t>
  </si>
  <si>
    <t>http://hl7.org/fhir/us/davinci-alerts/StructureDefinition/adt-notification-coverage</t>
  </si>
  <si>
    <t>http://hl7.org/fhir/us/davinci-alerts/StructureDefinition/adt-notification-encounter</t>
  </si>
  <si>
    <t>Da Vinci Admit/Transfer/Discharge Notification Condition Profile</t>
  </si>
  <si>
    <t>Da Vinci Admit/Transfer/Discharge Notification Coverage Profile</t>
  </si>
  <si>
    <t>​Da Vinci Admit/Transfer/Discharge Notification Encounter Profile</t>
  </si>
  <si>
    <t>http://hl7.org/fhir/us/davinci-alerts/StructureDefinition/transfer-notification-messageheader</t>
  </si>
  <si>
    <t>Da Vinci Transfer Notification MessageHeader Profile</t>
  </si>
  <si>
    <t>Forwarding notifications using the Da Vinci Unsolicited Notifications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new`MessageHeader.id`
1. Update the `MessageHeader.sender` to reflect the Intermediary as the new Sender
1. Replace the resource in the Bundle with the resource referenced by the updated `MessageHeader.sender` element.
1. Update the `MessageHeader.destination` to reflect the new Recipient/Intermediary.</t>
  </si>
  <si>
    <t>The Provenance resource is required to record changes to the Vinci Notification message bundle when forwarding the notification. The Intermediary **SHALL** add a [US Core Provenance Profile](https://www.hl7.org/fhir/us/core/StructureDefinition-us-core-provenance.html) to the message bundle. The `Provenance.target` references the MessageHeader and following the guidance provided in [Basic Provenance for HIE Redistribution and Transformation](https://www.hl7.org/fhir/us/core/basic-provenance.html#hie-redistribution):
- `Provenance.agent.type` = "author" set to the Sender
- If *no* change to the bundle contents:
      `Provenance.agent.type` = "transmitter" set to the Intermediary
- If changes to the bundle contents:
       `Provenance.agent.type` = "assembler" set to the Intermediary</t>
  </si>
  <si>
    <t>//ERICS-AIR-2/ehaas/Documents/FHIR/Davinci-CDex/input/</t>
  </si>
  <si>
    <t>//ERICS-AIR-2/ehaas/Documents/FHIR/Davinci-CDex/output/</t>
  </si>
  <si>
    <t>http://hl7.org/fhir/us/davinci-cdex/</t>
  </si>
  <si>
    <t>HL7 International - Patient Care Work Group</t>
  </si>
  <si>
    <t>http://www.hl7.org/Special/committees/patientcare/index.cfm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</si>
</sst>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dimension ref="A1:C8"/>
  <sheetViews>
    <sheetView tabSelected="1" workbookViewId="0">
      <selection activeCell="D42" sqref="D42"/>
    </sheetView>
  </sheetViews>
  <sheetFormatPr defaultColWidth="8.85546875" defaultRowHeight="15"/>
  <sheetData>
    <row r="1" spans="1:3">
      <c r="A1" s="1" t="s">
        <v>9</v>
      </c>
      <c r="B1" s="1" t="s">
        <v>1</v>
      </c>
    </row>
    <row r="2" spans="1:3">
      <c r="A2" s="1" t="s">
        <v>122</v>
      </c>
      <c r="B2" s="1" t="s">
        <v>158</v>
      </c>
      <c r="C2" s="1"/>
    </row>
    <row r="3" spans="1:3">
      <c r="A3" s="1" t="s">
        <v>123</v>
      </c>
      <c r="B3" s="1" t="s">
        <v>159</v>
      </c>
    </row>
    <row r="4" spans="1:3">
      <c r="A4" s="1" t="s">
        <v>124</v>
      </c>
      <c r="B4" s="1" t="s">
        <v>125</v>
      </c>
    </row>
    <row r="5" spans="1:3">
      <c r="A5" s="1" t="s">
        <v>126</v>
      </c>
      <c r="B5" s="1" t="s">
        <v>160</v>
      </c>
    </row>
    <row r="6" spans="1:3">
      <c r="A6" s="1" t="s">
        <v>127</v>
      </c>
      <c r="B6" s="14" t="s">
        <v>161</v>
      </c>
    </row>
    <row r="7" spans="1:3">
      <c r="A7" s="1" t="s">
        <v>128</v>
      </c>
      <c r="B7" s="1" t="s">
        <v>129</v>
      </c>
    </row>
    <row r="8" spans="1:3">
      <c r="A8" s="1" t="s">
        <v>130</v>
      </c>
      <c r="B8" s="1" t="s">
        <v>162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59</v>
      </c>
      <c r="B1" s="4" t="s">
        <v>33</v>
      </c>
      <c r="C1" s="4" t="s">
        <v>35</v>
      </c>
      <c r="D1" s="4" t="s">
        <v>55</v>
      </c>
      <c r="E1" s="4" t="s">
        <v>56</v>
      </c>
      <c r="F1" s="4" t="s">
        <v>57</v>
      </c>
      <c r="G1" s="4" t="s">
        <v>61</v>
      </c>
      <c r="H1" s="4" t="s">
        <v>3</v>
      </c>
      <c r="I1" s="4" t="s">
        <v>51</v>
      </c>
      <c r="J1" s="4" t="s">
        <v>52</v>
      </c>
    </row>
    <row r="2" spans="1:10" ht="15.75" customHeight="1" thickTop="1">
      <c r="B2"/>
      <c r="D2"/>
      <c r="E2"/>
      <c r="F2"/>
      <c r="J2" s="5"/>
    </row>
    <row r="3" spans="1:10">
      <c r="B3"/>
      <c r="D3"/>
      <c r="E3"/>
      <c r="F3"/>
      <c r="J3" s="5"/>
    </row>
    <row r="4" spans="1:10">
      <c r="B4"/>
      <c r="D4"/>
      <c r="E4"/>
      <c r="F4"/>
      <c r="J4" s="5"/>
    </row>
    <row r="5" spans="1:10">
      <c r="B5"/>
      <c r="D5"/>
      <c r="E5"/>
      <c r="F5"/>
      <c r="J5" s="5"/>
    </row>
    <row r="6" spans="1:10">
      <c r="B6"/>
      <c r="D6"/>
      <c r="E6"/>
      <c r="F6"/>
      <c r="J6" s="5"/>
    </row>
    <row r="7" spans="1:10">
      <c r="B7"/>
      <c r="D7"/>
      <c r="E7"/>
      <c r="F7"/>
      <c r="J7" s="5"/>
    </row>
    <row r="8" spans="1:10">
      <c r="B8"/>
      <c r="D8"/>
      <c r="E8"/>
      <c r="F8"/>
      <c r="J8" s="5"/>
    </row>
    <row r="9" spans="1:10">
      <c r="B9"/>
      <c r="D9"/>
      <c r="E9"/>
      <c r="F9"/>
      <c r="I9" s="5"/>
      <c r="J9" s="5"/>
    </row>
    <row r="10" spans="1:10">
      <c r="B10"/>
      <c r="D10"/>
      <c r="E10"/>
      <c r="F10"/>
      <c r="H10" s="5"/>
      <c r="I10" s="5"/>
      <c r="J10" s="5"/>
    </row>
    <row r="11" spans="1:10">
      <c r="B11"/>
      <c r="D11"/>
      <c r="E11"/>
      <c r="F11"/>
      <c r="H11" s="5"/>
      <c r="J11" s="5"/>
    </row>
    <row r="12" spans="1:10">
      <c r="B12"/>
      <c r="D12"/>
      <c r="E12"/>
      <c r="F12"/>
      <c r="J12" s="5"/>
    </row>
    <row r="13" spans="1:10">
      <c r="B13"/>
      <c r="D13"/>
      <c r="E13"/>
      <c r="F13"/>
      <c r="H13" s="5"/>
      <c r="J13" s="5"/>
    </row>
    <row r="14" spans="1:10">
      <c r="B14"/>
      <c r="D14"/>
      <c r="E14"/>
      <c r="F14"/>
      <c r="J14" s="5"/>
    </row>
    <row r="15" spans="1:10">
      <c r="B15"/>
      <c r="D15"/>
      <c r="E15"/>
      <c r="F15"/>
      <c r="J15" s="5"/>
    </row>
    <row r="16" spans="1:10">
      <c r="B16"/>
      <c r="E16"/>
      <c r="F16"/>
      <c r="J16" s="5"/>
    </row>
    <row r="17" spans="2:10">
      <c r="B17"/>
      <c r="D17"/>
      <c r="E17"/>
      <c r="F17"/>
      <c r="I17" s="5"/>
      <c r="J17" s="5"/>
    </row>
    <row r="18" spans="2:10">
      <c r="B18"/>
      <c r="D18"/>
      <c r="E18"/>
      <c r="F18"/>
      <c r="J18" s="5"/>
    </row>
    <row r="19" spans="2:10">
      <c r="B19"/>
      <c r="D19"/>
      <c r="E19"/>
      <c r="F19"/>
      <c r="H19" s="5"/>
      <c r="I19" s="5"/>
      <c r="J19" s="5"/>
    </row>
    <row r="20" spans="2:10">
      <c r="B20"/>
      <c r="D20"/>
      <c r="E20"/>
      <c r="F20"/>
      <c r="I20" s="5"/>
      <c r="J20" s="5"/>
    </row>
    <row r="21" spans="2:10">
      <c r="D21"/>
      <c r="E21"/>
      <c r="F21"/>
      <c r="J21" s="5"/>
    </row>
    <row r="22" spans="2:10">
      <c r="D22"/>
      <c r="E22"/>
      <c r="F22"/>
      <c r="H22" s="5"/>
      <c r="J22" s="5"/>
    </row>
    <row r="23" spans="2:10">
      <c r="D23"/>
      <c r="E23"/>
      <c r="F23"/>
      <c r="H23" s="5"/>
      <c r="I23" s="5"/>
      <c r="J23" s="5"/>
    </row>
    <row r="24" spans="2:10">
      <c r="D24"/>
      <c r="E24"/>
      <c r="F24"/>
      <c r="H24" s="5"/>
      <c r="I24" s="5"/>
      <c r="J24" s="5"/>
    </row>
    <row r="25" spans="2:10">
      <c r="D25"/>
      <c r="E25"/>
      <c r="F25"/>
      <c r="H25" s="5"/>
      <c r="I25" s="5"/>
      <c r="J25" s="5"/>
    </row>
    <row r="26" spans="2:10">
      <c r="D26"/>
      <c r="E26"/>
      <c r="F26"/>
      <c r="J26" s="5"/>
    </row>
    <row r="27" spans="2:10">
      <c r="D27"/>
      <c r="E27"/>
      <c r="F27"/>
      <c r="J27" s="5"/>
    </row>
    <row r="28" spans="2:10">
      <c r="D28"/>
      <c r="E28"/>
      <c r="F28"/>
      <c r="J28" s="5"/>
    </row>
    <row r="29" spans="2:10">
      <c r="B29"/>
      <c r="D29"/>
      <c r="E29"/>
      <c r="F29"/>
      <c r="H29" s="5"/>
      <c r="I29" s="5"/>
      <c r="J29" s="5"/>
    </row>
    <row r="30" spans="2:10">
      <c r="B30"/>
      <c r="D30"/>
      <c r="E30"/>
      <c r="F30"/>
      <c r="H30" s="5"/>
      <c r="I30" s="5"/>
      <c r="J30" s="5"/>
    </row>
    <row r="31" spans="2:10">
      <c r="B31"/>
      <c r="D31"/>
      <c r="E31"/>
      <c r="F31"/>
      <c r="H31" s="5"/>
      <c r="I31" s="5"/>
      <c r="J31" s="5"/>
    </row>
    <row r="32" spans="2:10">
      <c r="B32"/>
      <c r="D32"/>
      <c r="E32"/>
      <c r="F32"/>
      <c r="H32" s="5"/>
      <c r="I32" s="5"/>
      <c r="J32" s="5"/>
    </row>
    <row r="33" spans="3:10">
      <c r="H33" s="5"/>
      <c r="I33" s="5"/>
      <c r="J33" s="5"/>
    </row>
    <row r="34" spans="3:10">
      <c r="H34" s="5"/>
      <c r="I34" s="5"/>
      <c r="J34" s="5"/>
    </row>
    <row r="35" spans="3:10">
      <c r="H35" s="5"/>
      <c r="I35" s="5"/>
      <c r="J35" s="5"/>
    </row>
    <row r="36" spans="3:10" s="1" customFormat="1">
      <c r="H36" s="5"/>
      <c r="I36" s="5"/>
      <c r="J36" s="5"/>
    </row>
    <row r="37" spans="3:10">
      <c r="H37" s="5"/>
      <c r="I37" s="5"/>
      <c r="J37" s="5"/>
    </row>
    <row r="38" spans="3:10" s="1" customFormat="1">
      <c r="H38" s="5"/>
      <c r="I38" s="5"/>
      <c r="J38" s="5"/>
    </row>
    <row r="39" spans="3:10" s="1" customFormat="1">
      <c r="H39" s="5"/>
      <c r="I39" s="5"/>
      <c r="J39" s="5"/>
    </row>
    <row r="40" spans="3:10" s="1" customFormat="1">
      <c r="H40" s="5"/>
      <c r="I40" s="5"/>
      <c r="J40" s="5"/>
    </row>
    <row r="41" spans="3:10" s="1" customFormat="1" ht="15.75">
      <c r="H41" s="5"/>
      <c r="I41" s="9"/>
      <c r="J41" s="5"/>
    </row>
    <row r="42" spans="3:10" s="1" customFormat="1" ht="15.75">
      <c r="H42" s="5"/>
      <c r="I42" s="9"/>
      <c r="J42" s="5"/>
    </row>
    <row r="43" spans="3:10" s="1" customFormat="1" ht="15.75">
      <c r="H43" s="5"/>
      <c r="I43" s="9"/>
      <c r="J43" s="5"/>
    </row>
    <row r="44" spans="3:10" s="1" customFormat="1">
      <c r="H44" s="5"/>
      <c r="I44" s="5"/>
      <c r="J44" s="5"/>
    </row>
    <row r="45" spans="3:10" s="1" customFormat="1">
      <c r="C45" s="11"/>
      <c r="H45" s="5"/>
      <c r="I45" s="5"/>
      <c r="J45" s="5"/>
    </row>
    <row r="46" spans="3:10" s="1" customFormat="1">
      <c r="C46" s="11"/>
      <c r="H46" s="5"/>
      <c r="I46" s="5"/>
      <c r="J46" s="5"/>
    </row>
    <row r="47" spans="3:10" s="1" customFormat="1">
      <c r="C47" s="11"/>
      <c r="H47" s="5"/>
      <c r="I47" s="5"/>
      <c r="J47" s="5"/>
    </row>
    <row r="48" spans="3:10" s="1" customFormat="1">
      <c r="C48" s="11"/>
      <c r="H48" s="5"/>
      <c r="I48" s="5"/>
      <c r="J48" s="5"/>
    </row>
    <row r="49" spans="3:10" s="1" customFormat="1">
      <c r="C49" s="1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C62" s="11"/>
      <c r="H62" s="5"/>
      <c r="I62" s="5"/>
      <c r="J62" s="5"/>
    </row>
    <row r="63" spans="3:10" s="1" customFormat="1">
      <c r="C63" s="11"/>
      <c r="H63" s="5"/>
      <c r="I63" s="5"/>
      <c r="J63" s="5"/>
    </row>
    <row r="64" spans="3:10" s="1" customFormat="1">
      <c r="H64" s="5"/>
      <c r="I64" s="5"/>
      <c r="J64" s="5"/>
    </row>
    <row r="65" spans="3:16" s="1" customFormat="1">
      <c r="C65" s="11"/>
      <c r="H65" s="5"/>
      <c r="I65" s="5"/>
      <c r="J65" s="5"/>
    </row>
    <row r="66" spans="3:16" s="1" customFormat="1">
      <c r="C66" s="11"/>
      <c r="H66" s="5"/>
      <c r="I66" s="5"/>
      <c r="J66" s="5"/>
    </row>
    <row r="67" spans="3:16" s="1" customFormat="1">
      <c r="C67" s="11"/>
      <c r="H67" s="5"/>
      <c r="I67" s="5"/>
      <c r="J67" s="5"/>
    </row>
    <row r="68" spans="3:16" s="1" customFormat="1">
      <c r="C68" s="11"/>
      <c r="H68" s="5"/>
      <c r="I68" s="5"/>
      <c r="J68" s="5"/>
    </row>
    <row r="69" spans="3:16" s="1" customFormat="1">
      <c r="H69" s="5"/>
      <c r="I69" s="5"/>
      <c r="J69" s="5"/>
    </row>
    <row r="70" spans="3:16" ht="15.75">
      <c r="C70" s="10"/>
      <c r="H70" s="5"/>
      <c r="I70" s="5"/>
      <c r="J70" s="5"/>
      <c r="K70" s="1"/>
      <c r="L70" s="1"/>
      <c r="M70" s="1"/>
      <c r="N70" s="1"/>
      <c r="O70" s="1"/>
      <c r="P70" s="1"/>
    </row>
    <row r="71" spans="3:16" s="1" customFormat="1">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s="1" customFormat="1">
      <c r="H76" s="5"/>
      <c r="I76" s="5"/>
      <c r="J76" s="5"/>
    </row>
    <row r="77" spans="3:16" s="1" customFormat="1">
      <c r="H77" s="5"/>
      <c r="I77" s="5"/>
      <c r="J77" s="5"/>
    </row>
    <row r="78" spans="3:16" s="1" customFormat="1">
      <c r="H78" s="5"/>
      <c r="I78" s="5"/>
      <c r="J78" s="5"/>
    </row>
    <row r="79" spans="3:16" s="1" customFormat="1" ht="15.75">
      <c r="H79" s="5"/>
      <c r="I79" s="9"/>
      <c r="J79" s="5"/>
    </row>
    <row r="80" spans="3:16" s="1" customFormat="1">
      <c r="H80" s="5"/>
      <c r="I80" s="5"/>
      <c r="J80" s="5"/>
    </row>
    <row r="81" spans="8:10" s="1" customFormat="1">
      <c r="H81" s="5"/>
      <c r="I81" s="5"/>
      <c r="J81" s="5"/>
    </row>
    <row r="82" spans="8:10" s="1" customFormat="1">
      <c r="H82" s="5"/>
      <c r="I82" s="5"/>
      <c r="J82" s="5"/>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110" zoomScaleNormal="110" workbookViewId="0">
      <selection activeCell="B8" sqref="B8"/>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140</v>
      </c>
    </row>
    <row r="3" spans="1:2" s="1" customFormat="1">
      <c r="A3" s="1" t="s">
        <v>92</v>
      </c>
      <c r="B3" s="1" t="s">
        <v>133</v>
      </c>
    </row>
    <row r="4" spans="1:2" s="1" customFormat="1">
      <c r="A4" s="1" t="s">
        <v>93</v>
      </c>
      <c r="B4" s="1" t="s">
        <v>134</v>
      </c>
    </row>
    <row r="5" spans="1:2" ht="105" customHeight="1">
      <c r="A5" t="s">
        <v>3</v>
      </c>
      <c r="B5" s="2" t="s">
        <v>141</v>
      </c>
    </row>
    <row r="6" spans="1:2">
      <c r="A6" t="s">
        <v>4</v>
      </c>
      <c r="B6" s="11" t="s">
        <v>132</v>
      </c>
    </row>
    <row r="7" spans="1:2">
      <c r="A7" t="s">
        <v>5</v>
      </c>
      <c r="B7" t="s">
        <v>90</v>
      </c>
    </row>
    <row r="8" spans="1:2" ht="207.75" customHeight="1">
      <c r="A8" t="s">
        <v>6</v>
      </c>
      <c r="B8" s="2" t="s">
        <v>142</v>
      </c>
    </row>
    <row r="9" spans="1:2" ht="103.5" customHeight="1">
      <c r="A9" t="s">
        <v>7</v>
      </c>
      <c r="B9" s="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workbookViewId="0">
      <selection activeCell="B8" sqref="B8"/>
    </sheetView>
  </sheetViews>
  <sheetFormatPr defaultColWidth="8.85546875" defaultRowHeight="15"/>
  <cols>
    <col min="2" max="2" width="66.28515625" customWidth="1"/>
  </cols>
  <sheetData>
    <row r="1" spans="1:3">
      <c r="A1" t="s">
        <v>19</v>
      </c>
      <c r="B1" t="s">
        <v>53</v>
      </c>
      <c r="C1" s="1" t="s">
        <v>14</v>
      </c>
    </row>
    <row r="2" spans="1:3">
      <c r="A2" s="1" t="s">
        <v>86</v>
      </c>
      <c r="B2" s="1" t="s">
        <v>131</v>
      </c>
      <c r="C2" s="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election activeCell="B16" sqref="B16"/>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8</v>
      </c>
      <c r="B1" t="s">
        <v>9</v>
      </c>
      <c r="C1" t="s">
        <v>10</v>
      </c>
      <c r="D1" t="s">
        <v>11</v>
      </c>
    </row>
    <row r="2" spans="1:6">
      <c r="A2" t="s">
        <v>118</v>
      </c>
      <c r="B2" t="s">
        <v>95</v>
      </c>
      <c r="C2" t="s">
        <v>12</v>
      </c>
      <c r="D2" t="s">
        <v>100</v>
      </c>
      <c r="F2" s="1"/>
    </row>
    <row r="3" spans="1:6" s="1" customFormat="1">
      <c r="A3" s="1" t="s">
        <v>119</v>
      </c>
      <c r="B3" s="1" t="s">
        <v>94</v>
      </c>
      <c r="C3" s="1" t="s">
        <v>12</v>
      </c>
      <c r="D3" s="1" t="s">
        <v>88</v>
      </c>
    </row>
    <row r="4" spans="1:6">
      <c r="A4" s="1" t="s">
        <v>135</v>
      </c>
      <c r="B4" s="17" t="s">
        <v>96</v>
      </c>
      <c r="C4" s="1" t="s">
        <v>12</v>
      </c>
      <c r="D4" s="1" t="s">
        <v>103</v>
      </c>
      <c r="F4" s="1"/>
    </row>
    <row r="5" spans="1:6" s="1" customFormat="1">
      <c r="A5" s="1" t="s">
        <v>136</v>
      </c>
      <c r="B5" s="1" t="s">
        <v>97</v>
      </c>
      <c r="C5" s="1" t="s">
        <v>12</v>
      </c>
      <c r="D5" s="1" t="s">
        <v>114</v>
      </c>
    </row>
    <row r="6" spans="1:6" s="1" customFormat="1">
      <c r="A6" s="1" t="s">
        <v>120</v>
      </c>
      <c r="B6" s="1" t="s">
        <v>98</v>
      </c>
      <c r="C6" s="1" t="s">
        <v>12</v>
      </c>
      <c r="D6" s="1" t="s">
        <v>100</v>
      </c>
    </row>
    <row r="7" spans="1:6">
      <c r="A7" s="1" t="s">
        <v>154</v>
      </c>
      <c r="B7" s="1" t="s">
        <v>155</v>
      </c>
      <c r="C7" s="1" t="s">
        <v>12</v>
      </c>
      <c r="D7" s="1" t="s">
        <v>100</v>
      </c>
      <c r="F7" s="1"/>
    </row>
    <row r="8" spans="1:6">
      <c r="A8" s="1" t="s">
        <v>121</v>
      </c>
      <c r="B8" s="1" t="s">
        <v>99</v>
      </c>
      <c r="C8" s="1" t="s">
        <v>12</v>
      </c>
      <c r="D8" s="1" t="s">
        <v>100</v>
      </c>
      <c r="F8" s="1"/>
    </row>
    <row r="9" spans="1:6">
      <c r="A9" s="1" t="s">
        <v>148</v>
      </c>
      <c r="B9" s="1" t="s">
        <v>151</v>
      </c>
      <c r="C9" s="1" t="s">
        <v>12</v>
      </c>
      <c r="D9" s="1" t="s">
        <v>101</v>
      </c>
      <c r="F9" s="1"/>
    </row>
    <row r="10" spans="1:6">
      <c r="A10" s="1" t="s">
        <v>149</v>
      </c>
      <c r="B10" s="1" t="s">
        <v>152</v>
      </c>
      <c r="C10" s="1" t="s">
        <v>12</v>
      </c>
      <c r="D10" s="1" t="s">
        <v>84</v>
      </c>
      <c r="F10" s="1"/>
    </row>
    <row r="11" spans="1:6">
      <c r="A11" s="1" t="s">
        <v>150</v>
      </c>
      <c r="B11" s="1" t="s">
        <v>153</v>
      </c>
      <c r="C11" s="1" t="s">
        <v>12</v>
      </c>
      <c r="D11" s="1" t="s">
        <v>102</v>
      </c>
      <c r="F11" s="1"/>
    </row>
    <row r="12" spans="1:6">
      <c r="A12" s="1" t="str">
        <f>"http://hl7.org/fhir/us/core/StructureDefinition/us-core-"&amp;LOWER(D12)</f>
        <v>http://hl7.org/fhir/us/core/StructureDefinition/us-core-provenance</v>
      </c>
      <c r="B12" s="1" t="str">
        <f>"US Core "&amp;D12&amp;" Profile"</f>
        <v>US Core Provenance Profile</v>
      </c>
      <c r="C12" s="1" t="s">
        <v>12</v>
      </c>
      <c r="D12" s="1" t="s">
        <v>146</v>
      </c>
      <c r="F12" s="1"/>
    </row>
    <row r="13" spans="1:6">
      <c r="A13" s="1" t="str">
        <f t="shared" ref="A13:A17" si="0">"http://hl7.org/fhir/us/core/StructureDefinition/us-core-"&amp;LOWER(D13)</f>
        <v>http://hl7.org/fhir/us/core/StructureDefinition/us-core-location</v>
      </c>
      <c r="B13" s="1" t="str">
        <f t="shared" ref="B13:B17" si="1">"US Core "&amp;D13&amp;" Profile"</f>
        <v>US Core Location Profile</v>
      </c>
      <c r="C13" s="1" t="s">
        <v>12</v>
      </c>
      <c r="D13" s="1" t="s">
        <v>104</v>
      </c>
      <c r="F13" s="1"/>
    </row>
    <row r="14" spans="1:6" s="1" customFormat="1">
      <c r="A14" s="1" t="str">
        <f t="shared" si="0"/>
        <v>http://hl7.org/fhir/us/core/StructureDefinition/us-core-organization</v>
      </c>
      <c r="B14" s="1" t="str">
        <f t="shared" si="1"/>
        <v>US Core Organization Profile</v>
      </c>
      <c r="C14" s="1" t="s">
        <v>12</v>
      </c>
      <c r="D14" s="1" t="s">
        <v>105</v>
      </c>
    </row>
    <row r="15" spans="1:6">
      <c r="A15" s="1" t="str">
        <f t="shared" si="0"/>
        <v>http://hl7.org/fhir/us/core/StructureDefinition/us-core-patient</v>
      </c>
      <c r="B15" s="1" t="str">
        <f t="shared" si="1"/>
        <v>US Core Patient Profile</v>
      </c>
      <c r="C15" s="1" t="s">
        <v>12</v>
      </c>
      <c r="D15" s="1" t="s">
        <v>108</v>
      </c>
      <c r="F15" s="1"/>
    </row>
    <row r="16" spans="1:6">
      <c r="A16" s="1" t="str">
        <f t="shared" si="0"/>
        <v>http://hl7.org/fhir/us/core/StructureDefinition/us-core-practitioner</v>
      </c>
      <c r="B16" s="1" t="str">
        <f t="shared" si="1"/>
        <v>US Core Practitioner Profile</v>
      </c>
      <c r="C16" s="1" t="s">
        <v>12</v>
      </c>
      <c r="D16" s="1" t="s">
        <v>106</v>
      </c>
      <c r="F16" s="1"/>
    </row>
    <row r="17" spans="1:6">
      <c r="A17" s="1" t="str">
        <f t="shared" si="0"/>
        <v>http://hl7.org/fhir/us/core/StructureDefinition/us-core-practitionerrole</v>
      </c>
      <c r="B17" s="1" t="str">
        <f t="shared" si="1"/>
        <v>US Core PractitionerRole Profile</v>
      </c>
      <c r="C17" s="1" t="s">
        <v>12</v>
      </c>
      <c r="D17" s="1" t="s">
        <v>107</v>
      </c>
      <c r="F17" s="1"/>
    </row>
    <row r="18" spans="1:6">
      <c r="F18" s="1"/>
    </row>
    <row r="19" spans="1:6">
      <c r="F19" s="1"/>
    </row>
    <row r="20" spans="1:6">
      <c r="F20" s="1"/>
    </row>
    <row r="21" spans="1:6">
      <c r="F21" s="1"/>
    </row>
    <row r="22" spans="1:6">
      <c r="F22" s="1"/>
    </row>
    <row r="23" spans="1:6">
      <c r="F23" s="1"/>
    </row>
    <row r="24" spans="1:6">
      <c r="F24" s="1"/>
    </row>
    <row r="25" spans="1:6">
      <c r="A25" s="11"/>
      <c r="F25" s="1"/>
    </row>
    <row r="26" spans="1:6">
      <c r="F26" s="1"/>
    </row>
    <row r="27" spans="1:6">
      <c r="F27"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workbookViewId="0">
      <pane xSplit="1" ySplit="1" topLeftCell="B8" activePane="bottomRight" state="frozen"/>
      <selection pane="topRight" activeCell="B1" sqref="B1"/>
      <selection pane="bottomLeft" activeCell="A2" sqref="A2"/>
      <selection pane="bottomRight" activeCell="C14" sqref="C14"/>
    </sheetView>
  </sheetViews>
  <sheetFormatPr defaultColWidth="8.85546875" defaultRowHeight="15"/>
  <cols>
    <col min="1" max="1" width="36.42578125" style="1" customWidth="1"/>
    <col min="2" max="2" width="25.28515625" style="1" customWidth="1"/>
    <col min="3" max="3" width="49.7109375" style="2" customWidth="1"/>
    <col min="4" max="4" width="10.28515625" style="2" customWidth="1"/>
    <col min="5" max="5" width="14.710937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s>
  <sheetData>
    <row r="1" spans="1:25" ht="18" thickBot="1">
      <c r="A1" t="s">
        <v>13</v>
      </c>
      <c r="B1" t="s">
        <v>14</v>
      </c>
      <c r="C1" s="2" t="s">
        <v>6</v>
      </c>
      <c r="D1" s="2" t="s">
        <v>35</v>
      </c>
      <c r="E1" s="2" t="s">
        <v>145</v>
      </c>
      <c r="F1" t="s">
        <v>15</v>
      </c>
      <c r="G1" s="1" t="s">
        <v>76</v>
      </c>
      <c r="H1" t="s">
        <v>16</v>
      </c>
      <c r="I1" s="1" t="s">
        <v>77</v>
      </c>
      <c r="J1" t="s">
        <v>17</v>
      </c>
      <c r="K1" s="1" t="s">
        <v>78</v>
      </c>
      <c r="L1" s="1" t="s">
        <v>70</v>
      </c>
      <c r="M1" s="1" t="s">
        <v>79</v>
      </c>
      <c r="N1" s="1" t="s">
        <v>71</v>
      </c>
      <c r="O1" s="1" t="s">
        <v>80</v>
      </c>
      <c r="P1" s="1" t="s">
        <v>74</v>
      </c>
      <c r="Q1" s="1" t="s">
        <v>81</v>
      </c>
      <c r="R1" s="1" t="s">
        <v>75</v>
      </c>
      <c r="S1" s="1" t="s">
        <v>82</v>
      </c>
      <c r="T1" t="s">
        <v>18</v>
      </c>
      <c r="U1" s="1" t="s">
        <v>83</v>
      </c>
      <c r="V1" s="4" t="s">
        <v>62</v>
      </c>
      <c r="W1" s="4" t="s">
        <v>63</v>
      </c>
      <c r="X1" s="4" t="s">
        <v>72</v>
      </c>
      <c r="Y1" s="4" t="s">
        <v>73</v>
      </c>
    </row>
    <row r="2" spans="1:25" ht="285.75" thickTop="1">
      <c r="A2" s="1" t="s">
        <v>100</v>
      </c>
      <c r="B2" s="1" t="s">
        <v>12</v>
      </c>
      <c r="C2" s="2" t="s">
        <v>156</v>
      </c>
    </row>
    <row r="3" spans="1:25">
      <c r="A3" s="1" t="s">
        <v>88</v>
      </c>
      <c r="B3" s="1" t="s">
        <v>12</v>
      </c>
    </row>
    <row r="4" spans="1:25">
      <c r="A4" s="1" t="s">
        <v>137</v>
      </c>
      <c r="B4" s="1" t="s">
        <v>54</v>
      </c>
    </row>
    <row r="5" spans="1:25" s="1" customFormat="1">
      <c r="A5" s="1" t="s">
        <v>138</v>
      </c>
      <c r="B5" s="1" t="s">
        <v>54</v>
      </c>
      <c r="C5" s="2"/>
      <c r="D5" s="2"/>
      <c r="E5" s="2"/>
    </row>
    <row r="6" spans="1:25" ht="45">
      <c r="A6" s="1" t="s">
        <v>101</v>
      </c>
      <c r="B6" s="1" t="s">
        <v>12</v>
      </c>
      <c r="C6" s="2" t="s">
        <v>116</v>
      </c>
    </row>
    <row r="7" spans="1:25" ht="45">
      <c r="A7" s="1" t="s">
        <v>84</v>
      </c>
      <c r="B7" s="1" t="s">
        <v>12</v>
      </c>
      <c r="C7" s="2" t="s">
        <v>116</v>
      </c>
    </row>
    <row r="8" spans="1:25" ht="45">
      <c r="A8" s="1" t="s">
        <v>102</v>
      </c>
      <c r="B8" s="1" t="s">
        <v>12</v>
      </c>
      <c r="C8" s="2" t="s">
        <v>116</v>
      </c>
    </row>
    <row r="9" spans="1:25" ht="45">
      <c r="A9" s="1" t="s">
        <v>104</v>
      </c>
      <c r="B9" s="1" t="s">
        <v>12</v>
      </c>
      <c r="C9" s="2" t="s">
        <v>116</v>
      </c>
    </row>
    <row r="10" spans="1:25" ht="45">
      <c r="A10" s="1" t="s">
        <v>105</v>
      </c>
      <c r="B10" s="1" t="s">
        <v>12</v>
      </c>
      <c r="C10" s="2" t="s">
        <v>116</v>
      </c>
    </row>
    <row r="11" spans="1:25" ht="45">
      <c r="A11" s="1" t="s">
        <v>108</v>
      </c>
      <c r="B11" s="1" t="s">
        <v>12</v>
      </c>
      <c r="C11" s="2" t="s">
        <v>116</v>
      </c>
    </row>
    <row r="12" spans="1:25" ht="45">
      <c r="A12" s="1" t="s">
        <v>106</v>
      </c>
      <c r="B12" s="1" t="s">
        <v>12</v>
      </c>
      <c r="C12" s="2" t="s">
        <v>116</v>
      </c>
    </row>
    <row r="13" spans="1:25" ht="45">
      <c r="A13" s="1" t="s">
        <v>107</v>
      </c>
      <c r="B13" s="1" t="s">
        <v>54</v>
      </c>
      <c r="C13" s="2" t="s">
        <v>116</v>
      </c>
    </row>
    <row r="14" spans="1:25" ht="300">
      <c r="A14" s="1" t="s">
        <v>146</v>
      </c>
      <c r="B14" s="1" t="s">
        <v>12</v>
      </c>
      <c r="C14" s="2" t="s">
        <v>157</v>
      </c>
    </row>
    <row r="36" spans="22:25" ht="18">
      <c r="V36" s="7"/>
      <c r="X36" s="7"/>
      <c r="Y36" s="7"/>
    </row>
    <row r="39" spans="22:25" ht="18">
      <c r="Y39" s="7"/>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1" max="1" width="24.42578125" customWidth="1"/>
    <col min="2" max="2" width="77.42578125" customWidth="1"/>
    <col min="3" max="3" width="23.7109375" customWidth="1"/>
    <col min="4" max="4" width="9.85546875" customWidth="1"/>
    <col min="5" max="5" width="89" customWidth="1"/>
  </cols>
  <sheetData>
    <row r="1" spans="1:5" ht="15.75" thickBot="1">
      <c r="A1" t="s">
        <v>19</v>
      </c>
      <c r="B1" t="s">
        <v>20</v>
      </c>
      <c r="C1" t="s">
        <v>13</v>
      </c>
      <c r="D1" t="s">
        <v>21</v>
      </c>
      <c r="E1" t="s">
        <v>6</v>
      </c>
    </row>
    <row r="2" spans="1:5" ht="285.75" thickBot="1">
      <c r="A2" s="15" t="s">
        <v>117</v>
      </c>
      <c r="B2" s="15" t="s">
        <v>113</v>
      </c>
      <c r="C2" s="16" t="s">
        <v>112</v>
      </c>
      <c r="D2" t="s">
        <v>12</v>
      </c>
      <c r="E2" s="2" t="s">
        <v>144</v>
      </c>
    </row>
    <row r="4" spans="1:5">
      <c r="E4"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
  <sheetViews>
    <sheetView workbookViewId="0">
      <pane xSplit="1" topLeftCell="E1" activePane="topRight" state="frozen"/>
      <selection pane="topRight" activeCell="F15" sqref="F15"/>
    </sheetView>
  </sheetViews>
  <sheetFormatPr defaultColWidth="8.85546875" defaultRowHeight="15"/>
  <cols>
    <col min="1" max="1" width="26.28515625" style="1" customWidth="1"/>
    <col min="2" max="3" width="37.42578125" style="1" customWidth="1"/>
    <col min="4" max="4" width="37.42578125" customWidth="1"/>
    <col min="5" max="5" width="17.7109375" customWidth="1"/>
    <col min="6" max="6" width="17.7109375" style="1" customWidth="1"/>
    <col min="7" max="7" width="22.42578125" customWidth="1"/>
    <col min="8" max="8" width="22.42578125" style="1" customWidth="1"/>
    <col min="9" max="9" width="25.7109375" style="1" customWidth="1"/>
    <col min="10" max="10" width="18.85546875" customWidth="1"/>
    <col min="11" max="11" width="16.28515625" customWidth="1"/>
  </cols>
  <sheetData>
    <row r="1" spans="1:17">
      <c r="A1" t="s">
        <v>22</v>
      </c>
      <c r="B1" s="1" t="s">
        <v>111</v>
      </c>
      <c r="C1" s="1" t="s">
        <v>147</v>
      </c>
      <c r="D1" s="1" t="s">
        <v>110</v>
      </c>
      <c r="E1" s="1" t="s">
        <v>85</v>
      </c>
      <c r="F1" s="1" t="s">
        <v>139</v>
      </c>
      <c r="G1" s="1" t="s">
        <v>89</v>
      </c>
      <c r="H1" s="1" t="s">
        <v>143</v>
      </c>
      <c r="I1" s="1" t="s">
        <v>109</v>
      </c>
      <c r="J1" t="s">
        <v>115</v>
      </c>
      <c r="K1" s="1" t="s">
        <v>64</v>
      </c>
      <c r="L1" s="1" t="s">
        <v>65</v>
      </c>
      <c r="M1" s="1" t="s">
        <v>66</v>
      </c>
      <c r="N1" s="1" t="s">
        <v>67</v>
      </c>
      <c r="O1" s="1" t="s">
        <v>68</v>
      </c>
      <c r="P1" s="1" t="s">
        <v>69</v>
      </c>
    </row>
    <row r="2" spans="1:17">
      <c r="A2" t="s">
        <v>23</v>
      </c>
      <c r="B2" s="1" t="s">
        <v>26</v>
      </c>
      <c r="C2" s="1" t="s">
        <v>26</v>
      </c>
      <c r="D2" s="1" t="s">
        <v>26</v>
      </c>
      <c r="E2" s="1" t="s">
        <v>26</v>
      </c>
      <c r="G2" s="1" t="s">
        <v>26</v>
      </c>
      <c r="I2" s="1" t="s">
        <v>26</v>
      </c>
      <c r="J2" s="1" t="s">
        <v>26</v>
      </c>
      <c r="K2" s="1" t="s">
        <v>26</v>
      </c>
      <c r="L2" s="1" t="s">
        <v>26</v>
      </c>
      <c r="M2" s="1" t="s">
        <v>26</v>
      </c>
      <c r="N2" s="1" t="s">
        <v>26</v>
      </c>
      <c r="O2" s="1" t="s">
        <v>26</v>
      </c>
      <c r="P2" s="1" t="s">
        <v>26</v>
      </c>
      <c r="Q2" s="1" t="s">
        <v>26</v>
      </c>
    </row>
    <row r="3" spans="1:17">
      <c r="A3" t="s">
        <v>24</v>
      </c>
      <c r="B3" s="1" t="s">
        <v>54</v>
      </c>
      <c r="C3" s="1" t="s">
        <v>54</v>
      </c>
      <c r="D3" s="1" t="s">
        <v>54</v>
      </c>
      <c r="E3" s="1" t="s">
        <v>26</v>
      </c>
      <c r="G3" s="1" t="s">
        <v>26</v>
      </c>
      <c r="I3" s="1" t="s">
        <v>26</v>
      </c>
      <c r="J3" s="1" t="s">
        <v>26</v>
      </c>
      <c r="K3" s="1" t="s">
        <v>26</v>
      </c>
      <c r="L3" s="1" t="s">
        <v>26</v>
      </c>
      <c r="M3" s="1" t="s">
        <v>26</v>
      </c>
      <c r="N3" s="1" t="s">
        <v>26</v>
      </c>
      <c r="O3" s="1" t="s">
        <v>26</v>
      </c>
      <c r="P3" s="1" t="s">
        <v>26</v>
      </c>
      <c r="Q3" s="1" t="s">
        <v>26</v>
      </c>
    </row>
    <row r="4" spans="1:17">
      <c r="A4" t="s">
        <v>25</v>
      </c>
      <c r="B4" s="1" t="s">
        <v>54</v>
      </c>
      <c r="C4" s="1" t="s">
        <v>54</v>
      </c>
      <c r="D4" s="1" t="s">
        <v>54</v>
      </c>
      <c r="E4" s="1" t="s">
        <v>26</v>
      </c>
      <c r="G4" s="1" t="s">
        <v>26</v>
      </c>
      <c r="I4" s="1" t="s">
        <v>26</v>
      </c>
      <c r="J4" s="1" t="s">
        <v>26</v>
      </c>
      <c r="K4" s="1" t="s">
        <v>26</v>
      </c>
      <c r="L4" s="1" t="s">
        <v>26</v>
      </c>
      <c r="M4" s="1" t="s">
        <v>26</v>
      </c>
      <c r="N4" s="1" t="s">
        <v>26</v>
      </c>
      <c r="O4" s="1" t="s">
        <v>26</v>
      </c>
      <c r="P4" s="1" t="s">
        <v>26</v>
      </c>
      <c r="Q4" s="1" t="s">
        <v>26</v>
      </c>
    </row>
    <row r="5" spans="1:17">
      <c r="A5" t="s">
        <v>27</v>
      </c>
      <c r="B5" s="1" t="s">
        <v>54</v>
      </c>
      <c r="C5" s="1" t="s">
        <v>54</v>
      </c>
      <c r="D5" s="1" t="s">
        <v>54</v>
      </c>
      <c r="E5" s="1" t="s">
        <v>26</v>
      </c>
      <c r="G5" s="1" t="s">
        <v>26</v>
      </c>
      <c r="I5" s="1" t="s">
        <v>26</v>
      </c>
      <c r="J5" s="1" t="s">
        <v>26</v>
      </c>
      <c r="K5" s="1" t="s">
        <v>26</v>
      </c>
      <c r="L5" s="1" t="s">
        <v>26</v>
      </c>
      <c r="M5" s="1" t="s">
        <v>26</v>
      </c>
      <c r="N5" s="1" t="s">
        <v>26</v>
      </c>
      <c r="O5" s="1" t="s">
        <v>26</v>
      </c>
      <c r="P5" s="1" t="s">
        <v>26</v>
      </c>
      <c r="Q5" s="1" t="s">
        <v>26</v>
      </c>
    </row>
    <row r="6" spans="1:17">
      <c r="A6" t="s">
        <v>28</v>
      </c>
      <c r="B6" s="1" t="s">
        <v>26</v>
      </c>
      <c r="C6" s="1" t="s">
        <v>26</v>
      </c>
      <c r="D6" s="1" t="s">
        <v>26</v>
      </c>
      <c r="E6" s="1" t="s">
        <v>26</v>
      </c>
      <c r="G6" s="1" t="s">
        <v>26</v>
      </c>
      <c r="I6" s="1" t="s">
        <v>26</v>
      </c>
      <c r="J6" s="1" t="s">
        <v>26</v>
      </c>
      <c r="K6" s="1" t="s">
        <v>26</v>
      </c>
      <c r="L6" s="1" t="s">
        <v>26</v>
      </c>
      <c r="M6" s="1" t="s">
        <v>26</v>
      </c>
      <c r="N6" s="1" t="s">
        <v>26</v>
      </c>
      <c r="O6" s="1" t="s">
        <v>26</v>
      </c>
      <c r="P6" s="1" t="s">
        <v>26</v>
      </c>
      <c r="Q6" s="1" t="s">
        <v>26</v>
      </c>
    </row>
    <row r="7" spans="1:17">
      <c r="A7" t="s">
        <v>29</v>
      </c>
      <c r="B7" s="1" t="s">
        <v>26</v>
      </c>
      <c r="C7" s="1" t="s">
        <v>26</v>
      </c>
      <c r="D7" s="1" t="s">
        <v>26</v>
      </c>
      <c r="E7" s="1" t="s">
        <v>26</v>
      </c>
      <c r="G7" s="1" t="s">
        <v>26</v>
      </c>
      <c r="I7" s="1" t="s">
        <v>26</v>
      </c>
      <c r="J7" s="1" t="s">
        <v>26</v>
      </c>
      <c r="K7" s="1" t="s">
        <v>26</v>
      </c>
      <c r="L7" s="1" t="s">
        <v>26</v>
      </c>
      <c r="M7" s="1" t="s">
        <v>26</v>
      </c>
      <c r="N7" s="1" t="s">
        <v>26</v>
      </c>
      <c r="O7" s="1" t="s">
        <v>26</v>
      </c>
      <c r="P7" s="1" t="s">
        <v>26</v>
      </c>
      <c r="Q7" s="1" t="s">
        <v>26</v>
      </c>
    </row>
    <row r="8" spans="1:17">
      <c r="A8" t="s">
        <v>30</v>
      </c>
      <c r="B8" s="1" t="s">
        <v>26</v>
      </c>
      <c r="C8" s="1" t="s">
        <v>26</v>
      </c>
      <c r="D8" s="1" t="s">
        <v>26</v>
      </c>
      <c r="E8" s="1" t="s">
        <v>26</v>
      </c>
      <c r="G8" s="1" t="s">
        <v>26</v>
      </c>
      <c r="I8" s="1" t="s">
        <v>26</v>
      </c>
      <c r="J8" s="1" t="s">
        <v>26</v>
      </c>
      <c r="K8" s="1" t="s">
        <v>26</v>
      </c>
      <c r="L8" s="1" t="s">
        <v>26</v>
      </c>
      <c r="M8" s="1" t="s">
        <v>26</v>
      </c>
      <c r="N8" s="1" t="s">
        <v>26</v>
      </c>
      <c r="O8" s="1" t="s">
        <v>26</v>
      </c>
      <c r="P8" s="1" t="s">
        <v>26</v>
      </c>
      <c r="Q8" s="1" t="s">
        <v>26</v>
      </c>
    </row>
    <row r="9" spans="1:17">
      <c r="A9" t="s">
        <v>31</v>
      </c>
      <c r="B9" s="1" t="s">
        <v>26</v>
      </c>
      <c r="C9" s="1" t="s">
        <v>26</v>
      </c>
      <c r="D9" s="1" t="s">
        <v>26</v>
      </c>
      <c r="E9" s="1" t="s">
        <v>26</v>
      </c>
      <c r="G9" s="1" t="s">
        <v>26</v>
      </c>
      <c r="I9" s="1" t="s">
        <v>26</v>
      </c>
      <c r="J9" s="1" t="s">
        <v>26</v>
      </c>
      <c r="K9" s="1" t="s">
        <v>26</v>
      </c>
      <c r="L9" s="1" t="s">
        <v>26</v>
      </c>
      <c r="M9" s="1" t="s">
        <v>26</v>
      </c>
      <c r="N9" s="1" t="s">
        <v>26</v>
      </c>
      <c r="O9" s="1" t="s">
        <v>26</v>
      </c>
      <c r="P9" s="1" t="s">
        <v>26</v>
      </c>
      <c r="Q9" s="1" t="s">
        <v>26</v>
      </c>
    </row>
    <row r="10" spans="1:17">
      <c r="A10" t="s">
        <v>32</v>
      </c>
      <c r="B10" s="1" t="s">
        <v>26</v>
      </c>
      <c r="C10" s="1" t="s">
        <v>26</v>
      </c>
      <c r="D10" s="1" t="s">
        <v>26</v>
      </c>
      <c r="E10" s="1" t="s">
        <v>26</v>
      </c>
      <c r="G10" s="1" t="s">
        <v>26</v>
      </c>
      <c r="I10" s="1" t="s">
        <v>26</v>
      </c>
      <c r="J10" s="1" t="s">
        <v>26</v>
      </c>
      <c r="K10" s="1" t="s">
        <v>26</v>
      </c>
      <c r="L10" s="1" t="s">
        <v>26</v>
      </c>
      <c r="M10" s="1" t="s">
        <v>26</v>
      </c>
      <c r="N10" s="1" t="s">
        <v>26</v>
      </c>
      <c r="O10" s="1" t="s">
        <v>26</v>
      </c>
      <c r="P10" s="1" t="s">
        <v>26</v>
      </c>
      <c r="Q10" s="1" t="s">
        <v>26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dimension ref="A1:G2"/>
  <sheetViews>
    <sheetView workbookViewId="0">
      <selection activeCell="A14" sqref="A14"/>
    </sheetView>
  </sheetViews>
  <sheetFormatPr defaultColWidth="8.85546875" defaultRowHeight="15"/>
  <cols>
    <col min="1" max="1" width="14.28515625" bestFit="1" customWidth="1"/>
    <col min="3" max="3" width="37.42578125" style="2" customWidth="1"/>
  </cols>
  <sheetData>
    <row r="1" spans="1:7" s="1" customFormat="1">
      <c r="A1" s="1" t="s">
        <v>22</v>
      </c>
      <c r="B1" s="1" t="s">
        <v>21</v>
      </c>
      <c r="C1" s="2" t="s">
        <v>87</v>
      </c>
      <c r="G1" s="2"/>
    </row>
    <row r="2" spans="1:7" s="1" customFormat="1">
      <c r="C2" s="2"/>
      <c r="G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58</v>
      </c>
      <c r="B1" s="4" t="s">
        <v>33</v>
      </c>
      <c r="C1" s="4" t="s">
        <v>22</v>
      </c>
      <c r="D1" s="4" t="s">
        <v>34</v>
      </c>
      <c r="E1" s="4" t="s">
        <v>36</v>
      </c>
      <c r="F1" s="4" t="s">
        <v>35</v>
      </c>
      <c r="G1" s="4" t="s">
        <v>37</v>
      </c>
      <c r="H1" s="4" t="s">
        <v>28</v>
      </c>
      <c r="I1" s="4" t="s">
        <v>13</v>
      </c>
      <c r="J1" s="4" t="s">
        <v>38</v>
      </c>
      <c r="K1" s="4" t="s">
        <v>39</v>
      </c>
      <c r="L1" s="4" t="s">
        <v>40</v>
      </c>
      <c r="M1" s="4" t="s">
        <v>41</v>
      </c>
      <c r="N1" s="4" t="s">
        <v>42</v>
      </c>
      <c r="O1" s="4" t="s">
        <v>43</v>
      </c>
      <c r="P1" s="4" t="s">
        <v>44</v>
      </c>
      <c r="Q1" s="4" t="s">
        <v>45</v>
      </c>
      <c r="R1" s="4" t="s">
        <v>46</v>
      </c>
      <c r="S1" s="4" t="s">
        <v>47</v>
      </c>
      <c r="T1" s="4" t="s">
        <v>48</v>
      </c>
      <c r="U1" s="4" t="s">
        <v>62</v>
      </c>
      <c r="V1" s="4" t="s">
        <v>63</v>
      </c>
      <c r="W1" s="4" t="s">
        <v>49</v>
      </c>
      <c r="X1" s="4" t="s">
        <v>50</v>
      </c>
      <c r="Y1" s="4" t="s">
        <v>3</v>
      </c>
      <c r="Z1" s="4" t="s">
        <v>51</v>
      </c>
      <c r="AA1" s="13" t="s">
        <v>52</v>
      </c>
      <c r="AB1" s="8" t="s">
        <v>60</v>
      </c>
    </row>
    <row r="2" spans="1:28" s="1" customFormat="1" ht="18.95" customHeight="1" thickTop="1">
      <c r="Y2" s="5"/>
      <c r="Z2" s="5"/>
      <c r="AA2" s="12"/>
    </row>
    <row r="3" spans="1:28" s="1" customFormat="1" ht="18.95" customHeight="1">
      <c r="Y3" s="5"/>
      <c r="Z3" s="5"/>
      <c r="AA3" s="12"/>
    </row>
    <row r="4" spans="1:28" s="1" customFormat="1" ht="18.95" customHeight="1">
      <c r="AA4" s="12"/>
    </row>
    <row r="5" spans="1:28" s="1" customFormat="1" ht="18.95" customHeight="1">
      <c r="Z5" s="5"/>
      <c r="AA5" s="12"/>
    </row>
    <row r="6" spans="1:28" s="1" customFormat="1" ht="18.95" customHeight="1">
      <c r="Y6" s="5"/>
      <c r="Z6" s="5"/>
      <c r="AA6" s="12"/>
    </row>
    <row r="7" spans="1:28" ht="18.95" customHeight="1">
      <c r="B7"/>
      <c r="C7" s="6"/>
      <c r="E7"/>
      <c r="F7"/>
      <c r="J7"/>
      <c r="K7"/>
      <c r="Z7" s="5"/>
      <c r="AA7" s="12"/>
    </row>
    <row r="8" spans="1:28" ht="18.95" customHeight="1">
      <c r="B8"/>
      <c r="C8"/>
      <c r="E8"/>
      <c r="F8"/>
      <c r="J8"/>
      <c r="AA8" s="12"/>
      <c r="AB8" s="1"/>
    </row>
    <row r="9" spans="1:28" ht="18.95" customHeight="1">
      <c r="B9"/>
      <c r="C9"/>
      <c r="E9"/>
      <c r="F9"/>
      <c r="J9"/>
      <c r="X9"/>
      <c r="Z9" s="5"/>
      <c r="AA9" s="12"/>
      <c r="AB9" s="1"/>
    </row>
    <row r="10" spans="1:28" ht="18.95" customHeight="1">
      <c r="B10"/>
      <c r="D10"/>
      <c r="E10"/>
      <c r="F10"/>
      <c r="J10"/>
      <c r="P10"/>
      <c r="Q10"/>
      <c r="S10"/>
      <c r="T10"/>
      <c r="X10"/>
      <c r="Y10"/>
      <c r="Z10" s="5"/>
      <c r="AA10" s="12"/>
      <c r="AB10" s="1"/>
    </row>
    <row r="11" spans="1:28" ht="18.95" customHeight="1">
      <c r="B11"/>
      <c r="C11"/>
      <c r="E11"/>
      <c r="J11"/>
      <c r="O11"/>
      <c r="X11"/>
      <c r="Y11" s="5"/>
      <c r="Z11" s="5"/>
      <c r="AA11" s="12"/>
      <c r="AB11" s="1"/>
    </row>
    <row r="12" spans="1:28" ht="18.95" customHeight="1">
      <c r="B12"/>
      <c r="C12"/>
      <c r="E12"/>
      <c r="J12"/>
      <c r="AA12" s="12"/>
      <c r="AB12" s="1"/>
    </row>
    <row r="13" spans="1:28" ht="18.95" customHeight="1">
      <c r="B13"/>
      <c r="C13"/>
      <c r="D13"/>
      <c r="E13"/>
      <c r="J13"/>
      <c r="Z13" s="5"/>
      <c r="AA13" s="12"/>
      <c r="AB13" s="1"/>
    </row>
    <row r="14" spans="1:28" ht="18.95" customHeight="1">
      <c r="B14"/>
      <c r="C14"/>
      <c r="D14"/>
      <c r="E14"/>
      <c r="J14"/>
      <c r="Y14" s="5"/>
      <c r="Z14" s="5"/>
      <c r="AB14" s="1"/>
    </row>
    <row r="15" spans="1:28" s="1" customFormat="1" ht="18.95" customHeight="1">
      <c r="Y15" s="5"/>
      <c r="Z15" s="5"/>
      <c r="AA15" s="12"/>
    </row>
    <row r="16" spans="1:28" ht="18.95" customHeight="1">
      <c r="B16"/>
      <c r="C16"/>
      <c r="E16"/>
      <c r="J16"/>
      <c r="AA16" s="12"/>
      <c r="AB16" s="1"/>
    </row>
    <row r="17" spans="2:28" ht="18.95" customHeight="1">
      <c r="B17"/>
      <c r="C17"/>
      <c r="D17"/>
      <c r="E17"/>
      <c r="J17"/>
      <c r="Y17" s="5"/>
      <c r="Z17"/>
      <c r="AA17" s="12"/>
      <c r="AB17" s="1"/>
    </row>
    <row r="18" spans="2:28" ht="18.95" customHeight="1">
      <c r="B18"/>
      <c r="C18"/>
      <c r="D18"/>
      <c r="E18"/>
      <c r="X18"/>
      <c r="Y18"/>
      <c r="Z18" s="5"/>
      <c r="AA18" s="12"/>
      <c r="AB18" s="1"/>
    </row>
    <row r="19" spans="2:28" ht="18.95" customHeight="1">
      <c r="B19"/>
      <c r="C19"/>
      <c r="J19"/>
      <c r="X19"/>
      <c r="Y19" s="5"/>
      <c r="Z19" s="5"/>
      <c r="AA19" s="12"/>
      <c r="AB19" s="1"/>
    </row>
    <row r="20" spans="2:28" ht="18.95" customHeight="1">
      <c r="B20"/>
      <c r="C20"/>
      <c r="X20"/>
      <c r="Y20" s="5"/>
      <c r="Z20" s="5"/>
      <c r="AA20" s="12"/>
      <c r="AB20" s="1"/>
    </row>
    <row r="21" spans="2:28" ht="18.95" customHeight="1">
      <c r="B21"/>
      <c r="C21"/>
      <c r="D21"/>
      <c r="E21"/>
      <c r="Y21" s="5"/>
      <c r="Z21" s="5"/>
      <c r="AB21" s="1"/>
    </row>
    <row r="22" spans="2:28" ht="18.95" customHeight="1">
      <c r="B22"/>
      <c r="C22"/>
      <c r="E22"/>
      <c r="Z22"/>
      <c r="AB22" s="1"/>
    </row>
    <row r="23" spans="2:28" ht="18.95" customHeight="1">
      <c r="B23"/>
      <c r="E23"/>
      <c r="J23" s="6"/>
      <c r="Y23"/>
      <c r="AB23" s="1"/>
    </row>
    <row r="24" spans="2:28" ht="18.95" customHeight="1">
      <c r="B24"/>
      <c r="C24"/>
      <c r="E24"/>
      <c r="J24"/>
      <c r="Y24"/>
      <c r="AA24" s="12"/>
      <c r="AB24" s="1"/>
    </row>
    <row r="25" spans="2:28" ht="18.95" customHeight="1">
      <c r="B25"/>
      <c r="C25"/>
      <c r="E25"/>
      <c r="J25" s="6"/>
      <c r="AA25" s="12"/>
      <c r="AB25" s="1"/>
    </row>
    <row r="26" spans="2:28" ht="18.95" customHeight="1">
      <c r="B26"/>
      <c r="C26"/>
      <c r="D26"/>
      <c r="E26"/>
      <c r="J26"/>
      <c r="X26"/>
      <c r="Y26" s="5"/>
      <c r="AA26" s="12"/>
      <c r="AB26" s="1"/>
    </row>
    <row r="27" spans="2:28" ht="18.95" customHeight="1">
      <c r="B27"/>
      <c r="C27"/>
      <c r="D27"/>
      <c r="E27"/>
      <c r="J27"/>
      <c r="Q27"/>
      <c r="X27"/>
      <c r="Y27" s="5"/>
      <c r="AA27" s="12"/>
      <c r="AB27" s="1"/>
    </row>
    <row r="28" spans="2:28" ht="18.95" customHeight="1">
      <c r="B28"/>
      <c r="C28"/>
      <c r="J28"/>
      <c r="AB28" s="1"/>
    </row>
    <row r="29" spans="2:28" ht="18.95" customHeight="1">
      <c r="C29"/>
      <c r="J29"/>
      <c r="X29"/>
      <c r="AB29" s="1"/>
    </row>
    <row r="30" spans="2:28" ht="18.95" customHeight="1">
      <c r="C30"/>
      <c r="J30"/>
      <c r="X30"/>
      <c r="AB30" s="1"/>
    </row>
    <row r="31" spans="2:28" ht="18.95" customHeight="1">
      <c r="C31"/>
      <c r="J31"/>
      <c r="AB31" s="1"/>
    </row>
    <row r="32" spans="2:28" s="1" customFormat="1" ht="18.95" customHeight="1">
      <c r="AA32" s="2"/>
    </row>
    <row r="33" spans="25:27" s="1" customFormat="1" ht="18.95" customHeight="1">
      <c r="AA33" s="2"/>
    </row>
    <row r="34" spans="25:27" s="1" customFormat="1" ht="18.95" customHeight="1">
      <c r="AA34" s="2"/>
    </row>
    <row r="35" spans="25:27" s="1" customFormat="1" ht="18.95" customHeight="1">
      <c r="AA35" s="12"/>
    </row>
    <row r="36" spans="25:27" s="1" customFormat="1" ht="18.95" customHeight="1">
      <c r="Y36" s="5"/>
      <c r="Z36" s="5"/>
      <c r="AA36" s="12"/>
    </row>
    <row r="37" spans="25:27" s="1" customFormat="1" ht="18.95" customHeight="1">
      <c r="Z37" s="5"/>
      <c r="AA37" s="12"/>
    </row>
    <row r="38" spans="25:27" s="1" customFormat="1" ht="18.95" customHeight="1">
      <c r="Y38" s="5"/>
      <c r="Z38" s="5"/>
      <c r="AA38" s="12"/>
    </row>
    <row r="39" spans="25:27" s="1" customFormat="1" ht="18.95" customHeight="1">
      <c r="AA39" s="12"/>
    </row>
    <row r="40" spans="25:27" s="1" customFormat="1" ht="18.95" customHeight="1">
      <c r="Y40" s="5"/>
      <c r="Z40" s="5"/>
      <c r="AA40" s="2"/>
    </row>
    <row r="41" spans="25:27" s="1" customFormat="1" ht="18.95" customHeight="1">
      <c r="Y41" s="5"/>
      <c r="Z41" s="5"/>
      <c r="AA41" s="12"/>
    </row>
    <row r="42" spans="25:27" s="1" customFormat="1" ht="18.95" customHeight="1">
      <c r="Z42" s="5"/>
      <c r="AA42" s="12"/>
    </row>
    <row r="43" spans="25:27" s="1" customFormat="1" ht="18.95" customHeight="1">
      <c r="Y43" s="5"/>
      <c r="Z43" s="5"/>
      <c r="AA43" s="12"/>
    </row>
    <row r="44" spans="25:27" s="1" customFormat="1" ht="18.95" customHeight="1">
      <c r="Y44" s="5"/>
      <c r="Z44" s="5"/>
      <c r="AA44" s="12"/>
    </row>
    <row r="45" spans="25:27" s="1" customFormat="1" ht="18.95" customHeight="1">
      <c r="AA45" s="12"/>
    </row>
    <row r="46" spans="25:27" s="1" customFormat="1" ht="18.95" customHeight="1">
      <c r="AA46" s="12"/>
    </row>
    <row r="47" spans="25:27" s="1" customFormat="1" ht="18.95" customHeight="1">
      <c r="Y47" s="5"/>
      <c r="Z47" s="5"/>
      <c r="AA47" s="12"/>
    </row>
    <row r="48" spans="25:27" s="1" customFormat="1" ht="18.95" customHeight="1">
      <c r="Z48" s="5"/>
      <c r="AA48" s="12"/>
    </row>
    <row r="49" spans="14:27" s="1" customFormat="1" ht="18.95" customHeight="1">
      <c r="Y49" s="5"/>
      <c r="Z49" s="5"/>
      <c r="AA49" s="12"/>
    </row>
    <row r="50" spans="14:27" s="1" customFormat="1" ht="18.95" customHeight="1">
      <c r="Y50" s="5"/>
      <c r="Z50" s="5"/>
      <c r="AA50" s="12"/>
    </row>
    <row r="51" spans="14:27" s="1" customFormat="1" ht="18.95" customHeight="1">
      <c r="N51" s="14"/>
      <c r="AA51" s="12"/>
    </row>
    <row r="52" spans="14:27" s="1" customFormat="1" ht="18.95" customHeight="1">
      <c r="Y52" s="5"/>
      <c r="Z52" s="5"/>
      <c r="AA52" s="12"/>
    </row>
    <row r="53" spans="14:27" s="1" customFormat="1" ht="18.95" customHeight="1">
      <c r="Z53" s="5"/>
      <c r="AA53" s="12"/>
    </row>
    <row r="54" spans="14:27" s="1" customFormat="1" ht="18.95" customHeight="1">
      <c r="AA54" s="12"/>
    </row>
    <row r="55" spans="14:27" s="1" customFormat="1" ht="18.95" customHeight="1">
      <c r="Y55" s="5"/>
      <c r="Z55" s="5"/>
      <c r="AA55" s="12"/>
    </row>
    <row r="56" spans="14:27" s="1" customFormat="1" ht="18.95" customHeight="1">
      <c r="U56" s="7"/>
      <c r="V56" s="7"/>
      <c r="Z56" s="12"/>
      <c r="AA56" s="12"/>
    </row>
    <row r="57" spans="14:27" s="1" customFormat="1" ht="18.95" customHeight="1">
      <c r="AA57" s="12"/>
    </row>
    <row r="58" spans="14:27" s="1" customFormat="1" ht="18.95" customHeight="1">
      <c r="Y58" s="5"/>
      <c r="Z58" s="5"/>
      <c r="AA58" s="12"/>
    </row>
    <row r="59" spans="14:27" s="1" customFormat="1" ht="18.95" customHeight="1">
      <c r="V59" s="7"/>
      <c r="Z59" s="12"/>
      <c r="AA59" s="12"/>
    </row>
    <row r="60" spans="14:27" s="1" customFormat="1" ht="18.95" customHeight="1">
      <c r="N60" s="14"/>
      <c r="AA60" s="12"/>
    </row>
    <row r="61" spans="14:27" s="1" customFormat="1" ht="18.95" customHeight="1">
      <c r="Y61" s="5"/>
      <c r="Z61" s="5"/>
      <c r="AA61" s="12"/>
    </row>
    <row r="62" spans="14:27" s="1" customFormat="1" ht="18.95" customHeight="1">
      <c r="Z62" s="5"/>
      <c r="AA62" s="12"/>
    </row>
    <row r="63" spans="14:27" s="1" customFormat="1" ht="18.95" customHeight="1">
      <c r="AA63" s="12"/>
    </row>
    <row r="64" spans="14:27" s="1" customFormat="1" ht="18.95" customHeight="1">
      <c r="Y64" s="5"/>
      <c r="Z64" s="5"/>
      <c r="AA64" s="12"/>
    </row>
    <row r="65" spans="7:27" s="1" customFormat="1" ht="18.95" customHeight="1">
      <c r="Y65" s="5"/>
      <c r="Z65" s="5"/>
      <c r="AA65" s="12"/>
    </row>
    <row r="66" spans="7:27" s="1" customFormat="1" ht="18.95" customHeight="1">
      <c r="Y66" s="5"/>
      <c r="Z66" s="5"/>
      <c r="AA66" s="12"/>
    </row>
    <row r="67" spans="7:27" s="1" customFormat="1" ht="18.95" customHeight="1">
      <c r="Y67" s="5"/>
      <c r="Z67" s="5"/>
      <c r="AA67" s="12"/>
    </row>
    <row r="68" spans="7:27" s="1" customFormat="1" ht="18.95" customHeight="1">
      <c r="AA68" s="12"/>
    </row>
    <row r="69" spans="7:27" s="1" customFormat="1" ht="18.95" customHeight="1">
      <c r="Z69" s="5"/>
      <c r="AA69" s="12"/>
    </row>
    <row r="70" spans="7:27" s="1" customFormat="1" ht="18.95" customHeight="1">
      <c r="Y70" s="5"/>
      <c r="Z70" s="5"/>
      <c r="AA70" s="12"/>
    </row>
    <row r="71" spans="7:27" s="1" customFormat="1" ht="18.95" customHeight="1">
      <c r="Y71" s="5"/>
      <c r="Z71" s="5"/>
      <c r="AA71" s="12"/>
    </row>
    <row r="72" spans="7:27" s="1" customFormat="1" ht="18.95" customHeight="1">
      <c r="AA72" s="12"/>
    </row>
    <row r="73" spans="7:27" s="1" customFormat="1" ht="18.95" customHeight="1">
      <c r="Z73" s="5"/>
      <c r="AA73" s="12"/>
    </row>
    <row r="74" spans="7:27" s="1" customFormat="1" ht="18.95" customHeight="1">
      <c r="Y74" s="5"/>
      <c r="Z74" s="5"/>
      <c r="AA74" s="12"/>
    </row>
    <row r="75" spans="7:27" s="1" customFormat="1" ht="18.95" customHeight="1">
      <c r="Z75" s="5"/>
      <c r="AA75" s="12"/>
    </row>
    <row r="76" spans="7:27" s="1" customFormat="1" ht="18.95" customHeight="1">
      <c r="Y76" s="5"/>
      <c r="Z76" s="5"/>
      <c r="AA76" s="12"/>
    </row>
    <row r="77" spans="7:27" s="1" customFormat="1" ht="18.95" customHeight="1">
      <c r="Z77" s="5"/>
      <c r="AA77" s="12"/>
    </row>
    <row r="78" spans="7:27" s="1" customFormat="1" ht="18.95" customHeight="1">
      <c r="Z78" s="5"/>
      <c r="AA78" s="12"/>
    </row>
    <row r="79" spans="7:27" ht="18.95" customHeight="1">
      <c r="G79" s="1"/>
      <c r="H79" s="1"/>
      <c r="Z79" s="7"/>
      <c r="AA79" s="12"/>
    </row>
    <row r="80" spans="7:27" ht="18.95" customHeight="1">
      <c r="G80" s="1"/>
      <c r="H80" s="1"/>
      <c r="I80" s="1"/>
      <c r="Z80" s="7"/>
      <c r="AA80" s="12"/>
    </row>
    <row r="81" spans="7:27" ht="18.95" customHeight="1">
      <c r="G81" s="1"/>
      <c r="H81" s="1"/>
      <c r="I81" s="1"/>
      <c r="Z81" s="7"/>
      <c r="AA81" s="12"/>
    </row>
    <row r="82" spans="7:27" ht="18.95" customHeight="1">
      <c r="G82" s="1"/>
      <c r="H82" s="1"/>
      <c r="I82" s="1"/>
      <c r="Z82" s="7"/>
      <c r="AA82" s="12"/>
    </row>
    <row r="83" spans="7:27" ht="18.95" customHeight="1">
      <c r="G83" s="1"/>
      <c r="H83" s="1"/>
      <c r="I83" s="1"/>
      <c r="Z83" s="7"/>
      <c r="AA83" s="12"/>
    </row>
    <row r="84" spans="7:27" s="1" customFormat="1" ht="18.95" customHeight="1">
      <c r="Z84" s="7"/>
      <c r="AA84" s="12"/>
    </row>
    <row r="85" spans="7:27" s="1" customFormat="1" ht="18.95" customHeight="1">
      <c r="Z85" s="7"/>
      <c r="AA85" s="12"/>
    </row>
    <row r="86" spans="7:27" s="1" customFormat="1" ht="18.95" customHeight="1">
      <c r="Z86" s="7"/>
      <c r="AA86" s="12"/>
    </row>
    <row r="87" spans="7:27" s="1" customFormat="1" ht="18.95" customHeight="1">
      <c r="Z87" s="7"/>
      <c r="AA87" s="12"/>
    </row>
    <row r="88" spans="7:27" s="1" customFormat="1" ht="18.95" customHeight="1">
      <c r="Z88" s="7"/>
      <c r="AA88" s="12"/>
    </row>
    <row r="89" spans="7:27" s="1" customFormat="1" ht="18.95" customHeight="1">
      <c r="Y89" s="5"/>
      <c r="Z89" s="7"/>
      <c r="AA89" s="12"/>
    </row>
    <row r="90" spans="7:27" s="1" customFormat="1" ht="18.95" customHeight="1">
      <c r="Y90" s="5"/>
      <c r="Z90" s="7"/>
      <c r="AA90" s="12"/>
    </row>
    <row r="91" spans="7:27" s="1" customFormat="1" ht="18.95" customHeight="1">
      <c r="Y91" s="5"/>
      <c r="Z91" s="7"/>
      <c r="AA91" s="12"/>
    </row>
    <row r="92" spans="7:27" ht="18.95" customHeight="1">
      <c r="Y92" s="5"/>
      <c r="Z92" s="7"/>
      <c r="AA92" s="12"/>
    </row>
    <row r="93" spans="7:27" ht="18.95" customHeight="1">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2020-10-09T07:33:51Z</dcterms:modified>
</cp:coreProperties>
</file>