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kravitz/git/fhir-mCODE-ig/input/images/"/>
    </mc:Choice>
  </mc:AlternateContent>
  <xr:revisionPtr revIDLastSave="0" documentId="13_ncr:1_{21583D92-1230-1243-9756-6A97CBA49525}" xr6:coauthVersionLast="47" xr6:coauthVersionMax="47" xr10:uidLastSave="{00000000-0000-0000-0000-000000000000}"/>
  <bookViews>
    <workbookView xWindow="2600" yWindow="500" windowWidth="56400" windowHeight="26080" xr2:uid="{00000000-000D-0000-FFFF-FFFF00000000}"/>
  </bookViews>
  <sheets>
    <sheet name="Mapped TG263 Terms" sheetId="4" r:id="rId1"/>
    <sheet name="Unmapped Anatomy Terms" sheetId="5" r:id="rId2"/>
    <sheet name="Unmapped Volume Terms" sheetId="6" r:id="rId3"/>
  </sheets>
  <definedNames>
    <definedName name="_xlnm._FilterDatabase" localSheetId="0" hidden="1">'Mapped TG263 Terms'!$A$1:$N$678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5" l="1"/>
  <c r="F21" i="5"/>
  <c r="F20" i="5" l="1"/>
  <c r="F561" i="4"/>
  <c r="F560" i="4"/>
  <c r="F18" i="5"/>
  <c r="F19" i="5"/>
  <c r="F17" i="5"/>
  <c r="F48" i="6"/>
  <c r="F47" i="6"/>
  <c r="F46" i="6"/>
  <c r="F45" i="6"/>
  <c r="F44" i="6"/>
  <c r="F15" i="5"/>
  <c r="F14" i="5"/>
  <c r="F43" i="6"/>
  <c r="F42" i="6"/>
  <c r="F41" i="6"/>
  <c r="F40" i="6"/>
  <c r="F39" i="6"/>
  <c r="F38" i="6"/>
  <c r="F13" i="5"/>
  <c r="F37" i="6"/>
  <c r="F36" i="6"/>
  <c r="F35" i="6"/>
  <c r="F34" i="6"/>
  <c r="F33" i="6"/>
  <c r="F32" i="6"/>
  <c r="F31" i="6"/>
  <c r="F12" i="5"/>
  <c r="F30" i="6"/>
  <c r="F29" i="6"/>
  <c r="F28" i="6"/>
  <c r="F27" i="6"/>
  <c r="F11" i="5"/>
  <c r="F10" i="5"/>
  <c r="F9" i="5"/>
  <c r="F26" i="6"/>
  <c r="F25" i="6"/>
  <c r="F8" i="5"/>
  <c r="F24" i="6"/>
  <c r="F23" i="6"/>
  <c r="F22" i="6"/>
  <c r="F21" i="6"/>
  <c r="F20" i="6"/>
  <c r="F19" i="6"/>
  <c r="F18" i="6"/>
  <c r="F17" i="6"/>
  <c r="F7" i="5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6" i="5"/>
  <c r="F4" i="5"/>
  <c r="F3" i="5"/>
  <c r="F2" i="5"/>
  <c r="F364" i="4"/>
  <c r="F363" i="4"/>
  <c r="F669" i="4"/>
  <c r="F205" i="4" l="1"/>
  <c r="F203" i="4"/>
  <c r="F527" i="4"/>
  <c r="F526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51" i="4"/>
  <c r="F52" i="4"/>
  <c r="F53" i="4"/>
  <c r="F628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629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630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6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5" i="4"/>
  <c r="F166" i="4"/>
  <c r="F167" i="4"/>
  <c r="F168" i="4"/>
  <c r="F169" i="4"/>
  <c r="F170" i="4"/>
  <c r="F171" i="4"/>
  <c r="F172" i="4"/>
  <c r="F633" i="4"/>
  <c r="F94" i="4"/>
  <c r="F116" i="4"/>
  <c r="F176" i="4"/>
  <c r="F177" i="4"/>
  <c r="F178" i="4"/>
  <c r="F179" i="4"/>
  <c r="F180" i="4"/>
  <c r="F181" i="4"/>
  <c r="F182" i="4"/>
  <c r="F183" i="4"/>
  <c r="F184" i="4"/>
  <c r="F186" i="4"/>
  <c r="F187" i="4"/>
  <c r="F188" i="4"/>
  <c r="F189" i="4"/>
  <c r="F190" i="4"/>
  <c r="F191" i="4"/>
  <c r="F192" i="4"/>
  <c r="F131" i="4"/>
  <c r="F634" i="4"/>
  <c r="F195" i="4"/>
  <c r="F196" i="4"/>
  <c r="F164" i="4"/>
  <c r="F199" i="4"/>
  <c r="F200" i="4"/>
  <c r="F201" i="4"/>
  <c r="F202" i="4"/>
  <c r="F204" i="4"/>
  <c r="F206" i="4"/>
  <c r="F207" i="4"/>
  <c r="F208" i="4"/>
  <c r="F209" i="4"/>
  <c r="F210" i="4"/>
  <c r="F211" i="4"/>
  <c r="F212" i="4"/>
  <c r="F213" i="4"/>
  <c r="F214" i="4"/>
  <c r="F671" i="4"/>
  <c r="F672" i="4"/>
  <c r="F173" i="4"/>
  <c r="F174" i="4"/>
  <c r="F219" i="4"/>
  <c r="F220" i="4"/>
  <c r="F221" i="4"/>
  <c r="F175" i="4"/>
  <c r="F223" i="4"/>
  <c r="F224" i="4"/>
  <c r="F185" i="4"/>
  <c r="F226" i="4"/>
  <c r="F227" i="4"/>
  <c r="F193" i="4"/>
  <c r="F229" i="4"/>
  <c r="F230" i="4"/>
  <c r="F194" i="4"/>
  <c r="F197" i="4"/>
  <c r="F198" i="4"/>
  <c r="F215" i="4"/>
  <c r="F216" i="4"/>
  <c r="F217" i="4"/>
  <c r="F237" i="4"/>
  <c r="F238" i="4"/>
  <c r="F218" i="4"/>
  <c r="F222" i="4"/>
  <c r="F241" i="4"/>
  <c r="F242" i="4"/>
  <c r="F225" i="4"/>
  <c r="F228" i="4"/>
  <c r="F245" i="4"/>
  <c r="F246" i="4"/>
  <c r="F247" i="4"/>
  <c r="F248" i="4"/>
  <c r="F231" i="4"/>
  <c r="F232" i="4"/>
  <c r="F233" i="4"/>
  <c r="F234" i="4"/>
  <c r="F235" i="4"/>
  <c r="F254" i="4"/>
  <c r="F255" i="4"/>
  <c r="F236" i="4"/>
  <c r="F257" i="4"/>
  <c r="F258" i="4"/>
  <c r="F239" i="4"/>
  <c r="F240" i="4"/>
  <c r="F261" i="4"/>
  <c r="F262" i="4"/>
  <c r="F243" i="4"/>
  <c r="F264" i="4"/>
  <c r="F265" i="4"/>
  <c r="F266" i="4"/>
  <c r="F267" i="4"/>
  <c r="F244" i="4"/>
  <c r="F269" i="4"/>
  <c r="F270" i="4"/>
  <c r="F271" i="4"/>
  <c r="F272" i="4"/>
  <c r="F249" i="4"/>
  <c r="F250" i="4"/>
  <c r="F275" i="4"/>
  <c r="F276" i="4"/>
  <c r="F251" i="4"/>
  <c r="F252" i="4"/>
  <c r="F253" i="4"/>
  <c r="F256" i="4"/>
  <c r="F281" i="4"/>
  <c r="F282" i="4"/>
  <c r="F259" i="4"/>
  <c r="F260" i="4"/>
  <c r="F263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675" i="4"/>
  <c r="F389" i="4"/>
  <c r="F390" i="4"/>
  <c r="F391" i="4"/>
  <c r="F392" i="4"/>
  <c r="F393" i="4"/>
  <c r="F394" i="4"/>
  <c r="F395" i="4"/>
  <c r="F396" i="4"/>
  <c r="F397" i="4"/>
  <c r="F398" i="4"/>
  <c r="F399" i="4"/>
  <c r="F268" i="4"/>
  <c r="F401" i="4"/>
  <c r="F402" i="4"/>
  <c r="F273" i="4"/>
  <c r="F404" i="4"/>
  <c r="F405" i="4"/>
  <c r="F274" i="4"/>
  <c r="F407" i="4"/>
  <c r="F408" i="4"/>
  <c r="F277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278" i="4"/>
  <c r="F279" i="4"/>
  <c r="F280" i="4"/>
  <c r="F429" i="4"/>
  <c r="F430" i="4"/>
  <c r="F431" i="4"/>
  <c r="F432" i="4"/>
  <c r="F433" i="4"/>
  <c r="F283" i="4"/>
  <c r="F435" i="4"/>
  <c r="F436" i="4"/>
  <c r="F437" i="4"/>
  <c r="F438" i="4"/>
  <c r="F439" i="4"/>
  <c r="F440" i="4"/>
  <c r="F441" i="4"/>
  <c r="F442" i="4"/>
  <c r="F443" i="4"/>
  <c r="F284" i="4"/>
  <c r="F445" i="4"/>
  <c r="F446" i="4"/>
  <c r="F285" i="4"/>
  <c r="F388" i="4"/>
  <c r="F400" i="4"/>
  <c r="F403" i="4"/>
  <c r="F406" i="4"/>
  <c r="F409" i="4"/>
  <c r="F453" i="4"/>
  <c r="F454" i="4"/>
  <c r="F426" i="4"/>
  <c r="F427" i="4"/>
  <c r="F428" i="4"/>
  <c r="F434" i="4"/>
  <c r="F459" i="4"/>
  <c r="F460" i="4"/>
  <c r="F461" i="4"/>
  <c r="F444" i="4"/>
  <c r="F463" i="4"/>
  <c r="F447" i="4"/>
  <c r="F448" i="4"/>
  <c r="F449" i="4"/>
  <c r="F450" i="4"/>
  <c r="F468" i="4"/>
  <c r="F469" i="4"/>
  <c r="F451" i="4"/>
  <c r="F452" i="4"/>
  <c r="F455" i="4"/>
  <c r="F456" i="4"/>
  <c r="F457" i="4"/>
  <c r="F458" i="4"/>
  <c r="F462" i="4"/>
  <c r="F464" i="4"/>
  <c r="F465" i="4"/>
  <c r="F466" i="4"/>
  <c r="F479" i="4"/>
  <c r="F480" i="4"/>
  <c r="F481" i="4"/>
  <c r="F482" i="4"/>
  <c r="F467" i="4"/>
  <c r="F470" i="4"/>
  <c r="F471" i="4"/>
  <c r="F472" i="4"/>
  <c r="F473" i="4"/>
  <c r="F474" i="4"/>
  <c r="F490" i="4"/>
  <c r="F491" i="4"/>
  <c r="F492" i="4"/>
  <c r="F493" i="4"/>
  <c r="F494" i="4"/>
  <c r="F475" i="4"/>
  <c r="F47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477" i="4"/>
  <c r="F478" i="4"/>
  <c r="F529" i="4"/>
  <c r="F530" i="4"/>
  <c r="F483" i="4"/>
  <c r="F484" i="4"/>
  <c r="F485" i="4"/>
  <c r="F486" i="4"/>
  <c r="F487" i="4"/>
  <c r="F488" i="4"/>
  <c r="F489" i="4"/>
  <c r="F495" i="4"/>
  <c r="F538" i="4"/>
  <c r="F539" i="4"/>
  <c r="F496" i="4"/>
  <c r="F541" i="4"/>
  <c r="F542" i="4"/>
  <c r="F677" i="4"/>
  <c r="F544" i="4"/>
  <c r="F545" i="4"/>
  <c r="F525" i="4"/>
  <c r="F528" i="4"/>
  <c r="F531" i="4"/>
  <c r="F549" i="4"/>
  <c r="F532" i="4"/>
  <c r="F533" i="4"/>
  <c r="F553" i="4"/>
  <c r="F554" i="4"/>
  <c r="F534" i="4"/>
  <c r="F535" i="4"/>
  <c r="F557" i="4"/>
  <c r="F558" i="4"/>
  <c r="F536" i="4"/>
  <c r="F537" i="4"/>
  <c r="F540" i="4"/>
  <c r="F543" i="4"/>
  <c r="F546" i="4"/>
  <c r="F547" i="4"/>
  <c r="F548" i="4"/>
  <c r="F550" i="4"/>
  <c r="F551" i="4"/>
  <c r="F570" i="4"/>
  <c r="F571" i="4"/>
  <c r="F552" i="4"/>
  <c r="F555" i="4"/>
  <c r="F574" i="4"/>
  <c r="F575" i="4"/>
  <c r="F556" i="4"/>
  <c r="F678" i="4"/>
  <c r="F559" i="4"/>
  <c r="F562" i="4"/>
  <c r="F563" i="4"/>
  <c r="F564" i="4"/>
  <c r="F565" i="4"/>
  <c r="F584" i="4"/>
  <c r="F585" i="4"/>
  <c r="F568" i="4"/>
  <c r="F569" i="4"/>
  <c r="F572" i="4"/>
  <c r="F573" i="4"/>
  <c r="F576" i="4"/>
  <c r="F591" i="4"/>
  <c r="F592" i="4"/>
  <c r="F577" i="4"/>
  <c r="F578" i="4"/>
  <c r="F595" i="4"/>
  <c r="F596" i="4"/>
  <c r="F579" i="4"/>
  <c r="F580" i="4"/>
  <c r="F599" i="4"/>
  <c r="F600" i="4"/>
  <c r="F601" i="4"/>
  <c r="F582" i="4"/>
  <c r="F583" i="4"/>
  <c r="F586" i="4"/>
  <c r="F587" i="4"/>
  <c r="F588" i="4"/>
  <c r="F589" i="4"/>
  <c r="F590" i="4"/>
  <c r="F593" i="4"/>
  <c r="F594" i="4"/>
  <c r="F597" i="4"/>
  <c r="F598" i="4"/>
  <c r="F602" i="4"/>
  <c r="F616" i="4"/>
  <c r="F603" i="4"/>
  <c r="F604" i="4"/>
  <c r="F605" i="4"/>
  <c r="F606" i="4"/>
  <c r="F607" i="4"/>
  <c r="F608" i="4"/>
  <c r="F623" i="4"/>
  <c r="F624" i="4"/>
  <c r="F609" i="4"/>
  <c r="F610" i="4"/>
  <c r="F611" i="4"/>
  <c r="F612" i="4"/>
  <c r="F613" i="4"/>
  <c r="F614" i="4"/>
  <c r="F615" i="4"/>
  <c r="F632" i="4"/>
  <c r="F617" i="4"/>
  <c r="F618" i="4"/>
  <c r="F619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70" i="4"/>
  <c r="F620" i="4"/>
  <c r="F621" i="4"/>
  <c r="F622" i="4"/>
  <c r="F673" i="4"/>
  <c r="F674" i="4"/>
  <c r="F625" i="4"/>
  <c r="F676" i="4"/>
  <c r="F626" i="4"/>
  <c r="F627" i="4"/>
</calcChain>
</file>

<file path=xl/sharedStrings.xml><?xml version="1.0" encoding="utf-8"?>
<sst xmlns="http://schemas.openxmlformats.org/spreadsheetml/2006/main" count="6478" uniqueCount="2565">
  <si>
    <t>Description</t>
  </si>
  <si>
    <t>Adrenal glands left</t>
  </si>
  <si>
    <t>Adrenal glands right</t>
  </si>
  <si>
    <t>Anal Canal</t>
  </si>
  <si>
    <t>Brachiocephalic Artery</t>
  </si>
  <si>
    <t>A_Carotid</t>
  </si>
  <si>
    <t>Carotid Artery</t>
  </si>
  <si>
    <t>A_Coronary</t>
  </si>
  <si>
    <t>Coronary Artery</t>
  </si>
  <si>
    <t>Common iliac artery Left</t>
  </si>
  <si>
    <t>Common iliac artery Right</t>
  </si>
  <si>
    <t>External iliac artery Left</t>
  </si>
  <si>
    <t>External iliac artery Right</t>
  </si>
  <si>
    <t>Internal iliac artery Left</t>
  </si>
  <si>
    <t>Internal iliac artery Right</t>
  </si>
  <si>
    <t>A_Pulmonary</t>
  </si>
  <si>
    <t>Pulmonary Artery</t>
  </si>
  <si>
    <t>Aorta</t>
  </si>
  <si>
    <t>Arytenoid cartilage</t>
  </si>
  <si>
    <t>Arytenoid_L</t>
  </si>
  <si>
    <t>Arytenoid cartilage Left</t>
  </si>
  <si>
    <t>Arytenoid_R</t>
  </si>
  <si>
    <t>Arytenoid cartilage Right</t>
  </si>
  <si>
    <t>Atrium</t>
  </si>
  <si>
    <t>Bladder</t>
  </si>
  <si>
    <t>Urinary Bladder</t>
  </si>
  <si>
    <t>Bladder Wall</t>
  </si>
  <si>
    <t>Brain</t>
  </si>
  <si>
    <t>Brain Stem</t>
  </si>
  <si>
    <t>Breast</t>
  </si>
  <si>
    <t>Breast_L</t>
  </si>
  <si>
    <t>Breast Left</t>
  </si>
  <si>
    <t>Breast_R</t>
  </si>
  <si>
    <t>Breast Right</t>
  </si>
  <si>
    <t>Atlas - C1</t>
  </si>
  <si>
    <t>VB_C1</t>
  </si>
  <si>
    <t>Axis - C2</t>
  </si>
  <si>
    <t>VB_C2</t>
  </si>
  <si>
    <t>VB_C3</t>
  </si>
  <si>
    <t>VB_C4</t>
  </si>
  <si>
    <t>VB_C5</t>
  </si>
  <si>
    <t>VB_C6</t>
  </si>
  <si>
    <t>VB_C7</t>
  </si>
  <si>
    <t>Carina</t>
  </si>
  <si>
    <t>CaudaEquina</t>
  </si>
  <si>
    <t>Cerebellum</t>
  </si>
  <si>
    <t>Cerebrum</t>
  </si>
  <si>
    <t>Cervix</t>
  </si>
  <si>
    <t>Cervix of uterus</t>
  </si>
  <si>
    <t>Clavicle_L</t>
  </si>
  <si>
    <t>Clavicle Left</t>
  </si>
  <si>
    <t>Clavicle Right</t>
  </si>
  <si>
    <t>Third Cranial Nerve (Oculomotor nerve) Left</t>
  </si>
  <si>
    <t>Third Cranial Nerve (Oculomotor nerve) Right</t>
  </si>
  <si>
    <t>Fifth Cranial Nerve (Trigeminal nerve) Left</t>
  </si>
  <si>
    <t>Fifth Cranial Nerve (Trigeminal nerve) Right</t>
  </si>
  <si>
    <t>Sixth Cranial Nerve (Abducens nerve)</t>
  </si>
  <si>
    <t>Sixth Cranial Nerve (Abducens nerve) Left</t>
  </si>
  <si>
    <t>Sixth Cranial Nerve (Abducens nerve) Right</t>
  </si>
  <si>
    <t>CN_VII</t>
  </si>
  <si>
    <t>Seventh Cranial Nerve (Facial)</t>
  </si>
  <si>
    <t>CN_VII_L</t>
  </si>
  <si>
    <t>Seventh Cranial Nerve (Facial) Left</t>
  </si>
  <si>
    <t>CN_VII_R</t>
  </si>
  <si>
    <t>Seventh Cranial Nerve (Facial) Right</t>
  </si>
  <si>
    <t>CN_VIII</t>
  </si>
  <si>
    <t>CN_VIII_L</t>
  </si>
  <si>
    <t>CN_VIII_R</t>
  </si>
  <si>
    <t>Ninth Cranial Nerve (Glossopharyngeal nerve) Left</t>
  </si>
  <si>
    <t>Ninth Cranial Nerve (Glossopharyngeal nerve) Right</t>
  </si>
  <si>
    <t>Eleventh Cranial Nerve (Spinal accessory nerve) Left</t>
  </si>
  <si>
    <t>Eleventh Cranial Nerve (Spinal accessory nerve) Right</t>
  </si>
  <si>
    <t>Cochlea</t>
  </si>
  <si>
    <t>Cochlea_L</t>
  </si>
  <si>
    <t>Cochlea_R</t>
  </si>
  <si>
    <t>Colon</t>
  </si>
  <si>
    <t>Cornea</t>
  </si>
  <si>
    <t>Cornea_L</t>
  </si>
  <si>
    <t>Cornea Left</t>
  </si>
  <si>
    <t>Cornea_R</t>
  </si>
  <si>
    <t>Cornea Right</t>
  </si>
  <si>
    <t>Cricoid</t>
  </si>
  <si>
    <t>Cricoid cartilage</t>
  </si>
  <si>
    <t>Diaphragm</t>
  </si>
  <si>
    <t>Digastric muscle Left</t>
  </si>
  <si>
    <t>Digastric muscle Right</t>
  </si>
  <si>
    <t>Duodenum</t>
  </si>
  <si>
    <t>Ear_Middle</t>
  </si>
  <si>
    <t>Middle Ear</t>
  </si>
  <si>
    <t>External Ear</t>
  </si>
  <si>
    <t>Esophagus</t>
  </si>
  <si>
    <t>Skin</t>
  </si>
  <si>
    <t>Femur</t>
  </si>
  <si>
    <t>Femur_L</t>
  </si>
  <si>
    <t>Femur_R</t>
  </si>
  <si>
    <t>Femur Whole Right</t>
  </si>
  <si>
    <t>Femur Base Left</t>
  </si>
  <si>
    <t>Femur Base Right</t>
  </si>
  <si>
    <t>Femur Shaft Left</t>
  </si>
  <si>
    <t>Femur Shaft Right</t>
  </si>
  <si>
    <t>Femoral Joint Left</t>
  </si>
  <si>
    <t>Femoral Joint Right</t>
  </si>
  <si>
    <t>Fibula</t>
  </si>
  <si>
    <t>Fibula_L</t>
  </si>
  <si>
    <t>Fibula Left</t>
  </si>
  <si>
    <t>Fibula_R</t>
  </si>
  <si>
    <t>Fibula Right</t>
  </si>
  <si>
    <t>Frontal Lobe</t>
  </si>
  <si>
    <t>Gall bladder</t>
  </si>
  <si>
    <t>Glenohumeral Joint</t>
  </si>
  <si>
    <t>Glenohumeral Joint Left</t>
  </si>
  <si>
    <t>Glenohumeral Joint Right</t>
  </si>
  <si>
    <t>Glottis</t>
  </si>
  <si>
    <t>Heart</t>
  </si>
  <si>
    <t>Hippocampus</t>
  </si>
  <si>
    <t>Hippocampus_L</t>
  </si>
  <si>
    <t>Hippocampus Left</t>
  </si>
  <si>
    <t>Hippocampus_R</t>
  </si>
  <si>
    <t>Hippocampus Right</t>
  </si>
  <si>
    <t>Hypothalamus</t>
  </si>
  <si>
    <t>Humerus_L</t>
  </si>
  <si>
    <t>Humerus Left</t>
  </si>
  <si>
    <t>Humerus_R</t>
  </si>
  <si>
    <t>Humerus Right</t>
  </si>
  <si>
    <t>Ilium Left</t>
  </si>
  <si>
    <t>Ilium Right</t>
  </si>
  <si>
    <t>Ischium Left</t>
  </si>
  <si>
    <t>Ischium Right</t>
  </si>
  <si>
    <t>Kidney</t>
  </si>
  <si>
    <t>Kidney_L</t>
  </si>
  <si>
    <t>Kidney Left</t>
  </si>
  <si>
    <t>Kidney_R</t>
  </si>
  <si>
    <t>Kidney Right</t>
  </si>
  <si>
    <t>Renal pelvis Left</t>
  </si>
  <si>
    <t>Renal pelvis Right</t>
  </si>
  <si>
    <t>Large Bowel</t>
  </si>
  <si>
    <t>Larynx</t>
  </si>
  <si>
    <t>Lacrimal Gland</t>
  </si>
  <si>
    <t>Lacrimal Gland Left</t>
  </si>
  <si>
    <t>Lacrimal Gland Right</t>
  </si>
  <si>
    <t>Anterior interventricular branch of LCA
 (left anterior descending artery)</t>
  </si>
  <si>
    <t>Lens</t>
  </si>
  <si>
    <t>Eye Lens</t>
  </si>
  <si>
    <t>Lens_L</t>
  </si>
  <si>
    <t>Lens Left</t>
  </si>
  <si>
    <t>Lens_R</t>
  </si>
  <si>
    <t>Lens Right</t>
  </si>
  <si>
    <t>Lips</t>
  </si>
  <si>
    <t>Liver</t>
  </si>
  <si>
    <t>Lumbar Vertebra L1</t>
  </si>
  <si>
    <t>VB_L1</t>
  </si>
  <si>
    <t>Lumbar Vertebra L2</t>
  </si>
  <si>
    <t>VB_L2</t>
  </si>
  <si>
    <t>Lumbar Vertebra L3</t>
  </si>
  <si>
    <t>VB_L3</t>
  </si>
  <si>
    <t>Lumbar Vertebra L4</t>
  </si>
  <si>
    <t>VB_L4</t>
  </si>
  <si>
    <t>Lumbar Vertebra L5</t>
  </si>
  <si>
    <t>VB_L5</t>
  </si>
  <si>
    <t>Lung</t>
  </si>
  <si>
    <t>Lung_L</t>
  </si>
  <si>
    <t>Lung Left</t>
  </si>
  <si>
    <t>Lung_R</t>
  </si>
  <si>
    <t>Lung Right</t>
  </si>
  <si>
    <t>Lung_LLL</t>
  </si>
  <si>
    <t>Lung - lower lobe of left</t>
  </si>
  <si>
    <t>Lung_LUL</t>
  </si>
  <si>
    <t>Lung - upper lobe of left</t>
  </si>
  <si>
    <t>Lung_RLL</t>
  </si>
  <si>
    <t>Lung - lower lobe of right</t>
  </si>
  <si>
    <t>Lung_RML</t>
  </si>
  <si>
    <t>Lung - middle lobe of right</t>
  </si>
  <si>
    <t>Lung_RUL</t>
  </si>
  <si>
    <t>Lung - upper lobe of right</t>
  </si>
  <si>
    <t>Axillary lymphatic chain Left</t>
  </si>
  <si>
    <t>Axillary lymphatic chain Right</t>
  </si>
  <si>
    <t>Mandible</t>
  </si>
  <si>
    <t>Masseter Muscle</t>
  </si>
  <si>
    <t>Masseter Muscle Left</t>
  </si>
  <si>
    <t>Masseter Muscle Right</t>
  </si>
  <si>
    <t>Mediastinum</t>
  </si>
  <si>
    <t>Main Bronchus</t>
  </si>
  <si>
    <t>Occipital Lobe</t>
  </si>
  <si>
    <t>Orbit_L</t>
  </si>
  <si>
    <t>Orbit Left</t>
  </si>
  <si>
    <t>Orbit_R</t>
  </si>
  <si>
    <t>Orbit Right</t>
  </si>
  <si>
    <t>Ovary</t>
  </si>
  <si>
    <t>Ovary_L</t>
  </si>
  <si>
    <t>Ovary Left</t>
  </si>
  <si>
    <t>Ovary_R</t>
  </si>
  <si>
    <t>Ovary Right</t>
  </si>
  <si>
    <t>Pancreas</t>
  </si>
  <si>
    <t>Parametrium</t>
  </si>
  <si>
    <t>Parietal Lobe</t>
  </si>
  <si>
    <t>Parotid Left</t>
  </si>
  <si>
    <t>Parotid Right</t>
  </si>
  <si>
    <t>Pelvic Bones (Bony Pelvis)</t>
  </si>
  <si>
    <t>Bony Pelvis Left</t>
  </si>
  <si>
    <t>Bony Pelvis Right</t>
  </si>
  <si>
    <t>PenileBulb</t>
  </si>
  <si>
    <t>Penile Bulb</t>
  </si>
  <si>
    <t>Penis</t>
  </si>
  <si>
    <t>Cavernosum</t>
  </si>
  <si>
    <t>Penis Corpus Cavernosum</t>
  </si>
  <si>
    <t>Spongiosum</t>
  </si>
  <si>
    <t>Penis Corpus Spongiosum</t>
  </si>
  <si>
    <t>Perineum</t>
  </si>
  <si>
    <t>Pericardium</t>
  </si>
  <si>
    <t>Peritoneum</t>
  </si>
  <si>
    <t>Peritoneal sac</t>
  </si>
  <si>
    <t>Pharynx</t>
  </si>
  <si>
    <t>Pituitary gland</t>
  </si>
  <si>
    <t>Platysma Left</t>
  </si>
  <si>
    <t>Platysma Right</t>
  </si>
  <si>
    <t>Pons</t>
  </si>
  <si>
    <t>Prostate</t>
  </si>
  <si>
    <t>Pubic Symphysis</t>
  </si>
  <si>
    <t>Pubic bone Left</t>
  </si>
  <si>
    <t>Pubic bone Right</t>
  </si>
  <si>
    <t>Radius_L</t>
  </si>
  <si>
    <t>Radius Left</t>
  </si>
  <si>
    <t>Radius_R</t>
  </si>
  <si>
    <t>Radius Right</t>
  </si>
  <si>
    <t>Rectum</t>
  </si>
  <si>
    <t>Rectal Wall</t>
  </si>
  <si>
    <t>Retina</t>
  </si>
  <si>
    <t>Retina_L</t>
  </si>
  <si>
    <t>Retina Left</t>
  </si>
  <si>
    <t>Retina_R</t>
  </si>
  <si>
    <t>Retina Right</t>
  </si>
  <si>
    <t>Rib</t>
  </si>
  <si>
    <t>First Rib Left</t>
  </si>
  <si>
    <t>First Rib Right</t>
  </si>
  <si>
    <t>Rib10_L</t>
  </si>
  <si>
    <t>Tenth rib Left</t>
  </si>
  <si>
    <t>Rib10_R</t>
  </si>
  <si>
    <t>Tenth rib Right</t>
  </si>
  <si>
    <t>Rib11_L</t>
  </si>
  <si>
    <t>Eleventh rib Left</t>
  </si>
  <si>
    <t>Rib11_R</t>
  </si>
  <si>
    <t>Eleventh rib Right</t>
  </si>
  <si>
    <t>Rib12_L</t>
  </si>
  <si>
    <t>Twelfth rib Left</t>
  </si>
  <si>
    <t>Rib12_R</t>
  </si>
  <si>
    <t>Twelfth rib Right</t>
  </si>
  <si>
    <t>Second rib Left</t>
  </si>
  <si>
    <t>Second rib Right</t>
  </si>
  <si>
    <t>Third rib Left</t>
  </si>
  <si>
    <t>Third rib Right</t>
  </si>
  <si>
    <t>Fourth rib Left</t>
  </si>
  <si>
    <t>Fourth rib Right</t>
  </si>
  <si>
    <t>Fifth rib Left</t>
  </si>
  <si>
    <t>Fifth rib Right</t>
  </si>
  <si>
    <t>Sixth rib Left</t>
  </si>
  <si>
    <t>Sixth rib Right</t>
  </si>
  <si>
    <t>Seventh rib Left</t>
  </si>
  <si>
    <t>Seventh rib Right</t>
  </si>
  <si>
    <t>Eighth rib Left</t>
  </si>
  <si>
    <t>Eighth rib Right</t>
  </si>
  <si>
    <t>Ninth rib Left</t>
  </si>
  <si>
    <t>Ninth rib Right</t>
  </si>
  <si>
    <t>Sacrum</t>
  </si>
  <si>
    <t>Sacral Vertebra</t>
  </si>
  <si>
    <t>Sacral Vertebra S1</t>
  </si>
  <si>
    <t>VB_S1</t>
  </si>
  <si>
    <t>Sacral Vertebra S2</t>
  </si>
  <si>
    <t>VB_S2</t>
  </si>
  <si>
    <t>Sacral Vertebra S3</t>
  </si>
  <si>
    <t>VB_S3</t>
  </si>
  <si>
    <t>Sacral Vertebra S4</t>
  </si>
  <si>
    <t>VB_S4</t>
  </si>
  <si>
    <t>Sacral Vertebra S5</t>
  </si>
  <si>
    <t>VB_S5</t>
  </si>
  <si>
    <t>Scapula_L</t>
  </si>
  <si>
    <t>Scapula Left</t>
  </si>
  <si>
    <t>Scapula_R</t>
  </si>
  <si>
    <t>Scapula Right</t>
  </si>
  <si>
    <t>Scrotum</t>
  </si>
  <si>
    <t>Scrotum (skin &amp; cremasteric fascia)</t>
  </si>
  <si>
    <t>Seminal vesicle</t>
  </si>
  <si>
    <t>Small Bowel (small intestine)</t>
  </si>
  <si>
    <t>Spinal Cord</t>
  </si>
  <si>
    <t>Vertebral canal</t>
  </si>
  <si>
    <t>Sternocleidomastoid Left</t>
  </si>
  <si>
    <t>Spleen</t>
  </si>
  <si>
    <t>Stomach</t>
  </si>
  <si>
    <t>Submandibular Gland</t>
  </si>
  <si>
    <t>Submandibular Gland Left</t>
  </si>
  <si>
    <t>Submandibular Gland Right</t>
  </si>
  <si>
    <t>Temporal Lobe</t>
  </si>
  <si>
    <t>Testis</t>
  </si>
  <si>
    <t>Testis_L</t>
  </si>
  <si>
    <t>Testis Left</t>
  </si>
  <si>
    <t>Testis_R</t>
  </si>
  <si>
    <t>Testis Right</t>
  </si>
  <si>
    <t>Thoracic Vertebra</t>
  </si>
  <si>
    <t>Thoracic Vertebra T1</t>
  </si>
  <si>
    <t>Thoracic Vertebra T2</t>
  </si>
  <si>
    <t>Thoracic Vertebra T3</t>
  </si>
  <si>
    <t>Thoracic Vertebra T4</t>
  </si>
  <si>
    <t>Thoracic Vertebra T5</t>
  </si>
  <si>
    <t>Thoracic Vertebra T6</t>
  </si>
  <si>
    <t>Thoracic Vertebra T7</t>
  </si>
  <si>
    <t>Thoracic Vertebra T8</t>
  </si>
  <si>
    <t>Thoracic Vertebra T9</t>
  </si>
  <si>
    <t>Thoracic Vertebra T10</t>
  </si>
  <si>
    <t>VB_T10</t>
  </si>
  <si>
    <t>Thoracic Vertebra T11</t>
  </si>
  <si>
    <t>VB_T11</t>
  </si>
  <si>
    <t>Thoracic Vertebra T12</t>
  </si>
  <si>
    <t>VB_T12</t>
  </si>
  <si>
    <t>Thyroid cartilage</t>
  </si>
  <si>
    <t>Temperomandibular Joint Left</t>
  </si>
  <si>
    <t>Temperomandibular Joint Right</t>
  </si>
  <si>
    <t>Trachea</t>
  </si>
  <si>
    <t>Tongue</t>
  </si>
  <si>
    <t>Urethra</t>
  </si>
  <si>
    <t>Ureter_L</t>
  </si>
  <si>
    <t>Ureter Left</t>
  </si>
  <si>
    <t>Ureter_R</t>
  </si>
  <si>
    <t>Ureter Right</t>
  </si>
  <si>
    <t>Uterus</t>
  </si>
  <si>
    <t>V_Azygos</t>
  </si>
  <si>
    <t>Azygos Vein</t>
  </si>
  <si>
    <t>Inferior vena cava</t>
  </si>
  <si>
    <t>Superior vena cava</t>
  </si>
  <si>
    <t>Common iliac vein Left</t>
  </si>
  <si>
    <t>Common iliac vein Right</t>
  </si>
  <si>
    <t>External iliac vein Left</t>
  </si>
  <si>
    <t>External iliac vein Right</t>
  </si>
  <si>
    <t>Internal iliac vein Left</t>
  </si>
  <si>
    <t>Internal iliac vein Right</t>
  </si>
  <si>
    <t>V_Pulmonary</t>
  </si>
  <si>
    <t>Pulmonary vein</t>
  </si>
  <si>
    <t>Vagina</t>
  </si>
  <si>
    <t>Ventricle</t>
  </si>
  <si>
    <t>Vulva</t>
  </si>
  <si>
    <t>Lumbar Vertebrae</t>
  </si>
  <si>
    <t>Lungs</t>
  </si>
  <si>
    <t>Kidneys</t>
  </si>
  <si>
    <t>Thoracic Duct</t>
  </si>
  <si>
    <t>Eighth Cranial (Vestibulocochlear) Nerve</t>
  </si>
  <si>
    <t>Eighth Cranial (Vestibulocochlear)  Nerve Left</t>
  </si>
  <si>
    <t>Eighth Cranial (Vestibulocochlear)  Nerve Right</t>
  </si>
  <si>
    <t xml:space="preserve">Temperomandibular Joint </t>
  </si>
  <si>
    <t>Brachiocephalic vein Left</t>
  </si>
  <si>
    <t>Brachiocephalic vein Right</t>
  </si>
  <si>
    <t>Atrium of the heart Left</t>
  </si>
  <si>
    <t xml:space="preserve">Atrium of the heart </t>
  </si>
  <si>
    <t>Ventricle (cardiac)</t>
  </si>
  <si>
    <t>A_Carotid_L</t>
  </si>
  <si>
    <t>A_Carotid_R</t>
  </si>
  <si>
    <t>Middle Ear Left</t>
  </si>
  <si>
    <t>Middle Ear Right</t>
  </si>
  <si>
    <t>Ear_Middle_L</t>
  </si>
  <si>
    <t>Ear_Middle_R</t>
  </si>
  <si>
    <t>Ear_External_L</t>
  </si>
  <si>
    <t>Ear_External_R</t>
  </si>
  <si>
    <t>Frontal Lobe Left</t>
  </si>
  <si>
    <t>Hepatogastric ligament</t>
  </si>
  <si>
    <t>Occipital Lobe Left</t>
  </si>
  <si>
    <t>Main Bronchus Left</t>
  </si>
  <si>
    <t>Main Bronchus Right</t>
  </si>
  <si>
    <t>Occipital Lobe Right</t>
  </si>
  <si>
    <t>Parietal Lobe Left</t>
  </si>
  <si>
    <t>Parietal Lobe Right</t>
  </si>
  <si>
    <t>Porta hepatis</t>
  </si>
  <si>
    <t>Spinal Cord Cervical</t>
  </si>
  <si>
    <t>Spinal Cord Thoracic</t>
  </si>
  <si>
    <t>Spinal Cord Lumbar</t>
  </si>
  <si>
    <t>Spinal Cord Sacral</t>
  </si>
  <si>
    <t>Splenic hilum</t>
  </si>
  <si>
    <t>Subclavian Vein Left</t>
  </si>
  <si>
    <t>Subclavian Vein Right</t>
  </si>
  <si>
    <t>Subclavian Artery Left</t>
  </si>
  <si>
    <t>Subclavian Artery Right</t>
  </si>
  <si>
    <t>Sublingual gland</t>
  </si>
  <si>
    <t>Temporal Lobe Left</t>
  </si>
  <si>
    <t>Temporal Lobe Right</t>
  </si>
  <si>
    <t>Atrium of the heart Right</t>
  </si>
  <si>
    <t>Ventricle_L</t>
  </si>
  <si>
    <t>Ventricle_R</t>
  </si>
  <si>
    <t>Ventricle (cardiac) Left</t>
  </si>
  <si>
    <t>Ventricle (cardiac) Right</t>
  </si>
  <si>
    <t>Atrium_L</t>
  </si>
  <si>
    <t>Atrium_R</t>
  </si>
  <si>
    <t>A_Coronary_L</t>
  </si>
  <si>
    <t>A_Coronary_R</t>
  </si>
  <si>
    <t>Coronary Artery Left</t>
  </si>
  <si>
    <t>Coronary Artery Right</t>
  </si>
  <si>
    <t>Hypophyseal Artery Superior</t>
  </si>
  <si>
    <t>Hypophyseal Artery Inferior</t>
  </si>
  <si>
    <t>A_Subclavian</t>
  </si>
  <si>
    <t>Subclavian Artery</t>
  </si>
  <si>
    <t>A_Subclavian_L</t>
  </si>
  <si>
    <t>A_Subclavian_R</t>
  </si>
  <si>
    <t xml:space="preserve">Superior mesenteric artery </t>
  </si>
  <si>
    <t xml:space="preserve">Inferior mesenteric artery </t>
  </si>
  <si>
    <t>Common Carotid Artery</t>
  </si>
  <si>
    <t>Arytenoid</t>
  </si>
  <si>
    <t>Skull</t>
  </si>
  <si>
    <t>Skeletal system of head</t>
  </si>
  <si>
    <t>Frontal Bone</t>
  </si>
  <si>
    <t>Occipital Bone</t>
  </si>
  <si>
    <t>Nasal Bone</t>
  </si>
  <si>
    <t>Nasal Bone Right</t>
  </si>
  <si>
    <t>Nasal Bone Left</t>
  </si>
  <si>
    <t>Maxilla</t>
  </si>
  <si>
    <t>Maxilla_L</t>
  </si>
  <si>
    <t>Maxilla_R</t>
  </si>
  <si>
    <t>Maxilla Left</t>
  </si>
  <si>
    <t>Maxilla Right</t>
  </si>
  <si>
    <t>Ethmoid Bone</t>
  </si>
  <si>
    <t>Temporal Bone Left</t>
  </si>
  <si>
    <t>Temporal Bone Right</t>
  </si>
  <si>
    <t>Temporal Bone</t>
  </si>
  <si>
    <t>Sphenoid Bone</t>
  </si>
  <si>
    <t>Malleus</t>
  </si>
  <si>
    <t>Malleus Left</t>
  </si>
  <si>
    <t>Malleus Right</t>
  </si>
  <si>
    <t>Malleus_L</t>
  </si>
  <si>
    <t>Malleus_R</t>
  </si>
  <si>
    <t>Stapes</t>
  </si>
  <si>
    <t>Stapes_L</t>
  </si>
  <si>
    <t>Stapes_R</t>
  </si>
  <si>
    <t>Stapes Left</t>
  </si>
  <si>
    <t>Stapes Right</t>
  </si>
  <si>
    <t>Incus</t>
  </si>
  <si>
    <t>Incus Left</t>
  </si>
  <si>
    <t>Incus Right</t>
  </si>
  <si>
    <t>Zygomatic Bone</t>
  </si>
  <si>
    <t>Zygomatic Bone Left</t>
  </si>
  <si>
    <t>Zygomatic Bone Right</t>
  </si>
  <si>
    <t>Vomer</t>
  </si>
  <si>
    <t>Lacrimal Bone</t>
  </si>
  <si>
    <t>Lacrimal Bone Left</t>
  </si>
  <si>
    <t>Lacrimal Bone Right</t>
  </si>
  <si>
    <t>Inferior Nasal Concha Left</t>
  </si>
  <si>
    <t>Inferior Nasal Concha Right</t>
  </si>
  <si>
    <t>Hyoid Bone</t>
  </si>
  <si>
    <t>Frontal Sinus</t>
  </si>
  <si>
    <t>Frontal Sinus Left</t>
  </si>
  <si>
    <t>Frontal Sinus Right</t>
  </si>
  <si>
    <t>Ethmoidal Sinus</t>
  </si>
  <si>
    <t>Sphenoidal Sinus</t>
  </si>
  <si>
    <t>Sphenoidal Sinus Left</t>
  </si>
  <si>
    <t>Sphenoidal Sinus Right</t>
  </si>
  <si>
    <t>Maxillary Sinus</t>
  </si>
  <si>
    <t xml:space="preserve">Internal Anal Sphincter </t>
  </si>
  <si>
    <t>Upper Esophagus (cervical)</t>
  </si>
  <si>
    <t>Middle Esophagus (thoracic)</t>
  </si>
  <si>
    <t>Lower Esophagus (abdominal)</t>
  </si>
  <si>
    <t>V_Brachioceph_L</t>
  </si>
  <si>
    <t>V_Brachioceph_R</t>
  </si>
  <si>
    <t>Constrictor Muscle of Pharynx</t>
  </si>
  <si>
    <t>Eyeball Left</t>
  </si>
  <si>
    <t>Eyeball Right</t>
  </si>
  <si>
    <t>Femur Head &amp; Neck Left</t>
  </si>
  <si>
    <t>Femur Head &amp; Neck Right</t>
  </si>
  <si>
    <t>LN_Obturator_L</t>
  </si>
  <si>
    <t>LN_Obturator_R</t>
  </si>
  <si>
    <t>Level IA (Submental) neck node Left</t>
  </si>
  <si>
    <t>Level IA (Submental) neck node Right</t>
  </si>
  <si>
    <t>Level IB (Submandibular) neck node Left</t>
  </si>
  <si>
    <t>Level IB (Submandibular) neck node Right</t>
  </si>
  <si>
    <t>Lymph Node</t>
  </si>
  <si>
    <t>Pair of Lungs</t>
  </si>
  <si>
    <t>CTV</t>
  </si>
  <si>
    <t>Clinical Tumor Volume</t>
  </si>
  <si>
    <t>GTV</t>
  </si>
  <si>
    <t>ITV</t>
  </si>
  <si>
    <t>Internal Target Volume</t>
  </si>
  <si>
    <t>PTV</t>
  </si>
  <si>
    <t>Planning Target Volume</t>
  </si>
  <si>
    <t>PRV</t>
  </si>
  <si>
    <t>Pair of Parotid Glands</t>
  </si>
  <si>
    <t>Eyes</t>
  </si>
  <si>
    <t>Set of eyes</t>
  </si>
  <si>
    <t>Level VII (Upper Mediastinal) neck node Right</t>
  </si>
  <si>
    <t>Level VI (Anterior Triangle) neck node Right</t>
  </si>
  <si>
    <t>Level VI (Anterior Triangle) neck node Left</t>
  </si>
  <si>
    <t>Level VC (Posterior Triangle) neck node Right</t>
  </si>
  <si>
    <t>Level VC (Posterior Triangle) neck node Left</t>
  </si>
  <si>
    <t>Level VB (Posterior Triangle) neck node Right</t>
  </si>
  <si>
    <t>Level VB (Posterior Triangle) neck node Left</t>
  </si>
  <si>
    <t>Level VA (Posterior Triangle) neck node Right</t>
  </si>
  <si>
    <t>Level VA (Posterior Triangle) neck node Left</t>
  </si>
  <si>
    <t>Level VA, VB and VC (Posterior Triangle) neck nodes Right</t>
  </si>
  <si>
    <t>Level VA, VB and VC (Posterior Triangle) neck nodes Left</t>
  </si>
  <si>
    <t>Level IV (Lower Jugular) neck node Right</t>
  </si>
  <si>
    <t>Level IV neck (Lower Jugular) node Left</t>
  </si>
  <si>
    <t>Level III (Middle Jugular) neck node Right</t>
  </si>
  <si>
    <t>Level III (Middle Jugular) neck node Left</t>
  </si>
  <si>
    <t>Level IIA (Upper Jugular) neck node Left</t>
  </si>
  <si>
    <t>Level IIA &amp; IIB (Upper Jugular) neck nodes Left</t>
  </si>
  <si>
    <t>Level IIA (Upper Jugular) neck node Right</t>
  </si>
  <si>
    <t>Level IIB (Upper Jugular) neck node Left</t>
  </si>
  <si>
    <t>Level IIB (Upper Jugular) neck node Right</t>
  </si>
  <si>
    <t>Lymph nodes of thorax - Paramammary</t>
  </si>
  <si>
    <t>Lymph nodes of thorax - Paramammary Left</t>
  </si>
  <si>
    <t>Lymph nodes of thorax - Paramammary Right</t>
  </si>
  <si>
    <t>Lymph nodes of thorax - Intercostal</t>
  </si>
  <si>
    <t>Lymph nodes of thorax - Supramammary</t>
  </si>
  <si>
    <t>Lymph nodes of thorax - Supramammary Left</t>
  </si>
  <si>
    <t>Lymph nodes of thorax - Supramammary Right</t>
  </si>
  <si>
    <t>Lymph nodes of thorax - Diaphragmatic</t>
  </si>
  <si>
    <t>Lymph nodes of thorax - Brachiocephalic</t>
  </si>
  <si>
    <t>Lymph nodes of thorax - Brachiocephalic Left</t>
  </si>
  <si>
    <t>Lymph nodes of thorax - Brachiocephalic Right</t>
  </si>
  <si>
    <t>Lymph nodes of thorax - Mediastinal</t>
  </si>
  <si>
    <t>Lymph nodes of thorax - Tracheobronchial</t>
  </si>
  <si>
    <t>Lymph nodes of thorax - Tracheobronchial Left</t>
  </si>
  <si>
    <t>Lymph nodes of thorax - Tracheobronchial Right</t>
  </si>
  <si>
    <t>Lymph nodes of thorax - Bronchopulmonary</t>
  </si>
  <si>
    <t>Lymph nodes of thorax - Bronchopulmonary Left</t>
  </si>
  <si>
    <t>Lymph nodes of thorax - Bronchopulmonary Right</t>
  </si>
  <si>
    <t>Lymph nodes of thorax - Pulmonary</t>
  </si>
  <si>
    <t>Lymph nodes of thorax - Pulmonary Left</t>
  </si>
  <si>
    <t>Lymph nodes of thorax - Pulmonary Right</t>
  </si>
  <si>
    <t>Lymph nodes of thorax - Ligamentum arteriosum</t>
  </si>
  <si>
    <t>Lymph nodes of thorax - Parasternal</t>
  </si>
  <si>
    <t>Lymph nodes of thorax - Parasternal Left</t>
  </si>
  <si>
    <t>Lymph nodes of thorax - Parasternal Right</t>
  </si>
  <si>
    <t>LN_Diaphragmatic</t>
  </si>
  <si>
    <t>LN_Brachioceph_L</t>
  </si>
  <si>
    <t>LN_Brachioceph_R</t>
  </si>
  <si>
    <t>LN_Pulmonary_L</t>
  </si>
  <si>
    <t>LN_Pulmonary_R</t>
  </si>
  <si>
    <t>LN_Parasternal_L</t>
  </si>
  <si>
    <t>LN_Parasternal_R</t>
  </si>
  <si>
    <t>Lymph nodes of pelvis - common iliac Left</t>
  </si>
  <si>
    <t>Lymph nodes of pelvis - common iliac Right</t>
  </si>
  <si>
    <t>Lymph nodes of pelvis - external iliac Left</t>
  </si>
  <si>
    <t>Lymph nodes of pelvis - external iliac Right</t>
  </si>
  <si>
    <t>Lymph nodes of pelvis - internal iliac Left</t>
  </si>
  <si>
    <t>Lymph nodes of pelvis - internal iliac Right</t>
  </si>
  <si>
    <t>Lymph nodes of pelvis - presacral Left</t>
  </si>
  <si>
    <t>Lymph nodes of pelvis - presacral Right</t>
  </si>
  <si>
    <t>Lymph nodes of pelvis - obturator Right</t>
  </si>
  <si>
    <t>Lymph nodes of pelvis - obturator Left</t>
  </si>
  <si>
    <t>Lymph nodes of abdomen- para-aortic</t>
  </si>
  <si>
    <t>Lymph nodes of pelvis - inguinofemoral</t>
  </si>
  <si>
    <t>Axillary lymphatic chain - Pectoral Left</t>
  </si>
  <si>
    <t>Axillary lymphatic chain - Pectoral Right</t>
  </si>
  <si>
    <t>Set of apical axillary lymphatic vessels</t>
  </si>
  <si>
    <t>Axillary lymphatic chain - Central Left</t>
  </si>
  <si>
    <t>Set of central axillary lymphatic vessels</t>
  </si>
  <si>
    <t>Set of pectoral axillary lymphatic vessels</t>
  </si>
  <si>
    <t>Axillary lymphatic chain - Apical Left</t>
  </si>
  <si>
    <t>Axillary lymphatic chain - Apical Right</t>
  </si>
  <si>
    <t>Axillary lymphatic chain - Lateral Left</t>
  </si>
  <si>
    <t>Axillary lymphatic chain - Subscapular Left</t>
  </si>
  <si>
    <t>Internal Ear</t>
  </si>
  <si>
    <t>External Ear Left</t>
  </si>
  <si>
    <t>External Ear Right</t>
  </si>
  <si>
    <t>Internal Ear Left</t>
  </si>
  <si>
    <t>Internal Ear Right</t>
  </si>
  <si>
    <t>Ear_Internal_L</t>
  </si>
  <si>
    <t>Ear_Internal_R</t>
  </si>
  <si>
    <t>Jejunum</t>
  </si>
  <si>
    <t>Ileum</t>
  </si>
  <si>
    <t>Cecum</t>
  </si>
  <si>
    <t>Chest wall</t>
  </si>
  <si>
    <t>Small bowel - Jejunum</t>
  </si>
  <si>
    <t>Small bowel - Ileum</t>
  </si>
  <si>
    <t>Small bowel - Duodenum</t>
  </si>
  <si>
    <t>Large bowel -Transverse colon</t>
  </si>
  <si>
    <t>Large bowel - Sigmoid colon</t>
  </si>
  <si>
    <t>Large bowel - Ascending colon</t>
  </si>
  <si>
    <t>Large bowel - Cecum</t>
  </si>
  <si>
    <t>Large bowel - Descending colon</t>
  </si>
  <si>
    <t>Large bowel - Rectum</t>
  </si>
  <si>
    <t>Nose</t>
  </si>
  <si>
    <t>Thymus Gland</t>
  </si>
  <si>
    <t>Appendix</t>
  </si>
  <si>
    <t>Thyroid Gland</t>
  </si>
  <si>
    <t>Soft palate</t>
  </si>
  <si>
    <t>Hard palate</t>
  </si>
  <si>
    <t>Parathyroid gland</t>
  </si>
  <si>
    <t>Pineal gland</t>
  </si>
  <si>
    <t>Axillary lymphatic chain - Lateral Right</t>
  </si>
  <si>
    <t>Set of subscapular axillary lymphatic vessels</t>
  </si>
  <si>
    <t>Axillary lymphatic chain - Subscapular Right</t>
  </si>
  <si>
    <t>Retropharyngeal space</t>
  </si>
  <si>
    <t>Retropharyngeal space Left</t>
  </si>
  <si>
    <t>Retropharyngeal space Right</t>
  </si>
  <si>
    <t>Nasopharynx</t>
  </si>
  <si>
    <t>Nasal part of pharynx</t>
  </si>
  <si>
    <t>Laryngeal pharynx</t>
  </si>
  <si>
    <t>Pharynx - Superior pharyngeal constrictor</t>
  </si>
  <si>
    <t xml:space="preserve"> Pharynx - Middle pharyngeal constrictor</t>
  </si>
  <si>
    <t>Pharynx - Inferior pharyngeal constrictor</t>
  </si>
  <si>
    <t>Coronoid process of mandible - Left</t>
  </si>
  <si>
    <t>Coronoid process of mandible - Right</t>
  </si>
  <si>
    <t>Condyloid process of mandible - Left</t>
  </si>
  <si>
    <t>Condyloid process of mandible - Right</t>
  </si>
  <si>
    <t>Temporal muscle - Left</t>
  </si>
  <si>
    <t>Temporal muscle - Right</t>
  </si>
  <si>
    <t>Pterygoid muscles lateral - Left</t>
  </si>
  <si>
    <t>Pterygoid muscles lateral - Right</t>
  </si>
  <si>
    <t>Pterygoid muscles medial - Left</t>
  </si>
  <si>
    <t>Pterygoid muscles medial - Right</t>
  </si>
  <si>
    <t>Pterygoid muscles - Left</t>
  </si>
  <si>
    <t>Pterygoid muscles - Right</t>
  </si>
  <si>
    <t>Supraclavicular space - Left</t>
  </si>
  <si>
    <t>Supraclavicular space - Right</t>
  </si>
  <si>
    <t>Retrostyloid space -Left</t>
  </si>
  <si>
    <t>Brachial plexus Left</t>
  </si>
  <si>
    <t>Brachial plexus Right</t>
  </si>
  <si>
    <t>Bronchial tree</t>
  </si>
  <si>
    <t>Bronchial tree Left</t>
  </si>
  <si>
    <t>Bronchial tree Right</t>
  </si>
  <si>
    <t>Cervical vertebrae</t>
  </si>
  <si>
    <t>Cervical vertebra - C3</t>
  </si>
  <si>
    <t>Cervical vertebra - C4</t>
  </si>
  <si>
    <t>Cervical vertebra - C5</t>
  </si>
  <si>
    <t>Cervical vertebra - C6</t>
  </si>
  <si>
    <t>Cervical vertebra - C7</t>
  </si>
  <si>
    <t>Cauda equina</t>
  </si>
  <si>
    <t>OpticChiasm</t>
  </si>
  <si>
    <t>Optic chiasm</t>
  </si>
  <si>
    <t>Optic nerve</t>
  </si>
  <si>
    <t>Oral cavity</t>
  </si>
  <si>
    <t>Palatine  bone</t>
  </si>
  <si>
    <t>Palatine bone Left</t>
  </si>
  <si>
    <t>Palatine bone Right</t>
  </si>
  <si>
    <t>Parietal bone</t>
  </si>
  <si>
    <t>Parietal bone Left</t>
  </si>
  <si>
    <t>Parietal bone Right</t>
  </si>
  <si>
    <t>LN_Paraaortic</t>
  </si>
  <si>
    <t>LN_Presacral_L</t>
  </si>
  <si>
    <t>LN_Presacral_R</t>
  </si>
  <si>
    <t>LN_Inguinofem</t>
  </si>
  <si>
    <t>LN_Inguinofem_R</t>
  </si>
  <si>
    <t>LN_Inguinofem_L</t>
  </si>
  <si>
    <t>LN_Supmammary_L</t>
  </si>
  <si>
    <t>LN_Supmammary_R</t>
  </si>
  <si>
    <t>LN_Bronchpulm_L</t>
  </si>
  <si>
    <t>LN_Bronchpulm_R</t>
  </si>
  <si>
    <t>Oropharynx</t>
  </si>
  <si>
    <t>Oral part of pharynx</t>
  </si>
  <si>
    <t>Bronchus_L</t>
  </si>
  <si>
    <t>Bronchus_R</t>
  </si>
  <si>
    <t>Cervical vertebrae - Bony part of dens of axis</t>
  </si>
  <si>
    <t>Cricopharyngeus</t>
  </si>
  <si>
    <t>Cricopharyngeal part of inferior pharyngeal constrictor</t>
  </si>
  <si>
    <t>Major Category</t>
  </si>
  <si>
    <t>Minor Category</t>
  </si>
  <si>
    <t>Artery</t>
  </si>
  <si>
    <t>Gland</t>
  </si>
  <si>
    <t>Vertebral Body</t>
  </si>
  <si>
    <t>Bone</t>
  </si>
  <si>
    <t>Nerve</t>
  </si>
  <si>
    <t>Brachial</t>
  </si>
  <si>
    <t>Cranial</t>
  </si>
  <si>
    <t>Ear</t>
  </si>
  <si>
    <t>Muscle</t>
  </si>
  <si>
    <t>Eye</t>
  </si>
  <si>
    <t>External</t>
  </si>
  <si>
    <t>Internal</t>
  </si>
  <si>
    <t>Middle</t>
  </si>
  <si>
    <t>Eyeball</t>
  </si>
  <si>
    <t>Bronchus</t>
  </si>
  <si>
    <t>Sinus</t>
  </si>
  <si>
    <t>Maxillary</t>
  </si>
  <si>
    <t>Nasal</t>
  </si>
  <si>
    <t>Optic</t>
  </si>
  <si>
    <t>Orbit</t>
  </si>
  <si>
    <t>Palatine</t>
  </si>
  <si>
    <t>Parotid</t>
  </si>
  <si>
    <t>Pelvic</t>
  </si>
  <si>
    <t>Pineal</t>
  </si>
  <si>
    <t>Pituitary</t>
  </si>
  <si>
    <t>Pterygoid</t>
  </si>
  <si>
    <t>Pubic</t>
  </si>
  <si>
    <t>Radius</t>
  </si>
  <si>
    <t>Scapula</t>
  </si>
  <si>
    <t>Sphenoid</t>
  </si>
  <si>
    <t>Sublingual</t>
  </si>
  <si>
    <t>Submandibular</t>
  </si>
  <si>
    <t>Temporal</t>
  </si>
  <si>
    <t>Thymus</t>
  </si>
  <si>
    <t>Thyroid</t>
  </si>
  <si>
    <t>Cartilage</t>
  </si>
  <si>
    <t>Joint</t>
  </si>
  <si>
    <t>Vein</t>
  </si>
  <si>
    <t>Zygomatic</t>
  </si>
  <si>
    <t>Lacrimal</t>
  </si>
  <si>
    <t>Ischium</t>
  </si>
  <si>
    <t>Humerus</t>
  </si>
  <si>
    <t>Hyoid</t>
  </si>
  <si>
    <t>Adrenal</t>
  </si>
  <si>
    <t>Mesenteric</t>
  </si>
  <si>
    <t>Subclavian</t>
  </si>
  <si>
    <t>Pulmonary</t>
  </si>
  <si>
    <t>Anatomic Group</t>
  </si>
  <si>
    <t>Pelvis</t>
  </si>
  <si>
    <t>Head and Neck</t>
  </si>
  <si>
    <t>Thorax</t>
  </si>
  <si>
    <t>Target Type</t>
  </si>
  <si>
    <t>Anatomic</t>
  </si>
  <si>
    <t>A_Mesenteric_S</t>
  </si>
  <si>
    <t>A_Mesenteric_I</t>
  </si>
  <si>
    <t>A_Iliac_Ext_L</t>
  </si>
  <si>
    <t>A_Iliac_Ext_R</t>
  </si>
  <si>
    <t>A_Iliac_Int_L</t>
  </si>
  <si>
    <t>A_Iliac_Int_R</t>
  </si>
  <si>
    <t>Anal_Sphincter</t>
  </si>
  <si>
    <t>Anal_Canal</t>
  </si>
  <si>
    <t>Bladder_Wall</t>
  </si>
  <si>
    <t>Brainstem</t>
  </si>
  <si>
    <t>Carotid_A</t>
  </si>
  <si>
    <t>L_Carotid_A</t>
  </si>
  <si>
    <t>R_Carotid_A</t>
  </si>
  <si>
    <t>Coronary_A</t>
  </si>
  <si>
    <t>L_Coronary_A</t>
  </si>
  <si>
    <t>R_Coronary_A</t>
  </si>
  <si>
    <t>A_Iliac_L</t>
  </si>
  <si>
    <t>A_Iliac_R</t>
  </si>
  <si>
    <t>Abdomen</t>
  </si>
  <si>
    <t>L_Bronchus</t>
  </si>
  <si>
    <t>R_Breast</t>
  </si>
  <si>
    <t>L_Breast</t>
  </si>
  <si>
    <t>N Characters</t>
  </si>
  <si>
    <t>Pulmonary_A</t>
  </si>
  <si>
    <t>Subclavian_A</t>
  </si>
  <si>
    <t>L_Subclavian_A</t>
  </si>
  <si>
    <t>R_Subclavian_A</t>
  </si>
  <si>
    <t>S_Mesenteric_A</t>
  </si>
  <si>
    <t>I_Mesenteric_A</t>
  </si>
  <si>
    <t>L_Adrenal_Glnd</t>
  </si>
  <si>
    <t>R_Adrenal_Glnd</t>
  </si>
  <si>
    <t>L_Arytenoid</t>
  </si>
  <si>
    <t>R_Arytenoid</t>
  </si>
  <si>
    <t>L_Atrium</t>
  </si>
  <si>
    <t>R_Atrium</t>
  </si>
  <si>
    <t>FMAID</t>
  </si>
  <si>
    <t>C1_VB</t>
  </si>
  <si>
    <t>C_VB</t>
  </si>
  <si>
    <t>C2_VB</t>
  </si>
  <si>
    <t>C3_VB</t>
  </si>
  <si>
    <t>C5_VB</t>
  </si>
  <si>
    <t>C6_VB</t>
  </si>
  <si>
    <t>C7_VB</t>
  </si>
  <si>
    <t>Chestwall</t>
  </si>
  <si>
    <t>R_Chestwall</t>
  </si>
  <si>
    <t>L_Chestwall</t>
  </si>
  <si>
    <t>R_Bronchus</t>
  </si>
  <si>
    <t>L_Clavicle</t>
  </si>
  <si>
    <t>CN_III_L</t>
  </si>
  <si>
    <t>CN_III_R</t>
  </si>
  <si>
    <t>R_III_CN</t>
  </si>
  <si>
    <t>L_III_CN</t>
  </si>
  <si>
    <t>CN_V_L</t>
  </si>
  <si>
    <t>CN_V_R</t>
  </si>
  <si>
    <t>CN_VI</t>
  </si>
  <si>
    <t>CN_VI_L</t>
  </si>
  <si>
    <t>CN_VI_R</t>
  </si>
  <si>
    <t>R_VI_CN</t>
  </si>
  <si>
    <t>L_VI_CN</t>
  </si>
  <si>
    <t>R_V_CN</t>
  </si>
  <si>
    <t>L_V_CN</t>
  </si>
  <si>
    <t>CN_III</t>
  </si>
  <si>
    <t>III_CN</t>
  </si>
  <si>
    <t>CN_V</t>
  </si>
  <si>
    <t>V_CN</t>
  </si>
  <si>
    <t>VII_CN</t>
  </si>
  <si>
    <t>L_VII_CN</t>
  </si>
  <si>
    <t>R_VII_CN</t>
  </si>
  <si>
    <t>VIII_CN</t>
  </si>
  <si>
    <t>L_VIII_CN</t>
  </si>
  <si>
    <t>R_VIII_CN</t>
  </si>
  <si>
    <t>CN_IX_L</t>
  </si>
  <si>
    <t>L_IX_CN</t>
  </si>
  <si>
    <t>CN_IX</t>
  </si>
  <si>
    <t>IX_CN</t>
  </si>
  <si>
    <t>CN_IX_R</t>
  </si>
  <si>
    <t>R_IX_CN</t>
  </si>
  <si>
    <t>CN_XI_L</t>
  </si>
  <si>
    <t>L_XI_CN</t>
  </si>
  <si>
    <t>CN_XI_R</t>
  </si>
  <si>
    <t>R_XI_CN</t>
  </si>
  <si>
    <t>CN_XI</t>
  </si>
  <si>
    <t>CN_XII</t>
  </si>
  <si>
    <t>XII_CN</t>
  </si>
  <si>
    <t>CN_XII_L</t>
  </si>
  <si>
    <t>L_XII_CN</t>
  </si>
  <si>
    <t>CN_XII_R</t>
  </si>
  <si>
    <t>R_XII_CN</t>
  </si>
  <si>
    <t>L_Cochlea</t>
  </si>
  <si>
    <t>R_Cochlea</t>
  </si>
  <si>
    <t>Dens</t>
  </si>
  <si>
    <t>Spine</t>
  </si>
  <si>
    <t>L_External_Ear</t>
  </si>
  <si>
    <t>R_External_Ear</t>
  </si>
  <si>
    <t>L_Internal_Ear</t>
  </si>
  <si>
    <t>R_Internal_Ear</t>
  </si>
  <si>
    <t>Middle_Ear</t>
  </si>
  <si>
    <t>L_Middle_Ear</t>
  </si>
  <si>
    <t>R_Middle_Ear</t>
  </si>
  <si>
    <t>Esophagus_M</t>
  </si>
  <si>
    <t>M_Esophagus</t>
  </si>
  <si>
    <t>Ethmoid_Bone</t>
  </si>
  <si>
    <t>Ethmoid_Sinus</t>
  </si>
  <si>
    <t>L_Cornea</t>
  </si>
  <si>
    <t>R_Cornea</t>
  </si>
  <si>
    <t>Hyoid_Bone</t>
  </si>
  <si>
    <t>Hypothalmus</t>
  </si>
  <si>
    <t>L_Hippocampus</t>
  </si>
  <si>
    <t>R_Hippocampus</t>
  </si>
  <si>
    <t>VB_C</t>
  </si>
  <si>
    <t>Eye_L</t>
  </si>
  <si>
    <t>L_Eye</t>
  </si>
  <si>
    <t>Eye_R</t>
  </si>
  <si>
    <t>R_Eye</t>
  </si>
  <si>
    <t>L_Femur</t>
  </si>
  <si>
    <t>R_Femur</t>
  </si>
  <si>
    <t>Target</t>
  </si>
  <si>
    <t>Femur_Base_L</t>
  </si>
  <si>
    <t>L_Base_Femur</t>
  </si>
  <si>
    <t>Femur_Base_R</t>
  </si>
  <si>
    <t>R_Base_Femur</t>
  </si>
  <si>
    <t>Femur_Head_L</t>
  </si>
  <si>
    <t>L_Head_Femur</t>
  </si>
  <si>
    <t>Femur_Head_R</t>
  </si>
  <si>
    <t>R_Head_Femur</t>
  </si>
  <si>
    <t>Femur_Shaft_L</t>
  </si>
  <si>
    <t>L_Shaft_Femur</t>
  </si>
  <si>
    <t>Femur_Shaft_R</t>
  </si>
  <si>
    <t>R_Shaft_Femur</t>
  </si>
  <si>
    <t>Femur_Joint_L</t>
  </si>
  <si>
    <t>L_Joint_Femur</t>
  </si>
  <si>
    <t>Femur_Joint_R</t>
  </si>
  <si>
    <t>R_Joint_Femur</t>
  </si>
  <si>
    <t>Limbs</t>
  </si>
  <si>
    <t>Frontal_Bone</t>
  </si>
  <si>
    <t>Frontal_Lobe</t>
  </si>
  <si>
    <t>Sinus_Frontal_L</t>
  </si>
  <si>
    <t>Sinus_Frontal_R</t>
  </si>
  <si>
    <t>R_Frontal_Sinus</t>
  </si>
  <si>
    <t>L_Frontal_Sinus</t>
  </si>
  <si>
    <t>Sinus_Frontal</t>
  </si>
  <si>
    <t>Frontal_Sinus</t>
  </si>
  <si>
    <t>Lobe_Frontal_R</t>
  </si>
  <si>
    <t>R_Frontal_Lobe</t>
  </si>
  <si>
    <t>L_Frontal_Lobe</t>
  </si>
  <si>
    <t>Lobe_Frontal_L</t>
  </si>
  <si>
    <t>Lobe_Frontal</t>
  </si>
  <si>
    <t>Bone_Frontal</t>
  </si>
  <si>
    <t>Bone_Ethmoid</t>
  </si>
  <si>
    <t>Sinus_Ethmoid</t>
  </si>
  <si>
    <t>Bone_Hyoid</t>
  </si>
  <si>
    <t>L_Fibula</t>
  </si>
  <si>
    <t>R_Fibula</t>
  </si>
  <si>
    <t>Frontal</t>
  </si>
  <si>
    <t>Gallbladder</t>
  </si>
  <si>
    <t>Joint_Glenohum</t>
  </si>
  <si>
    <t>Glenohum_Joint</t>
  </si>
  <si>
    <t>Joint_Glenohum_L</t>
  </si>
  <si>
    <t>L_Glenohum_Joint</t>
  </si>
  <si>
    <t>R_Glenohum_Joint</t>
  </si>
  <si>
    <t>Hardpalate</t>
  </si>
  <si>
    <t>Lobe</t>
  </si>
  <si>
    <t>Head</t>
  </si>
  <si>
    <t>Mouth</t>
  </si>
  <si>
    <t>L_Kidney</t>
  </si>
  <si>
    <t>R_Kidney</t>
  </si>
  <si>
    <t>Bowel_Large</t>
  </si>
  <si>
    <t>Bowel</t>
  </si>
  <si>
    <t>Large</t>
  </si>
  <si>
    <t>Bone_Lacrimal</t>
  </si>
  <si>
    <t>Lacrimal_Bone</t>
  </si>
  <si>
    <t>Bone_Lacrimal_L</t>
  </si>
  <si>
    <t>L_Lacrimal_Bone</t>
  </si>
  <si>
    <t>Bone_Lacrimal_R</t>
  </si>
  <si>
    <t>R_Lacrimal_Bone</t>
  </si>
  <si>
    <t>Lacrimal_Glnd</t>
  </si>
  <si>
    <t>Large_Bowel</t>
  </si>
  <si>
    <t>L_Lacrimal_Glnd</t>
  </si>
  <si>
    <t>R_Lacrimal_Glnd</t>
  </si>
  <si>
    <t>Colon_Ascending</t>
  </si>
  <si>
    <t>Colon_Transverse</t>
  </si>
  <si>
    <t>Colon_Decending</t>
  </si>
  <si>
    <t>Sigmoid_Colon</t>
  </si>
  <si>
    <t>Decending_Colon</t>
  </si>
  <si>
    <t>Transverse_Colon</t>
  </si>
  <si>
    <t>Ascending_Colon</t>
  </si>
  <si>
    <t>R_Lens</t>
  </si>
  <si>
    <t>R_Lung</t>
  </si>
  <si>
    <t>L_Lung</t>
  </si>
  <si>
    <t>VB_L</t>
  </si>
  <si>
    <t>L_VB</t>
  </si>
  <si>
    <t>L1_VB</t>
  </si>
  <si>
    <t>L2_VB</t>
  </si>
  <si>
    <t>L3_VB</t>
  </si>
  <si>
    <t>L4_VB</t>
  </si>
  <si>
    <t>L5_VB</t>
  </si>
  <si>
    <t>LLL_Lung</t>
  </si>
  <si>
    <t>LUL_Lung</t>
  </si>
  <si>
    <t>RLL_Lung</t>
  </si>
  <si>
    <t>RML_Lung</t>
  </si>
  <si>
    <t>RUL_Lung</t>
  </si>
  <si>
    <t>LN</t>
  </si>
  <si>
    <t>L_Obturator_LN</t>
  </si>
  <si>
    <t>R_Obturator_LN</t>
  </si>
  <si>
    <t>Paraaortic_LN</t>
  </si>
  <si>
    <t>L_Presacral_LN</t>
  </si>
  <si>
    <t>R_Presacral_LN</t>
  </si>
  <si>
    <t>Inguinofem_LN</t>
  </si>
  <si>
    <t>R_Inguinofem_LN</t>
  </si>
  <si>
    <t>L_Inguinofem_LN</t>
  </si>
  <si>
    <t>Axillary</t>
  </si>
  <si>
    <t>LN_Ax_Apical_L</t>
  </si>
  <si>
    <t>LN_Ax_L</t>
  </si>
  <si>
    <t>LN_Ax_R</t>
  </si>
  <si>
    <t>LN_Ax_L1_R</t>
  </si>
  <si>
    <t>LN_Ax_L2_L</t>
  </si>
  <si>
    <t>LN_Ax_L2_R</t>
  </si>
  <si>
    <t>LN_Ax_L3_L</t>
  </si>
  <si>
    <t>LN_Ax_L3_R</t>
  </si>
  <si>
    <t>LN_Ax_Apical_R</t>
  </si>
  <si>
    <t>LN_Ax_Apical</t>
  </si>
  <si>
    <t>LN_Ax_Lateral_L</t>
  </si>
  <si>
    <t>LN_Ax_Lateral_R</t>
  </si>
  <si>
    <t>LN_Ax_Laterals</t>
  </si>
  <si>
    <t>LN_Ax_L1_L</t>
  </si>
  <si>
    <t>R_L3_Ax_LN</t>
  </si>
  <si>
    <t>L_L3_Ax_LN</t>
  </si>
  <si>
    <t>R_L2_Ax_LN</t>
  </si>
  <si>
    <t>L_L2_Ax_LN</t>
  </si>
  <si>
    <t>R_L1_Ax_LN</t>
  </si>
  <si>
    <t>L_L1_Ax_LN</t>
  </si>
  <si>
    <t>R_Ax_LN</t>
  </si>
  <si>
    <t>L_Ax_LN</t>
  </si>
  <si>
    <t>L_Apical_Ax_LN</t>
  </si>
  <si>
    <t>R_Apical_Ax_LN</t>
  </si>
  <si>
    <t>Apical_Ax_LN</t>
  </si>
  <si>
    <t>L_Lateral_Ax_LN</t>
  </si>
  <si>
    <t>R_Lateral_Ax_LN</t>
  </si>
  <si>
    <t>Laterals_Ax_LN</t>
  </si>
  <si>
    <t>LN_Ax_Subscap_L</t>
  </si>
  <si>
    <t>L_Subscap_Ax_LN</t>
  </si>
  <si>
    <t>LN_Ax_Subscap_R</t>
  </si>
  <si>
    <t>R_Subscap_Ax_LN</t>
  </si>
  <si>
    <t>LN_Ax_Central_L</t>
  </si>
  <si>
    <t>L_Central_Ax_LN</t>
  </si>
  <si>
    <t>LN_Ax_Central_R</t>
  </si>
  <si>
    <t>R_Central_Ax_LN</t>
  </si>
  <si>
    <t>LN_Ax_Centrals</t>
  </si>
  <si>
    <t>Centrals_Ax_LN</t>
  </si>
  <si>
    <t>LN_Ax_Pectoral_L</t>
  </si>
  <si>
    <t>L_Pectoral_Ax_LN</t>
  </si>
  <si>
    <t>LN_Ax_Pectoral_R</t>
  </si>
  <si>
    <t>R_Pectoral_Ax_LN</t>
  </si>
  <si>
    <t>LN_Ax_Pectorals</t>
  </si>
  <si>
    <t>Pectorals_Ax_LN</t>
  </si>
  <si>
    <t>LN_Paramammary_R</t>
  </si>
  <si>
    <t>LN_Paramammary_L</t>
  </si>
  <si>
    <t>Supmammarys_LN</t>
  </si>
  <si>
    <t>L_Supmammary_LN</t>
  </si>
  <si>
    <t>R_Supmammary_LN</t>
  </si>
  <si>
    <t>Diaphragmatic_LN</t>
  </si>
  <si>
    <t>L_Brachioceph_LN</t>
  </si>
  <si>
    <t>R_Brachioceph_LN</t>
  </si>
  <si>
    <t>LN_Mediastinals</t>
  </si>
  <si>
    <t>Mediastinals_LN</t>
  </si>
  <si>
    <t>LN_Supmammarys</t>
  </si>
  <si>
    <t>LN_Ax_Subscaps</t>
  </si>
  <si>
    <t>Subscaps_Ax_LN</t>
  </si>
  <si>
    <t>LN_Paramammarys</t>
  </si>
  <si>
    <t>Paramammarys_LN</t>
  </si>
  <si>
    <t>LN_Brachiocephs</t>
  </si>
  <si>
    <t>Brachiocephs_LN</t>
  </si>
  <si>
    <t>Trachbronchs_LN</t>
  </si>
  <si>
    <t>L_Trachbronchs_LN</t>
  </si>
  <si>
    <t>R_Trachbronchs_LN</t>
  </si>
  <si>
    <t>LN_Bronchpulms</t>
  </si>
  <si>
    <t>Bronchpulms_LN</t>
  </si>
  <si>
    <t>L_Bronchpulm_LN</t>
  </si>
  <si>
    <t>R_Bronchpulm_LN</t>
  </si>
  <si>
    <t>Pulmonarys_LN</t>
  </si>
  <si>
    <t>LN_Pulmonarys</t>
  </si>
  <si>
    <t>L_Pulmonary_LN</t>
  </si>
  <si>
    <t>R_Pulmonary_LN</t>
  </si>
  <si>
    <t>Ethmoid</t>
  </si>
  <si>
    <t>Constrictors</t>
  </si>
  <si>
    <t>Anus</t>
  </si>
  <si>
    <t>LN_Ligamentarter</t>
  </si>
  <si>
    <t>Parasternals_LN</t>
  </si>
  <si>
    <t>LN_Parasternals</t>
  </si>
  <si>
    <t>L_Parasternal_LN</t>
  </si>
  <si>
    <t>R_Parasternal_LN</t>
  </si>
  <si>
    <t>L_IB_Neck_LN</t>
  </si>
  <si>
    <t>LN_Neck_IA_L</t>
  </si>
  <si>
    <t>LN_Neck_IA_R</t>
  </si>
  <si>
    <t>LN_Neck_IB_L</t>
  </si>
  <si>
    <t>L_IA_Neck_LN</t>
  </si>
  <si>
    <t>R_IA_Neck_LN</t>
  </si>
  <si>
    <t>LN_Neck_IB_R</t>
  </si>
  <si>
    <t>R_IB_Neck_LN</t>
  </si>
  <si>
    <t>LN_Neck_II_L</t>
  </si>
  <si>
    <t>L_II_Neck_LN</t>
  </si>
  <si>
    <t>LN_Neck_II_R</t>
  </si>
  <si>
    <t>R_II_Neck_LN</t>
  </si>
  <si>
    <t>LN_Neck_IIA_L</t>
  </si>
  <si>
    <t>L_IIA_Neck_LN</t>
  </si>
  <si>
    <t>LN_Neck_IIA_R</t>
  </si>
  <si>
    <t>R_IIA_Neck_LN</t>
  </si>
  <si>
    <t>LN_Neck_IIB_L</t>
  </si>
  <si>
    <t>L_IIB_Neck_LN</t>
  </si>
  <si>
    <t>LN_Neck_IIB_R</t>
  </si>
  <si>
    <t>R_IIB_Neck_LN</t>
  </si>
  <si>
    <t>LN_Neck_III_L</t>
  </si>
  <si>
    <t>L_III_Neck_LN</t>
  </si>
  <si>
    <t>LN_Neck_III_R</t>
  </si>
  <si>
    <t>R_III_Neck_LN</t>
  </si>
  <si>
    <t>LN_Neck_IV_L</t>
  </si>
  <si>
    <t>LN_Neck_IV_R</t>
  </si>
  <si>
    <t>R_IV_Neck_LN</t>
  </si>
  <si>
    <t>L_IV_Neck_LN</t>
  </si>
  <si>
    <t>LN_Neck_V_L</t>
  </si>
  <si>
    <t>L_V_Neck_LN</t>
  </si>
  <si>
    <t>LN_Neck_V_R</t>
  </si>
  <si>
    <t>R_V_Neck_LN</t>
  </si>
  <si>
    <t>LN_Neck_VA_L</t>
  </si>
  <si>
    <t>L_VA_Neck_LN</t>
  </si>
  <si>
    <t>LN_Neck_VA_R</t>
  </si>
  <si>
    <t>R_VA_Neck_LN</t>
  </si>
  <si>
    <t>LN_Neck_VB_L</t>
  </si>
  <si>
    <t>L_VB_Neck_LN</t>
  </si>
  <si>
    <t>LN_Neck_VB_R</t>
  </si>
  <si>
    <t>R_VB_Neck_LN</t>
  </si>
  <si>
    <t>LN_Neck_VC_L</t>
  </si>
  <si>
    <t>L_VC_Neck_LN</t>
  </si>
  <si>
    <t>LN_Neck_VC_R</t>
  </si>
  <si>
    <t>R_VC_Neck_LN</t>
  </si>
  <si>
    <t>LN_Neck_VI_L</t>
  </si>
  <si>
    <t>L_VI_Neck_LN</t>
  </si>
  <si>
    <t>LN_Neck_VI_R</t>
  </si>
  <si>
    <t>R_VI_Neck_LN</t>
  </si>
  <si>
    <t>LN_Neck_VII_L</t>
  </si>
  <si>
    <t>L_VII_Neck_LN</t>
  </si>
  <si>
    <t>LN_Neck_VII_R</t>
  </si>
  <si>
    <t>R_VII_Neck_LN</t>
  </si>
  <si>
    <t>Bronchus_Main</t>
  </si>
  <si>
    <t>Bronchus_Main_L</t>
  </si>
  <si>
    <t>Bronchus_Main_R</t>
  </si>
  <si>
    <t>Main_Bronchus</t>
  </si>
  <si>
    <t>L_Main_Bronchus</t>
  </si>
  <si>
    <t>R_Main_Bronchus</t>
  </si>
  <si>
    <t>L_Malleus</t>
  </si>
  <si>
    <t>R_Malleus</t>
  </si>
  <si>
    <t>Neck Nodes</t>
  </si>
  <si>
    <t>Musc_Masseter</t>
  </si>
  <si>
    <t>Masseter_Musc</t>
  </si>
  <si>
    <t>Constrict_Musc</t>
  </si>
  <si>
    <t>Musc_Masseter_L</t>
  </si>
  <si>
    <t>L_Masseter_Musc</t>
  </si>
  <si>
    <t>Musc_Masseter_R</t>
  </si>
  <si>
    <t>R_Masseter_Musc</t>
  </si>
  <si>
    <t>Masseter</t>
  </si>
  <si>
    <t>L_Maxilla</t>
  </si>
  <si>
    <t>R_Maxilla</t>
  </si>
  <si>
    <t>L_Maxilry_Sinus</t>
  </si>
  <si>
    <t>Sinus_Maxilry_L</t>
  </si>
  <si>
    <t>Sinus_Maxilry</t>
  </si>
  <si>
    <t>Maxilry_Sinus</t>
  </si>
  <si>
    <t>Sinus_Maxilry_R</t>
  </si>
  <si>
    <t>R_Maxilry_Sinus</t>
  </si>
  <si>
    <t>Bone_Nasal</t>
  </si>
  <si>
    <t>Nasal_Bone</t>
  </si>
  <si>
    <t>Bone_Nasal_L</t>
  </si>
  <si>
    <t>L_Nasal_Bone</t>
  </si>
  <si>
    <t>Bone_Nasal_R</t>
  </si>
  <si>
    <t>R_Nasal_Bone</t>
  </si>
  <si>
    <t>Nasalconcha_LI</t>
  </si>
  <si>
    <t>LI_Nasalconcha</t>
  </si>
  <si>
    <t>Nasalconcha_RI</t>
  </si>
  <si>
    <t>RI_Nasalconcha</t>
  </si>
  <si>
    <t>Bone_Occipital</t>
  </si>
  <si>
    <t>Lobe_Occipital</t>
  </si>
  <si>
    <t>Occipital_Bone</t>
  </si>
  <si>
    <t>Occipital_Lobe</t>
  </si>
  <si>
    <t>L_Occipital_Lobe</t>
  </si>
  <si>
    <t>Lobe_Occipital_L</t>
  </si>
  <si>
    <t>Lobe_Occipital_R</t>
  </si>
  <si>
    <t>R_Occipital_Lobe</t>
  </si>
  <si>
    <t>Oral_Cavity</t>
  </si>
  <si>
    <t>L_Orbit</t>
  </si>
  <si>
    <t>R_Orbit</t>
  </si>
  <si>
    <t>L_Ovary</t>
  </si>
  <si>
    <t>R_Ovary</t>
  </si>
  <si>
    <t>Bone_Palatine</t>
  </si>
  <si>
    <t>Palatine_Bone</t>
  </si>
  <si>
    <t>Bone_Palatine_L</t>
  </si>
  <si>
    <t>L_Palatine_Bone</t>
  </si>
  <si>
    <t>Bone_Palatine_R</t>
  </si>
  <si>
    <t>R_Palatine_Bone</t>
  </si>
  <si>
    <t>Glnd_Parathyroid</t>
  </si>
  <si>
    <t>Parathyroid_Glnd</t>
  </si>
  <si>
    <t>Bone_Parietal</t>
  </si>
  <si>
    <t>Lobe_Parietal</t>
  </si>
  <si>
    <t>L_Parotid</t>
  </si>
  <si>
    <t>R_Parotid</t>
  </si>
  <si>
    <t>Parietal_Bone</t>
  </si>
  <si>
    <t>Bone_Parietal_L</t>
  </si>
  <si>
    <t>L_Parietal_Bone</t>
  </si>
  <si>
    <t>Bone_Parietal_R</t>
  </si>
  <si>
    <t>R_Parietal_Bone</t>
  </si>
  <si>
    <t>Parietal_Lobe</t>
  </si>
  <si>
    <t>Lobe_Parietal_L</t>
  </si>
  <si>
    <t>L_Parietal_Lobe</t>
  </si>
  <si>
    <t>Lobe_Parietal_R</t>
  </si>
  <si>
    <t>R_Parietal_Lobe</t>
  </si>
  <si>
    <t>Parotids</t>
  </si>
  <si>
    <t>Parotid_R</t>
  </si>
  <si>
    <t>Parotid_L</t>
  </si>
  <si>
    <t>L_Radius</t>
  </si>
  <si>
    <t>R_Radius</t>
  </si>
  <si>
    <t>Limb</t>
  </si>
  <si>
    <t>Rectal_Wall</t>
  </si>
  <si>
    <t>L_Retina</t>
  </si>
  <si>
    <t>R_Retina</t>
  </si>
  <si>
    <t>Rib01_L</t>
  </si>
  <si>
    <t>L_Rib01</t>
  </si>
  <si>
    <t>Rib01_R</t>
  </si>
  <si>
    <t>R_Rib01</t>
  </si>
  <si>
    <t>L_Rib10</t>
  </si>
  <si>
    <t>R_Rib10</t>
  </si>
  <si>
    <t>L_Rib11</t>
  </si>
  <si>
    <t>R_Rib11</t>
  </si>
  <si>
    <t>L_Rib12</t>
  </si>
  <si>
    <t>R_Rib12</t>
  </si>
  <si>
    <t>Rib02_L</t>
  </si>
  <si>
    <t>L_Rib02</t>
  </si>
  <si>
    <t>Rib02_R</t>
  </si>
  <si>
    <t>R_Rib02</t>
  </si>
  <si>
    <t>Rib03_L</t>
  </si>
  <si>
    <t>L_Rib03</t>
  </si>
  <si>
    <t>Rib03_R</t>
  </si>
  <si>
    <t>R_Rib03</t>
  </si>
  <si>
    <t>Rib04_L</t>
  </si>
  <si>
    <t>L_Rib04</t>
  </si>
  <si>
    <t>Rib04_R</t>
  </si>
  <si>
    <t>R_Rib04</t>
  </si>
  <si>
    <t>Rib05_L</t>
  </si>
  <si>
    <t>L_Rib05</t>
  </si>
  <si>
    <t>Rib05_R</t>
  </si>
  <si>
    <t>R_Rib05</t>
  </si>
  <si>
    <t>Rib06_L</t>
  </si>
  <si>
    <t>L_Rib06</t>
  </si>
  <si>
    <t>Rib06_R</t>
  </si>
  <si>
    <t>R_Rib06</t>
  </si>
  <si>
    <t>Rib07_L</t>
  </si>
  <si>
    <t>L_Rib07</t>
  </si>
  <si>
    <t>Rib07_R</t>
  </si>
  <si>
    <t>R_Rib07</t>
  </si>
  <si>
    <t>Rib08_L</t>
  </si>
  <si>
    <t>L_Rib08</t>
  </si>
  <si>
    <t>Rib08_R</t>
  </si>
  <si>
    <t>R_Rib08</t>
  </si>
  <si>
    <t>Rib09_L</t>
  </si>
  <si>
    <t>L_Rib09</t>
  </si>
  <si>
    <t>Rib09_R</t>
  </si>
  <si>
    <t>R_Rib09</t>
  </si>
  <si>
    <t>VB_S</t>
  </si>
  <si>
    <t>S_VB</t>
  </si>
  <si>
    <t>S1_VB</t>
  </si>
  <si>
    <t>S2_VB</t>
  </si>
  <si>
    <t>S3_VB</t>
  </si>
  <si>
    <t>S4_VB</t>
  </si>
  <si>
    <t>S5_VB</t>
  </si>
  <si>
    <t>L_Scapula</t>
  </si>
  <si>
    <t>R_Scapula</t>
  </si>
  <si>
    <t>Bowel_Small</t>
  </si>
  <si>
    <t>Palate_Soft</t>
  </si>
  <si>
    <t>Bone_Sphenoid</t>
  </si>
  <si>
    <t>Small_Bowel</t>
  </si>
  <si>
    <t>Soft_Palate</t>
  </si>
  <si>
    <t>Sphenoid_Bone</t>
  </si>
  <si>
    <t>Sinus_Sphenoid</t>
  </si>
  <si>
    <t>Sphenoid_Sinus</t>
  </si>
  <si>
    <t>Sinus_Sphenoid_L</t>
  </si>
  <si>
    <t>L_Sphenoid_Sinus</t>
  </si>
  <si>
    <t>Sinus_Sphenoid_R</t>
  </si>
  <si>
    <t>R_Sphenoid_Sinus</t>
  </si>
  <si>
    <t>SpinalCord</t>
  </si>
  <si>
    <t>Body</t>
  </si>
  <si>
    <t>Spleen_Hilum</t>
  </si>
  <si>
    <t>Bone_Zygomatic_L</t>
  </si>
  <si>
    <t>L_Zygomatic_Bone</t>
  </si>
  <si>
    <t>Bone_Zygomatic_R</t>
  </si>
  <si>
    <t>R_Zygomatic_Bone</t>
  </si>
  <si>
    <t>L_Ventricle</t>
  </si>
  <si>
    <t>R_Ventricle</t>
  </si>
  <si>
    <t>V_Subclavian_R</t>
  </si>
  <si>
    <t>R_Subclavian_V</t>
  </si>
  <si>
    <t>V_Subclavian_L</t>
  </si>
  <si>
    <t>L_Subclavian_V</t>
  </si>
  <si>
    <t>Pulmonary_V</t>
  </si>
  <si>
    <t>V_Jugular_Int_L</t>
  </si>
  <si>
    <t>V_Jugular_Int_R</t>
  </si>
  <si>
    <t>R_Int_Jugular_V</t>
  </si>
  <si>
    <t>V_Iliac_Int_L</t>
  </si>
  <si>
    <t>L_Int_Iliac_V</t>
  </si>
  <si>
    <t>V_Iliac_Int_R</t>
  </si>
  <si>
    <t>R_Int_Iliac_V</t>
  </si>
  <si>
    <t>V_Iliac_Ext_R</t>
  </si>
  <si>
    <t>V_Iliac_Ext_L</t>
  </si>
  <si>
    <t>L_Ext_Iliac_V</t>
  </si>
  <si>
    <t>V_Iliac_L</t>
  </si>
  <si>
    <t>L_Iliac_V</t>
  </si>
  <si>
    <t>V_Iliac_R</t>
  </si>
  <si>
    <t>R_Iliac_V</t>
  </si>
  <si>
    <t>V_Venacava_S</t>
  </si>
  <si>
    <t>S_Venacava_V</t>
  </si>
  <si>
    <t>V_Venacava_I</t>
  </si>
  <si>
    <t>I_Venacava_V</t>
  </si>
  <si>
    <t>R_Brachioceph_V</t>
  </si>
  <si>
    <t>Azygos_V</t>
  </si>
  <si>
    <t>R_Ureter</t>
  </si>
  <si>
    <t>L_Ureter</t>
  </si>
  <si>
    <t>Ureter</t>
  </si>
  <si>
    <t>Joint_TM_R</t>
  </si>
  <si>
    <t>R_TM_Joint</t>
  </si>
  <si>
    <t>Joint_TM_L</t>
  </si>
  <si>
    <t>L_TM_Joint</t>
  </si>
  <si>
    <t>Thoracic_Duct</t>
  </si>
  <si>
    <t>Cartlg_Thyroid</t>
  </si>
  <si>
    <t>Thyroid_Cartlg</t>
  </si>
  <si>
    <t>Glnd_Thyroid</t>
  </si>
  <si>
    <t>Thyroid_Glnd</t>
  </si>
  <si>
    <t>Glnd_Thymus</t>
  </si>
  <si>
    <t>Thymus_Glnd</t>
  </si>
  <si>
    <t>Duct</t>
  </si>
  <si>
    <t>Thoracic</t>
  </si>
  <si>
    <t>Jugular</t>
  </si>
  <si>
    <t>T12_VB</t>
  </si>
  <si>
    <t>T11_VB</t>
  </si>
  <si>
    <t>T10_VB</t>
  </si>
  <si>
    <t>VB_T09</t>
  </si>
  <si>
    <t>T09_VB</t>
  </si>
  <si>
    <t>VB_T08</t>
  </si>
  <si>
    <t>T08_VB</t>
  </si>
  <si>
    <t>VB_T07</t>
  </si>
  <si>
    <t>T07_VB</t>
  </si>
  <si>
    <t>VB_T06</t>
  </si>
  <si>
    <t>T06_VB</t>
  </si>
  <si>
    <t>VB_T05</t>
  </si>
  <si>
    <t>T05_VB</t>
  </si>
  <si>
    <t>VB_T04</t>
  </si>
  <si>
    <t>T04_VB</t>
  </si>
  <si>
    <t>VB_T03</t>
  </si>
  <si>
    <t>T03_VB</t>
  </si>
  <si>
    <t>VB_T02</t>
  </si>
  <si>
    <t>T02_VB</t>
  </si>
  <si>
    <t>VB_T01</t>
  </si>
  <si>
    <t>T01_VB</t>
  </si>
  <si>
    <t>VB_T</t>
  </si>
  <si>
    <t>T_VB</t>
  </si>
  <si>
    <t>R_Testis</t>
  </si>
  <si>
    <t>L_Testis</t>
  </si>
  <si>
    <t>Musc_Temporal_R</t>
  </si>
  <si>
    <t>R_Temporal_Musc</t>
  </si>
  <si>
    <t>Musc_Temporal_L</t>
  </si>
  <si>
    <t>L_Temporal_Musc</t>
  </si>
  <si>
    <t>Lobe_Temporal_R</t>
  </si>
  <si>
    <t>R_Temporal_Lobe</t>
  </si>
  <si>
    <t>Lobe_Temporal_L</t>
  </si>
  <si>
    <t>L_Temporal_Lobe</t>
  </si>
  <si>
    <t>Lobe_Temporal</t>
  </si>
  <si>
    <t>Temporal_Lobe</t>
  </si>
  <si>
    <t>Bone_Temporal_R</t>
  </si>
  <si>
    <t>R_Temporal_Bone</t>
  </si>
  <si>
    <t>L_Temporal_Bone</t>
  </si>
  <si>
    <t>Bone_Temporal</t>
  </si>
  <si>
    <t>Temporal_Bone</t>
  </si>
  <si>
    <t>Canal</t>
  </si>
  <si>
    <t>L_Stapes</t>
  </si>
  <si>
    <t>R_Stapes</t>
  </si>
  <si>
    <t>Musc_Sclmast_L</t>
  </si>
  <si>
    <t>Musc_Sclmast_R</t>
  </si>
  <si>
    <t>Glnd_Sublings</t>
  </si>
  <si>
    <t>Glnd_Submands</t>
  </si>
  <si>
    <t>Glnd_Subling_L</t>
  </si>
  <si>
    <t>L_Subling_Glnd</t>
  </si>
  <si>
    <t>R_Subling_Glnd</t>
  </si>
  <si>
    <t>Glnd_Subling_R</t>
  </si>
  <si>
    <t>Submands_Glnd</t>
  </si>
  <si>
    <t>Glnd_Submand_L</t>
  </si>
  <si>
    <t>L_Submand_Glnd</t>
  </si>
  <si>
    <t>Glnd_Submand_R</t>
  </si>
  <si>
    <t>R_Submand_Glnd</t>
  </si>
  <si>
    <t>Spc_Supraclav_L</t>
  </si>
  <si>
    <t>L_Supraclav_Spc</t>
  </si>
  <si>
    <t>Spc_Supraclav_R</t>
  </si>
  <si>
    <t>Space</t>
  </si>
  <si>
    <t>Supraclavicular</t>
  </si>
  <si>
    <t>Iliac</t>
  </si>
  <si>
    <t>Brachiocephalic</t>
  </si>
  <si>
    <t>Azygos</t>
  </si>
  <si>
    <t>Bone_Zygomatics</t>
  </si>
  <si>
    <t>Zygomatics_Bone</t>
  </si>
  <si>
    <t>V_Subclavians</t>
  </si>
  <si>
    <t>Subclavians_V</t>
  </si>
  <si>
    <t>Gut</t>
  </si>
  <si>
    <t>Retrosty_Spc</t>
  </si>
  <si>
    <t>R_Retrosty_Spc</t>
  </si>
  <si>
    <t>Spc_Retrosty_L</t>
  </si>
  <si>
    <t>Spc_Retrosty_R</t>
  </si>
  <si>
    <t>L_Retrosty_Spc</t>
  </si>
  <si>
    <t>Spc_Retrophar_R</t>
  </si>
  <si>
    <t>R_Retrophar_Spc</t>
  </si>
  <si>
    <t>Spc_Retrophar_L</t>
  </si>
  <si>
    <t>L_Retrophar_Spc</t>
  </si>
  <si>
    <t>Spc_Retrophars</t>
  </si>
  <si>
    <t>Retrophars_Spc</t>
  </si>
  <si>
    <t>Retrostyloid</t>
  </si>
  <si>
    <t>Retropharyngeal</t>
  </si>
  <si>
    <t>Spc_Retrosty</t>
  </si>
  <si>
    <t>L_Platysma_Musc</t>
  </si>
  <si>
    <t>Musc_Platysma_L</t>
  </si>
  <si>
    <t>Musc_Platysma_R</t>
  </si>
  <si>
    <t>R_Platysma_Musc</t>
  </si>
  <si>
    <t>Platysma</t>
  </si>
  <si>
    <t>LN_Portahepatis</t>
  </si>
  <si>
    <t>Portahepatis_LN</t>
  </si>
  <si>
    <t>Brachiocephls_A</t>
  </si>
  <si>
    <t>A_Brachiocephls</t>
  </si>
  <si>
    <t>Carotid</t>
  </si>
  <si>
    <t>Coronary</t>
  </si>
  <si>
    <t>Bone_Ischium_L</t>
  </si>
  <si>
    <t>Bone_Ischium_R</t>
  </si>
  <si>
    <t>L_Ischium_Bone</t>
  </si>
  <si>
    <t>R_Ischium_Bone</t>
  </si>
  <si>
    <t>Bone_Incus_R</t>
  </si>
  <si>
    <t>R_Incus_Bone</t>
  </si>
  <si>
    <t>L_Incus_Bone</t>
  </si>
  <si>
    <t>Bone_Incus_L</t>
  </si>
  <si>
    <t>Bone_Incus</t>
  </si>
  <si>
    <t>Incus_Bone</t>
  </si>
  <si>
    <t>Kidney_Pelvis_L</t>
  </si>
  <si>
    <t>L_Pelvis_Kidney</t>
  </si>
  <si>
    <t>Kidney_Pelvis_R</t>
  </si>
  <si>
    <t>R_Pelvis_Kidney</t>
  </si>
  <si>
    <t>Non_Anatomic</t>
  </si>
  <si>
    <t>Bolus</t>
  </si>
  <si>
    <t>Pacemaker</t>
  </si>
  <si>
    <t>Devices</t>
  </si>
  <si>
    <t>Leads</t>
  </si>
  <si>
    <t>Markers</t>
  </si>
  <si>
    <t>Derived</t>
  </si>
  <si>
    <t>Body-PTV</t>
  </si>
  <si>
    <t>Lungs-PTV</t>
  </si>
  <si>
    <t>Brain-PTV</t>
  </si>
  <si>
    <t>Tissue</t>
  </si>
  <si>
    <t>Laryngl_Pharynx</t>
  </si>
  <si>
    <t>Pharynx_Laryngl</t>
  </si>
  <si>
    <t>LAD</t>
  </si>
  <si>
    <t>A_LAD</t>
  </si>
  <si>
    <t>LAD_A</t>
  </si>
  <si>
    <t>Joint_TM</t>
  </si>
  <si>
    <t>TM_Joint</t>
  </si>
  <si>
    <t>Urinary Divergence</t>
  </si>
  <si>
    <t>Bag_Ostomy</t>
  </si>
  <si>
    <t>Ostomy_Bag</t>
  </si>
  <si>
    <t>L_Lens</t>
  </si>
  <si>
    <t>Musc_Digastric_L</t>
  </si>
  <si>
    <t>L_Digastric_Musc</t>
  </si>
  <si>
    <t>Musc_Digastric_R</t>
  </si>
  <si>
    <t>R_Digastric_Musc</t>
  </si>
  <si>
    <t>Lig_Hepatogastrc</t>
  </si>
  <si>
    <t>Hepatogastrc_Lig</t>
  </si>
  <si>
    <t>Musc_Pterygoid_L</t>
  </si>
  <si>
    <t>L_Pterygoid_Musc</t>
  </si>
  <si>
    <t>Musc_Pterygoid_R</t>
  </si>
  <si>
    <t>R_Pterygoid_Musc</t>
  </si>
  <si>
    <t>Level 2 Axillary Lymph Node Left</t>
  </si>
  <si>
    <t>Level 1 Axillary Lymph Node Right</t>
  </si>
  <si>
    <t>Level 1 Axillary Lymph Node Left</t>
  </si>
  <si>
    <t>Level 2 Axillary Lymph Node Right</t>
  </si>
  <si>
    <t>Level 3 Axillary Lymph Node Left</t>
  </si>
  <si>
    <t>Level 3 Axillary Lymph Node Right</t>
  </si>
  <si>
    <t>Pterygoid_Lat_L</t>
  </si>
  <si>
    <t>Pterygoid_Lat_R</t>
  </si>
  <si>
    <t>Pterygoid_Med_L</t>
  </si>
  <si>
    <t>Pterygoid_Med_R</t>
  </si>
  <si>
    <t>Distal Seminal Vesicle</t>
  </si>
  <si>
    <t>Non-Anatomic</t>
  </si>
  <si>
    <t>IDL</t>
  </si>
  <si>
    <t>Isodose Line e.g. IDL_5000 isodose line for 50 Gy</t>
  </si>
  <si>
    <t>Reproductive</t>
  </si>
  <si>
    <t xml:space="preserve">Occipital  </t>
  </si>
  <si>
    <t>PRV for Optic Chiasm</t>
  </si>
  <si>
    <t>PRV for Optic Nerve</t>
  </si>
  <si>
    <t>Feature</t>
  </si>
  <si>
    <t>Ligament</t>
  </si>
  <si>
    <t>Hepatogastric</t>
  </si>
  <si>
    <t>Digastric</t>
  </si>
  <si>
    <t>Soft Palate</t>
  </si>
  <si>
    <t>Membrane</t>
  </si>
  <si>
    <t>Thecal Sac</t>
  </si>
  <si>
    <t>Dose</t>
  </si>
  <si>
    <t>Surgery</t>
  </si>
  <si>
    <t>L_Condyloid_Proc</t>
  </si>
  <si>
    <t>R_Condyloid_Proc</t>
  </si>
  <si>
    <t>L_Coronoid_Proc</t>
  </si>
  <si>
    <t>R_Coronoid_Proc</t>
  </si>
  <si>
    <t xml:space="preserve">Ninth Cranial Nerve (Glossopharyngeal nerve) </t>
  </si>
  <si>
    <t>Musc_Constrict</t>
  </si>
  <si>
    <t>Glnd_Adrenal_L</t>
  </si>
  <si>
    <t>Glnd_Adrenal_R</t>
  </si>
  <si>
    <t>A_Aorta</t>
  </si>
  <si>
    <t>Aorta_A</t>
  </si>
  <si>
    <t>Celiac</t>
  </si>
  <si>
    <t>A_Celiac</t>
  </si>
  <si>
    <t>Celiac_A</t>
  </si>
  <si>
    <t>Celiac Artery</t>
  </si>
  <si>
    <t>Bladder-CTV</t>
  </si>
  <si>
    <t>Bladder minus CTV</t>
  </si>
  <si>
    <t>Bone_Pelvic</t>
  </si>
  <si>
    <t>Bone_Pelvic_L</t>
  </si>
  <si>
    <t>Bone_Pelvic_R</t>
  </si>
  <si>
    <t>Marrow</t>
  </si>
  <si>
    <t>BoneMarrow</t>
  </si>
  <si>
    <t>BoneMarrow_Act</t>
  </si>
  <si>
    <t>Space occupied by bowel</t>
  </si>
  <si>
    <t>Brainstem_PRV</t>
  </si>
  <si>
    <t>PRV_Brainstem</t>
  </si>
  <si>
    <t>PRV for the Brainstem</t>
  </si>
  <si>
    <t>Brainstem_Core</t>
  </si>
  <si>
    <t>Core_Brainstem</t>
  </si>
  <si>
    <t>Core of the brainstem</t>
  </si>
  <si>
    <t>Brainstem_Surf</t>
  </si>
  <si>
    <t>Surf_Brainstem</t>
  </si>
  <si>
    <t>Surface of the brainstem</t>
  </si>
  <si>
    <t>Breasts</t>
  </si>
  <si>
    <t>Both breasts</t>
  </si>
  <si>
    <t>Bile</t>
  </si>
  <si>
    <t>Common bile duct</t>
  </si>
  <si>
    <t>Esophagus_I</t>
  </si>
  <si>
    <t>I_Esophagus</t>
  </si>
  <si>
    <t>Esophagus_S</t>
  </si>
  <si>
    <t>S_Esophagus</t>
  </si>
  <si>
    <t>Non Adjacent Esophagus</t>
  </si>
  <si>
    <t xml:space="preserve">Contour encompassing body plus other external items </t>
  </si>
  <si>
    <t>Only the body</t>
  </si>
  <si>
    <t>Femurs</t>
  </si>
  <si>
    <t>Both Femurs</t>
  </si>
  <si>
    <t>Non Adjacent Great Vessels</t>
  </si>
  <si>
    <t>GreatVes</t>
  </si>
  <si>
    <t>Chestwall_R</t>
  </si>
  <si>
    <t>Chestwall_L</t>
  </si>
  <si>
    <t>Right Chest Wall</t>
  </si>
  <si>
    <t>Left Chest Wall</t>
  </si>
  <si>
    <t>Both ileum and jejunum</t>
  </si>
  <si>
    <t>Jejunum_Ileum</t>
  </si>
  <si>
    <t>Both Kidneys</t>
  </si>
  <si>
    <t>Larynx_SG</t>
  </si>
  <si>
    <t>SG_Larynx</t>
  </si>
  <si>
    <t>Supraglottic Larynx</t>
  </si>
  <si>
    <t>Liver-GTV</t>
  </si>
  <si>
    <t>Liver minus GTV</t>
  </si>
  <si>
    <t xml:space="preserve">Anatomic </t>
  </si>
  <si>
    <t>Mastoid</t>
  </si>
  <si>
    <t>Bone_Mastoid</t>
  </si>
  <si>
    <t>Mastoid_Bone</t>
  </si>
  <si>
    <t>Bone_Mastoid_L</t>
  </si>
  <si>
    <t>L_Mastoid_Bone</t>
  </si>
  <si>
    <t>Bone_Mastoid_R</t>
  </si>
  <si>
    <t>R_Mastoid_Bone</t>
  </si>
  <si>
    <t>Left Mastoid Bone</t>
  </si>
  <si>
    <t>Right Mastoid Bone</t>
  </si>
  <si>
    <t>Both Mastoids</t>
  </si>
  <si>
    <t>Nasal_Cavity</t>
  </si>
  <si>
    <t>Nasal Cavity</t>
  </si>
  <si>
    <t>Surgical</t>
  </si>
  <si>
    <t>PancJejuno</t>
  </si>
  <si>
    <t>Kidney_Cortex_L</t>
  </si>
  <si>
    <t>L_Cortex_Kidney</t>
  </si>
  <si>
    <t>Kidney_Cortex_R</t>
  </si>
  <si>
    <t>R_Cortex_Kidney</t>
  </si>
  <si>
    <t>Renal cortex right</t>
  </si>
  <si>
    <t>Renal cortex left</t>
  </si>
  <si>
    <t>Renal cortex for both Kidneys</t>
  </si>
  <si>
    <t>Kidney_Hilum_L</t>
  </si>
  <si>
    <t>L_Hilum_Kidney</t>
  </si>
  <si>
    <t>Kidney_Hilum_R</t>
  </si>
  <si>
    <t>R_Hilum_Kidney</t>
  </si>
  <si>
    <t>Kidney_Hilums</t>
  </si>
  <si>
    <t>Hilums_Kidney</t>
  </si>
  <si>
    <t>Renal Hilum for both Kidneys</t>
  </si>
  <si>
    <t>Renal Hilum Right</t>
  </si>
  <si>
    <t>Renal Hilum Left</t>
  </si>
  <si>
    <t>Retinas</t>
  </si>
  <si>
    <t>Both Retinas</t>
  </si>
  <si>
    <t>Any Rib volume</t>
  </si>
  <si>
    <t>Total Lung minus the PTV</t>
  </si>
  <si>
    <t>Sacral Plexus</t>
  </si>
  <si>
    <t>Colon_Sigmoid</t>
  </si>
  <si>
    <t>SpinalCord_PRV</t>
  </si>
  <si>
    <t>Spinal Canal</t>
  </si>
  <si>
    <t>The pancreatic jejuno junction - generated by surgical procedure</t>
  </si>
  <si>
    <t>Ostomy Bag</t>
  </si>
  <si>
    <t>Body minus PTV</t>
  </si>
  <si>
    <t>Active Bone Marrow</t>
  </si>
  <si>
    <t>Bone Marrow</t>
  </si>
  <si>
    <t>ThecalSac</t>
  </si>
  <si>
    <t>Trachea non adjacent wall</t>
  </si>
  <si>
    <t>Ureters</t>
  </si>
  <si>
    <t>Both Ureters</t>
  </si>
  <si>
    <t>Urinary</t>
  </si>
  <si>
    <t>Jugular_V</t>
  </si>
  <si>
    <t>V_Jugular</t>
  </si>
  <si>
    <t>Any Jugular Vein</t>
  </si>
  <si>
    <t>V_Jugular_Ext_L</t>
  </si>
  <si>
    <t>L_Ext_Jugular_V</t>
  </si>
  <si>
    <t>V_Jugular_Ext_R</t>
  </si>
  <si>
    <t>R_Ext_Jugular_V</t>
  </si>
  <si>
    <t>Portal</t>
  </si>
  <si>
    <t>V_Portal</t>
  </si>
  <si>
    <t>Portal_V</t>
  </si>
  <si>
    <t>Portal Vein</t>
  </si>
  <si>
    <t>Throat</t>
  </si>
  <si>
    <t>Oral Cavity</t>
  </si>
  <si>
    <t xml:space="preserve">Retrostyloid space </t>
  </si>
  <si>
    <t>Proc_Coronoid_L</t>
  </si>
  <si>
    <t>Proc_Coronoid_R</t>
  </si>
  <si>
    <t>Proc_Condyloid_L</t>
  </si>
  <si>
    <t>Proc_Condyloid_R</t>
  </si>
  <si>
    <t>Act_BoneMarrow</t>
  </si>
  <si>
    <t>SpinalCanal</t>
  </si>
  <si>
    <t>SpinalCanal_PRV</t>
  </si>
  <si>
    <t>PRV_SpinalCanal</t>
  </si>
  <si>
    <t>PRV_SpinalCord</t>
  </si>
  <si>
    <t>SurgicalBed</t>
  </si>
  <si>
    <t>SeminalVes</t>
  </si>
  <si>
    <t>SeminalVes_Dist</t>
  </si>
  <si>
    <t>SeminalVes_Prox</t>
  </si>
  <si>
    <t>Dist_SeminalVes</t>
  </si>
  <si>
    <t>Prox_SeminalVes</t>
  </si>
  <si>
    <t>L_PubicSymphys</t>
  </si>
  <si>
    <t>R_PubicSymphys</t>
  </si>
  <si>
    <t>PubicSymphys_L</t>
  </si>
  <si>
    <t>PubicSymphys_R</t>
  </si>
  <si>
    <t>PubicSymphys</t>
  </si>
  <si>
    <t>OpticChiasm_PRV</t>
  </si>
  <si>
    <t>PRV_OpticChiasm</t>
  </si>
  <si>
    <t>Duct_Thoracic</t>
  </si>
  <si>
    <t>OpticNrv</t>
  </si>
  <si>
    <t>OpticNrv_L</t>
  </si>
  <si>
    <t>OpticNrv_PRV</t>
  </si>
  <si>
    <t>OpticNrv_PRV_L</t>
  </si>
  <si>
    <t>OpticNrv_PRV_R</t>
  </si>
  <si>
    <t>OpticNrv_R</t>
  </si>
  <si>
    <t>R_OpticNrv</t>
  </si>
  <si>
    <t>R_PRV_OpticNrv</t>
  </si>
  <si>
    <t>L_PRV_OpticNrv</t>
  </si>
  <si>
    <t>PRV_OpticNrv</t>
  </si>
  <si>
    <t>BileDuct_Common</t>
  </si>
  <si>
    <t>Common_BileDuct</t>
  </si>
  <si>
    <t>Clavicle_R</t>
  </si>
  <si>
    <t>R_Clavicle</t>
  </si>
  <si>
    <t>Musc_Constrict_I</t>
  </si>
  <si>
    <t>Musc_Constrict_M</t>
  </si>
  <si>
    <t>Musc_Constrict_S</t>
  </si>
  <si>
    <t>S_Constrict_Musc</t>
  </si>
  <si>
    <t>M_Constrict_Musc</t>
  </si>
  <si>
    <t>I_Constrict_Musc</t>
  </si>
  <si>
    <t>SpinalCord_Lum</t>
  </si>
  <si>
    <t>Lum_SpinalCord</t>
  </si>
  <si>
    <t>SpinalCord_Cerv</t>
  </si>
  <si>
    <t>Cerv_SpinalCord</t>
  </si>
  <si>
    <t>SpinalCord_Sac</t>
  </si>
  <si>
    <t>Sac_SpinalCord</t>
  </si>
  <si>
    <t>SpinalCord_Thor</t>
  </si>
  <si>
    <t>Thor_SpinalCord</t>
  </si>
  <si>
    <t>Joint_Glenohum_R</t>
  </si>
  <si>
    <t>R_Sclmast_Musc</t>
  </si>
  <si>
    <t>L_OpticNrv</t>
  </si>
  <si>
    <t>Ear_Externals</t>
  </si>
  <si>
    <t>Ear_Internals</t>
  </si>
  <si>
    <t>Internals_Ear</t>
  </si>
  <si>
    <t>Externals_Ear</t>
  </si>
  <si>
    <t>Foley</t>
  </si>
  <si>
    <t>Foley Catheter</t>
  </si>
  <si>
    <t>LN_L</t>
  </si>
  <si>
    <t>LN_R</t>
  </si>
  <si>
    <t>Unspecified</t>
  </si>
  <si>
    <t>L_LN</t>
  </si>
  <si>
    <t>R_LN</t>
  </si>
  <si>
    <t>Lymph Node Left</t>
  </si>
  <si>
    <t>Lymph Node Right</t>
  </si>
  <si>
    <t>LN_IMN_R</t>
  </si>
  <si>
    <t>R_IMN_LN</t>
  </si>
  <si>
    <t>LN_IMN_L</t>
  </si>
  <si>
    <t>LN_IMNs</t>
  </si>
  <si>
    <t>L_IMN_LN</t>
  </si>
  <si>
    <t>IMNs_LN</t>
  </si>
  <si>
    <t>Lymph nodes IMN</t>
  </si>
  <si>
    <t>Scar</t>
  </si>
  <si>
    <t>TumorBed</t>
  </si>
  <si>
    <t>Tumor Bed</t>
  </si>
  <si>
    <t>Ovaries</t>
  </si>
  <si>
    <t>Acetabulum</t>
  </si>
  <si>
    <t>Edema</t>
  </si>
  <si>
    <t>ProstateBed</t>
  </si>
  <si>
    <t>Prosthesis</t>
  </si>
  <si>
    <t>Scalp</t>
  </si>
  <si>
    <t>Vaginal Cuff</t>
  </si>
  <si>
    <t>VI_CN</t>
  </si>
  <si>
    <t>XI_CN</t>
  </si>
  <si>
    <t>L_Humerus</t>
  </si>
  <si>
    <t>R_Humerus</t>
  </si>
  <si>
    <t>Intercostals_LN</t>
  </si>
  <si>
    <t>LN_Intercostals</t>
  </si>
  <si>
    <t>R_Paramammary_LN</t>
  </si>
  <si>
    <t>L_Sclmast_Musc</t>
  </si>
  <si>
    <t>Ligamentarter_LN</t>
  </si>
  <si>
    <t>Bone_Temporal_L</t>
  </si>
  <si>
    <t>Acetabulum_L</t>
  </si>
  <si>
    <t>L_Acetabulum</t>
  </si>
  <si>
    <t>Acetabulum_R</t>
  </si>
  <si>
    <t>R_Acetabulum</t>
  </si>
  <si>
    <t>Acetabulums</t>
  </si>
  <si>
    <t>VB</t>
  </si>
  <si>
    <t>Musc</t>
  </si>
  <si>
    <t>Spc</t>
  </si>
  <si>
    <t>A_Aorta_Asc</t>
  </si>
  <si>
    <t>Asc_Aorta_A</t>
  </si>
  <si>
    <t>Ascending Aorta</t>
  </si>
  <si>
    <t>Valve</t>
  </si>
  <si>
    <t>Valve_Aortic</t>
  </si>
  <si>
    <t>Aortic_Valve</t>
  </si>
  <si>
    <t>Aortic Valve</t>
  </si>
  <si>
    <t>Valve_Mitral</t>
  </si>
  <si>
    <t>Mitral_Valve</t>
  </si>
  <si>
    <t>Valve_Tricuspid</t>
  </si>
  <si>
    <t>Tricuspid_Valve</t>
  </si>
  <si>
    <t>Mitral Valve</t>
  </si>
  <si>
    <t>Tricuspid Valve</t>
  </si>
  <si>
    <t>Small_Bowel_Spc</t>
  </si>
  <si>
    <t>Cerebrum_L</t>
  </si>
  <si>
    <t>L_Cerebrum</t>
  </si>
  <si>
    <t>Cerebrum_R</t>
  </si>
  <si>
    <t>R_Cerebrum</t>
  </si>
  <si>
    <t>A_Iliac_Cflx_L</t>
  </si>
  <si>
    <t>L_Cflx_Iliac_A</t>
  </si>
  <si>
    <t>A_Iliac_Cflx_R</t>
  </si>
  <si>
    <t>Circumflex Right Iliac Artery</t>
  </si>
  <si>
    <t>Circumflex Left Iliac Artery</t>
  </si>
  <si>
    <t>A_Femoral_L</t>
  </si>
  <si>
    <t>L_Femoral_A</t>
  </si>
  <si>
    <t>Femoral Artery Left</t>
  </si>
  <si>
    <t>R_Femoral_A</t>
  </si>
  <si>
    <t>Femoral Artery Right</t>
  </si>
  <si>
    <t>A_Femoral_Cflx_L</t>
  </si>
  <si>
    <t>A_Femoral_Cflx_R</t>
  </si>
  <si>
    <t>Circumflex Left Femoral Artery</t>
  </si>
  <si>
    <t>Circumflex Right Femoral Artery</t>
  </si>
  <si>
    <t>A_Humeral_L</t>
  </si>
  <si>
    <t>L_Humeral_A</t>
  </si>
  <si>
    <t>Humeral Artery Left</t>
  </si>
  <si>
    <t>A_Humeral_R</t>
  </si>
  <si>
    <t>R_Humeral_A</t>
  </si>
  <si>
    <t>Humeral Artery Right</t>
  </si>
  <si>
    <t>A_Humeral_Cflx_L</t>
  </si>
  <si>
    <t>L_Cflx_Humeral_A</t>
  </si>
  <si>
    <t>A_Humeral_Cflx_R</t>
  </si>
  <si>
    <t>R_Cflx_Humeral_A</t>
  </si>
  <si>
    <t>Circumflex Humeral Artery Right</t>
  </si>
  <si>
    <t>Femoral</t>
  </si>
  <si>
    <t>Humeral</t>
  </si>
  <si>
    <t>GrowthPlate_L</t>
  </si>
  <si>
    <t>L_GrowthPlate</t>
  </si>
  <si>
    <t>GrowthPlate_R</t>
  </si>
  <si>
    <t>R_GrowthPlate</t>
  </si>
  <si>
    <t>Pancreas_Head</t>
  </si>
  <si>
    <t>Head_Pancreas</t>
  </si>
  <si>
    <t>Pancreas_Tail</t>
  </si>
  <si>
    <t>Tail_Pancreas</t>
  </si>
  <si>
    <t>Head of Pancreas</t>
  </si>
  <si>
    <t>Tail of Pancreas</t>
  </si>
  <si>
    <t>Scar_Boost</t>
  </si>
  <si>
    <t>Boost_Scar</t>
  </si>
  <si>
    <t>VBs</t>
  </si>
  <si>
    <t>Vertebral Bodies</t>
  </si>
  <si>
    <t>Nrv_Peripheral</t>
  </si>
  <si>
    <t>Peripheral_Nrv</t>
  </si>
  <si>
    <t>Nrv_Root</t>
  </si>
  <si>
    <t>Root_Nrv</t>
  </si>
  <si>
    <t>Nerve Root</t>
  </si>
  <si>
    <t>Peripheral Nerve</t>
  </si>
  <si>
    <t>Prostate Bed</t>
  </si>
  <si>
    <t>Joint_Surface</t>
  </si>
  <si>
    <t>Surface_Joint</t>
  </si>
  <si>
    <t>CribriformPlate</t>
  </si>
  <si>
    <t>Cribriform Plate</t>
  </si>
  <si>
    <t>Fossa_Posterior</t>
  </si>
  <si>
    <t>Posterior_Fossa</t>
  </si>
  <si>
    <t>Fossa_Jugular</t>
  </si>
  <si>
    <t>Jugular_Fossa</t>
  </si>
  <si>
    <t>Fossa</t>
  </si>
  <si>
    <t>Posterior Fossa</t>
  </si>
  <si>
    <t>Jugular Fossa</t>
  </si>
  <si>
    <t>Valve_Pulmonic</t>
  </si>
  <si>
    <t>Pulmonic_Valve</t>
  </si>
  <si>
    <t>AirWay_Prox</t>
  </si>
  <si>
    <t>Prox_AirWay</t>
  </si>
  <si>
    <t>Proximal Airway</t>
  </si>
  <si>
    <t>AirWay_Dist</t>
  </si>
  <si>
    <t>Distal Airway</t>
  </si>
  <si>
    <t>VaginalCuff</t>
  </si>
  <si>
    <t>Tonsil</t>
  </si>
  <si>
    <t>VocalCords</t>
  </si>
  <si>
    <t>Vocal Cords</t>
  </si>
  <si>
    <t>Tongue_All</t>
  </si>
  <si>
    <t>All_Tongue</t>
  </si>
  <si>
    <t>Tongue_Base</t>
  </si>
  <si>
    <t>Base_Tongue</t>
  </si>
  <si>
    <t>Tongue_Oral_L</t>
  </si>
  <si>
    <t>L_Oral_Tongue</t>
  </si>
  <si>
    <t>Tongue_Oral_R</t>
  </si>
  <si>
    <t>R_Oral_Tongue</t>
  </si>
  <si>
    <t>Tongue_Oral</t>
  </si>
  <si>
    <t>Oral_Tongue</t>
  </si>
  <si>
    <t>Tongue_Base_L</t>
  </si>
  <si>
    <t>L_Base_Tongue</t>
  </si>
  <si>
    <t>Tongue_Base_R</t>
  </si>
  <si>
    <t>R_Base_Tongue</t>
  </si>
  <si>
    <t>Glnd_Lacrimal</t>
  </si>
  <si>
    <t>Glnd_Lacrimal_L</t>
  </si>
  <si>
    <t>Glnd_Lacrimal_R</t>
  </si>
  <si>
    <t xml:space="preserve">Spc_Bowel </t>
  </si>
  <si>
    <t>Bowel_Spc</t>
  </si>
  <si>
    <t>Bag_Bowel</t>
  </si>
  <si>
    <t>Bowel_Bag</t>
  </si>
  <si>
    <t>Bowel Bag</t>
  </si>
  <si>
    <t>Eval</t>
  </si>
  <si>
    <t>Evaluation Structure</t>
  </si>
  <si>
    <t>Cavity_Nasal</t>
  </si>
  <si>
    <t>Cavity_Oral</t>
  </si>
  <si>
    <t>VocalCord_L</t>
  </si>
  <si>
    <t>L_VocalCord</t>
  </si>
  <si>
    <t>VocalCord_R</t>
  </si>
  <si>
    <t>R_VocalCord</t>
  </si>
  <si>
    <t>Lungs-CTV</t>
  </si>
  <si>
    <t>Total Lung minus the CTV</t>
  </si>
  <si>
    <t>LN_Pelvic_L</t>
  </si>
  <si>
    <t>L_Pelvic_LN</t>
  </si>
  <si>
    <t>LN_Pelvic_R</t>
  </si>
  <si>
    <t>R_Pelvic_LN</t>
  </si>
  <si>
    <t>Pelvic Lymph Nodes</t>
  </si>
  <si>
    <t>LN_Pelvics</t>
  </si>
  <si>
    <t>Pelvics_LN</t>
  </si>
  <si>
    <t>Pelvic Lymph Nodes Left</t>
  </si>
  <si>
    <t>Pelvic Lymph Nodes Right</t>
  </si>
  <si>
    <t>Boost</t>
  </si>
  <si>
    <t>Boost Volume</t>
  </si>
  <si>
    <t>Vagina_Surf</t>
  </si>
  <si>
    <t>Canal_Anal</t>
  </si>
  <si>
    <t>Sphincter_Anal</t>
  </si>
  <si>
    <t>Pelvic_Bone</t>
  </si>
  <si>
    <t>BrachialPlex_L</t>
  </si>
  <si>
    <t>BrachialPlex_R</t>
  </si>
  <si>
    <t>BrachialPlexs</t>
  </si>
  <si>
    <t>L_BrachialPlex</t>
  </si>
  <si>
    <t>R_BrachialPlex</t>
  </si>
  <si>
    <t>SacralPlex</t>
  </si>
  <si>
    <t>Bolus_xxmm</t>
  </si>
  <si>
    <t>xxmm_Bolus</t>
  </si>
  <si>
    <t>Brainstem_PRVxx</t>
  </si>
  <si>
    <t>PRVxx_Brainstem</t>
  </si>
  <si>
    <t>PRV margin on the brain stem that is an xx millimeter expansion</t>
  </si>
  <si>
    <t>Bronchus_PRVxx</t>
  </si>
  <si>
    <t>PRVxx_Bronchus</t>
  </si>
  <si>
    <t>A PRV expansion on the Bronchus that  is xx millimeters thick</t>
  </si>
  <si>
    <t>GreatVes_NAdj</t>
  </si>
  <si>
    <t>NAdj_GreatVes</t>
  </si>
  <si>
    <t>Trachea_NAdj</t>
  </si>
  <si>
    <t>Esophagus_NAdj</t>
  </si>
  <si>
    <t>NAdj_Esophagus</t>
  </si>
  <si>
    <t>NAdj_Trachea</t>
  </si>
  <si>
    <t>Hippocampi</t>
  </si>
  <si>
    <t>Bone_Mandible</t>
  </si>
  <si>
    <t>Mandible_Bone</t>
  </si>
  <si>
    <t>E-PTV_xxxx</t>
  </si>
  <si>
    <t>E-PTV_Ev05_xxxx</t>
  </si>
  <si>
    <t>OpticNrv_PRVxx_R</t>
  </si>
  <si>
    <t>R_PRVxx_OpticNrv</t>
  </si>
  <si>
    <t>PRV created with xx mm expansion on the left optic nerve</t>
  </si>
  <si>
    <t>OpticNrv_PRVxx_L</t>
  </si>
  <si>
    <t>L_PRVxx_OpticNrv</t>
  </si>
  <si>
    <t>PRV expansion of xx millimeters on the right optic nerve</t>
  </si>
  <si>
    <t>OpticChiasm_PRVx</t>
  </si>
  <si>
    <t>PRVx_OpticChiasm</t>
  </si>
  <si>
    <t>PRV expansion of  x mm on the optic chiasm</t>
  </si>
  <si>
    <t>SpinalCord_PRVxx</t>
  </si>
  <si>
    <t>PRVxx_SpinalCord</t>
  </si>
  <si>
    <t>SpinalCanal_PRVx</t>
  </si>
  <si>
    <t>PRVx_SpinalCanal</t>
  </si>
  <si>
    <t>A PRV created with an x millimeter expansion on the spinal canal</t>
  </si>
  <si>
    <t>UreterDivert</t>
  </si>
  <si>
    <t>Preop</t>
  </si>
  <si>
    <t>Postop</t>
  </si>
  <si>
    <t>Post operative volume</t>
  </si>
  <si>
    <t>Retina_PRVxx_R</t>
  </si>
  <si>
    <t>PRV constructed as xx millimeter expansion on Retina</t>
  </si>
  <si>
    <t>Retina_PRVxx_L</t>
  </si>
  <si>
    <t>R_PRVxx_Retina</t>
  </si>
  <si>
    <t>L_PRVxx_Retina</t>
  </si>
  <si>
    <t>Pituitary_PRVxx</t>
  </si>
  <si>
    <t>PRVxx_Pituitary</t>
  </si>
  <si>
    <t>PRV constructed as xx millimeter expansion on Pituitary</t>
  </si>
  <si>
    <t>Hypothalmus_PRVx</t>
  </si>
  <si>
    <t>Hypothalmus_PRV</t>
  </si>
  <si>
    <t>PRV_Hypothalmus</t>
  </si>
  <si>
    <t>PRVx_Hypothalmus</t>
  </si>
  <si>
    <t>Liver-CTV</t>
  </si>
  <si>
    <t>Lungs-GTV</t>
  </si>
  <si>
    <t>Total Lung minus the GTV</t>
  </si>
  <si>
    <t>Brain-CTV</t>
  </si>
  <si>
    <t>Brain-GTV</t>
  </si>
  <si>
    <t>Brain minus the GTV</t>
  </si>
  <si>
    <t>Brain minus the CTV</t>
  </si>
  <si>
    <t>Brain minus the PTV</t>
  </si>
  <si>
    <t>A_Vertebral</t>
  </si>
  <si>
    <t>Vertebral_A</t>
  </si>
  <si>
    <t>Vertebral arteries</t>
  </si>
  <si>
    <t>Vertebral</t>
  </si>
  <si>
    <t>Hemispheres</t>
  </si>
  <si>
    <t>Hemisphere_R</t>
  </si>
  <si>
    <t>Hemisphere_L</t>
  </si>
  <si>
    <t>R_Hemisphere</t>
  </si>
  <si>
    <t>L_Hemisphere</t>
  </si>
  <si>
    <t>Hemisphere</t>
  </si>
  <si>
    <t>Genitals</t>
  </si>
  <si>
    <t>Stomach_PRVxx</t>
  </si>
  <si>
    <t>PRVxx_Stomach</t>
  </si>
  <si>
    <t>PRV created with xx mm expansion on the stomach</t>
  </si>
  <si>
    <t>Colon_PTVxx</t>
  </si>
  <si>
    <t>PTVxx_Colon</t>
  </si>
  <si>
    <t>Femur_Neck_R</t>
  </si>
  <si>
    <t>R_Neck_Femur</t>
  </si>
  <si>
    <t>Femur_Neck_L</t>
  </si>
  <si>
    <t>L_Neck_Femur</t>
  </si>
  <si>
    <t>Tendon_Quad</t>
  </si>
  <si>
    <t xml:space="preserve">Tendon </t>
  </si>
  <si>
    <t>Tendon</t>
  </si>
  <si>
    <t>Quad_Tendon</t>
  </si>
  <si>
    <t xml:space="preserve">Strct </t>
  </si>
  <si>
    <t>Structure</t>
  </si>
  <si>
    <t>Suprapatellar Structures</t>
  </si>
  <si>
    <t>Strct_Suprapatel</t>
  </si>
  <si>
    <t>Suprapatel_Strct</t>
  </si>
  <si>
    <t>Joint_Elbow</t>
  </si>
  <si>
    <t>Lungs-ITV</t>
  </si>
  <si>
    <t>Elbow</t>
  </si>
  <si>
    <t>Elbow_L</t>
  </si>
  <si>
    <t>L_Elbow</t>
  </si>
  <si>
    <t>Elbow_R</t>
  </si>
  <si>
    <t>R_Elbow</t>
  </si>
  <si>
    <t>Knee</t>
  </si>
  <si>
    <t>Knee_R</t>
  </si>
  <si>
    <t>R_Knee</t>
  </si>
  <si>
    <t>Knee_L</t>
  </si>
  <si>
    <t>L_Knee</t>
  </si>
  <si>
    <t>Skin_Perineum</t>
  </si>
  <si>
    <t>Perineum_Skin</t>
  </si>
  <si>
    <t>Skin_Peritoneum</t>
  </si>
  <si>
    <t>Peritoneum_Skin</t>
  </si>
  <si>
    <t>Surf_Eye</t>
  </si>
  <si>
    <t>Eye_Surf</t>
  </si>
  <si>
    <t>Surf_Vagina</t>
  </si>
  <si>
    <t>Third Cranial Nerve (Oculomotor nerve)</t>
  </si>
  <si>
    <t>Fifth Cranial Nerve (Trigeminal nerve)</t>
  </si>
  <si>
    <t>Eleventh Cranial Nerve (Spinal accessory nerve)</t>
  </si>
  <si>
    <t>Elbow Right</t>
  </si>
  <si>
    <t>Elbow Left</t>
  </si>
  <si>
    <t>Femur Neck Left</t>
  </si>
  <si>
    <t>Femur Neck Right</t>
  </si>
  <si>
    <t>Elbow joint</t>
  </si>
  <si>
    <t>Knee Right</t>
  </si>
  <si>
    <t>Knee Left</t>
  </si>
  <si>
    <t>Cist_Pontine</t>
  </si>
  <si>
    <t>Pontine_Cist</t>
  </si>
  <si>
    <t>Pontine Cistern</t>
  </si>
  <si>
    <t>Suprasellar_Cist</t>
  </si>
  <si>
    <t>Sys_Ventricular</t>
  </si>
  <si>
    <t>Ventricular_Sys</t>
  </si>
  <si>
    <t>LN_Sclav_L</t>
  </si>
  <si>
    <t>L_Sclav_LN</t>
  </si>
  <si>
    <t>Supraclavicular Lymph Node Right</t>
  </si>
  <si>
    <t>LN_Sclav_R</t>
  </si>
  <si>
    <t>R_Sclav_LN</t>
  </si>
  <si>
    <t>Supraclavicular Lymph Node Left</t>
  </si>
  <si>
    <t>Elbow_Joint</t>
  </si>
  <si>
    <t>Hilum_Spleen</t>
  </si>
  <si>
    <t>Strct</t>
  </si>
  <si>
    <t>L_Int_Jugular_V</t>
  </si>
  <si>
    <t>Cist_Suprasellar</t>
  </si>
  <si>
    <t>Sublings_Glnd</t>
  </si>
  <si>
    <t>L_Paramammary_LN</t>
  </si>
  <si>
    <t>R_Supraclav_Spc</t>
  </si>
  <si>
    <t>A_Vertebral_R</t>
  </si>
  <si>
    <t>A_Vertebral_L</t>
  </si>
  <si>
    <t>L_Vertebral_A</t>
  </si>
  <si>
    <t>R_Vertebral_A</t>
  </si>
  <si>
    <t>Vertebral arteries left</t>
  </si>
  <si>
    <t>Vertebral arteries right</t>
  </si>
  <si>
    <t>Bone_Ilium_L</t>
  </si>
  <si>
    <t>Bone_Ilium_R</t>
  </si>
  <si>
    <t>R_Ilium_Bone</t>
  </si>
  <si>
    <t>L_Ilium_Bone</t>
  </si>
  <si>
    <t>Bone_Ilium</t>
  </si>
  <si>
    <t>Joint_Elbow_R</t>
  </si>
  <si>
    <t>Joint_Elbow_L</t>
  </si>
  <si>
    <t>R_Elbow_Joint</t>
  </si>
  <si>
    <t>L_Elbow_Joint</t>
  </si>
  <si>
    <t>Right Elbow joint</t>
  </si>
  <si>
    <t>Left Elbow joint</t>
  </si>
  <si>
    <t>Wall_Vagina</t>
  </si>
  <si>
    <t>Vagina_Wall</t>
  </si>
  <si>
    <t>Wall of vagina</t>
  </si>
  <si>
    <t>Dist_AirWay</t>
  </si>
  <si>
    <t>Ilium_Bone</t>
  </si>
  <si>
    <t>Ilium</t>
  </si>
  <si>
    <t>R_Pelvic_Bone</t>
  </si>
  <si>
    <t>L_Pelvic_Bone</t>
  </si>
  <si>
    <t>Cortex_Kidney</t>
  </si>
  <si>
    <t>Kidney_Cortex</t>
  </si>
  <si>
    <t>Kidney_R-GTV</t>
  </si>
  <si>
    <t>R_Kidney-GTV</t>
  </si>
  <si>
    <t>Kidney_L-GTV</t>
  </si>
  <si>
    <t>L_Kidney-GTV</t>
  </si>
  <si>
    <t>Kidney-GTV</t>
  </si>
  <si>
    <t>LN_Iliac_Ext_L</t>
  </si>
  <si>
    <t>LN_Iliac_Ext_R</t>
  </si>
  <si>
    <t>LN_Iliac_Int_L</t>
  </si>
  <si>
    <t>LN_lliac_Int_R</t>
  </si>
  <si>
    <t>LN_Iliac_L</t>
  </si>
  <si>
    <t>LN_Iliac_R</t>
  </si>
  <si>
    <t>L_Ext_Iliac_LN</t>
  </si>
  <si>
    <t>R_Ext_Iliac_LN</t>
  </si>
  <si>
    <t>L_Int_Iliac_LN</t>
  </si>
  <si>
    <t>R_Int_Iliac_LN</t>
  </si>
  <si>
    <t>L_Iliac_LN</t>
  </si>
  <si>
    <t>R_Iliac_LN</t>
  </si>
  <si>
    <t>L_Lat_Pterygoid</t>
  </si>
  <si>
    <t>R_Lat_Pterygoid</t>
  </si>
  <si>
    <t>L_Med_Pterygoid</t>
  </si>
  <si>
    <t>R_Med_Pterygoid</t>
  </si>
  <si>
    <t>Spc_Bowel_Small</t>
  </si>
  <si>
    <t>R_Ext_Iliac_A</t>
  </si>
  <si>
    <t>L_Int_Iliac_A</t>
  </si>
  <si>
    <t>R_Int_Iliac_A</t>
  </si>
  <si>
    <t>L_Iliac_A</t>
  </si>
  <si>
    <t>R_Iliac_A</t>
  </si>
  <si>
    <t>R_Cflx_Iliac_A</t>
  </si>
  <si>
    <t>Temperomandibular</t>
  </si>
  <si>
    <t>Hypophyseal</t>
  </si>
  <si>
    <t>VenaCava</t>
  </si>
  <si>
    <t>Circumflex Humeral Artery Left</t>
  </si>
  <si>
    <t>All tissue excluding the PTV. Generated by subtracting the PTV receiving a dose of xxxx cGy from the external contour.</t>
  </si>
  <si>
    <t>All tissue excluding the 5 mm expanded PTV. Generated by subtracting the 5 mm expanded PTV receiving a dose of xxxx cGy from the external contour.</t>
  </si>
  <si>
    <t>Proximal Seminal Vesicle</t>
  </si>
  <si>
    <t>Bolus that is xx millimeters thick e.g. Bolus_03mm, Bolus_10mm</t>
  </si>
  <si>
    <t>Brachial plexus</t>
  </si>
  <si>
    <t>Gross Tumor Volume</t>
  </si>
  <si>
    <t>Level VII (Upper Mediastinal) neck node Left</t>
  </si>
  <si>
    <t>Region originally occupied by the gross tumor volume</t>
  </si>
  <si>
    <t>A PRV created with an xx millimeter expansion on the spinal cord</t>
  </si>
  <si>
    <t>Subclavian Vein</t>
  </si>
  <si>
    <t>Pulmonic Valve</t>
  </si>
  <si>
    <t>L_Cflx_Femoral_A</t>
  </si>
  <si>
    <t>R_Cflx_Femoral_A</t>
  </si>
  <si>
    <t>A_Hypophyseal_I</t>
  </si>
  <si>
    <t>A_Hypophyseal_S</t>
  </si>
  <si>
    <t>S_Hypophyseal_A</t>
  </si>
  <si>
    <t>Twelfth Cranial Nerve (Hypoglossal nerve)</t>
  </si>
  <si>
    <t>Twelfth Cranial Nerve (Hypoglossal nerve) Left</t>
  </si>
  <si>
    <t>Twelfth Cranial Nerve (Hypoglossal nerve) Right</t>
  </si>
  <si>
    <t>L_Brachioceph_V</t>
  </si>
  <si>
    <t>R_Ext_Iliac_V</t>
  </si>
  <si>
    <t>C4_VB</t>
  </si>
  <si>
    <t>L_Ext_Iliac_A</t>
  </si>
  <si>
    <t>A_Femoral_R</t>
  </si>
  <si>
    <t>Sternocleidomastoid</t>
  </si>
  <si>
    <t>Glenohumeral</t>
  </si>
  <si>
    <t>Left Cochlea</t>
  </si>
  <si>
    <t>Right Cochlea</t>
  </si>
  <si>
    <t>Great Vessels of the heart (aorta, vena cava S&amp;I, pulmonary A&amp;V)</t>
  </si>
  <si>
    <t>Parietal</t>
  </si>
  <si>
    <t>Clavicle</t>
  </si>
  <si>
    <t>Small Bowel</t>
  </si>
  <si>
    <t>Prostatic Urethra</t>
  </si>
  <si>
    <t>Urethra_Prostatc</t>
  </si>
  <si>
    <t>Prostatc_Urethra</t>
  </si>
  <si>
    <t>TG263-Primary Name</t>
  </si>
  <si>
    <t>TG-263-Reverse Order Name</t>
  </si>
  <si>
    <t>LN_Trachbrnchs_L</t>
  </si>
  <si>
    <t>LN_Trachbrnchs_R</t>
  </si>
  <si>
    <t>LN_Trachbrnchs</t>
  </si>
  <si>
    <t>Left</t>
  </si>
  <si>
    <t>PreCoordinated</t>
  </si>
  <si>
    <t>x</t>
  </si>
  <si>
    <t>Bone structure of acetabulum (body structure)</t>
  </si>
  <si>
    <t xml:space="preserve"> |Bone marrow structure (body structure)|</t>
  </si>
  <si>
    <t>Glnd_Adrenal</t>
  </si>
  <si>
    <t>Adrenal_Glnd</t>
  </si>
  <si>
    <t xml:space="preserve">Adrenal glands </t>
  </si>
  <si>
    <t>Anal canal structure (body structure) |</t>
  </si>
  <si>
    <t>Anus part (body structure)</t>
  </si>
  <si>
    <t>Structure of jugular vein (body structure)</t>
  </si>
  <si>
    <t>Bone structure of rib (body structure)</t>
  </si>
  <si>
    <t>Aortic structure (body structure)</t>
  </si>
  <si>
    <t>Aortic valve structure (body structure)</t>
  </si>
  <si>
    <t>Appendix structure (body structure) </t>
  </si>
  <si>
    <t>Arytenoid cartilage structure (body structure)</t>
  </si>
  <si>
    <t>Ascending aorta structure (body Structure)</t>
  </si>
  <si>
    <t>Bone structure of atlas (body structure)</t>
  </si>
  <si>
    <t>Atrial structure (body structure)</t>
  </si>
  <si>
    <t> Structure of apical axillary lymph node (body structure)</t>
  </si>
  <si>
    <t>Structure of central axillary lymph node (body structure) |</t>
  </si>
  <si>
    <t>Structure of lateral axillary lymph node (body structure)</t>
  </si>
  <si>
    <t>missing</t>
  </si>
  <si>
    <t>Right</t>
  </si>
  <si>
    <t>Structure of pectoral axillary lymph node (body structure)</t>
  </si>
  <si>
    <t>Structure of subscapular axillary lymph node (body structure)</t>
  </si>
  <si>
    <t>Structure of innominate lymph node (body structure)</t>
  </si>
  <si>
    <t>Bronchopulmonary lymph node group (body structure)</t>
  </si>
  <si>
    <t>LN_Iliac_Ext</t>
  </si>
  <si>
    <t>Ext_Iliac_LN</t>
  </si>
  <si>
    <t>LN_Iliac</t>
  </si>
  <si>
    <t>Iliac_LN</t>
  </si>
  <si>
    <t>Structure of iliac lymph node (body structure) |</t>
  </si>
  <si>
    <t>left</t>
  </si>
  <si>
    <t>right</t>
  </si>
  <si>
    <t>Lymph nodes of pelvis - External iliac</t>
  </si>
  <si>
    <t>Lymph nodes of pelvis -  Internal iliac</t>
  </si>
  <si>
    <t>Lymph nodes of pelvis -  common iliac</t>
  </si>
  <si>
    <t>Structure of external iliac lymph node (body structure)</t>
  </si>
  <si>
    <t>Structure of internal iliac lymph node (body structure) |</t>
  </si>
  <si>
    <t>int_Iliac_LN</t>
  </si>
  <si>
    <t>Internal mammary lymph node group (body structure)</t>
  </si>
  <si>
    <t>Inguinofemoral lymph node group (body structure)</t>
  </si>
  <si>
    <t>Intercostal lymph node (body structure)</t>
  </si>
  <si>
    <t>Cervical lymph node structure (body structure)</t>
  </si>
  <si>
    <t>LN_Neck</t>
  </si>
  <si>
    <t>Neck_LN</t>
  </si>
  <si>
    <t>Neck Lymph Node</t>
  </si>
  <si>
    <t>Structure of obturator lymph node (body structure)</t>
  </si>
  <si>
    <t>Structure of aortic lymph node (body structure)</t>
  </si>
  <si>
    <t>Structure of paramammary lymph node (body structure)</t>
  </si>
  <si>
    <t>Structure of parasternal lymph node (body structure)</t>
  </si>
  <si>
    <t>Pelvic lymph node group (body structure)</t>
  </si>
  <si>
    <t>Portahepatis lymph node group (body structure)</t>
  </si>
  <si>
    <t>LN_Presacral</t>
  </si>
  <si>
    <t>Presacral_LN</t>
  </si>
  <si>
    <t xml:space="preserve">Lymph nodes of pelvis - presacral </t>
  </si>
  <si>
    <t>Structure of lymph node (body structure)</t>
  </si>
  <si>
    <t>Structure of intrapulmonary lymph node (body structure)</t>
  </si>
  <si>
    <t>Structure of supraclavicular lymph node (body structure)</t>
  </si>
  <si>
    <t>Tracheobronchial lymph node group (body structure)</t>
  </si>
  <si>
    <t>Axillary lymph node structure (body structure)</t>
  </si>
  <si>
    <t>Splenic structure (body structure)</t>
  </si>
  <si>
    <t>Structure of hilum of spleen (body structure)</t>
  </si>
  <si>
    <t>Mediastinal lymph node structure (body structure)</t>
  </si>
  <si>
    <t>Structure of diaphragmatic lymph node (body structure)</t>
  </si>
  <si>
    <t>Corneal structure (body structure)</t>
  </si>
  <si>
    <t>Left, Level IA</t>
  </si>
  <si>
    <t>Right, Level IA</t>
  </si>
  <si>
    <t>Right, Level IB</t>
  </si>
  <si>
    <t>LN_Iliac_Int</t>
  </si>
  <si>
    <t>Branch of brachiocephalic artery (body structure)</t>
  </si>
  <si>
    <t>Carotid artery structure (body structure)</t>
  </si>
  <si>
    <t>Structure of celiac artery (body structure)</t>
  </si>
  <si>
    <t>Coronary artery structure (body structure)</t>
  </si>
  <si>
    <t>Structure of femoral artery (body structure)</t>
  </si>
  <si>
    <t>Circumflex humeral artery (body structure)</t>
  </si>
  <si>
    <t>Circumflex iliac artery (body structure)</t>
  </si>
  <si>
    <t>inferior</t>
  </si>
  <si>
    <t>superior</t>
  </si>
  <si>
    <t>Pulmonary artery structure (body structure)</t>
  </si>
  <si>
    <t>Structure of subclavian artery (body structure)</t>
  </si>
  <si>
    <t>Structure of vertebral artery (body structure)</t>
  </si>
  <si>
    <t>Bone part (body structure)</t>
  </si>
  <si>
    <t>Ethmoid bone structure (body structure)</t>
  </si>
  <si>
    <t>Frontal bone structure (body structure)</t>
  </si>
  <si>
    <t>Hyoid bone structure (body structure)</t>
  </si>
  <si>
    <t>Bone structure of ilium (body structure)</t>
  </si>
  <si>
    <t>Bone structure of ischium (body structure)</t>
  </si>
  <si>
    <t>Lacrimal bone structure (body structure)</t>
  </si>
  <si>
    <t>Bone structure of mandible (body structure)</t>
  </si>
  <si>
    <t>Mastoid structure (body structure)</t>
  </si>
  <si>
    <t>Nasal bone structure (body structure)</t>
  </si>
  <si>
    <t>Occipital bone structure (body structure)</t>
  </si>
  <si>
    <t>Palatine bone structure (body structure)</t>
  </si>
  <si>
    <t>Parietal bone structure (body structure)</t>
  </si>
  <si>
    <t>Structure of innominate bone and/or sacrum and/or coccyx (body structure)</t>
  </si>
  <si>
    <t>Sphenoid bone structure (body structure)</t>
  </si>
  <si>
    <t>Temporal bone structure (body structure)</t>
  </si>
  <si>
    <t>Zygomatic bone structure (body structure)</t>
  </si>
  <si>
    <t>Thirteenth   rib Left</t>
  </si>
  <si>
    <t>Thirteenth  rib Right</t>
  </si>
  <si>
    <t>L_Rib13</t>
  </si>
  <si>
    <t>R_Rib13</t>
  </si>
  <si>
    <t>Rib13_L</t>
  </si>
  <si>
    <t>Rib13_R</t>
  </si>
  <si>
    <t>X</t>
  </si>
  <si>
    <t>Bone structure of clavicle (body structure)</t>
  </si>
  <si>
    <t>Structure of cribriform plate (body structure)</t>
  </si>
  <si>
    <t xml:space="preserve">Femur  Whole </t>
  </si>
  <si>
    <t>Bone structure of femur (body structure)</t>
  </si>
  <si>
    <t>Femur Neck</t>
  </si>
  <si>
    <t>Neck_Femur</t>
  </si>
  <si>
    <t>Femur_Neck</t>
  </si>
  <si>
    <t>Structure of neck of femur (body structure)</t>
  </si>
  <si>
    <t>Bone structure of shaft of femur (body structure)</t>
  </si>
  <si>
    <t>left,right</t>
  </si>
  <si>
    <t>Bone structure of fibula (body structure)</t>
  </si>
  <si>
    <t>Bone structure of humerus (body structure)</t>
  </si>
  <si>
    <t>Malleus structure (body structure)</t>
  </si>
  <si>
    <t>Bone structure of maxilla (body structure)</t>
  </si>
  <si>
    <t>Structure of condyloid process of mandible (body structure)</t>
  </si>
  <si>
    <t>Structure of coronoid process of mandible (body structure)</t>
  </si>
  <si>
    <t>Symphysis pubis structure (body structure)</t>
  </si>
  <si>
    <t>Bone structure of radius (body structure)</t>
  </si>
  <si>
    <t>Bone structure of first rib (body structure)</t>
  </si>
  <si>
    <t>Bone structure of second rib (body structure)</t>
  </si>
  <si>
    <t>Bone structure of third rib (body structure)</t>
  </si>
  <si>
    <t>Bone structure of fourth rib (body structure)</t>
  </si>
  <si>
    <t>Bone structure of fifth rib (body structure)</t>
  </si>
  <si>
    <t>Bone structure of thirteenth rib (body structure)</t>
  </si>
  <si>
    <t>Bone structure of twelfth rib (body structure)</t>
  </si>
  <si>
    <t>Bone structure of eleventh rib (body structure)</t>
  </si>
  <si>
    <t>Bone structure of tenth rib (body structure)</t>
  </si>
  <si>
    <t>Bone structure of ninth rib (body structure)</t>
  </si>
  <si>
    <t>Bone structure of eighth rib (body structure)</t>
  </si>
  <si>
    <t>Bone structure of seventh rib (body structure)</t>
  </si>
  <si>
    <t>Bone structure of sixth rib (body structure)</t>
  </si>
  <si>
    <t>Bone structure of scapula (body structure)</t>
  </si>
  <si>
    <t>Bone structure of cranium (body structure)</t>
  </si>
  <si>
    <t>Structure of body of vertebra (body structure)</t>
  </si>
  <si>
    <t>Bone structure of cervical vertebra (body structure)</t>
  </si>
  <si>
    <t>Bone structure of axis (body structure)</t>
  </si>
  <si>
    <t>Structure of body of third cervical vertebra (body structure)</t>
  </si>
  <si>
    <t>Structure of body of fourth cervical vertebra (body structure)</t>
  </si>
  <si>
    <t>Structure of body of fifth cervical vertebra (body structure)</t>
  </si>
  <si>
    <t>Structure of body of sixth cervical vertebra (body structure)</t>
  </si>
  <si>
    <t>Structure of body of seventh cervical vertebra (body structure)</t>
  </si>
  <si>
    <t>Bone structure of lumbar vertebra (body structure)</t>
  </si>
  <si>
    <t>Sacral vertebra structure (body structure)</t>
  </si>
  <si>
    <t>Structure of body of fifth lumbar vertebra (body structure)</t>
  </si>
  <si>
    <t>Structure of body of first lumbar vertebra (body structure)</t>
  </si>
  <si>
    <t>Structure of body of second lumbar vertebra (body structure)</t>
  </si>
  <si>
    <t>Structure of body of third lumbar vertebra (body structure)</t>
  </si>
  <si>
    <t>Structure of body of fourth lumbar vertebra (body structure)</t>
  </si>
  <si>
    <t>Structure of first sacral vertebra (body structure)</t>
  </si>
  <si>
    <t>Structure of second sacral vertebra (body structure)</t>
  </si>
  <si>
    <t>Structure of third sacral vertebra (body structure)</t>
  </si>
  <si>
    <t>Structure of fourth sacral vertebra (body structure)</t>
  </si>
  <si>
    <t>Structure of fifth sacral vertebra (body structure)</t>
  </si>
  <si>
    <t>Thoracic Vertebra T13</t>
  </si>
  <si>
    <t>Bone structure of thoracic vertebra (body structure)</t>
  </si>
  <si>
    <t>Structure of body of first thoracic vertebra (body structure)</t>
  </si>
  <si>
    <t>Structure of body of secon thoracic vertebra (body structure)</t>
  </si>
  <si>
    <t>Structure of body of third thoracic vertebra (body structure)</t>
  </si>
  <si>
    <t>Structure of body of fourth thoracic vertebra (body structure)</t>
  </si>
  <si>
    <t>Structure of body of fifth thoracic vertebra (body structure)</t>
  </si>
  <si>
    <t>Structure of body of sixth thoracic vertebra (body structure)</t>
  </si>
  <si>
    <t>Structure of body of seventh thoracic vertebra (body structure)</t>
  </si>
  <si>
    <t>Structure of body of eighth thoracic vertebra (body structure)</t>
  </si>
  <si>
    <t>Structure of body of ninth thoracic vertebra (body structure)</t>
  </si>
  <si>
    <t>Structure of body of tenth thoracic vertebra (body structure)</t>
  </si>
  <si>
    <t>Structure of body of eleventh thoracic vertebra (body structure)</t>
  </si>
  <si>
    <t>Structure of body of twelfth  thoracic vertebra (body structure)</t>
  </si>
  <si>
    <t>Structure of body of thirteenth  thoracic vertebra (body structure)</t>
  </si>
  <si>
    <t>Vomer bone structure (body structure)</t>
  </si>
  <si>
    <t>Urinary bladder structure (body structure)</t>
  </si>
  <si>
    <t>Structure of wall of urinary bladder (body structure)</t>
  </si>
  <si>
    <t>non-adjacent</t>
  </si>
  <si>
    <t>middle</t>
  </si>
  <si>
    <t>lower</t>
  </si>
  <si>
    <t>Esophageal structure (body structure)</t>
  </si>
  <si>
    <t>external</t>
  </si>
  <si>
    <t>internal</t>
  </si>
  <si>
    <t>external, left</t>
  </si>
  <si>
    <t>internal, left</t>
  </si>
  <si>
    <t>internal, right</t>
  </si>
  <si>
    <t>middle, left</t>
  </si>
  <si>
    <t>middle, right</t>
  </si>
  <si>
    <t>Ear structure (body structure)</t>
  </si>
  <si>
    <t>Elbow region structure (body structure)</t>
  </si>
  <si>
    <t>left, right</t>
  </si>
  <si>
    <t>Structure of eye proper (body structure)</t>
  </si>
  <si>
    <t>Lung structure (body structure)</t>
  </si>
  <si>
    <t>Structure of lobe of lung (body structure)</t>
  </si>
  <si>
    <t>left, lower</t>
  </si>
  <si>
    <t>left, upper</t>
  </si>
  <si>
    <t>right, lower</t>
  </si>
  <si>
    <t>right, middle</t>
  </si>
  <si>
    <t>right, upper</t>
  </si>
  <si>
    <t>Sternocleidomastoid Right</t>
  </si>
  <si>
    <t>Internal jugular vein left</t>
  </si>
  <si>
    <t>Internal jugular vein right</t>
  </si>
  <si>
    <t>Airway structure (body structure)</t>
  </si>
  <si>
    <t>distal</t>
  </si>
  <si>
    <t>proximal</t>
  </si>
  <si>
    <t>Common bile duct structure (body structure)</t>
  </si>
  <si>
    <t>Bone structure of incus (body structure)</t>
  </si>
  <si>
    <t>Intestinal structure (body structure)</t>
  </si>
  <si>
    <t>Structure of large intestine (body structure)</t>
  </si>
  <si>
    <t>Structure of small intestine (body structure)</t>
  </si>
  <si>
    <t>Brachial plexus structure (body structure)</t>
  </si>
  <si>
    <t>Brain structure (body structure)</t>
  </si>
  <si>
    <t>Brainstem structure (body structure)</t>
  </si>
  <si>
    <t>Main bronchus structure (body structure)</t>
  </si>
  <si>
    <t>Bronchial structure (body structure)</t>
  </si>
  <si>
    <t>Structure of carina of trachea (body structure)</t>
  </si>
  <si>
    <t>Cauda equina structure (body structure)</t>
  </si>
  <si>
    <t>Corpus cavernosum structure (body structure)</t>
  </si>
  <si>
    <t>Nasal cavity structure (body structure)</t>
  </si>
  <si>
    <t>Oral cavity structure (body structure)</t>
  </si>
  <si>
    <t>Cecum structure (body structure)</t>
  </si>
  <si>
    <t>Structure of cerebrum (body structure)</t>
  </si>
  <si>
    <t>Cerebellar structure (body structure)</t>
  </si>
  <si>
    <t>Cervix uteri structure (body structure)</t>
  </si>
  <si>
    <t>Chest wall structure (body structure)</t>
  </si>
  <si>
    <t>Structure of cisterna pontis (body structure)</t>
  </si>
  <si>
    <t>Suprasellar Cistern</t>
  </si>
  <si>
    <t>Oculomotor nerve structure (body structure)</t>
  </si>
  <si>
    <t>Glossopharyngeal nerve structure (body structure)</t>
  </si>
  <si>
    <t>Trigeminal nerve structure (body structure)</t>
  </si>
  <si>
    <t>Abducens nerve structure (body structure)</t>
  </si>
  <si>
    <t>Facial nerve structure (body structure)</t>
  </si>
  <si>
    <t>Vestibulocochlear nerve structure (body structure)</t>
  </si>
  <si>
    <t>Accessory nerve structure (body structure)</t>
  </si>
  <si>
    <t>Hypoglossal nerve structure (body structure)</t>
  </si>
  <si>
    <t>Cochlear structure (body structure)</t>
  </si>
  <si>
    <t>Colon structure (body structure)</t>
  </si>
  <si>
    <t>Ascending colon structure (body structure)</t>
  </si>
  <si>
    <t>Descending colon structure (body structure)</t>
  </si>
  <si>
    <t>Sigmoid colon structure (body structure)</t>
  </si>
  <si>
    <t>Transverse colon structure (body structure)</t>
  </si>
  <si>
    <t>Cricoid cartilage structure (body structure)</t>
  </si>
  <si>
    <t>Structure of cricopharyngeal part of inferior constrictor pharyngeus muscle (body structure)</t>
  </si>
  <si>
    <t>Frontal Lobe Right</t>
  </si>
  <si>
    <t>Hippocampal structure (body structure)</t>
  </si>
  <si>
    <t>Hypothalamic structure (body structure)</t>
  </si>
  <si>
    <t>Cerebellar hemisphere structure (body structure)</t>
  </si>
  <si>
    <t>Frontal lobe structure (body structure)</t>
  </si>
  <si>
    <t>Occipital lobe structure (body structure)</t>
  </si>
  <si>
    <t>Parietal lobe structure (body structure)</t>
  </si>
  <si>
    <t>Temporal lobe structure (body structure)</t>
  </si>
  <si>
    <t>Pontine structure (body structure)</t>
  </si>
  <si>
    <t>Frontal sinus structure (body structure)</t>
  </si>
  <si>
    <t>Structure of suprasellar region (body structure)</t>
  </si>
  <si>
    <t>Breast structure (body structure)</t>
  </si>
  <si>
    <t>Spinal canal structure (body structure)</t>
  </si>
  <si>
    <t>Thyroid cartilage structure (body structure)</t>
  </si>
  <si>
    <t>Diaphragm structure (body structure)</t>
  </si>
  <si>
    <t>Thoracic duct structure (body structure)</t>
  </si>
  <si>
    <t>Stapes structure (body structure)</t>
  </si>
  <si>
    <t>Structure of lens of eye (body structure)</t>
  </si>
  <si>
    <t>Structure of orbit proper (body structure)</t>
  </si>
  <si>
    <t>Retinal structure (body structure)</t>
  </si>
  <si>
    <t>Both lips (body structure)</t>
  </si>
  <si>
    <t>Gallbladder structure (body structure)</t>
  </si>
  <si>
    <t>Lacrimal gland structure (body structure)</t>
  </si>
  <si>
    <t>Parathyroid structure (body structure)</t>
  </si>
  <si>
    <t>Sublingual gland structure (body structure)</t>
  </si>
  <si>
    <t>Submandibular salivary gland structure (body structure)</t>
  </si>
  <si>
    <t>Thymus gland structure (body structure)</t>
  </si>
  <si>
    <t>Thyroid structure (body structure)</t>
  </si>
  <si>
    <t>Pancreatic structure (body structure)</t>
  </si>
  <si>
    <t>Structure of tail of pancreas (body structure)</t>
  </si>
  <si>
    <t>Structure of head of pancreas (body structure)</t>
  </si>
  <si>
    <t>Parotid gland structure (body structure)</t>
  </si>
  <si>
    <t>Pineal structure (body structure)</t>
  </si>
  <si>
    <t>Pituitary structure (body structure)</t>
  </si>
  <si>
    <t>Prostatic structure (body structure)</t>
  </si>
  <si>
    <t>Seminal vesicle structure (body structure)</t>
  </si>
  <si>
    <t>Glottis structure (body structure)</t>
  </si>
  <si>
    <t>Duodenal structure (body structure)</t>
  </si>
  <si>
    <t>Ileal structure (body structure)</t>
  </si>
  <si>
    <t>Jejunal structure (body structure)</t>
  </si>
  <si>
    <t>Jejunum and ileum (combined site) (body structure)</t>
  </si>
  <si>
    <t>Hard palate structure (body structure)</t>
  </si>
  <si>
    <t>Structure of great blood vessel (organ) (body structure)</t>
  </si>
  <si>
    <t>Heart structure (body structure)</t>
  </si>
  <si>
    <t>Mediastinal structure (body structure)</t>
  </si>
  <si>
    <t>Pericardial structure (body structure)</t>
  </si>
  <si>
    <t>Cardiac ventricular structure (body structure)</t>
  </si>
  <si>
    <t>Hip joint structure (body structure)</t>
  </si>
  <si>
    <t>Elbow joint structure (body structure)</t>
  </si>
  <si>
    <t>Glenohumeral joint structure (body structure)</t>
  </si>
  <si>
    <t>Temporomandibular joint structure (body structure)</t>
  </si>
  <si>
    <t>Knee region structure (body structure)</t>
  </si>
  <si>
    <t>Structure of suprapatellar bursa (body structure)</t>
  </si>
  <si>
    <t>Laryngeal structure (body structure)</t>
  </si>
  <si>
    <t>Structure of supraglottic space (body structure)</t>
  </si>
  <si>
    <t>Vocal cord structure (body structure)</t>
  </si>
  <si>
    <t>Structure of gastrohepatic ligament (body structure)</t>
  </si>
  <si>
    <t>Liver structure (body structure)</t>
  </si>
  <si>
    <t>Tracheal structure (body structure)</t>
  </si>
  <si>
    <t>central, left</t>
  </si>
  <si>
    <t>central, right</t>
  </si>
  <si>
    <t>Axillary lymphatic chain - Central Right</t>
  </si>
  <si>
    <t>Internal iliac lymph node group (body structure)</t>
  </si>
  <si>
    <t>Lymph nodes of pelvis - inguinofemoral left</t>
  </si>
  <si>
    <t>Lymph nodes of pelvis - inguinofemoral right</t>
  </si>
  <si>
    <t>Left, Level II</t>
  </si>
  <si>
    <t>Right, Level II</t>
  </si>
  <si>
    <t>Left, Level III</t>
  </si>
  <si>
    <t>Right, Level III</t>
  </si>
  <si>
    <t>Left, Level IV</t>
  </si>
  <si>
    <t>Right, Level IV</t>
  </si>
  <si>
    <t>Right, Level V</t>
  </si>
  <si>
    <t>Left, Level V</t>
  </si>
  <si>
    <t>Left, Level VA</t>
  </si>
  <si>
    <t>Right, Level VA</t>
  </si>
  <si>
    <t>Left, Level VB</t>
  </si>
  <si>
    <t>Right, Level VB</t>
  </si>
  <si>
    <t>Left, Level VC</t>
  </si>
  <si>
    <t>Right, Level VC</t>
  </si>
  <si>
    <t>Left, Level VI</t>
  </si>
  <si>
    <t>Right, Level VI</t>
  </si>
  <si>
    <t>Left, Level VII</t>
  </si>
  <si>
    <t>Right, Level VII</t>
  </si>
  <si>
    <t>Structure of external iliac artery (body structure)</t>
  </si>
  <si>
    <t>Structure of internal iliac artery (body structure)</t>
  </si>
  <si>
    <t>Common iliac artery structure (body structure)</t>
  </si>
  <si>
    <t>Femur  Whole  Left</t>
  </si>
  <si>
    <t>Structure of epiphyseal plate (body structure)</t>
  </si>
  <si>
    <t>Structure of sphincter ani muscle (body structure)</t>
  </si>
  <si>
    <t>Peritoneal sac structure (body structure)</t>
  </si>
  <si>
    <t>Peripheral nerve structure (body structure)</t>
  </si>
  <si>
    <t>Nerve root structure (body structure)</t>
  </si>
  <si>
    <t>Structure of optic chiasma (body structure)</t>
  </si>
  <si>
    <t>Optic nerve - left</t>
  </si>
  <si>
    <t>Optic nerve - right</t>
  </si>
  <si>
    <t>Optic nerve structure (body structure)</t>
  </si>
  <si>
    <t>Sacral plexus structure (body structure)</t>
  </si>
  <si>
    <t>Spinal cord structure (body structure)</t>
  </si>
  <si>
    <t>Sacral spinal cord structure (body structure)</t>
  </si>
  <si>
    <t>Cervical spinal cord structure (body structure)</t>
  </si>
  <si>
    <t>Lumbar spinal cord structure (body structure)</t>
  </si>
  <si>
    <t>Thoracic spinal cord structure (body structure)</t>
  </si>
  <si>
    <t>Nasopharyngeal structure (body structure)</t>
  </si>
  <si>
    <t>Nasal structure (body structure)</t>
  </si>
  <si>
    <t>left, inferior</t>
  </si>
  <si>
    <t>right,inferior</t>
  </si>
  <si>
    <t>Nasal turbinate structure (body structure)</t>
  </si>
  <si>
    <t>Perineal structure (body structure)</t>
  </si>
  <si>
    <t>Genital structure (body structure)</t>
  </si>
  <si>
    <t>Ovarian structure (body structure)</t>
  </si>
  <si>
    <t>Structure of parametrium (body structure)</t>
  </si>
  <si>
    <t>Structure of bulb of penis (body structure)</t>
  </si>
  <si>
    <t>Penile structure (body structure)</t>
  </si>
  <si>
    <t>Rectum wall structure (body structure)</t>
  </si>
  <si>
    <t>Rectum structure (body structure)</t>
  </si>
  <si>
    <t>Ethmoid sinus structure (body structure)</t>
  </si>
  <si>
    <t>Maxillary sinus structure (body structure)</t>
  </si>
  <si>
    <t>Corpus spongiosum structure (body structure)</t>
  </si>
  <si>
    <t>Testis structure (body structure)</t>
  </si>
  <si>
    <t>Uterine structure (body structure)</t>
  </si>
  <si>
    <t>Vaginal structure (body structure)</t>
  </si>
  <si>
    <t>Vulval structure (body structure)</t>
  </si>
  <si>
    <t>Vaginal wall (body structure)</t>
  </si>
  <si>
    <t>Scalp structure (body structure)</t>
  </si>
  <si>
    <t>Scar (morphologic abnormality)</t>
  </si>
  <si>
    <t>Scrotal structure (body structure)</t>
  </si>
  <si>
    <t>Skin structure (body structure)</t>
  </si>
  <si>
    <t>Skin structure of perineum (body structure)</t>
  </si>
  <si>
    <t>Structure of retropharyngeal space (body structure)</t>
  </si>
  <si>
    <t xml:space="preserve">right </t>
  </si>
  <si>
    <t>Stomach structure (body structure)</t>
  </si>
  <si>
    <t>TBD</t>
  </si>
  <si>
    <t>Pharyngeal structure (body structure)</t>
  </si>
  <si>
    <t>Structure of cortex of kidney (body structure)</t>
  </si>
  <si>
    <t>Structure of hilum of kidney (body structure)</t>
  </si>
  <si>
    <t>Kidney structure (body structure)</t>
  </si>
  <si>
    <t>Renal pelvis structure (body structure)</t>
  </si>
  <si>
    <t>Tendon structure (body structure)</t>
  </si>
  <si>
    <t>Structure of quadriceps tendon (body structure)</t>
  </si>
  <si>
    <t>Ureteric structure (body structure)</t>
  </si>
  <si>
    <t>Urethral structure (body structure)</t>
  </si>
  <si>
    <t>Prostatic urethra structure (body structure)</t>
  </si>
  <si>
    <t>Structure of azygous vein (body structure)</t>
  </si>
  <si>
    <t>Structure of brachiocephalic vein (body structure)</t>
  </si>
  <si>
    <t>Structure of external iliac vein (body structure)</t>
  </si>
  <si>
    <t>Structure of internal iliac vein (body structure)</t>
  </si>
  <si>
    <t>Structure of common iliac vein (body structure)</t>
  </si>
  <si>
    <t>Internal jugular vein structure (body structure)</t>
  </si>
  <si>
    <t>external  jugular vein left</t>
  </si>
  <si>
    <t>external jugular vein right</t>
  </si>
  <si>
    <t>Structure of external jugular vein (body structure)</t>
  </si>
  <si>
    <t>Portal vein structure (body structure)</t>
  </si>
  <si>
    <t>Structure of pulmonary vein great vessel (body structure)</t>
  </si>
  <si>
    <t>Structure of subclavian vein (body structure)</t>
  </si>
  <si>
    <t>Vena caval structure (body structure)</t>
  </si>
  <si>
    <t>Mitral valve structure (body structure)</t>
  </si>
  <si>
    <t>Pulmonary valve structure (body structure)</t>
  </si>
  <si>
    <t>Tricuspid valve structure (body structure)</t>
  </si>
  <si>
    <t>Cervical esophagus structure (body structure)</t>
  </si>
  <si>
    <t>Skeletal and/or smooth muscle structure (body structure)</t>
  </si>
  <si>
    <t>Constrictor muscle of pharynx structure (body structure)</t>
  </si>
  <si>
    <t>Masseter muscle structure (body structure)</t>
  </si>
  <si>
    <t>Structure of temporalis muscle (body structure)</t>
  </si>
  <si>
    <t>LN_Neck_VIII_R</t>
  </si>
  <si>
    <t>LN_Neck_VIII_L</t>
  </si>
  <si>
    <t>Right, Level VIII</t>
  </si>
  <si>
    <t>Left, Level VIII</t>
  </si>
  <si>
    <t>LN_Neck_IX_R</t>
  </si>
  <si>
    <t>LN_Neck_IX_L</t>
  </si>
  <si>
    <t>Right, Level IX</t>
  </si>
  <si>
    <t>Left, Level IX</t>
  </si>
  <si>
    <t>Right, Level X</t>
  </si>
  <si>
    <t>Left, Level X</t>
  </si>
  <si>
    <t>Right, Level XA</t>
  </si>
  <si>
    <t>Left, Level XB</t>
  </si>
  <si>
    <t>Left, Level XA</t>
  </si>
  <si>
    <t>LN_Neck_X_R</t>
  </si>
  <si>
    <t>LN_Neck_X_L</t>
  </si>
  <si>
    <t>LN_Neck_XA_R</t>
  </si>
  <si>
    <t>LN_Neck_XA_L</t>
  </si>
  <si>
    <t>LN_Neck_XB_R</t>
  </si>
  <si>
    <t>LN_Neck_XB_L</t>
  </si>
  <si>
    <t>Right, Level XB</t>
  </si>
  <si>
    <t>LN_Neck_VIIA_L</t>
  </si>
  <si>
    <t>LN_Neck_VIIA_R</t>
  </si>
  <si>
    <t>Structure of lateral pterygoid muscle (body structure)</t>
  </si>
  <si>
    <t>Structure of medial pterygoid muscle (body structure)</t>
  </si>
  <si>
    <t>Tongue structure (body structure)</t>
  </si>
  <si>
    <t>Tonsillar structure (palatine) (body structure)</t>
  </si>
  <si>
    <t>Digastric muscle structure (body structure)</t>
  </si>
  <si>
    <t>Structure of platysma muscle (body structure)</t>
  </si>
  <si>
    <t>Structure of pterygoid muscle (body structure)</t>
  </si>
  <si>
    <t>Structure of sternocleidomastoid muscle (body structure)</t>
  </si>
  <si>
    <t>Soft palate structure (body structure)</t>
  </si>
  <si>
    <t>Tumor bed (morphologic abnormality)</t>
  </si>
  <si>
    <t>Cardiac pacemaker, device (physical object)</t>
  </si>
  <si>
    <t>Core</t>
  </si>
  <si>
    <t>Surface</t>
  </si>
  <si>
    <t>Structure of inferior hypophyseal artery (body structure)</t>
  </si>
  <si>
    <t>Structure of superior hypophyseal artery (body structure) |</t>
  </si>
  <si>
    <t>Structure of inferior mesenteric artery (body structure)</t>
  </si>
  <si>
    <t xml:space="preserve">Superior mesenteric artery structure (body structure) </t>
  </si>
  <si>
    <t>Oropharyngeal structure (body structure)</t>
  </si>
  <si>
    <t>Pancreas and jejunum (combined site) (body structure)</t>
  </si>
  <si>
    <t xml:space="preserve">left </t>
  </si>
  <si>
    <t>Sphenoid sinus structure (body structure)</t>
  </si>
  <si>
    <t>Spinal dura mater structure (body structure)</t>
  </si>
  <si>
    <t xml:space="preserve"> Structure of root of tongue (body structure)</t>
  </si>
  <si>
    <t>Inferior surface of vaginal cervix (body structure)</t>
  </si>
  <si>
    <t>438074005 | Vaginal cuff (morphologic abnormality)</t>
  </si>
  <si>
    <t>Structure of odontoid process of axis (body structure)</t>
  </si>
  <si>
    <t>Body structure (body structure)</t>
  </si>
  <si>
    <t>If for ALL the vertebra: 421060004 | Structure of vertebral column (body structure) | -- run by Chuck Mayo</t>
  </si>
  <si>
    <t>Structure of posterior fossa of cranial cavity (body structure)</t>
  </si>
  <si>
    <t xml:space="preserve">Sphenoid sinus structure (body structure) </t>
  </si>
  <si>
    <t xml:space="preserve">Joint structure (body structure) </t>
  </si>
  <si>
    <t xml:space="preserve">Lymph node of aortopulmonary window (body structure) </t>
  </si>
  <si>
    <t>Notes</t>
  </si>
  <si>
    <t>Level 1, Left</t>
  </si>
  <si>
    <t>Level 1, Right</t>
  </si>
  <si>
    <t>Level 2, left</t>
  </si>
  <si>
    <t>Level 2, Right</t>
  </si>
  <si>
    <t>Level 3, Left</t>
  </si>
  <si>
    <t>Level 3, Right</t>
  </si>
  <si>
    <t>Qualifiers</t>
  </si>
  <si>
    <t>SNOMED-CT Code</t>
  </si>
  <si>
    <t>SNOMEDCT Term</t>
  </si>
  <si>
    <t xml:space="preserve">Not in published TG263 Anatomy Structures, but understand these are being added. </t>
  </si>
  <si>
    <t>Use Neck Levels  Qualifiers (I-X)</t>
  </si>
  <si>
    <t>Presacral lymph node group (body structure)</t>
  </si>
  <si>
    <t>right, supramammary</t>
  </si>
  <si>
    <t>left, supramammary</t>
  </si>
  <si>
    <t>supramammary</t>
  </si>
  <si>
    <t>USCRS-33348</t>
  </si>
  <si>
    <t>Jugular Fossa (body structure)</t>
  </si>
  <si>
    <t>USCRS-33147</t>
  </si>
  <si>
    <t>Bowel space (body structure)</t>
  </si>
  <si>
    <t>Small bowel space (body structure)</t>
  </si>
  <si>
    <t>USCRS-33350</t>
  </si>
  <si>
    <t>Retrostyloid space (body structure)</t>
  </si>
  <si>
    <t>Entire tongue (body structure)</t>
  </si>
  <si>
    <t>Skin structure of anterior abdominal wall (body structure)</t>
  </si>
  <si>
    <t>Cardiac valve structure (body structure)</t>
  </si>
  <si>
    <r>
      <t>I_Hypo</t>
    </r>
    <r>
      <rPr>
        <u/>
        <sz val="12"/>
        <rFont val="Calibri"/>
        <family val="2"/>
        <scheme val="minor"/>
      </rPr>
      <t>phy</t>
    </r>
    <r>
      <rPr>
        <sz val="12"/>
        <rFont val="Calibri"/>
        <family val="2"/>
        <scheme val="minor"/>
      </rPr>
      <t>seal_A</t>
    </r>
  </si>
  <si>
    <t>Space of ventricular system of brain (body structure)</t>
  </si>
  <si>
    <t>Ventricular System of the Brain</t>
  </si>
  <si>
    <t xml:space="preserve"> Structure of red bone marrow (body structure)</t>
  </si>
  <si>
    <t>DO NOT INCLUDE 4719002 - Structure of lymph node of thorax (body structure)</t>
  </si>
  <si>
    <t>79654002 - DO NOT INCLUDE Edema (morphologic abnormality)</t>
  </si>
  <si>
    <t>RTTD 100521 -- Exclude</t>
  </si>
  <si>
    <t>Priority</t>
  </si>
  <si>
    <t>Map to same code as Tumor Bed</t>
  </si>
  <si>
    <t>Map to term for scar</t>
  </si>
  <si>
    <t>ok</t>
  </si>
  <si>
    <t xml:space="preserve">Recommend TG263 change description to "Femur Head".   </t>
  </si>
  <si>
    <t xml:space="preserve">Structure of head of femur (body structure) </t>
  </si>
  <si>
    <t>Reason for not mapping</t>
  </si>
  <si>
    <t>Low Priority 10/26/21</t>
  </si>
  <si>
    <t xml:space="preserve"> lateral axillary lymph nodes</t>
  </si>
  <si>
    <t>Drop 10/26/21</t>
  </si>
  <si>
    <t>Drop  10/26/21</t>
  </si>
  <si>
    <t>Space occupied by small bowel</t>
  </si>
  <si>
    <t>10/26 - NO DECISION</t>
  </si>
  <si>
    <t>DO NOT INCLUDE 285315005 Radiotherapy planning markers (physical object)</t>
  </si>
  <si>
    <t>DO NOT INCLUDE 53350007 - Prosthesis, device (physical object)</t>
  </si>
  <si>
    <t>DO NOT INCLUDE  245860003 Urinary conduit site (morphologic abnormality)</t>
  </si>
  <si>
    <t>Entire body as a whole (body structure) |</t>
  </si>
  <si>
    <t>This is not quite correct. The brainstem contains the pons, midbrain, and medulla.  For radiation oncology, typically the target is the brainstem rather than the subunits. We need a brainstem structure name</t>
  </si>
  <si>
    <t>constrictors</t>
  </si>
  <si>
    <t>need code for oral tongue rather than using qualifier</t>
  </si>
  <si>
    <t xml:space="preserve"> </t>
  </si>
  <si>
    <t>Why are some terms in quotations?</t>
  </si>
  <si>
    <r>
      <t xml:space="preserve">change this to Structure of </t>
    </r>
    <r>
      <rPr>
        <b/>
        <sz val="12"/>
        <color rgb="FFFF0000"/>
        <rFont val="Calibri"/>
        <family val="2"/>
        <scheme val="minor"/>
      </rPr>
      <t>neck</t>
    </r>
    <r>
      <rPr>
        <sz val="12"/>
        <color rgb="FFFF0000"/>
        <rFont val="Calibri"/>
        <family val="2"/>
        <scheme val="minor"/>
      </rPr>
      <t xml:space="preserve"> of femur (body structure)</t>
    </r>
  </si>
  <si>
    <t>FMAID lists this as cerebral hemisphere.  Does SNOMED have cerebral hemisphere?</t>
  </si>
  <si>
    <t>Missing from TG263. Do we want the non-lateralized version when both are covered and specify it means both sides?</t>
  </si>
  <si>
    <t>Is there no common iniac lymph node structure in SNOMED? Iliac lymph node is vague and would include common, internal, and external.</t>
  </si>
  <si>
    <t>Should prob add the descriptions to TG263</t>
  </si>
  <si>
    <r>
      <t>127938006 | Lymph node of aortopulmonary window (body structure) | (has synonym definition  to Lymph node of AJCC Station 5) - would like to double check with Chuck….</t>
    </r>
    <r>
      <rPr>
        <sz val="12"/>
        <color rgb="FFFF0000"/>
        <rFont val="Calibri (Body)_x0000_"/>
      </rPr>
      <t>YES, THIS IS CORRECT</t>
    </r>
  </si>
  <si>
    <t>Mis-capitalization. Should be Iia</t>
  </si>
  <si>
    <t>Mis-capitalization. Should be Iib</t>
  </si>
  <si>
    <t>Should also be Structure of pterygoid muscle (body structure), as the right</t>
  </si>
  <si>
    <t>should be Retinal structure (body structure)</t>
  </si>
  <si>
    <t>covered by retropharyngeal nodes</t>
  </si>
  <si>
    <t>https://uts.nlm.nih.gov/uts/umls/vocabulary/FMA/32846</t>
  </si>
  <si>
    <t>https://uts.nlm.nih.gov/uts/umls/vocabulary/FMA/32845</t>
  </si>
  <si>
    <t>Adrenal structure (body structure)</t>
  </si>
  <si>
    <t>24571007 (was 13348000)</t>
  </si>
  <si>
    <t>Structure of distal epiphysis of femur (body structure) (was Structure of base of neck of femur (body structure))</t>
  </si>
  <si>
    <t>Left , Level IIA</t>
  </si>
  <si>
    <t>Right, Level IIA</t>
  </si>
  <si>
    <t>Left, Level IIB</t>
  </si>
  <si>
    <t>Right, Level IIB</t>
  </si>
  <si>
    <t>Right, Level VIIA</t>
  </si>
  <si>
    <t>Left, Level VIIA</t>
  </si>
  <si>
    <t>multiple</t>
  </si>
  <si>
    <t>Structure of body of tongue (body structure)</t>
  </si>
  <si>
    <t>DO NOT INCLUDE  244314003 Circumflex humeral artery (body structure)</t>
  </si>
  <si>
    <t>Drop 10/28/21 by Mary</t>
  </si>
  <si>
    <t>Cerebral hemisphere structure (body structure)</t>
  </si>
  <si>
    <t>Hypopharyngeal structure (body structure)</t>
  </si>
  <si>
    <t>Get rid of Laryngeal Qualifier</t>
  </si>
  <si>
    <t>Common iliac lymph node group (body structure)</t>
  </si>
  <si>
    <t>Switched to Surf_Eye_L and Surf_Eye_R</t>
  </si>
  <si>
    <t>Surf_Eye_L</t>
  </si>
  <si>
    <t>Surf_Eye_R</t>
  </si>
  <si>
    <t>Structure of conjunctiva of left eye (body structure)</t>
  </si>
  <si>
    <t>Structure of conjunctiva of right eye (body structure)</t>
  </si>
  <si>
    <t>USCRS-33146</t>
  </si>
  <si>
    <t>Structure of anterior descending branch of left coronary artery (body structure)</t>
  </si>
  <si>
    <t>USCRS-33446</t>
  </si>
  <si>
    <t>USCRS-34356</t>
  </si>
  <si>
    <t>USCRS-34358</t>
  </si>
  <si>
    <t>Resubmitted as observable entity July 2022</t>
  </si>
  <si>
    <t xml:space="preserve">Bowel </t>
  </si>
  <si>
    <t>L Cerebrum</t>
  </si>
  <si>
    <t>R Cerebrum</t>
  </si>
  <si>
    <t>Left, Level 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</si>
</sst>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Times New Roman"/>
      <family val="1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trike/>
      <sz val="12"/>
      <name val="Calibri"/>
      <family val="2"/>
      <scheme val="minor"/>
    </font>
    <font>
      <u/>
      <sz val="12"/>
      <name val="Calibri"/>
      <family val="2"/>
      <scheme val="minor"/>
    </font>
    <font>
      <sz val="12"/>
      <color theme="1"/>
      <name val="Helvetica Neue"/>
      <family val="2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_x0000_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indexed="64"/>
      </left>
      <right/>
      <top style="thin">
        <color theme="4"/>
      </top>
      <bottom style="thin">
        <color theme="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38">
    <xf numFmtId="0" fontId="0" fillId="0" borderId="0" xfId="0"/>
    <xf numFmtId="0" fontId="14" fillId="0" borderId="3" xfId="0" applyFont="1" applyBorder="1"/>
    <xf numFmtId="0" fontId="13" fillId="0" borderId="3" xfId="0" applyFont="1" applyBorder="1"/>
    <xf numFmtId="0" fontId="11" fillId="0" borderId="0" xfId="0" applyFont="1"/>
    <xf numFmtId="0" fontId="15" fillId="0" borderId="0" xfId="0" applyFont="1"/>
    <xf numFmtId="0" fontId="16" fillId="0" borderId="10" xfId="0" applyFont="1" applyBorder="1"/>
    <xf numFmtId="0" fontId="16" fillId="0" borderId="11" xfId="0" applyFont="1" applyBorder="1"/>
    <xf numFmtId="0" fontId="16" fillId="0" borderId="3" xfId="0" applyFont="1" applyBorder="1"/>
    <xf numFmtId="0" fontId="10" fillId="0" borderId="0" xfId="0" applyFont="1"/>
    <xf numFmtId="0" fontId="9" fillId="0" borderId="3" xfId="0" applyFont="1" applyBorder="1"/>
    <xf numFmtId="0" fontId="9" fillId="0" borderId="3" xfId="0" applyFont="1" applyBorder="1" applyAlignment="1">
      <alignment wrapText="1"/>
    </xf>
    <xf numFmtId="0" fontId="18" fillId="0" borderId="7" xfId="0" applyFont="1" applyBorder="1"/>
    <xf numFmtId="0" fontId="18" fillId="0" borderId="6" xfId="0" applyFont="1" applyBorder="1"/>
    <xf numFmtId="0" fontId="18" fillId="0" borderId="6" xfId="0" applyFont="1" applyBorder="1" applyAlignment="1">
      <alignment horizontal="center"/>
    </xf>
    <xf numFmtId="49" fontId="18" fillId="0" borderId="6" xfId="0" applyNumberFormat="1" applyFont="1" applyBorder="1"/>
    <xf numFmtId="0" fontId="18" fillId="0" borderId="5" xfId="0" applyFont="1" applyBorder="1"/>
    <xf numFmtId="49" fontId="18" fillId="0" borderId="6" xfId="0" applyNumberFormat="1" applyFont="1" applyBorder="1" applyAlignment="1">
      <alignment horizontal="center" wrapText="1"/>
    </xf>
    <xf numFmtId="1" fontId="18" fillId="0" borderId="6" xfId="0" applyNumberFormat="1" applyFont="1" applyBorder="1" applyAlignment="1">
      <alignment horizontal="center"/>
    </xf>
    <xf numFmtId="0" fontId="9" fillId="0" borderId="3" xfId="0" applyFont="1" applyBorder="1" applyAlignment="1">
      <alignment horizontal="left" wrapText="1"/>
    </xf>
    <xf numFmtId="1" fontId="19" fillId="0" borderId="6" xfId="0" applyNumberFormat="1" applyFont="1" applyBorder="1" applyAlignment="1">
      <alignment horizontal="center"/>
    </xf>
    <xf numFmtId="1" fontId="18" fillId="2" borderId="6" xfId="0" applyNumberFormat="1" applyFont="1" applyFill="1" applyBorder="1" applyAlignment="1">
      <alignment horizontal="center"/>
    </xf>
    <xf numFmtId="0" fontId="9" fillId="0" borderId="0" xfId="0" applyFont="1" applyAlignment="1">
      <alignment wrapText="1"/>
    </xf>
    <xf numFmtId="0" fontId="18" fillId="2" borderId="6" xfId="0" applyFont="1" applyFill="1" applyBorder="1"/>
    <xf numFmtId="0" fontId="18" fillId="0" borderId="0" xfId="0" applyFont="1"/>
    <xf numFmtId="49" fontId="18" fillId="0" borderId="2" xfId="0" applyNumberFormat="1" applyFont="1" applyBorder="1" applyAlignment="1">
      <alignment horizontal="center" wrapText="1"/>
    </xf>
    <xf numFmtId="1" fontId="18" fillId="0" borderId="5" xfId="0" applyNumberFormat="1" applyFont="1" applyBorder="1" applyAlignment="1">
      <alignment horizontal="center"/>
    </xf>
    <xf numFmtId="49" fontId="18" fillId="0" borderId="0" xfId="0" applyNumberFormat="1" applyFont="1" applyAlignment="1">
      <alignment horizontal="center" wrapText="1"/>
    </xf>
    <xf numFmtId="0" fontId="18" fillId="0" borderId="6" xfId="0" applyFont="1" applyBorder="1" applyAlignment="1">
      <alignment horizontal="center" wrapText="1"/>
    </xf>
    <xf numFmtId="0" fontId="18" fillId="0" borderId="9" xfId="0" applyFont="1" applyBorder="1"/>
    <xf numFmtId="49" fontId="18" fillId="0" borderId="5" xfId="0" applyNumberFormat="1" applyFont="1" applyBorder="1"/>
    <xf numFmtId="0" fontId="17" fillId="6" borderId="6" xfId="0" applyFont="1" applyFill="1" applyBorder="1"/>
    <xf numFmtId="0" fontId="17" fillId="6" borderId="5" xfId="0" applyFont="1" applyFill="1" applyBorder="1"/>
    <xf numFmtId="49" fontId="17" fillId="6" borderId="6" xfId="0" applyNumberFormat="1" applyFont="1" applyFill="1" applyBorder="1" applyAlignment="1">
      <alignment horizontal="center" wrapText="1"/>
    </xf>
    <xf numFmtId="1" fontId="18" fillId="6" borderId="6" xfId="0" applyNumberFormat="1" applyFont="1" applyFill="1" applyBorder="1" applyAlignment="1">
      <alignment horizontal="center"/>
    </xf>
    <xf numFmtId="0" fontId="17" fillId="5" borderId="6" xfId="0" applyFont="1" applyFill="1" applyBorder="1"/>
    <xf numFmtId="0" fontId="17" fillId="5" borderId="5" xfId="0" applyFont="1" applyFill="1" applyBorder="1"/>
    <xf numFmtId="49" fontId="17" fillId="5" borderId="6" xfId="0" applyNumberFormat="1" applyFont="1" applyFill="1" applyBorder="1" applyAlignment="1">
      <alignment horizontal="center" wrapText="1"/>
    </xf>
    <xf numFmtId="1" fontId="17" fillId="5" borderId="6" xfId="0" applyNumberFormat="1" applyFont="1" applyFill="1" applyBorder="1" applyAlignment="1">
      <alignment horizontal="center"/>
    </xf>
    <xf numFmtId="0" fontId="18" fillId="5" borderId="5" xfId="0" applyFont="1" applyFill="1" applyBorder="1"/>
    <xf numFmtId="1" fontId="18" fillId="5" borderId="6" xfId="0" applyNumberFormat="1" applyFont="1" applyFill="1" applyBorder="1" applyAlignment="1">
      <alignment horizontal="center"/>
    </xf>
    <xf numFmtId="0" fontId="9" fillId="4" borderId="14" xfId="0" applyFont="1" applyFill="1" applyBorder="1" applyAlignment="1">
      <alignment horizontal="left" vertical="center" wrapText="1"/>
    </xf>
    <xf numFmtId="0" fontId="9" fillId="0" borderId="11" xfId="0" applyFont="1" applyBorder="1"/>
    <xf numFmtId="0" fontId="18" fillId="0" borderId="6" xfId="0" applyFont="1" applyBorder="1" applyAlignment="1">
      <alignment horizontal="center" vertical="top" wrapText="1"/>
    </xf>
    <xf numFmtId="0" fontId="19" fillId="0" borderId="6" xfId="0" applyFont="1" applyBorder="1" applyAlignment="1">
      <alignment horizontal="center"/>
    </xf>
    <xf numFmtId="0" fontId="9" fillId="0" borderId="0" xfId="0" applyFont="1"/>
    <xf numFmtId="1" fontId="18" fillId="0" borderId="0" xfId="0" applyNumberFormat="1" applyFont="1" applyAlignment="1">
      <alignment horizontal="center"/>
    </xf>
    <xf numFmtId="0" fontId="9" fillId="0" borderId="14" xfId="0" applyFont="1" applyBorder="1" applyAlignment="1">
      <alignment vertical="center" wrapText="1"/>
    </xf>
    <xf numFmtId="0" fontId="9" fillId="0" borderId="13" xfId="0" applyFont="1" applyBorder="1" applyAlignment="1">
      <alignment vertical="center" wrapText="1"/>
    </xf>
    <xf numFmtId="49" fontId="19" fillId="0" borderId="6" xfId="0" applyNumberFormat="1" applyFont="1" applyBorder="1" applyAlignment="1">
      <alignment horizontal="center" wrapText="1"/>
    </xf>
    <xf numFmtId="0" fontId="9" fillId="0" borderId="6" xfId="0" applyFont="1" applyBorder="1"/>
    <xf numFmtId="0" fontId="9" fillId="0" borderId="5" xfId="0" applyFont="1" applyBorder="1"/>
    <xf numFmtId="49" fontId="9" fillId="0" borderId="6" xfId="0" applyNumberFormat="1" applyFont="1" applyBorder="1" applyAlignment="1">
      <alignment horizontal="center" wrapText="1"/>
    </xf>
    <xf numFmtId="1" fontId="9" fillId="0" borderId="6" xfId="0" applyNumberFormat="1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7" fillId="3" borderId="0" xfId="0" applyFont="1" applyFill="1"/>
    <xf numFmtId="49" fontId="9" fillId="0" borderId="3" xfId="0" applyNumberFormat="1" applyFont="1" applyBorder="1" applyAlignment="1">
      <alignment horizontal="left"/>
    </xf>
    <xf numFmtId="0" fontId="9" fillId="0" borderId="3" xfId="1" applyFont="1" applyFill="1" applyBorder="1" applyAlignment="1"/>
    <xf numFmtId="0" fontId="17" fillId="0" borderId="3" xfId="0" applyFont="1" applyBorder="1"/>
    <xf numFmtId="0" fontId="9" fillId="0" borderId="4" xfId="0" applyFont="1" applyBorder="1" applyAlignment="1">
      <alignment horizontal="center" vertical="center" wrapText="1"/>
    </xf>
    <xf numFmtId="0" fontId="16" fillId="0" borderId="12" xfId="0" applyFont="1" applyBorder="1"/>
    <xf numFmtId="0" fontId="16" fillId="0" borderId="0" xfId="0" applyFont="1"/>
    <xf numFmtId="0" fontId="18" fillId="0" borderId="3" xfId="0" applyFont="1" applyBorder="1"/>
    <xf numFmtId="0" fontId="9" fillId="0" borderId="4" xfId="0" applyFont="1" applyBorder="1"/>
    <xf numFmtId="0" fontId="17" fillId="0" borderId="4" xfId="0" applyFont="1" applyBorder="1"/>
    <xf numFmtId="0" fontId="17" fillId="3" borderId="8" xfId="0" applyFont="1" applyFill="1" applyBorder="1"/>
    <xf numFmtId="0" fontId="17" fillId="3" borderId="1" xfId="0" applyFont="1" applyFill="1" applyBorder="1"/>
    <xf numFmtId="0" fontId="17" fillId="3" borderId="0" xfId="0" applyFont="1" applyFill="1" applyAlignment="1">
      <alignment horizontal="center" wrapText="1"/>
    </xf>
    <xf numFmtId="0" fontId="17" fillId="7" borderId="3" xfId="0" applyFont="1" applyFill="1" applyBorder="1" applyAlignment="1">
      <alignment wrapText="1"/>
    </xf>
    <xf numFmtId="0" fontId="17" fillId="7" borderId="3" xfId="0" applyFont="1" applyFill="1" applyBorder="1" applyAlignment="1">
      <alignment horizontal="left" wrapText="1"/>
    </xf>
    <xf numFmtId="0" fontId="17" fillId="3" borderId="0" xfId="0" applyFont="1" applyFill="1" applyAlignment="1">
      <alignment horizontal="right"/>
    </xf>
    <xf numFmtId="0" fontId="9" fillId="0" borderId="3" xfId="0" applyFont="1" applyBorder="1" applyAlignment="1">
      <alignment horizontal="right"/>
    </xf>
    <xf numFmtId="0" fontId="9" fillId="0" borderId="0" xfId="0" applyFont="1" applyAlignment="1">
      <alignment horizontal="right"/>
    </xf>
    <xf numFmtId="0" fontId="8" fillId="0" borderId="3" xfId="0" applyFont="1" applyBorder="1"/>
    <xf numFmtId="0" fontId="9" fillId="0" borderId="14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left" wrapText="1"/>
    </xf>
    <xf numFmtId="0" fontId="6" fillId="0" borderId="3" xfId="0" applyFont="1" applyBorder="1"/>
    <xf numFmtId="0" fontId="6" fillId="0" borderId="3" xfId="0" applyFont="1" applyBorder="1" applyAlignment="1">
      <alignment horizontal="left" wrapText="1"/>
    </xf>
    <xf numFmtId="0" fontId="9" fillId="8" borderId="3" xfId="0" applyFont="1" applyFill="1" applyBorder="1"/>
    <xf numFmtId="0" fontId="9" fillId="0" borderId="3" xfId="0" applyFont="1" applyBorder="1" applyAlignment="1">
      <alignment horizontal="right" vertical="center" wrapText="1"/>
    </xf>
    <xf numFmtId="0" fontId="9" fillId="0" borderId="3" xfId="0" applyFont="1" applyBorder="1" applyAlignment="1">
      <alignment vertical="center"/>
    </xf>
    <xf numFmtId="0" fontId="7" fillId="0" borderId="3" xfId="0" applyFont="1" applyBorder="1"/>
    <xf numFmtId="0" fontId="7" fillId="0" borderId="3" xfId="0" applyFont="1" applyBorder="1" applyAlignment="1">
      <alignment wrapText="1"/>
    </xf>
    <xf numFmtId="0" fontId="7" fillId="0" borderId="3" xfId="0" applyFont="1" applyBorder="1" applyAlignment="1">
      <alignment vertical="center"/>
    </xf>
    <xf numFmtId="0" fontId="6" fillId="0" borderId="0" xfId="0" applyFont="1"/>
    <xf numFmtId="0" fontId="6" fillId="0" borderId="7" xfId="0" applyFont="1" applyBorder="1"/>
    <xf numFmtId="0" fontId="6" fillId="0" borderId="6" xfId="0" applyFont="1" applyBorder="1"/>
    <xf numFmtId="0" fontId="6" fillId="0" borderId="6" xfId="0" applyFont="1" applyBorder="1" applyAlignment="1">
      <alignment horizontal="center"/>
    </xf>
    <xf numFmtId="0" fontId="6" fillId="0" borderId="5" xfId="0" applyFont="1" applyBorder="1"/>
    <xf numFmtId="49" fontId="6" fillId="0" borderId="6" xfId="0" applyNumberFormat="1" applyFont="1" applyBorder="1" applyAlignment="1">
      <alignment horizontal="center" wrapText="1"/>
    </xf>
    <xf numFmtId="1" fontId="6" fillId="0" borderId="6" xfId="0" applyNumberFormat="1" applyFont="1" applyBorder="1" applyAlignment="1">
      <alignment horizontal="center"/>
    </xf>
    <xf numFmtId="0" fontId="6" fillId="0" borderId="3" xfId="0" applyFont="1" applyBorder="1" applyAlignment="1">
      <alignment wrapText="1"/>
    </xf>
    <xf numFmtId="0" fontId="9" fillId="9" borderId="3" xfId="0" applyFont="1" applyFill="1" applyBorder="1"/>
    <xf numFmtId="0" fontId="9" fillId="9" borderId="0" xfId="0" applyFont="1" applyFill="1"/>
    <xf numFmtId="0" fontId="7" fillId="0" borderId="0" xfId="0" applyFont="1"/>
    <xf numFmtId="0" fontId="18" fillId="10" borderId="6" xfId="0" applyFont="1" applyFill="1" applyBorder="1"/>
    <xf numFmtId="49" fontId="18" fillId="10" borderId="6" xfId="0" applyNumberFormat="1" applyFont="1" applyFill="1" applyBorder="1" applyAlignment="1">
      <alignment horizontal="center" wrapText="1"/>
    </xf>
    <xf numFmtId="0" fontId="22" fillId="0" borderId="3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3" xfId="0" applyFont="1" applyBorder="1"/>
    <xf numFmtId="0" fontId="22" fillId="0" borderId="0" xfId="0" applyFont="1" applyAlignment="1">
      <alignment wrapText="1"/>
    </xf>
    <xf numFmtId="0" fontId="22" fillId="0" borderId="3" xfId="0" applyFont="1" applyBorder="1"/>
    <xf numFmtId="0" fontId="17" fillId="6" borderId="3" xfId="0" applyFont="1" applyFill="1" applyBorder="1" applyAlignment="1">
      <alignment wrapText="1"/>
    </xf>
    <xf numFmtId="0" fontId="18" fillId="10" borderId="6" xfId="0" applyFont="1" applyFill="1" applyBorder="1" applyAlignment="1">
      <alignment horizontal="center" wrapText="1"/>
    </xf>
    <xf numFmtId="0" fontId="22" fillId="0" borderId="14" xfId="0" applyFont="1" applyBorder="1" applyAlignment="1">
      <alignment horizontal="center" vertical="center" wrapText="1"/>
    </xf>
    <xf numFmtId="0" fontId="18" fillId="10" borderId="6" xfId="0" applyFont="1" applyFill="1" applyBorder="1" applyAlignment="1">
      <alignment horizontal="center" vertical="top" wrapText="1"/>
    </xf>
    <xf numFmtId="0" fontId="24" fillId="0" borderId="0" xfId="0" applyFont="1" applyAlignment="1">
      <alignment wrapText="1"/>
    </xf>
    <xf numFmtId="0" fontId="4" fillId="0" borderId="3" xfId="0" applyFont="1" applyBorder="1"/>
    <xf numFmtId="0" fontId="12" fillId="0" borderId="3" xfId="1" applyFill="1" applyBorder="1"/>
    <xf numFmtId="0" fontId="4" fillId="9" borderId="3" xfId="0" applyFont="1" applyFill="1" applyBorder="1"/>
    <xf numFmtId="0" fontId="9" fillId="9" borderId="3" xfId="0" applyFont="1" applyFill="1" applyBorder="1" applyAlignment="1">
      <alignment wrapText="1"/>
    </xf>
    <xf numFmtId="0" fontId="4" fillId="9" borderId="3" xfId="0" applyFont="1" applyFill="1" applyBorder="1" applyAlignment="1">
      <alignment wrapText="1"/>
    </xf>
    <xf numFmtId="0" fontId="4" fillId="0" borderId="14" xfId="0" applyFont="1" applyBorder="1"/>
    <xf numFmtId="0" fontId="4" fillId="0" borderId="3" xfId="0" applyFont="1" applyBorder="1" applyAlignment="1">
      <alignment wrapText="1"/>
    </xf>
    <xf numFmtId="0" fontId="17" fillId="3" borderId="0" xfId="0" applyFont="1" applyFill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3" xfId="1" applyFont="1" applyFill="1" applyBorder="1" applyAlignment="1">
      <alignment horizontal="center"/>
    </xf>
    <xf numFmtId="0" fontId="9" fillId="8" borderId="3" xfId="0" applyFont="1" applyFill="1" applyBorder="1" applyAlignment="1">
      <alignment horizontal="center"/>
    </xf>
    <xf numFmtId="0" fontId="9" fillId="9" borderId="3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1" fontId="9" fillId="0" borderId="3" xfId="0" applyNumberFormat="1" applyFont="1" applyBorder="1" applyAlignment="1">
      <alignment horizontal="center"/>
    </xf>
    <xf numFmtId="0" fontId="9" fillId="9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18" fillId="0" borderId="3" xfId="0" applyFont="1" applyBorder="1" applyAlignment="1">
      <alignment horizontal="center"/>
    </xf>
    <xf numFmtId="0" fontId="21" fillId="9" borderId="0" xfId="0" applyFont="1" applyFill="1" applyAlignment="1">
      <alignment horizontal="center"/>
    </xf>
    <xf numFmtId="0" fontId="9" fillId="0" borderId="4" xfId="0" applyFont="1" applyBorder="1" applyAlignment="1">
      <alignment horizontal="center"/>
    </xf>
    <xf numFmtId="0" fontId="4" fillId="0" borderId="3" xfId="0" applyFont="1" applyBorder="1" applyAlignment="1">
      <alignment horizontal="left"/>
    </xf>
    <xf numFmtId="0" fontId="3" fillId="0" borderId="14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wrapText="1"/>
    </xf>
    <xf numFmtId="0" fontId="0" fillId="0" borderId="0" xfId="0" applyAlignment="1">
      <alignment horizontal="center"/>
    </xf>
    <xf numFmtId="0" fontId="9" fillId="0" borderId="3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2" fillId="0" borderId="3" xfId="0" applyFont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0" borderId="14" xfId="0" applyFont="1" applyBorder="1" applyAlignment="1">
      <alignment vertical="center" wrapText="1"/>
    </xf>
    <xf numFmtId="0" fontId="1" fillId="0" borderId="3" xfId="0" applyFont="1" applyBorder="1"/>
  </cellXfs>
  <cellStyles count="2">
    <cellStyle name="Hyperlink" xfId="1" builtinId="8"/>
    <cellStyle name="Normal" xfId="0" builtinId="0"/>
  </cellStyles>
  <dxfs count="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uts.nlm.nih.gov/uts/umls/vocabulary/FMA/328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01"/>
  <sheetViews>
    <sheetView tabSelected="1" topLeftCell="B1" zoomScale="160" zoomScaleNormal="160" workbookViewId="0">
      <pane ySplit="1" topLeftCell="A334" activePane="bottomLeft" state="frozen"/>
      <selection pane="bottomLeft" activeCell="M339" sqref="M339"/>
    </sheetView>
  </sheetViews>
  <sheetFormatPr baseColWidth="10" defaultColWidth="8.83203125" defaultRowHeight="16"/>
  <cols>
    <col min="1" max="1" width="10.83203125" style="44" hidden="1" customWidth="1"/>
    <col min="2" max="2" width="19.83203125" style="44" customWidth="1"/>
    <col min="3" max="3" width="12.6640625" style="44" customWidth="1"/>
    <col min="4" max="4" width="14.1640625" style="44" customWidth="1"/>
    <col min="5" max="5" width="14.83203125" style="44" customWidth="1"/>
    <col min="6" max="6" width="13.33203125" style="44" customWidth="1"/>
    <col min="7" max="9" width="15.33203125" style="44" customWidth="1"/>
    <col min="10" max="10" width="12" style="44" customWidth="1"/>
    <col min="11" max="11" width="17.6640625" style="115" customWidth="1"/>
    <col min="12" max="12" width="49" style="44" customWidth="1"/>
    <col min="13" max="13" width="12.1640625" style="44" customWidth="1"/>
    <col min="14" max="14" width="54.33203125" style="21" customWidth="1"/>
  </cols>
  <sheetData>
    <row r="1" spans="1:18" s="3" customFormat="1" ht="17">
      <c r="A1" s="64" t="s">
        <v>2005</v>
      </c>
      <c r="B1" s="64" t="s">
        <v>700</v>
      </c>
      <c r="C1" s="54" t="s">
        <v>647</v>
      </c>
      <c r="D1" s="54" t="s">
        <v>648</v>
      </c>
      <c r="E1" s="54" t="s">
        <v>696</v>
      </c>
      <c r="F1" s="54" t="s">
        <v>724</v>
      </c>
      <c r="G1" s="54" t="s">
        <v>1999</v>
      </c>
      <c r="H1" s="65" t="s">
        <v>2000</v>
      </c>
      <c r="I1" s="66" t="s">
        <v>0</v>
      </c>
      <c r="J1" s="54" t="s">
        <v>737</v>
      </c>
      <c r="K1" s="113" t="s">
        <v>2473</v>
      </c>
      <c r="L1" s="54" t="s">
        <v>2474</v>
      </c>
      <c r="M1" s="54" t="s">
        <v>2472</v>
      </c>
      <c r="N1" s="67" t="s">
        <v>2465</v>
      </c>
    </row>
    <row r="2" spans="1:18" ht="17">
      <c r="B2" s="11" t="s">
        <v>701</v>
      </c>
      <c r="C2" s="12" t="s">
        <v>649</v>
      </c>
      <c r="D2" s="12" t="s">
        <v>17</v>
      </c>
      <c r="E2" s="12" t="s">
        <v>699</v>
      </c>
      <c r="F2" s="13">
        <f t="shared" ref="F2:F14" si="0">LEN(G2)</f>
        <v>7</v>
      </c>
      <c r="G2" s="14" t="s">
        <v>1413</v>
      </c>
      <c r="H2" s="15" t="s">
        <v>1414</v>
      </c>
      <c r="I2" s="16" t="s">
        <v>17</v>
      </c>
      <c r="J2" s="17">
        <v>3734</v>
      </c>
      <c r="K2" s="114">
        <v>15825003</v>
      </c>
      <c r="L2" s="9" t="s">
        <v>2016</v>
      </c>
      <c r="M2" s="9"/>
      <c r="N2" s="10"/>
    </row>
    <row r="3" spans="1:18" ht="17">
      <c r="B3" s="11" t="s">
        <v>701</v>
      </c>
      <c r="C3" s="12" t="s">
        <v>649</v>
      </c>
      <c r="D3" s="12" t="s">
        <v>17</v>
      </c>
      <c r="E3" s="12" t="s">
        <v>699</v>
      </c>
      <c r="F3" s="13">
        <f t="shared" si="0"/>
        <v>11</v>
      </c>
      <c r="G3" s="14" t="s">
        <v>1629</v>
      </c>
      <c r="H3" s="15" t="s">
        <v>1630</v>
      </c>
      <c r="I3" s="16" t="s">
        <v>1631</v>
      </c>
      <c r="J3" s="17">
        <v>3736</v>
      </c>
      <c r="K3" s="114">
        <v>54247002</v>
      </c>
      <c r="L3" s="9" t="s">
        <v>2020</v>
      </c>
      <c r="M3" s="9"/>
      <c r="N3" s="10"/>
    </row>
    <row r="4" spans="1:18" ht="34">
      <c r="B4" s="11" t="s">
        <v>701</v>
      </c>
      <c r="C4" s="12" t="s">
        <v>649</v>
      </c>
      <c r="D4" s="12" t="s">
        <v>1300</v>
      </c>
      <c r="E4" s="12" t="s">
        <v>699</v>
      </c>
      <c r="F4" s="13">
        <f t="shared" si="0"/>
        <v>15</v>
      </c>
      <c r="G4" s="14" t="s">
        <v>1329</v>
      </c>
      <c r="H4" s="15" t="s">
        <v>1328</v>
      </c>
      <c r="I4" s="16" t="s">
        <v>4</v>
      </c>
      <c r="J4" s="17">
        <v>3932</v>
      </c>
      <c r="K4" s="115">
        <v>425444002</v>
      </c>
      <c r="L4" s="9" t="s">
        <v>2075</v>
      </c>
      <c r="M4" s="9"/>
      <c r="N4" s="10"/>
    </row>
    <row r="5" spans="1:18" ht="34">
      <c r="B5" s="11" t="s">
        <v>701</v>
      </c>
      <c r="C5" s="12" t="s">
        <v>649</v>
      </c>
      <c r="D5" s="12" t="s">
        <v>1330</v>
      </c>
      <c r="E5" s="12" t="s">
        <v>698</v>
      </c>
      <c r="F5" s="13">
        <f t="shared" si="0"/>
        <v>9</v>
      </c>
      <c r="G5" s="14" t="s">
        <v>5</v>
      </c>
      <c r="H5" s="15" t="s">
        <v>712</v>
      </c>
      <c r="I5" s="16" t="s">
        <v>399</v>
      </c>
      <c r="J5" s="17">
        <v>3939</v>
      </c>
      <c r="K5" s="114">
        <v>69105007</v>
      </c>
      <c r="L5" s="9" t="s">
        <v>2076</v>
      </c>
      <c r="M5" s="9"/>
      <c r="N5" s="10"/>
    </row>
    <row r="6" spans="1:18" ht="17">
      <c r="A6" s="44" t="s">
        <v>2006</v>
      </c>
      <c r="B6" s="11" t="s">
        <v>701</v>
      </c>
      <c r="C6" s="12" t="s">
        <v>649</v>
      </c>
      <c r="D6" s="12" t="s">
        <v>1330</v>
      </c>
      <c r="E6" s="12" t="s">
        <v>698</v>
      </c>
      <c r="F6" s="13">
        <f t="shared" si="0"/>
        <v>11</v>
      </c>
      <c r="G6" s="14" t="s">
        <v>351</v>
      </c>
      <c r="H6" s="15" t="s">
        <v>713</v>
      </c>
      <c r="I6" s="16" t="s">
        <v>6</v>
      </c>
      <c r="J6" s="17">
        <v>4058</v>
      </c>
      <c r="K6" s="114">
        <v>69105007</v>
      </c>
      <c r="L6" s="9" t="s">
        <v>2076</v>
      </c>
      <c r="M6" s="9" t="s">
        <v>2037</v>
      </c>
      <c r="N6" s="10"/>
    </row>
    <row r="7" spans="1:18" ht="17">
      <c r="A7" s="44" t="s">
        <v>2006</v>
      </c>
      <c r="B7" s="11" t="s">
        <v>701</v>
      </c>
      <c r="C7" s="12" t="s">
        <v>649</v>
      </c>
      <c r="D7" s="12" t="s">
        <v>1330</v>
      </c>
      <c r="E7" s="12" t="s">
        <v>698</v>
      </c>
      <c r="F7" s="13">
        <f t="shared" si="0"/>
        <v>11</v>
      </c>
      <c r="G7" s="14" t="s">
        <v>352</v>
      </c>
      <c r="H7" s="15" t="s">
        <v>714</v>
      </c>
      <c r="I7" s="16" t="s">
        <v>6</v>
      </c>
      <c r="J7" s="17">
        <v>3941</v>
      </c>
      <c r="K7" s="114">
        <v>69105007</v>
      </c>
      <c r="L7" s="9" t="s">
        <v>2076</v>
      </c>
      <c r="M7" s="9" t="s">
        <v>2038</v>
      </c>
      <c r="N7" s="10"/>
    </row>
    <row r="8" spans="1:18" ht="17">
      <c r="B8" s="11" t="s">
        <v>701</v>
      </c>
      <c r="C8" s="12" t="s">
        <v>649</v>
      </c>
      <c r="D8" s="12" t="s">
        <v>1415</v>
      </c>
      <c r="E8" s="12" t="s">
        <v>720</v>
      </c>
      <c r="F8" s="13">
        <f t="shared" si="0"/>
        <v>8</v>
      </c>
      <c r="G8" s="12" t="s">
        <v>1416</v>
      </c>
      <c r="H8" s="15" t="s">
        <v>1417</v>
      </c>
      <c r="I8" s="16" t="s">
        <v>1418</v>
      </c>
      <c r="J8" s="17">
        <v>50737</v>
      </c>
      <c r="K8" s="115">
        <v>57850000</v>
      </c>
      <c r="L8" s="9" t="s">
        <v>2077</v>
      </c>
      <c r="M8" s="9"/>
      <c r="N8" s="10"/>
    </row>
    <row r="9" spans="1:18" ht="17">
      <c r="B9" s="11" t="s">
        <v>701</v>
      </c>
      <c r="C9" s="12" t="s">
        <v>649</v>
      </c>
      <c r="D9" s="12" t="s">
        <v>1331</v>
      </c>
      <c r="E9" s="12" t="s">
        <v>698</v>
      </c>
      <c r="F9" s="13">
        <f t="shared" si="0"/>
        <v>10</v>
      </c>
      <c r="G9" s="14" t="s">
        <v>7</v>
      </c>
      <c r="H9" s="15" t="s">
        <v>715</v>
      </c>
      <c r="I9" s="16" t="s">
        <v>8</v>
      </c>
      <c r="J9" s="17">
        <v>49893</v>
      </c>
      <c r="K9" s="114">
        <v>41801008</v>
      </c>
      <c r="L9" s="9" t="s">
        <v>2078</v>
      </c>
      <c r="M9" s="9"/>
      <c r="N9" s="10"/>
    </row>
    <row r="10" spans="1:18" ht="34">
      <c r="A10" s="44" t="s">
        <v>2006</v>
      </c>
      <c r="B10" s="11" t="s">
        <v>701</v>
      </c>
      <c r="C10" s="12" t="s">
        <v>649</v>
      </c>
      <c r="D10" s="12" t="s">
        <v>1331</v>
      </c>
      <c r="E10" s="12" t="s">
        <v>699</v>
      </c>
      <c r="F10" s="13">
        <f t="shared" si="0"/>
        <v>12</v>
      </c>
      <c r="G10" s="14" t="s">
        <v>387</v>
      </c>
      <c r="H10" s="15" t="s">
        <v>716</v>
      </c>
      <c r="I10" s="16" t="s">
        <v>389</v>
      </c>
      <c r="J10" s="17">
        <v>50040</v>
      </c>
      <c r="K10" s="114">
        <v>41801008</v>
      </c>
      <c r="L10" s="9" t="s">
        <v>2078</v>
      </c>
      <c r="M10" s="9" t="s">
        <v>2037</v>
      </c>
      <c r="N10" s="10"/>
    </row>
    <row r="11" spans="1:18" ht="34">
      <c r="A11" s="44" t="s">
        <v>2006</v>
      </c>
      <c r="B11" s="11" t="s">
        <v>701</v>
      </c>
      <c r="C11" s="12" t="s">
        <v>649</v>
      </c>
      <c r="D11" s="12" t="s">
        <v>1331</v>
      </c>
      <c r="E11" s="12" t="s">
        <v>699</v>
      </c>
      <c r="F11" s="13">
        <f t="shared" si="0"/>
        <v>12</v>
      </c>
      <c r="G11" s="14" t="s">
        <v>388</v>
      </c>
      <c r="H11" s="15" t="s">
        <v>717</v>
      </c>
      <c r="I11" s="16" t="s">
        <v>390</v>
      </c>
      <c r="J11" s="17">
        <v>50039</v>
      </c>
      <c r="K11" s="114">
        <v>41801008</v>
      </c>
      <c r="L11" s="9" t="s">
        <v>2078</v>
      </c>
      <c r="M11" s="9" t="s">
        <v>2038</v>
      </c>
      <c r="N11" s="10"/>
    </row>
    <row r="12" spans="1:18" ht="34">
      <c r="A12" s="44" t="s">
        <v>2006</v>
      </c>
      <c r="B12" s="11" t="s">
        <v>701</v>
      </c>
      <c r="C12" s="12" t="s">
        <v>649</v>
      </c>
      <c r="D12" s="12" t="s">
        <v>1672</v>
      </c>
      <c r="E12" s="12" t="s">
        <v>1120</v>
      </c>
      <c r="F12" s="13">
        <f t="shared" si="0"/>
        <v>11</v>
      </c>
      <c r="G12" s="14" t="s">
        <v>1652</v>
      </c>
      <c r="H12" s="15" t="s">
        <v>1653</v>
      </c>
      <c r="I12" s="16" t="s">
        <v>1654</v>
      </c>
      <c r="J12" s="17">
        <v>70250</v>
      </c>
      <c r="K12" s="114">
        <v>7657000</v>
      </c>
      <c r="L12" s="9" t="s">
        <v>2079</v>
      </c>
      <c r="M12" s="9" t="s">
        <v>2037</v>
      </c>
      <c r="N12" s="10"/>
    </row>
    <row r="13" spans="1:18" ht="34">
      <c r="A13" s="44" t="s">
        <v>2006</v>
      </c>
      <c r="B13" s="11" t="s">
        <v>701</v>
      </c>
      <c r="C13" s="12" t="s">
        <v>649</v>
      </c>
      <c r="D13" s="12" t="s">
        <v>1672</v>
      </c>
      <c r="E13" s="12" t="s">
        <v>1120</v>
      </c>
      <c r="F13" s="13">
        <f t="shared" si="0"/>
        <v>11</v>
      </c>
      <c r="G13" s="14" t="s">
        <v>1987</v>
      </c>
      <c r="H13" s="15" t="s">
        <v>1655</v>
      </c>
      <c r="I13" s="16" t="s">
        <v>1656</v>
      </c>
      <c r="J13" s="17">
        <v>70249</v>
      </c>
      <c r="K13" s="114">
        <v>7657000</v>
      </c>
      <c r="L13" s="9" t="s">
        <v>2079</v>
      </c>
      <c r="M13" s="9" t="s">
        <v>2038</v>
      </c>
      <c r="N13" s="10"/>
    </row>
    <row r="14" spans="1:18" ht="51">
      <c r="A14" s="44" t="s">
        <v>2006</v>
      </c>
      <c r="B14" s="11" t="s">
        <v>701</v>
      </c>
      <c r="C14" s="12" t="s">
        <v>649</v>
      </c>
      <c r="D14" s="12" t="s">
        <v>1673</v>
      </c>
      <c r="E14" s="12" t="s">
        <v>1120</v>
      </c>
      <c r="F14" s="13">
        <f t="shared" si="0"/>
        <v>16</v>
      </c>
      <c r="G14" s="14" t="s">
        <v>1667</v>
      </c>
      <c r="H14" s="15" t="s">
        <v>1668</v>
      </c>
      <c r="I14" s="16" t="s">
        <v>1963</v>
      </c>
      <c r="J14" s="20"/>
      <c r="K14" s="115">
        <v>244314003</v>
      </c>
      <c r="L14" s="44" t="s">
        <v>2080</v>
      </c>
      <c r="M14" s="9" t="s">
        <v>2004</v>
      </c>
      <c r="N14" s="10"/>
      <c r="O14" s="4"/>
      <c r="P14" s="4"/>
      <c r="Q14" s="4"/>
      <c r="R14" s="4"/>
    </row>
    <row r="15" spans="1:18" ht="51">
      <c r="A15" s="44" t="s">
        <v>2006</v>
      </c>
      <c r="B15" s="11" t="s">
        <v>701</v>
      </c>
      <c r="C15" s="12" t="s">
        <v>649</v>
      </c>
      <c r="D15" s="12" t="s">
        <v>1673</v>
      </c>
      <c r="E15" s="12" t="s">
        <v>1120</v>
      </c>
      <c r="F15" s="13"/>
      <c r="G15" s="14" t="s">
        <v>1669</v>
      </c>
      <c r="H15" s="15" t="s">
        <v>1670</v>
      </c>
      <c r="I15" s="16" t="s">
        <v>1671</v>
      </c>
      <c r="J15" s="20"/>
      <c r="K15" s="115">
        <v>244314003</v>
      </c>
      <c r="L15" s="44" t="s">
        <v>2080</v>
      </c>
      <c r="M15" s="9" t="s">
        <v>2038</v>
      </c>
      <c r="N15" s="10"/>
    </row>
    <row r="16" spans="1:18" ht="34">
      <c r="A16" s="44" t="s">
        <v>2006</v>
      </c>
      <c r="B16" s="11" t="s">
        <v>701</v>
      </c>
      <c r="C16" s="12" t="s">
        <v>649</v>
      </c>
      <c r="D16" s="12" t="s">
        <v>1961</v>
      </c>
      <c r="E16" s="12" t="s">
        <v>698</v>
      </c>
      <c r="F16" s="13">
        <f t="shared" ref="F16:F48" si="1">LEN(G16)</f>
        <v>15</v>
      </c>
      <c r="G16" s="14" t="s">
        <v>1977</v>
      </c>
      <c r="H16" s="15" t="s">
        <v>2491</v>
      </c>
      <c r="I16" s="16" t="s">
        <v>392</v>
      </c>
      <c r="J16" s="17">
        <v>49846</v>
      </c>
      <c r="K16" s="114">
        <v>74200005</v>
      </c>
      <c r="L16" s="9" t="s">
        <v>2446</v>
      </c>
      <c r="M16" s="9"/>
    </row>
    <row r="17" spans="1:14" ht="34">
      <c r="A17" s="44" t="s">
        <v>2006</v>
      </c>
      <c r="B17" s="11" t="s">
        <v>701</v>
      </c>
      <c r="C17" s="12" t="s">
        <v>649</v>
      </c>
      <c r="D17" s="12" t="s">
        <v>1961</v>
      </c>
      <c r="E17" s="12" t="s">
        <v>698</v>
      </c>
      <c r="F17" s="13">
        <f t="shared" si="1"/>
        <v>15</v>
      </c>
      <c r="G17" s="14" t="s">
        <v>1978</v>
      </c>
      <c r="H17" s="15" t="s">
        <v>1979</v>
      </c>
      <c r="I17" s="16" t="s">
        <v>391</v>
      </c>
      <c r="J17" s="17">
        <v>49849</v>
      </c>
      <c r="K17" s="114">
        <v>55601007</v>
      </c>
      <c r="L17" s="9" t="s">
        <v>2447</v>
      </c>
      <c r="M17" s="9"/>
    </row>
    <row r="18" spans="1:14" ht="34">
      <c r="A18" s="44" t="s">
        <v>2006</v>
      </c>
      <c r="B18" s="11" t="s">
        <v>701</v>
      </c>
      <c r="C18" s="12" t="s">
        <v>649</v>
      </c>
      <c r="D18" s="22" t="s">
        <v>1299</v>
      </c>
      <c r="E18" s="12" t="s">
        <v>697</v>
      </c>
      <c r="F18" s="13">
        <f t="shared" si="1"/>
        <v>14</v>
      </c>
      <c r="G18" s="14" t="s">
        <v>1647</v>
      </c>
      <c r="H18" s="15" t="s">
        <v>1648</v>
      </c>
      <c r="I18" s="16" t="s">
        <v>1651</v>
      </c>
      <c r="J18" s="17"/>
      <c r="K18" s="115">
        <v>244327004</v>
      </c>
      <c r="L18" s="44" t="s">
        <v>2081</v>
      </c>
      <c r="M18" s="9" t="s">
        <v>2004</v>
      </c>
      <c r="N18" s="10"/>
    </row>
    <row r="19" spans="1:14" ht="34">
      <c r="A19" s="44" t="s">
        <v>2006</v>
      </c>
      <c r="B19" s="11" t="s">
        <v>701</v>
      </c>
      <c r="C19" s="12" t="s">
        <v>649</v>
      </c>
      <c r="D19" s="22" t="s">
        <v>1299</v>
      </c>
      <c r="E19" s="12" t="s">
        <v>697</v>
      </c>
      <c r="F19" s="13">
        <f t="shared" si="1"/>
        <v>14</v>
      </c>
      <c r="G19" s="14" t="s">
        <v>1649</v>
      </c>
      <c r="H19" s="15" t="s">
        <v>1959</v>
      </c>
      <c r="I19" s="16" t="s">
        <v>1650</v>
      </c>
      <c r="J19" s="17"/>
      <c r="K19" s="115">
        <v>244327004</v>
      </c>
      <c r="L19" s="44" t="s">
        <v>2081</v>
      </c>
      <c r="M19" s="9" t="s">
        <v>2038</v>
      </c>
      <c r="N19" s="10"/>
    </row>
    <row r="20" spans="1:14" ht="34">
      <c r="A20" s="44" t="s">
        <v>2006</v>
      </c>
      <c r="B20" s="11" t="s">
        <v>701</v>
      </c>
      <c r="C20" s="12" t="s">
        <v>649</v>
      </c>
      <c r="D20" s="22" t="s">
        <v>1299</v>
      </c>
      <c r="E20" s="12" t="s">
        <v>697</v>
      </c>
      <c r="F20" s="13">
        <f t="shared" si="1"/>
        <v>13</v>
      </c>
      <c r="G20" s="14" t="s">
        <v>704</v>
      </c>
      <c r="H20" s="15" t="s">
        <v>1986</v>
      </c>
      <c r="I20" s="16" t="s">
        <v>11</v>
      </c>
      <c r="J20" s="17">
        <v>18807</v>
      </c>
      <c r="K20" s="114">
        <v>113269004</v>
      </c>
      <c r="L20" s="9" t="s">
        <v>2331</v>
      </c>
      <c r="M20" s="9" t="s">
        <v>2004</v>
      </c>
      <c r="N20" s="10"/>
    </row>
    <row r="21" spans="1:14" ht="34">
      <c r="A21" s="44" t="s">
        <v>2006</v>
      </c>
      <c r="B21" s="11" t="s">
        <v>701</v>
      </c>
      <c r="C21" s="12" t="s">
        <v>649</v>
      </c>
      <c r="D21" s="22" t="s">
        <v>1299</v>
      </c>
      <c r="E21" s="12" t="s">
        <v>697</v>
      </c>
      <c r="F21" s="13">
        <f t="shared" si="1"/>
        <v>13</v>
      </c>
      <c r="G21" s="14" t="s">
        <v>705</v>
      </c>
      <c r="H21" s="15" t="s">
        <v>1954</v>
      </c>
      <c r="I21" s="16" t="s">
        <v>12</v>
      </c>
      <c r="J21" s="17">
        <v>18806</v>
      </c>
      <c r="K21" s="114">
        <v>113269004</v>
      </c>
      <c r="L21" s="9" t="s">
        <v>2331</v>
      </c>
      <c r="M21" s="9" t="s">
        <v>2038</v>
      </c>
      <c r="N21" s="10"/>
    </row>
    <row r="22" spans="1:14" ht="34">
      <c r="A22" s="44" t="s">
        <v>2006</v>
      </c>
      <c r="B22" s="11" t="s">
        <v>701</v>
      </c>
      <c r="C22" s="12" t="s">
        <v>649</v>
      </c>
      <c r="D22" s="22" t="s">
        <v>1299</v>
      </c>
      <c r="E22" s="12" t="s">
        <v>697</v>
      </c>
      <c r="F22" s="13">
        <f t="shared" si="1"/>
        <v>13</v>
      </c>
      <c r="G22" s="14" t="s">
        <v>706</v>
      </c>
      <c r="H22" s="15" t="s">
        <v>1955</v>
      </c>
      <c r="I22" s="16" t="s">
        <v>13</v>
      </c>
      <c r="J22" s="17">
        <v>18810</v>
      </c>
      <c r="K22" s="114">
        <v>90024005</v>
      </c>
      <c r="L22" s="9" t="s">
        <v>2332</v>
      </c>
      <c r="M22" s="9" t="s">
        <v>2004</v>
      </c>
      <c r="N22" s="10"/>
    </row>
    <row r="23" spans="1:14" ht="34">
      <c r="A23" s="44" t="s">
        <v>2006</v>
      </c>
      <c r="B23" s="11" t="s">
        <v>701</v>
      </c>
      <c r="C23" s="12" t="s">
        <v>649</v>
      </c>
      <c r="D23" s="22" t="s">
        <v>1299</v>
      </c>
      <c r="E23" s="12" t="s">
        <v>697</v>
      </c>
      <c r="F23" s="13">
        <f t="shared" si="1"/>
        <v>13</v>
      </c>
      <c r="G23" s="14" t="s">
        <v>707</v>
      </c>
      <c r="H23" s="15" t="s">
        <v>1956</v>
      </c>
      <c r="I23" s="16" t="s">
        <v>14</v>
      </c>
      <c r="J23" s="17">
        <v>18809</v>
      </c>
      <c r="K23" s="114">
        <v>90024005</v>
      </c>
      <c r="L23" s="9" t="s">
        <v>2332</v>
      </c>
      <c r="M23" s="9" t="s">
        <v>2038</v>
      </c>
      <c r="N23" s="10"/>
    </row>
    <row r="24" spans="1:14" ht="34">
      <c r="A24" s="44" t="s">
        <v>2006</v>
      </c>
      <c r="B24" s="11" t="s">
        <v>701</v>
      </c>
      <c r="C24" s="12" t="s">
        <v>649</v>
      </c>
      <c r="D24" s="22" t="s">
        <v>1299</v>
      </c>
      <c r="E24" s="12" t="s">
        <v>697</v>
      </c>
      <c r="F24" s="13">
        <f t="shared" si="1"/>
        <v>9</v>
      </c>
      <c r="G24" s="14" t="s">
        <v>718</v>
      </c>
      <c r="H24" s="15" t="s">
        <v>1957</v>
      </c>
      <c r="I24" s="16" t="s">
        <v>9</v>
      </c>
      <c r="J24" s="17">
        <v>14766</v>
      </c>
      <c r="K24" s="115">
        <v>73634005</v>
      </c>
      <c r="L24" s="44" t="s">
        <v>2333</v>
      </c>
      <c r="M24" s="9" t="s">
        <v>2004</v>
      </c>
      <c r="N24" s="10"/>
    </row>
    <row r="25" spans="1:14" ht="34">
      <c r="A25" s="44" t="s">
        <v>2006</v>
      </c>
      <c r="B25" s="11" t="s">
        <v>701</v>
      </c>
      <c r="C25" s="12" t="s">
        <v>649</v>
      </c>
      <c r="D25" s="22" t="s">
        <v>1299</v>
      </c>
      <c r="E25" s="12" t="s">
        <v>697</v>
      </c>
      <c r="F25" s="13">
        <f t="shared" si="1"/>
        <v>9</v>
      </c>
      <c r="G25" s="14" t="s">
        <v>719</v>
      </c>
      <c r="H25" s="15" t="s">
        <v>1958</v>
      </c>
      <c r="I25" s="16" t="s">
        <v>10</v>
      </c>
      <c r="J25" s="17">
        <v>14765</v>
      </c>
      <c r="K25" s="114">
        <v>73634005</v>
      </c>
      <c r="L25" s="9" t="s">
        <v>2333</v>
      </c>
      <c r="M25" s="9" t="s">
        <v>2038</v>
      </c>
      <c r="N25" s="10"/>
    </row>
    <row r="26" spans="1:14" ht="102">
      <c r="B26" s="11" t="s">
        <v>701</v>
      </c>
      <c r="C26" s="12" t="s">
        <v>649</v>
      </c>
      <c r="D26" s="12" t="s">
        <v>1359</v>
      </c>
      <c r="E26" s="12" t="s">
        <v>699</v>
      </c>
      <c r="F26" s="13">
        <f t="shared" si="1"/>
        <v>5</v>
      </c>
      <c r="G26" s="12" t="s">
        <v>1360</v>
      </c>
      <c r="H26" s="15" t="s">
        <v>1361</v>
      </c>
      <c r="I26" s="16" t="s">
        <v>140</v>
      </c>
      <c r="J26" s="17">
        <v>3862</v>
      </c>
      <c r="K26" s="114">
        <v>33795007</v>
      </c>
      <c r="L26" s="112" t="s">
        <v>2556</v>
      </c>
      <c r="M26" s="9"/>
      <c r="N26" s="10"/>
    </row>
    <row r="27" spans="1:14" ht="15" customHeight="1">
      <c r="A27" s="44" t="s">
        <v>2006</v>
      </c>
      <c r="B27" s="11" t="s">
        <v>701</v>
      </c>
      <c r="C27" s="12" t="s">
        <v>649</v>
      </c>
      <c r="D27" s="12" t="s">
        <v>693</v>
      </c>
      <c r="E27" s="12" t="s">
        <v>720</v>
      </c>
      <c r="F27" s="13">
        <f t="shared" si="1"/>
        <v>14</v>
      </c>
      <c r="G27" s="14" t="s">
        <v>703</v>
      </c>
      <c r="H27" s="15" t="s">
        <v>730</v>
      </c>
      <c r="I27" s="16" t="s">
        <v>398</v>
      </c>
      <c r="J27" s="17">
        <v>14750</v>
      </c>
      <c r="K27" s="114">
        <v>33795007</v>
      </c>
      <c r="L27" s="9" t="s">
        <v>2448</v>
      </c>
      <c r="M27" s="9"/>
    </row>
    <row r="28" spans="1:14" ht="51">
      <c r="A28" s="44" t="s">
        <v>2006</v>
      </c>
      <c r="B28" s="11" t="s">
        <v>701</v>
      </c>
      <c r="C28" s="12" t="s">
        <v>649</v>
      </c>
      <c r="D28" s="12" t="s">
        <v>693</v>
      </c>
      <c r="E28" s="12" t="s">
        <v>720</v>
      </c>
      <c r="F28" s="13">
        <f t="shared" si="1"/>
        <v>14</v>
      </c>
      <c r="G28" s="14" t="s">
        <v>702</v>
      </c>
      <c r="H28" s="15" t="s">
        <v>729</v>
      </c>
      <c r="I28" s="16" t="s">
        <v>397</v>
      </c>
      <c r="J28" s="17">
        <v>14749</v>
      </c>
      <c r="K28" s="114">
        <v>42258001</v>
      </c>
      <c r="L28" s="9" t="s">
        <v>2449</v>
      </c>
      <c r="M28" s="9"/>
      <c r="N28" s="10"/>
    </row>
    <row r="29" spans="1:14" ht="17">
      <c r="B29" s="11" t="s">
        <v>701</v>
      </c>
      <c r="C29" s="12" t="s">
        <v>649</v>
      </c>
      <c r="D29" s="12" t="s">
        <v>695</v>
      </c>
      <c r="E29" s="12" t="s">
        <v>699</v>
      </c>
      <c r="F29" s="13">
        <f t="shared" si="1"/>
        <v>11</v>
      </c>
      <c r="G29" s="14" t="s">
        <v>15</v>
      </c>
      <c r="H29" s="15" t="s">
        <v>725</v>
      </c>
      <c r="I29" s="16" t="s">
        <v>16</v>
      </c>
      <c r="J29" s="17">
        <v>66326</v>
      </c>
      <c r="K29" s="114">
        <v>81040000</v>
      </c>
      <c r="L29" s="9" t="s">
        <v>2084</v>
      </c>
      <c r="M29" s="9"/>
      <c r="N29" s="10"/>
    </row>
    <row r="30" spans="1:14" ht="17">
      <c r="B30" s="11" t="s">
        <v>701</v>
      </c>
      <c r="C30" s="12" t="s">
        <v>649</v>
      </c>
      <c r="D30" s="12" t="s">
        <v>694</v>
      </c>
      <c r="E30" s="12" t="s">
        <v>699</v>
      </c>
      <c r="F30" s="13">
        <f t="shared" si="1"/>
        <v>12</v>
      </c>
      <c r="G30" s="14" t="s">
        <v>393</v>
      </c>
      <c r="H30" s="15" t="s">
        <v>726</v>
      </c>
      <c r="I30" s="16" t="s">
        <v>394</v>
      </c>
      <c r="J30" s="17">
        <v>3951</v>
      </c>
      <c r="K30" s="114">
        <v>36765005</v>
      </c>
      <c r="L30" s="9" t="s">
        <v>2085</v>
      </c>
      <c r="M30" s="9"/>
      <c r="N30" s="10"/>
    </row>
    <row r="31" spans="1:14" ht="34">
      <c r="A31" s="44" t="s">
        <v>2006</v>
      </c>
      <c r="B31" s="11" t="s">
        <v>701</v>
      </c>
      <c r="C31" s="12" t="s">
        <v>649</v>
      </c>
      <c r="D31" s="12" t="s">
        <v>694</v>
      </c>
      <c r="E31" s="12" t="s">
        <v>699</v>
      </c>
      <c r="F31" s="13">
        <f t="shared" si="1"/>
        <v>14</v>
      </c>
      <c r="G31" s="14" t="s">
        <v>395</v>
      </c>
      <c r="H31" s="15" t="s">
        <v>727</v>
      </c>
      <c r="I31" s="16" t="s">
        <v>375</v>
      </c>
      <c r="J31" s="17">
        <v>4694</v>
      </c>
      <c r="K31" s="114">
        <v>36765005</v>
      </c>
      <c r="L31" s="9" t="s">
        <v>2085</v>
      </c>
      <c r="M31" s="9" t="s">
        <v>2037</v>
      </c>
      <c r="N31" s="10"/>
    </row>
    <row r="32" spans="1:14" ht="34">
      <c r="A32" s="44" t="s">
        <v>2006</v>
      </c>
      <c r="B32" s="11" t="s">
        <v>701</v>
      </c>
      <c r="C32" s="12" t="s">
        <v>649</v>
      </c>
      <c r="D32" s="12" t="s">
        <v>694</v>
      </c>
      <c r="E32" s="12" t="s">
        <v>699</v>
      </c>
      <c r="F32" s="13">
        <f t="shared" si="1"/>
        <v>14</v>
      </c>
      <c r="G32" s="14" t="s">
        <v>396</v>
      </c>
      <c r="H32" s="15" t="s">
        <v>728</v>
      </c>
      <c r="I32" s="16" t="s">
        <v>376</v>
      </c>
      <c r="J32" s="17">
        <v>3953</v>
      </c>
      <c r="K32" s="114">
        <v>36765005</v>
      </c>
      <c r="L32" s="9" t="s">
        <v>2085</v>
      </c>
      <c r="M32" s="9" t="s">
        <v>2038</v>
      </c>
      <c r="N32" s="10"/>
    </row>
    <row r="33" spans="1:14" ht="34">
      <c r="B33" s="11" t="s">
        <v>701</v>
      </c>
      <c r="C33" s="12" t="s">
        <v>649</v>
      </c>
      <c r="D33" s="12" t="s">
        <v>1830</v>
      </c>
      <c r="E33" s="12" t="s">
        <v>699</v>
      </c>
      <c r="F33" s="13">
        <f t="shared" si="1"/>
        <v>11</v>
      </c>
      <c r="G33" s="14" t="s">
        <v>1827</v>
      </c>
      <c r="H33" s="15" t="s">
        <v>1828</v>
      </c>
      <c r="I33" s="16" t="s">
        <v>1829</v>
      </c>
      <c r="J33" s="17">
        <v>3956</v>
      </c>
      <c r="K33" s="114">
        <v>85234005</v>
      </c>
      <c r="L33" s="9" t="s">
        <v>2086</v>
      </c>
      <c r="M33" s="9"/>
      <c r="N33" s="10"/>
    </row>
    <row r="34" spans="1:14" ht="34">
      <c r="A34" s="44" t="s">
        <v>2006</v>
      </c>
      <c r="B34" s="11" t="s">
        <v>701</v>
      </c>
      <c r="C34" s="12" t="s">
        <v>649</v>
      </c>
      <c r="D34" s="12" t="s">
        <v>1830</v>
      </c>
      <c r="E34" s="12" t="s">
        <v>699</v>
      </c>
      <c r="F34" s="13">
        <f t="shared" si="1"/>
        <v>13</v>
      </c>
      <c r="G34" s="14" t="s">
        <v>1906</v>
      </c>
      <c r="H34" s="15" t="s">
        <v>1907</v>
      </c>
      <c r="I34" s="16" t="s">
        <v>1909</v>
      </c>
      <c r="J34" s="17">
        <v>4066</v>
      </c>
      <c r="K34" s="114">
        <v>85234005</v>
      </c>
      <c r="L34" s="9" t="s">
        <v>2086</v>
      </c>
      <c r="M34" s="9" t="s">
        <v>2037</v>
      </c>
      <c r="N34" s="10"/>
    </row>
    <row r="35" spans="1:14" ht="34">
      <c r="A35" s="44" t="s">
        <v>2006</v>
      </c>
      <c r="B35" s="11" t="s">
        <v>701</v>
      </c>
      <c r="C35" s="12" t="s">
        <v>649</v>
      </c>
      <c r="D35" s="12" t="s">
        <v>1830</v>
      </c>
      <c r="E35" s="12" t="s">
        <v>699</v>
      </c>
      <c r="F35" s="13">
        <f t="shared" si="1"/>
        <v>13</v>
      </c>
      <c r="G35" s="14" t="s">
        <v>1905</v>
      </c>
      <c r="H35" s="15" t="s">
        <v>1908</v>
      </c>
      <c r="I35" s="16" t="s">
        <v>1910</v>
      </c>
      <c r="J35" s="17">
        <v>3958</v>
      </c>
      <c r="K35" s="114">
        <v>85234005</v>
      </c>
      <c r="L35" s="9" t="s">
        <v>2086</v>
      </c>
      <c r="M35" s="9" t="s">
        <v>2038</v>
      </c>
      <c r="N35" s="10"/>
    </row>
    <row r="36" spans="1:14" ht="17">
      <c r="A36" s="44" t="s">
        <v>2006</v>
      </c>
      <c r="B36" s="11" t="s">
        <v>701</v>
      </c>
      <c r="C36" s="12" t="s">
        <v>652</v>
      </c>
      <c r="D36" s="12" t="s">
        <v>671</v>
      </c>
      <c r="E36" s="12" t="s">
        <v>697</v>
      </c>
      <c r="F36" s="13">
        <f t="shared" si="1"/>
        <v>12</v>
      </c>
      <c r="G36" s="14" t="s">
        <v>1621</v>
      </c>
      <c r="H36" s="15" t="s">
        <v>1622</v>
      </c>
      <c r="I36" s="16" t="s">
        <v>1605</v>
      </c>
      <c r="J36" s="17">
        <v>16599</v>
      </c>
      <c r="K36" s="114">
        <v>37783008</v>
      </c>
      <c r="L36" s="9" t="s">
        <v>2007</v>
      </c>
      <c r="M36" s="9" t="s">
        <v>2004</v>
      </c>
      <c r="N36" s="10"/>
    </row>
    <row r="37" spans="1:14" ht="17">
      <c r="A37" s="44" t="s">
        <v>2006</v>
      </c>
      <c r="B37" s="11" t="s">
        <v>701</v>
      </c>
      <c r="C37" s="12" t="s">
        <v>652</v>
      </c>
      <c r="D37" s="12" t="s">
        <v>671</v>
      </c>
      <c r="E37" s="12" t="s">
        <v>697</v>
      </c>
      <c r="F37" s="13">
        <f t="shared" si="1"/>
        <v>12</v>
      </c>
      <c r="G37" s="14" t="s">
        <v>1623</v>
      </c>
      <c r="H37" s="15" t="s">
        <v>1624</v>
      </c>
      <c r="I37" s="16" t="s">
        <v>1605</v>
      </c>
      <c r="J37" s="17">
        <v>16598</v>
      </c>
      <c r="K37" s="114">
        <v>37783008</v>
      </c>
      <c r="L37" s="9" t="s">
        <v>2007</v>
      </c>
      <c r="M37" s="9" t="s">
        <v>2027</v>
      </c>
      <c r="N37" s="10"/>
    </row>
    <row r="38" spans="1:14" ht="17">
      <c r="B38" s="11" t="s">
        <v>701</v>
      </c>
      <c r="C38" s="12" t="s">
        <v>652</v>
      </c>
      <c r="D38" s="12" t="s">
        <v>671</v>
      </c>
      <c r="E38" s="12" t="s">
        <v>697</v>
      </c>
      <c r="F38" s="13">
        <f t="shared" si="1"/>
        <v>11</v>
      </c>
      <c r="G38" s="14" t="s">
        <v>1625</v>
      </c>
      <c r="H38" s="15" t="s">
        <v>1625</v>
      </c>
      <c r="I38" s="16" t="s">
        <v>1605</v>
      </c>
      <c r="J38" s="17">
        <v>16579</v>
      </c>
      <c r="K38" s="114">
        <v>37783008</v>
      </c>
      <c r="L38" s="9" t="s">
        <v>2007</v>
      </c>
      <c r="M38" s="9"/>
      <c r="N38" s="10"/>
    </row>
    <row r="39" spans="1:14" ht="17">
      <c r="A39" s="44" t="s">
        <v>2006</v>
      </c>
      <c r="B39" s="11" t="s">
        <v>701</v>
      </c>
      <c r="C39" s="12" t="s">
        <v>159</v>
      </c>
      <c r="D39" s="12"/>
      <c r="E39" s="12" t="s">
        <v>699</v>
      </c>
      <c r="F39" s="13">
        <f t="shared" si="1"/>
        <v>11</v>
      </c>
      <c r="G39" s="14" t="s">
        <v>1711</v>
      </c>
      <c r="H39" s="15" t="s">
        <v>1925</v>
      </c>
      <c r="I39" s="16" t="s">
        <v>1712</v>
      </c>
      <c r="J39" s="17"/>
      <c r="K39" s="114">
        <v>89187006</v>
      </c>
      <c r="L39" s="9" t="s">
        <v>2207</v>
      </c>
      <c r="M39" s="9" t="s">
        <v>2208</v>
      </c>
      <c r="N39" s="10"/>
    </row>
    <row r="40" spans="1:14" ht="17">
      <c r="A40" s="44" t="s">
        <v>2006</v>
      </c>
      <c r="B40" s="11" t="s">
        <v>701</v>
      </c>
      <c r="C40" s="12" t="s">
        <v>159</v>
      </c>
      <c r="D40" s="12"/>
      <c r="E40" s="12" t="s">
        <v>699</v>
      </c>
      <c r="F40" s="13">
        <f t="shared" si="1"/>
        <v>11</v>
      </c>
      <c r="G40" s="14" t="s">
        <v>1708</v>
      </c>
      <c r="H40" s="15" t="s">
        <v>1709</v>
      </c>
      <c r="I40" s="16" t="s">
        <v>1710</v>
      </c>
      <c r="J40" s="17"/>
      <c r="K40" s="114">
        <v>89187006</v>
      </c>
      <c r="L40" s="9" t="s">
        <v>2207</v>
      </c>
      <c r="M40" s="9" t="s">
        <v>2209</v>
      </c>
      <c r="N40" s="10"/>
    </row>
    <row r="41" spans="1:14" ht="17">
      <c r="B41" s="11" t="s">
        <v>701</v>
      </c>
      <c r="C41" s="12" t="s">
        <v>869</v>
      </c>
      <c r="D41" s="12" t="s">
        <v>987</v>
      </c>
      <c r="E41" s="12" t="s">
        <v>697</v>
      </c>
      <c r="F41" s="13">
        <f t="shared" si="1"/>
        <v>4</v>
      </c>
      <c r="G41" s="14" t="s">
        <v>987</v>
      </c>
      <c r="H41" s="15" t="s">
        <v>987</v>
      </c>
      <c r="I41" s="16" t="s">
        <v>987</v>
      </c>
      <c r="J41" s="17">
        <v>15711</v>
      </c>
      <c r="K41" s="114">
        <v>123956007</v>
      </c>
      <c r="L41" s="9" t="s">
        <v>2013</v>
      </c>
      <c r="M41" s="9"/>
      <c r="N41" s="10"/>
    </row>
    <row r="42" spans="1:14" ht="17">
      <c r="B42" s="11" t="s">
        <v>701</v>
      </c>
      <c r="C42" s="12" t="s">
        <v>869</v>
      </c>
      <c r="D42" s="12" t="s">
        <v>575</v>
      </c>
      <c r="E42" s="12" t="s">
        <v>720</v>
      </c>
      <c r="F42" s="13">
        <f t="shared" si="1"/>
        <v>8</v>
      </c>
      <c r="G42" s="14" t="s">
        <v>575</v>
      </c>
      <c r="H42" s="15" t="s">
        <v>575</v>
      </c>
      <c r="I42" s="16" t="s">
        <v>575</v>
      </c>
      <c r="J42" s="17">
        <v>14542</v>
      </c>
      <c r="K42" s="114">
        <v>66754008</v>
      </c>
      <c r="L42" s="9" t="s">
        <v>2018</v>
      </c>
      <c r="M42" s="9"/>
      <c r="N42" s="10"/>
    </row>
    <row r="43" spans="1:14" ht="34">
      <c r="B43" s="11" t="s">
        <v>701</v>
      </c>
      <c r="C43" s="12" t="s">
        <v>684</v>
      </c>
      <c r="D43" s="12" t="s">
        <v>400</v>
      </c>
      <c r="E43" s="12" t="s">
        <v>698</v>
      </c>
      <c r="F43" s="13">
        <f t="shared" si="1"/>
        <v>9</v>
      </c>
      <c r="G43" s="14" t="s">
        <v>400</v>
      </c>
      <c r="H43" s="15" t="s">
        <v>400</v>
      </c>
      <c r="I43" s="16" t="s">
        <v>18</v>
      </c>
      <c r="J43" s="17">
        <v>55109</v>
      </c>
      <c r="K43" s="114">
        <v>77578007</v>
      </c>
      <c r="L43" s="55" t="s">
        <v>2019</v>
      </c>
      <c r="M43" s="9"/>
      <c r="N43" s="10"/>
    </row>
    <row r="44" spans="1:14" ht="34">
      <c r="A44" s="44" t="s">
        <v>2006</v>
      </c>
      <c r="B44" s="11" t="s">
        <v>701</v>
      </c>
      <c r="C44" s="12" t="s">
        <v>684</v>
      </c>
      <c r="D44" s="12" t="s">
        <v>400</v>
      </c>
      <c r="E44" s="12" t="s">
        <v>698</v>
      </c>
      <c r="F44" s="13">
        <f t="shared" si="1"/>
        <v>11</v>
      </c>
      <c r="G44" s="14" t="s">
        <v>19</v>
      </c>
      <c r="H44" s="23" t="s">
        <v>733</v>
      </c>
      <c r="I44" s="16" t="s">
        <v>20</v>
      </c>
      <c r="J44" s="17">
        <v>55114</v>
      </c>
      <c r="K44" s="114">
        <v>77578007</v>
      </c>
      <c r="L44" s="9" t="s">
        <v>2019</v>
      </c>
      <c r="M44" s="9" t="s">
        <v>2037</v>
      </c>
      <c r="N44" s="10"/>
    </row>
    <row r="45" spans="1:14" ht="34">
      <c r="A45" s="44" t="s">
        <v>2006</v>
      </c>
      <c r="B45" s="11" t="s">
        <v>701</v>
      </c>
      <c r="C45" s="12" t="s">
        <v>684</v>
      </c>
      <c r="D45" s="12" t="s">
        <v>400</v>
      </c>
      <c r="E45" s="12" t="s">
        <v>698</v>
      </c>
      <c r="F45" s="13">
        <f t="shared" si="1"/>
        <v>11</v>
      </c>
      <c r="G45" s="14" t="s">
        <v>21</v>
      </c>
      <c r="H45" s="15" t="s">
        <v>734</v>
      </c>
      <c r="I45" s="24" t="s">
        <v>22</v>
      </c>
      <c r="J45" s="25">
        <v>55113</v>
      </c>
      <c r="K45" s="114">
        <v>77578007</v>
      </c>
      <c r="L45" s="9" t="s">
        <v>2019</v>
      </c>
      <c r="M45" s="9" t="s">
        <v>2038</v>
      </c>
      <c r="N45" s="10"/>
    </row>
    <row r="46" spans="1:14" ht="34">
      <c r="B46" s="11" t="s">
        <v>701</v>
      </c>
      <c r="C46" s="12" t="s">
        <v>113</v>
      </c>
      <c r="D46" s="12" t="s">
        <v>23</v>
      </c>
      <c r="E46" s="12" t="s">
        <v>699</v>
      </c>
      <c r="F46" s="13">
        <f t="shared" si="1"/>
        <v>6</v>
      </c>
      <c r="G46" s="14" t="s">
        <v>23</v>
      </c>
      <c r="H46" s="15" t="s">
        <v>23</v>
      </c>
      <c r="I46" s="24" t="s">
        <v>349</v>
      </c>
      <c r="J46" s="17">
        <v>7099</v>
      </c>
      <c r="K46" s="114">
        <v>59652004</v>
      </c>
      <c r="L46" s="9" t="s">
        <v>2022</v>
      </c>
      <c r="M46" s="9"/>
      <c r="N46" s="10"/>
    </row>
    <row r="47" spans="1:14" ht="34">
      <c r="A47" s="44" t="s">
        <v>2006</v>
      </c>
      <c r="B47" s="11" t="s">
        <v>701</v>
      </c>
      <c r="C47" s="12" t="s">
        <v>113</v>
      </c>
      <c r="D47" s="12" t="s">
        <v>23</v>
      </c>
      <c r="E47" s="12" t="s">
        <v>699</v>
      </c>
      <c r="F47" s="13">
        <f t="shared" si="1"/>
        <v>8</v>
      </c>
      <c r="G47" s="14" t="s">
        <v>385</v>
      </c>
      <c r="H47" s="15" t="s">
        <v>735</v>
      </c>
      <c r="I47" s="26" t="s">
        <v>348</v>
      </c>
      <c r="J47" s="17">
        <v>7097</v>
      </c>
      <c r="K47" s="114">
        <v>59652004</v>
      </c>
      <c r="L47" s="9" t="s">
        <v>2022</v>
      </c>
      <c r="M47" s="9" t="s">
        <v>2037</v>
      </c>
      <c r="N47" s="10"/>
    </row>
    <row r="48" spans="1:14" ht="34">
      <c r="A48" s="44" t="s">
        <v>2006</v>
      </c>
      <c r="B48" s="11" t="s">
        <v>701</v>
      </c>
      <c r="C48" s="12" t="s">
        <v>113</v>
      </c>
      <c r="D48" s="12" t="s">
        <v>23</v>
      </c>
      <c r="E48" s="12" t="s">
        <v>699</v>
      </c>
      <c r="F48" s="13">
        <f t="shared" si="1"/>
        <v>8</v>
      </c>
      <c r="G48" s="14" t="s">
        <v>386</v>
      </c>
      <c r="H48" s="15" t="s">
        <v>736</v>
      </c>
      <c r="I48" s="26" t="s">
        <v>380</v>
      </c>
      <c r="J48" s="17">
        <v>7096</v>
      </c>
      <c r="K48" s="114">
        <v>59652004</v>
      </c>
      <c r="L48" s="9" t="s">
        <v>2022</v>
      </c>
      <c r="M48" s="9" t="s">
        <v>2038</v>
      </c>
      <c r="N48" s="10"/>
    </row>
    <row r="51" spans="1:14" ht="34">
      <c r="B51" s="11" t="s">
        <v>701</v>
      </c>
      <c r="C51" s="12" t="s">
        <v>869</v>
      </c>
      <c r="D51" s="12" t="s">
        <v>1439</v>
      </c>
      <c r="E51" s="12" t="s">
        <v>720</v>
      </c>
      <c r="F51" s="13">
        <f t="shared" ref="F51:F94" si="2">LEN(G51)</f>
        <v>15</v>
      </c>
      <c r="G51" s="12" t="s">
        <v>1560</v>
      </c>
      <c r="H51" s="15" t="s">
        <v>1561</v>
      </c>
      <c r="I51" s="16" t="s">
        <v>1440</v>
      </c>
      <c r="J51" s="17">
        <v>14667</v>
      </c>
      <c r="K51" s="115">
        <v>79741001</v>
      </c>
      <c r="L51" s="44" t="s">
        <v>2210</v>
      </c>
      <c r="M51" s="9"/>
      <c r="N51" s="10"/>
    </row>
    <row r="52" spans="1:14" ht="17">
      <c r="B52" s="11" t="s">
        <v>701</v>
      </c>
      <c r="C52" s="12" t="s">
        <v>24</v>
      </c>
      <c r="D52" s="12"/>
      <c r="E52" s="12" t="s">
        <v>697</v>
      </c>
      <c r="F52" s="13">
        <f t="shared" si="2"/>
        <v>7</v>
      </c>
      <c r="G52" s="14" t="s">
        <v>24</v>
      </c>
      <c r="H52" s="15" t="s">
        <v>24</v>
      </c>
      <c r="I52" s="16" t="s">
        <v>25</v>
      </c>
      <c r="J52" s="17">
        <v>15900</v>
      </c>
      <c r="K52" s="114">
        <v>89837001</v>
      </c>
      <c r="L52" s="9" t="s">
        <v>2180</v>
      </c>
      <c r="M52" s="9"/>
      <c r="N52" s="10"/>
    </row>
    <row r="53" spans="1:14" ht="17">
      <c r="B53" s="11" t="s">
        <v>701</v>
      </c>
      <c r="C53" s="12" t="s">
        <v>24</v>
      </c>
      <c r="D53" s="12"/>
      <c r="E53" s="12" t="s">
        <v>697</v>
      </c>
      <c r="F53" s="13">
        <f t="shared" si="2"/>
        <v>12</v>
      </c>
      <c r="G53" s="14" t="s">
        <v>710</v>
      </c>
      <c r="H53" s="15" t="s">
        <v>710</v>
      </c>
      <c r="I53" s="16" t="s">
        <v>26</v>
      </c>
      <c r="J53" s="17">
        <v>15902</v>
      </c>
      <c r="K53" s="114">
        <v>393006</v>
      </c>
      <c r="L53" s="9" t="s">
        <v>2181</v>
      </c>
      <c r="M53" s="9"/>
      <c r="N53" s="10"/>
    </row>
    <row r="54" spans="1:14" ht="17">
      <c r="B54" s="11" t="s">
        <v>701</v>
      </c>
      <c r="C54" s="12" t="s">
        <v>652</v>
      </c>
      <c r="D54" s="12"/>
      <c r="E54" s="12" t="s">
        <v>1188</v>
      </c>
      <c r="F54" s="13">
        <f t="shared" si="2"/>
        <v>4</v>
      </c>
      <c r="G54" s="12" t="s">
        <v>652</v>
      </c>
      <c r="H54" s="15" t="s">
        <v>652</v>
      </c>
      <c r="I54" s="27" t="s">
        <v>652</v>
      </c>
      <c r="J54" s="13">
        <v>30317</v>
      </c>
      <c r="K54" s="114">
        <v>119186007</v>
      </c>
      <c r="L54" s="9" t="s">
        <v>2087</v>
      </c>
      <c r="M54" s="9"/>
      <c r="N54" s="10"/>
    </row>
    <row r="55" spans="1:14" ht="17">
      <c r="B55" s="11" t="s">
        <v>701</v>
      </c>
      <c r="C55" s="12" t="s">
        <v>652</v>
      </c>
      <c r="D55" s="12" t="s">
        <v>985</v>
      </c>
      <c r="E55" s="12" t="s">
        <v>698</v>
      </c>
      <c r="F55" s="13">
        <f t="shared" si="2"/>
        <v>12</v>
      </c>
      <c r="G55" s="14" t="s">
        <v>850</v>
      </c>
      <c r="H55" s="15" t="s">
        <v>803</v>
      </c>
      <c r="I55" s="16" t="s">
        <v>413</v>
      </c>
      <c r="J55" s="17">
        <v>52740</v>
      </c>
      <c r="K55" s="114">
        <v>52374004</v>
      </c>
      <c r="L55" s="9" t="s">
        <v>2088</v>
      </c>
      <c r="M55" s="9"/>
      <c r="N55" s="10"/>
    </row>
    <row r="56" spans="1:14" ht="17">
      <c r="B56" s="11" t="s">
        <v>701</v>
      </c>
      <c r="C56" s="12" t="s">
        <v>652</v>
      </c>
      <c r="D56" s="12" t="s">
        <v>855</v>
      </c>
      <c r="E56" s="12" t="s">
        <v>698</v>
      </c>
      <c r="F56" s="13">
        <f t="shared" si="2"/>
        <v>12</v>
      </c>
      <c r="G56" s="12" t="s">
        <v>849</v>
      </c>
      <c r="H56" s="15" t="s">
        <v>836</v>
      </c>
      <c r="I56" s="16" t="s">
        <v>403</v>
      </c>
      <c r="J56" s="17">
        <v>52734</v>
      </c>
      <c r="K56" s="114">
        <v>74872008</v>
      </c>
      <c r="L56" s="9" t="s">
        <v>2089</v>
      </c>
      <c r="M56" s="9"/>
      <c r="N56" s="10"/>
    </row>
    <row r="57" spans="1:14" ht="17">
      <c r="B57" s="11" t="s">
        <v>701</v>
      </c>
      <c r="C57" s="12" t="s">
        <v>652</v>
      </c>
      <c r="D57" s="12" t="s">
        <v>691</v>
      </c>
      <c r="E57" s="12" t="s">
        <v>698</v>
      </c>
      <c r="F57" s="13">
        <f t="shared" si="2"/>
        <v>10</v>
      </c>
      <c r="G57" s="12" t="s">
        <v>852</v>
      </c>
      <c r="H57" s="15" t="s">
        <v>807</v>
      </c>
      <c r="I57" s="16" t="s">
        <v>440</v>
      </c>
      <c r="J57" s="17">
        <v>52749</v>
      </c>
      <c r="K57" s="114">
        <v>21387005</v>
      </c>
      <c r="L57" s="9" t="s">
        <v>2090</v>
      </c>
      <c r="M57" s="9"/>
      <c r="N57" s="10"/>
    </row>
    <row r="58" spans="1:14" ht="17">
      <c r="B58" s="11" t="s">
        <v>701</v>
      </c>
      <c r="C58" s="12" t="s">
        <v>652</v>
      </c>
      <c r="D58" s="12" t="s">
        <v>1927</v>
      </c>
      <c r="E58" s="12" t="s">
        <v>697</v>
      </c>
      <c r="F58" s="13">
        <f t="shared" si="2"/>
        <v>10</v>
      </c>
      <c r="G58" s="12" t="s">
        <v>1915</v>
      </c>
      <c r="H58" s="15" t="s">
        <v>1926</v>
      </c>
      <c r="I58" s="16" t="s">
        <v>1927</v>
      </c>
      <c r="J58" s="17">
        <v>42832</v>
      </c>
      <c r="K58" s="114">
        <v>22356005</v>
      </c>
      <c r="L58" s="9" t="s">
        <v>2091</v>
      </c>
      <c r="M58" s="9"/>
      <c r="N58" s="10"/>
    </row>
    <row r="59" spans="1:14" ht="17">
      <c r="A59" s="44" t="s">
        <v>2006</v>
      </c>
      <c r="B59" s="11" t="s">
        <v>701</v>
      </c>
      <c r="C59" s="12" t="s">
        <v>652</v>
      </c>
      <c r="D59" s="12" t="s">
        <v>1927</v>
      </c>
      <c r="E59" s="12" t="s">
        <v>697</v>
      </c>
      <c r="F59" s="13">
        <f t="shared" si="2"/>
        <v>12</v>
      </c>
      <c r="G59" s="12" t="s">
        <v>1911</v>
      </c>
      <c r="H59" s="15" t="s">
        <v>1914</v>
      </c>
      <c r="I59" s="16" t="s">
        <v>124</v>
      </c>
      <c r="J59" s="17">
        <v>16591</v>
      </c>
      <c r="K59" s="114">
        <v>22356005</v>
      </c>
      <c r="L59" s="9" t="s">
        <v>2091</v>
      </c>
      <c r="M59" s="9" t="s">
        <v>2037</v>
      </c>
      <c r="N59" s="10"/>
    </row>
    <row r="60" spans="1:14" ht="17">
      <c r="A60" s="44" t="s">
        <v>2006</v>
      </c>
      <c r="B60" s="11" t="s">
        <v>701</v>
      </c>
      <c r="C60" s="12" t="s">
        <v>652</v>
      </c>
      <c r="D60" s="12" t="s">
        <v>1927</v>
      </c>
      <c r="E60" s="12" t="s">
        <v>697</v>
      </c>
      <c r="F60" s="13">
        <f t="shared" si="2"/>
        <v>12</v>
      </c>
      <c r="G60" s="12" t="s">
        <v>1912</v>
      </c>
      <c r="H60" s="15" t="s">
        <v>1913</v>
      </c>
      <c r="I60" s="16" t="s">
        <v>125</v>
      </c>
      <c r="J60" s="17">
        <v>16590</v>
      </c>
      <c r="K60" s="114">
        <v>22356005</v>
      </c>
      <c r="L60" s="9" t="s">
        <v>2091</v>
      </c>
      <c r="M60" s="9" t="s">
        <v>2038</v>
      </c>
      <c r="N60" s="10"/>
    </row>
    <row r="61" spans="1:14" ht="17">
      <c r="B61" s="11" t="s">
        <v>701</v>
      </c>
      <c r="C61" s="12" t="s">
        <v>656</v>
      </c>
      <c r="D61" s="12" t="s">
        <v>428</v>
      </c>
      <c r="E61" s="12" t="s">
        <v>698</v>
      </c>
      <c r="F61" s="13">
        <f t="shared" si="2"/>
        <v>10</v>
      </c>
      <c r="G61" s="12" t="s">
        <v>1340</v>
      </c>
      <c r="H61" s="15" t="s">
        <v>1341</v>
      </c>
      <c r="I61" s="16" t="s">
        <v>428</v>
      </c>
      <c r="J61" s="17">
        <v>52752</v>
      </c>
      <c r="K61" s="114">
        <v>421793000</v>
      </c>
      <c r="L61" s="9" t="s">
        <v>2211</v>
      </c>
      <c r="M61" s="9"/>
      <c r="N61" s="10"/>
    </row>
    <row r="62" spans="1:14" ht="17">
      <c r="A62" s="44" t="s">
        <v>2006</v>
      </c>
      <c r="B62" s="11" t="s">
        <v>701</v>
      </c>
      <c r="C62" s="12" t="s">
        <v>656</v>
      </c>
      <c r="D62" s="12" t="s">
        <v>428</v>
      </c>
      <c r="E62" s="12" t="s">
        <v>698</v>
      </c>
      <c r="F62" s="13">
        <f t="shared" si="2"/>
        <v>12</v>
      </c>
      <c r="G62" s="12" t="s">
        <v>1339</v>
      </c>
      <c r="H62" s="15" t="s">
        <v>1338</v>
      </c>
      <c r="I62" s="16" t="s">
        <v>429</v>
      </c>
      <c r="J62" s="17">
        <v>74051</v>
      </c>
      <c r="K62" s="114">
        <v>421793000</v>
      </c>
      <c r="L62" s="9" t="s">
        <v>2211</v>
      </c>
      <c r="M62" s="9" t="s">
        <v>2037</v>
      </c>
      <c r="N62" s="10"/>
    </row>
    <row r="63" spans="1:14" ht="17">
      <c r="A63" s="44" t="s">
        <v>2006</v>
      </c>
      <c r="B63" s="11" t="s">
        <v>701</v>
      </c>
      <c r="C63" s="12" t="s">
        <v>656</v>
      </c>
      <c r="D63" s="12" t="s">
        <v>428</v>
      </c>
      <c r="E63" s="12" t="s">
        <v>698</v>
      </c>
      <c r="F63" s="13">
        <f t="shared" si="2"/>
        <v>12</v>
      </c>
      <c r="G63" s="12" t="s">
        <v>1336</v>
      </c>
      <c r="H63" s="15" t="s">
        <v>1337</v>
      </c>
      <c r="I63" s="16" t="s">
        <v>430</v>
      </c>
      <c r="J63" s="17">
        <v>74050</v>
      </c>
      <c r="K63" s="114">
        <v>421793000</v>
      </c>
      <c r="L63" s="9" t="s">
        <v>2211</v>
      </c>
      <c r="M63" s="9" t="s">
        <v>2038</v>
      </c>
      <c r="N63" s="10"/>
    </row>
    <row r="64" spans="1:14" ht="17">
      <c r="A64" s="44" t="s">
        <v>2006</v>
      </c>
      <c r="B64" s="11" t="s">
        <v>701</v>
      </c>
      <c r="C64" s="12" t="s">
        <v>652</v>
      </c>
      <c r="D64" s="12" t="s">
        <v>689</v>
      </c>
      <c r="E64" s="12" t="s">
        <v>697</v>
      </c>
      <c r="F64" s="13">
        <f t="shared" si="2"/>
        <v>14</v>
      </c>
      <c r="G64" s="12" t="s">
        <v>1332</v>
      </c>
      <c r="H64" s="15" t="s">
        <v>1334</v>
      </c>
      <c r="I64" s="16" t="s">
        <v>126</v>
      </c>
      <c r="J64" s="17">
        <v>16594</v>
      </c>
      <c r="K64" s="114">
        <v>85710004</v>
      </c>
      <c r="L64" s="9" t="s">
        <v>2092</v>
      </c>
      <c r="M64" s="9" t="s">
        <v>2037</v>
      </c>
      <c r="N64" s="10"/>
    </row>
    <row r="65" spans="1:14" ht="17">
      <c r="A65" s="44" t="s">
        <v>2006</v>
      </c>
      <c r="B65" s="11" t="s">
        <v>701</v>
      </c>
      <c r="C65" s="12" t="s">
        <v>652</v>
      </c>
      <c r="D65" s="12" t="s">
        <v>689</v>
      </c>
      <c r="E65" s="12" t="s">
        <v>697</v>
      </c>
      <c r="F65" s="13">
        <f t="shared" si="2"/>
        <v>14</v>
      </c>
      <c r="G65" s="12" t="s">
        <v>1333</v>
      </c>
      <c r="H65" s="15" t="s">
        <v>1335</v>
      </c>
      <c r="I65" s="16" t="s">
        <v>127</v>
      </c>
      <c r="J65" s="17">
        <v>16593</v>
      </c>
      <c r="K65" s="114">
        <v>85710004</v>
      </c>
      <c r="L65" s="9" t="s">
        <v>2092</v>
      </c>
      <c r="M65" s="9" t="s">
        <v>2038</v>
      </c>
      <c r="N65" s="10"/>
    </row>
    <row r="66" spans="1:14" ht="17">
      <c r="B66" s="11" t="s">
        <v>701</v>
      </c>
      <c r="C66" s="12" t="s">
        <v>652</v>
      </c>
      <c r="D66" s="12" t="s">
        <v>688</v>
      </c>
      <c r="E66" s="12" t="s">
        <v>698</v>
      </c>
      <c r="F66" s="13">
        <f t="shared" si="2"/>
        <v>13</v>
      </c>
      <c r="G66" s="12" t="s">
        <v>871</v>
      </c>
      <c r="H66" s="15" t="s">
        <v>872</v>
      </c>
      <c r="I66" s="16" t="s">
        <v>435</v>
      </c>
      <c r="J66" s="17">
        <v>52741</v>
      </c>
      <c r="K66" s="114">
        <v>6229007</v>
      </c>
      <c r="L66" s="9" t="s">
        <v>2093</v>
      </c>
      <c r="M66" s="9"/>
      <c r="N66" s="10"/>
    </row>
    <row r="67" spans="1:14" ht="34">
      <c r="A67" s="44" t="s">
        <v>2006</v>
      </c>
      <c r="B67" s="11" t="s">
        <v>701</v>
      </c>
      <c r="C67" s="12" t="s">
        <v>652</v>
      </c>
      <c r="D67" s="12" t="s">
        <v>688</v>
      </c>
      <c r="E67" s="12" t="s">
        <v>698</v>
      </c>
      <c r="F67" s="13">
        <f t="shared" si="2"/>
        <v>15</v>
      </c>
      <c r="G67" s="12" t="s">
        <v>873</v>
      </c>
      <c r="H67" s="15" t="s">
        <v>874</v>
      </c>
      <c r="I67" s="16" t="s">
        <v>436</v>
      </c>
      <c r="J67" s="17">
        <v>53646</v>
      </c>
      <c r="K67" s="114">
        <v>6229007</v>
      </c>
      <c r="L67" s="9" t="s">
        <v>2093</v>
      </c>
      <c r="M67" s="9" t="s">
        <v>2037</v>
      </c>
      <c r="N67" s="10"/>
    </row>
    <row r="68" spans="1:14" ht="34">
      <c r="A68" s="44" t="s">
        <v>2006</v>
      </c>
      <c r="B68" s="11" t="s">
        <v>701</v>
      </c>
      <c r="C68" s="12" t="s">
        <v>652</v>
      </c>
      <c r="D68" s="12" t="s">
        <v>688</v>
      </c>
      <c r="E68" s="12" t="s">
        <v>698</v>
      </c>
      <c r="F68" s="13">
        <f t="shared" si="2"/>
        <v>15</v>
      </c>
      <c r="G68" s="12" t="s">
        <v>875</v>
      </c>
      <c r="H68" s="15" t="s">
        <v>876</v>
      </c>
      <c r="I68" s="16" t="s">
        <v>437</v>
      </c>
      <c r="J68" s="17">
        <v>53645</v>
      </c>
      <c r="K68" s="114">
        <v>6229007</v>
      </c>
      <c r="L68" s="9" t="s">
        <v>2093</v>
      </c>
      <c r="M68" s="9" t="s">
        <v>2038</v>
      </c>
      <c r="N68" s="10"/>
    </row>
    <row r="69" spans="1:14" ht="17">
      <c r="B69" s="11" t="s">
        <v>701</v>
      </c>
      <c r="C69" s="12" t="s">
        <v>652</v>
      </c>
      <c r="D69" s="12" t="s">
        <v>176</v>
      </c>
      <c r="E69" s="12" t="s">
        <v>698</v>
      </c>
      <c r="F69" s="13">
        <f t="shared" si="2"/>
        <v>13</v>
      </c>
      <c r="G69" s="12" t="s">
        <v>1785</v>
      </c>
      <c r="H69" s="15" t="s">
        <v>1786</v>
      </c>
      <c r="I69" s="27" t="s">
        <v>176</v>
      </c>
      <c r="J69" s="13">
        <v>52748</v>
      </c>
      <c r="K69" s="114">
        <v>91609006</v>
      </c>
      <c r="L69" s="9" t="s">
        <v>2094</v>
      </c>
      <c r="M69" s="9"/>
      <c r="N69" s="10"/>
    </row>
    <row r="70" spans="1:14" ht="17">
      <c r="B70" s="11" t="s">
        <v>1464</v>
      </c>
      <c r="C70" s="12" t="s">
        <v>652</v>
      </c>
      <c r="D70" s="12" t="s">
        <v>1465</v>
      </c>
      <c r="E70" s="12" t="s">
        <v>698</v>
      </c>
      <c r="F70" s="13">
        <f t="shared" si="2"/>
        <v>12</v>
      </c>
      <c r="G70" s="12" t="s">
        <v>1466</v>
      </c>
      <c r="H70" s="15" t="s">
        <v>1467</v>
      </c>
      <c r="I70" s="27" t="s">
        <v>1474</v>
      </c>
      <c r="J70" s="13">
        <v>52872</v>
      </c>
      <c r="K70" s="114">
        <v>59066005</v>
      </c>
      <c r="L70" s="9" t="s">
        <v>2095</v>
      </c>
      <c r="M70" s="9"/>
      <c r="N70" s="10"/>
    </row>
    <row r="71" spans="1:14" ht="34">
      <c r="A71" s="44" t="s">
        <v>2006</v>
      </c>
      <c r="B71" s="11" t="s">
        <v>701</v>
      </c>
      <c r="C71" s="12" t="s">
        <v>652</v>
      </c>
      <c r="D71" s="12" t="s">
        <v>1465</v>
      </c>
      <c r="E71" s="12" t="s">
        <v>698</v>
      </c>
      <c r="F71" s="13">
        <f t="shared" si="2"/>
        <v>14</v>
      </c>
      <c r="G71" s="12" t="s">
        <v>1468</v>
      </c>
      <c r="H71" s="15" t="s">
        <v>1469</v>
      </c>
      <c r="I71" s="27" t="s">
        <v>1472</v>
      </c>
      <c r="J71" s="13">
        <v>52874</v>
      </c>
      <c r="K71" s="114">
        <v>59066005</v>
      </c>
      <c r="L71" s="9" t="s">
        <v>2095</v>
      </c>
      <c r="M71" s="9" t="s">
        <v>2037</v>
      </c>
      <c r="N71" s="10"/>
    </row>
    <row r="72" spans="1:14" ht="34">
      <c r="A72" s="44" t="s">
        <v>2006</v>
      </c>
      <c r="B72" s="11" t="s">
        <v>701</v>
      </c>
      <c r="C72" s="12" t="s">
        <v>652</v>
      </c>
      <c r="D72" s="12" t="s">
        <v>1465</v>
      </c>
      <c r="E72" s="12" t="s">
        <v>698</v>
      </c>
      <c r="F72" s="13">
        <f t="shared" si="2"/>
        <v>14</v>
      </c>
      <c r="G72" s="12" t="s">
        <v>1470</v>
      </c>
      <c r="H72" s="15" t="s">
        <v>1471</v>
      </c>
      <c r="I72" s="27" t="s">
        <v>1473</v>
      </c>
      <c r="J72" s="13">
        <v>52873</v>
      </c>
      <c r="K72" s="114">
        <v>59066005</v>
      </c>
      <c r="L72" s="9" t="s">
        <v>2095</v>
      </c>
      <c r="M72" s="9" t="s">
        <v>2038</v>
      </c>
      <c r="N72" s="10"/>
    </row>
    <row r="73" spans="1:14" ht="17">
      <c r="B73" s="11" t="s">
        <v>701</v>
      </c>
      <c r="C73" s="12" t="s">
        <v>652</v>
      </c>
      <c r="D73" s="12" t="s">
        <v>666</v>
      </c>
      <c r="E73" s="12" t="s">
        <v>698</v>
      </c>
      <c r="F73" s="13">
        <f t="shared" si="2"/>
        <v>10</v>
      </c>
      <c r="G73" s="12" t="s">
        <v>1070</v>
      </c>
      <c r="H73" s="15" t="s">
        <v>1071</v>
      </c>
      <c r="I73" s="16" t="s">
        <v>405</v>
      </c>
      <c r="J73" s="17">
        <v>52745</v>
      </c>
      <c r="K73" s="114">
        <v>74386004</v>
      </c>
      <c r="L73" s="9" t="s">
        <v>2096</v>
      </c>
      <c r="M73" s="9"/>
      <c r="N73" s="10"/>
    </row>
    <row r="74" spans="1:14" ht="17">
      <c r="A74" s="44" t="s">
        <v>2006</v>
      </c>
      <c r="B74" s="11" t="s">
        <v>701</v>
      </c>
      <c r="C74" s="12" t="s">
        <v>652</v>
      </c>
      <c r="D74" s="12" t="s">
        <v>666</v>
      </c>
      <c r="E74" s="12" t="s">
        <v>698</v>
      </c>
      <c r="F74" s="13">
        <f t="shared" si="2"/>
        <v>12</v>
      </c>
      <c r="G74" s="12" t="s">
        <v>1072</v>
      </c>
      <c r="H74" s="15" t="s">
        <v>1073</v>
      </c>
      <c r="I74" s="16" t="s">
        <v>407</v>
      </c>
      <c r="J74" s="17">
        <v>53648</v>
      </c>
      <c r="K74" s="114">
        <v>74386004</v>
      </c>
      <c r="L74" s="9" t="s">
        <v>2096</v>
      </c>
      <c r="M74" s="9" t="s">
        <v>2037</v>
      </c>
      <c r="N74" s="10"/>
    </row>
    <row r="75" spans="1:14" ht="17">
      <c r="A75" s="44" t="s">
        <v>2006</v>
      </c>
      <c r="B75" s="11" t="s">
        <v>701</v>
      </c>
      <c r="C75" s="12" t="s">
        <v>652</v>
      </c>
      <c r="D75" s="12" t="s">
        <v>666</v>
      </c>
      <c r="E75" s="12" t="s">
        <v>698</v>
      </c>
      <c r="F75" s="13">
        <f t="shared" si="2"/>
        <v>12</v>
      </c>
      <c r="G75" s="12" t="s">
        <v>1074</v>
      </c>
      <c r="H75" s="15" t="s">
        <v>1075</v>
      </c>
      <c r="I75" s="16" t="s">
        <v>406</v>
      </c>
      <c r="J75" s="17">
        <v>53647</v>
      </c>
      <c r="K75" s="114">
        <v>74386004</v>
      </c>
      <c r="L75" s="9" t="s">
        <v>2096</v>
      </c>
      <c r="M75" s="9" t="s">
        <v>2038</v>
      </c>
      <c r="N75" s="10"/>
    </row>
    <row r="76" spans="1:14" ht="17">
      <c r="B76" s="11" t="s">
        <v>701</v>
      </c>
      <c r="C76" s="12" t="s">
        <v>652</v>
      </c>
      <c r="D76" s="12" t="s">
        <v>1393</v>
      </c>
      <c r="E76" s="12" t="s">
        <v>698</v>
      </c>
      <c r="F76" s="13">
        <f t="shared" si="2"/>
        <v>14</v>
      </c>
      <c r="G76" s="12" t="s">
        <v>1080</v>
      </c>
      <c r="H76" s="15" t="s">
        <v>1082</v>
      </c>
      <c r="I76" s="16" t="s">
        <v>404</v>
      </c>
      <c r="J76" s="17">
        <v>52735</v>
      </c>
      <c r="K76" s="114">
        <v>31640002</v>
      </c>
      <c r="L76" s="9" t="s">
        <v>2097</v>
      </c>
      <c r="M76" s="9"/>
      <c r="N76" s="10"/>
    </row>
    <row r="77" spans="1:14" ht="17">
      <c r="B77" s="11" t="s">
        <v>701</v>
      </c>
      <c r="C77" s="12" t="s">
        <v>652</v>
      </c>
      <c r="D77" s="12" t="s">
        <v>669</v>
      </c>
      <c r="E77" s="12" t="s">
        <v>698</v>
      </c>
      <c r="F77" s="13">
        <f t="shared" si="2"/>
        <v>13</v>
      </c>
      <c r="G77" s="12" t="s">
        <v>1093</v>
      </c>
      <c r="H77" s="15" t="s">
        <v>1094</v>
      </c>
      <c r="I77" s="16" t="s">
        <v>624</v>
      </c>
      <c r="J77" s="17">
        <v>52746</v>
      </c>
      <c r="K77" s="114">
        <v>51283005</v>
      </c>
      <c r="L77" s="9" t="s">
        <v>2098</v>
      </c>
      <c r="M77" s="9"/>
      <c r="N77" s="10"/>
    </row>
    <row r="78" spans="1:14" ht="34">
      <c r="A78" s="44" t="s">
        <v>2006</v>
      </c>
      <c r="B78" s="11" t="s">
        <v>701</v>
      </c>
      <c r="C78" s="12" t="s">
        <v>652</v>
      </c>
      <c r="D78" s="12" t="s">
        <v>669</v>
      </c>
      <c r="E78" s="12" t="s">
        <v>698</v>
      </c>
      <c r="F78" s="13">
        <f t="shared" si="2"/>
        <v>15</v>
      </c>
      <c r="G78" s="12" t="s">
        <v>1095</v>
      </c>
      <c r="H78" s="15" t="s">
        <v>1096</v>
      </c>
      <c r="I78" s="16" t="s">
        <v>625</v>
      </c>
      <c r="J78" s="17">
        <v>53656</v>
      </c>
      <c r="K78" s="114">
        <v>51283005</v>
      </c>
      <c r="L78" s="9" t="s">
        <v>2098</v>
      </c>
      <c r="M78" s="9" t="s">
        <v>2037</v>
      </c>
      <c r="N78" s="10"/>
    </row>
    <row r="79" spans="1:14" ht="34">
      <c r="A79" s="44" t="s">
        <v>2006</v>
      </c>
      <c r="B79" s="11" t="s">
        <v>701</v>
      </c>
      <c r="C79" s="12" t="s">
        <v>652</v>
      </c>
      <c r="D79" s="12" t="s">
        <v>669</v>
      </c>
      <c r="E79" s="12" t="s">
        <v>698</v>
      </c>
      <c r="F79" s="13">
        <f t="shared" si="2"/>
        <v>15</v>
      </c>
      <c r="G79" s="12" t="s">
        <v>1097</v>
      </c>
      <c r="H79" s="15" t="s">
        <v>1098</v>
      </c>
      <c r="I79" s="16" t="s">
        <v>626</v>
      </c>
      <c r="J79" s="17">
        <v>53655</v>
      </c>
      <c r="K79" s="114">
        <v>51283005</v>
      </c>
      <c r="L79" s="9" t="s">
        <v>2098</v>
      </c>
      <c r="M79" s="9" t="s">
        <v>2038</v>
      </c>
      <c r="N79" s="10"/>
    </row>
    <row r="80" spans="1:14" ht="17">
      <c r="B80" s="11" t="s">
        <v>701</v>
      </c>
      <c r="C80" s="12" t="s">
        <v>652</v>
      </c>
      <c r="D80" s="12" t="s">
        <v>1993</v>
      </c>
      <c r="E80" s="12" t="s">
        <v>698</v>
      </c>
      <c r="F80" s="13">
        <f t="shared" si="2"/>
        <v>13</v>
      </c>
      <c r="G80" s="12" t="s">
        <v>1101</v>
      </c>
      <c r="H80" s="15" t="s">
        <v>1105</v>
      </c>
      <c r="I80" s="16" t="s">
        <v>627</v>
      </c>
      <c r="J80" s="17">
        <v>9613</v>
      </c>
      <c r="K80" s="114">
        <v>24924006</v>
      </c>
      <c r="L80" s="9" t="s">
        <v>2099</v>
      </c>
      <c r="M80" s="9"/>
      <c r="N80" s="10"/>
    </row>
    <row r="81" spans="1:14" ht="34">
      <c r="A81" s="44" t="s">
        <v>2006</v>
      </c>
      <c r="B81" s="11" t="s">
        <v>701</v>
      </c>
      <c r="C81" s="12" t="s">
        <v>652</v>
      </c>
      <c r="D81" s="12" t="s">
        <v>1993</v>
      </c>
      <c r="E81" s="12" t="s">
        <v>698</v>
      </c>
      <c r="F81" s="13">
        <f t="shared" si="2"/>
        <v>15</v>
      </c>
      <c r="G81" s="12" t="s">
        <v>1106</v>
      </c>
      <c r="H81" s="15" t="s">
        <v>1107</v>
      </c>
      <c r="I81" s="16" t="s">
        <v>628</v>
      </c>
      <c r="J81" s="17">
        <v>52789</v>
      </c>
      <c r="K81" s="114">
        <v>24924006</v>
      </c>
      <c r="L81" s="9" t="s">
        <v>2099</v>
      </c>
      <c r="M81" s="9" t="s">
        <v>2037</v>
      </c>
      <c r="N81" s="10"/>
    </row>
    <row r="82" spans="1:14" ht="34">
      <c r="A82" s="44" t="s">
        <v>2006</v>
      </c>
      <c r="B82" s="11" t="s">
        <v>701</v>
      </c>
      <c r="C82" s="12" t="s">
        <v>652</v>
      </c>
      <c r="D82" s="12" t="s">
        <v>1993</v>
      </c>
      <c r="E82" s="12" t="s">
        <v>698</v>
      </c>
      <c r="F82" s="13">
        <f t="shared" si="2"/>
        <v>15</v>
      </c>
      <c r="G82" s="12" t="s">
        <v>1108</v>
      </c>
      <c r="H82" s="15" t="s">
        <v>1109</v>
      </c>
      <c r="I82" s="16" t="s">
        <v>629</v>
      </c>
      <c r="J82" s="17">
        <v>52788</v>
      </c>
      <c r="K82" s="114">
        <v>24924006</v>
      </c>
      <c r="L82" s="9" t="s">
        <v>2099</v>
      </c>
      <c r="M82" s="9" t="s">
        <v>2038</v>
      </c>
      <c r="N82" s="10"/>
    </row>
    <row r="83" spans="1:14" ht="20" customHeight="1">
      <c r="B83" s="11" t="s">
        <v>701</v>
      </c>
      <c r="C83" s="12" t="s">
        <v>652</v>
      </c>
      <c r="D83" s="12" t="s">
        <v>671</v>
      </c>
      <c r="E83" s="12" t="s">
        <v>697</v>
      </c>
      <c r="F83" s="13">
        <f t="shared" si="2"/>
        <v>11</v>
      </c>
      <c r="G83" s="12" t="s">
        <v>1421</v>
      </c>
      <c r="H83" s="15" t="s">
        <v>1763</v>
      </c>
      <c r="I83" s="16" t="s">
        <v>197</v>
      </c>
      <c r="J83" s="17">
        <v>16580</v>
      </c>
      <c r="K83" s="114">
        <v>118645006</v>
      </c>
      <c r="L83" s="9" t="s">
        <v>2100</v>
      </c>
      <c r="M83" s="9"/>
      <c r="N83" s="10"/>
    </row>
    <row r="84" spans="1:14" ht="17">
      <c r="A84" s="44" t="s">
        <v>2006</v>
      </c>
      <c r="B84" s="11" t="s">
        <v>701</v>
      </c>
      <c r="C84" s="12" t="s">
        <v>652</v>
      </c>
      <c r="D84" s="12" t="s">
        <v>671</v>
      </c>
      <c r="E84" s="12" t="s">
        <v>697</v>
      </c>
      <c r="F84" s="13">
        <f t="shared" si="2"/>
        <v>13</v>
      </c>
      <c r="G84" s="12" t="s">
        <v>1422</v>
      </c>
      <c r="H84" s="15" t="s">
        <v>1929</v>
      </c>
      <c r="I84" s="16" t="s">
        <v>198</v>
      </c>
      <c r="J84" s="17">
        <v>20227</v>
      </c>
      <c r="K84" s="114">
        <v>118645006</v>
      </c>
      <c r="L84" s="9" t="s">
        <v>2100</v>
      </c>
      <c r="M84" s="9" t="s">
        <v>2037</v>
      </c>
      <c r="N84" s="10"/>
    </row>
    <row r="85" spans="1:14" ht="17">
      <c r="A85" s="44" t="s">
        <v>2006</v>
      </c>
      <c r="B85" s="11" t="s">
        <v>701</v>
      </c>
      <c r="C85" s="12" t="s">
        <v>652</v>
      </c>
      <c r="D85" s="12" t="s">
        <v>671</v>
      </c>
      <c r="E85" s="12" t="s">
        <v>697</v>
      </c>
      <c r="F85" s="13">
        <f t="shared" si="2"/>
        <v>13</v>
      </c>
      <c r="G85" s="12" t="s">
        <v>1423</v>
      </c>
      <c r="H85" s="15" t="s">
        <v>1928</v>
      </c>
      <c r="I85" s="16" t="s">
        <v>199</v>
      </c>
      <c r="J85" s="17">
        <v>20226</v>
      </c>
      <c r="K85" s="114">
        <v>118645006</v>
      </c>
      <c r="L85" s="9" t="s">
        <v>2100</v>
      </c>
      <c r="M85" s="9" t="s">
        <v>2038</v>
      </c>
      <c r="N85" s="10"/>
    </row>
    <row r="86" spans="1:14" ht="17">
      <c r="B86" s="11" t="s">
        <v>701</v>
      </c>
      <c r="C86" s="12" t="s">
        <v>652</v>
      </c>
      <c r="D86" s="12" t="s">
        <v>678</v>
      </c>
      <c r="E86" s="12" t="s">
        <v>698</v>
      </c>
      <c r="F86" s="13">
        <f t="shared" si="2"/>
        <v>13</v>
      </c>
      <c r="G86" s="12" t="s">
        <v>1177</v>
      </c>
      <c r="H86" s="15" t="s">
        <v>1180</v>
      </c>
      <c r="I86" s="16" t="s">
        <v>417</v>
      </c>
      <c r="J86" s="17">
        <v>52736</v>
      </c>
      <c r="K86" s="114">
        <v>73117003</v>
      </c>
      <c r="L86" s="9" t="s">
        <v>2101</v>
      </c>
      <c r="M86" s="9"/>
      <c r="N86" s="10"/>
    </row>
    <row r="87" spans="1:14" ht="17">
      <c r="B87" s="11" t="s">
        <v>701</v>
      </c>
      <c r="C87" s="12" t="s">
        <v>652</v>
      </c>
      <c r="D87" s="12" t="s">
        <v>681</v>
      </c>
      <c r="E87" s="12" t="s">
        <v>698</v>
      </c>
      <c r="F87" s="13">
        <f t="shared" si="2"/>
        <v>13</v>
      </c>
      <c r="G87" s="12" t="s">
        <v>1276</v>
      </c>
      <c r="H87" s="15" t="s">
        <v>1277</v>
      </c>
      <c r="I87" s="16" t="s">
        <v>416</v>
      </c>
      <c r="J87" s="17">
        <v>52737</v>
      </c>
      <c r="K87" s="114">
        <v>60911003</v>
      </c>
      <c r="L87" s="9" t="s">
        <v>2102</v>
      </c>
      <c r="M87" s="9"/>
      <c r="N87" s="10"/>
    </row>
    <row r="88" spans="1:14" ht="34">
      <c r="A88" s="44" t="s">
        <v>2006</v>
      </c>
      <c r="B88" s="11" t="s">
        <v>701</v>
      </c>
      <c r="C88" s="12" t="s">
        <v>652</v>
      </c>
      <c r="D88" s="12" t="s">
        <v>681</v>
      </c>
      <c r="E88" s="12" t="s">
        <v>698</v>
      </c>
      <c r="F88" s="13">
        <f t="shared" si="2"/>
        <v>15</v>
      </c>
      <c r="G88" s="12" t="s">
        <v>1620</v>
      </c>
      <c r="H88" s="15" t="s">
        <v>1275</v>
      </c>
      <c r="I88" s="16" t="s">
        <v>414</v>
      </c>
      <c r="J88" s="17">
        <v>52739</v>
      </c>
      <c r="K88" s="114">
        <v>60911003</v>
      </c>
      <c r="L88" s="9" t="s">
        <v>2102</v>
      </c>
      <c r="M88" s="9" t="s">
        <v>2004</v>
      </c>
      <c r="N88" s="10"/>
    </row>
    <row r="89" spans="1:14" ht="34">
      <c r="A89" s="44" t="s">
        <v>2006</v>
      </c>
      <c r="B89" s="11" t="s">
        <v>701</v>
      </c>
      <c r="C89" s="12" t="s">
        <v>652</v>
      </c>
      <c r="D89" s="12" t="s">
        <v>681</v>
      </c>
      <c r="E89" s="12" t="s">
        <v>698</v>
      </c>
      <c r="F89" s="13">
        <f t="shared" si="2"/>
        <v>15</v>
      </c>
      <c r="G89" s="12" t="s">
        <v>1273</v>
      </c>
      <c r="H89" s="15" t="s">
        <v>1274</v>
      </c>
      <c r="I89" s="16" t="s">
        <v>415</v>
      </c>
      <c r="J89" s="17">
        <v>52738</v>
      </c>
      <c r="K89" s="114">
        <v>60911003</v>
      </c>
      <c r="L89" s="9" t="s">
        <v>2102</v>
      </c>
      <c r="M89" s="9" t="s">
        <v>2027</v>
      </c>
      <c r="N89" s="10"/>
    </row>
    <row r="90" spans="1:14" ht="34">
      <c r="A90" s="44" t="s">
        <v>2006</v>
      </c>
      <c r="B90" s="11" t="s">
        <v>701</v>
      </c>
      <c r="C90" s="12" t="s">
        <v>652</v>
      </c>
      <c r="D90" s="12" t="s">
        <v>687</v>
      </c>
      <c r="E90" s="12" t="s">
        <v>698</v>
      </c>
      <c r="F90" s="13">
        <f t="shared" si="2"/>
        <v>16</v>
      </c>
      <c r="G90" s="12" t="s">
        <v>1190</v>
      </c>
      <c r="H90" s="15" t="s">
        <v>1191</v>
      </c>
      <c r="I90" s="16" t="s">
        <v>432</v>
      </c>
      <c r="J90" s="17">
        <v>52893</v>
      </c>
      <c r="K90" s="114">
        <v>13881006</v>
      </c>
      <c r="L90" s="9" t="s">
        <v>2103</v>
      </c>
      <c r="M90" s="9" t="s">
        <v>2037</v>
      </c>
      <c r="N90" s="10"/>
    </row>
    <row r="91" spans="1:14" ht="34">
      <c r="A91" s="44" t="s">
        <v>2006</v>
      </c>
      <c r="B91" s="11" t="s">
        <v>701</v>
      </c>
      <c r="C91" s="12" t="s">
        <v>652</v>
      </c>
      <c r="D91" s="12" t="s">
        <v>687</v>
      </c>
      <c r="E91" s="12" t="s">
        <v>698</v>
      </c>
      <c r="F91" s="13">
        <f t="shared" si="2"/>
        <v>16</v>
      </c>
      <c r="G91" s="12" t="s">
        <v>1192</v>
      </c>
      <c r="H91" s="15" t="s">
        <v>1193</v>
      </c>
      <c r="I91" s="16" t="s">
        <v>433</v>
      </c>
      <c r="J91" s="17">
        <v>52892</v>
      </c>
      <c r="K91" s="114">
        <v>13881006</v>
      </c>
      <c r="L91" s="9" t="s">
        <v>2103</v>
      </c>
      <c r="M91" s="9" t="s">
        <v>2038</v>
      </c>
      <c r="N91" s="10"/>
    </row>
    <row r="92" spans="1:14" ht="17">
      <c r="B92" s="11" t="s">
        <v>701</v>
      </c>
      <c r="C92" s="12" t="s">
        <v>652</v>
      </c>
      <c r="D92" s="12" t="s">
        <v>687</v>
      </c>
      <c r="E92" s="12" t="s">
        <v>698</v>
      </c>
      <c r="F92" s="13">
        <f t="shared" si="2"/>
        <v>15</v>
      </c>
      <c r="G92" s="12" t="s">
        <v>1302</v>
      </c>
      <c r="H92" s="15" t="s">
        <v>1303</v>
      </c>
      <c r="I92" s="16" t="s">
        <v>431</v>
      </c>
      <c r="J92" s="17">
        <v>52747</v>
      </c>
      <c r="K92" s="114">
        <v>13881006</v>
      </c>
      <c r="L92" s="9" t="s">
        <v>2103</v>
      </c>
      <c r="M92" s="9"/>
      <c r="N92" s="10"/>
    </row>
    <row r="93" spans="1:14" ht="17">
      <c r="B93" s="11" t="s">
        <v>701</v>
      </c>
      <c r="C93" s="12" t="s">
        <v>652</v>
      </c>
      <c r="D93" s="12" t="s">
        <v>1424</v>
      </c>
      <c r="E93" s="12" t="s">
        <v>1188</v>
      </c>
      <c r="F93" s="13">
        <f t="shared" si="2"/>
        <v>10</v>
      </c>
      <c r="G93" s="12" t="s">
        <v>1425</v>
      </c>
      <c r="H93" s="15" t="s">
        <v>1425</v>
      </c>
      <c r="I93" s="16" t="s">
        <v>1507</v>
      </c>
      <c r="J93" s="17">
        <v>9608</v>
      </c>
      <c r="K93" s="114">
        <v>14016003</v>
      </c>
      <c r="L93" s="9" t="s">
        <v>2008</v>
      </c>
      <c r="M93" s="9"/>
      <c r="N93" s="10"/>
    </row>
    <row r="94" spans="1:14" ht="17">
      <c r="B94" s="11" t="s">
        <v>701</v>
      </c>
      <c r="C94" s="12" t="s">
        <v>83</v>
      </c>
      <c r="D94" s="12"/>
      <c r="E94" s="12" t="s">
        <v>699</v>
      </c>
      <c r="F94" s="13">
        <f t="shared" si="2"/>
        <v>9</v>
      </c>
      <c r="G94" s="12" t="s">
        <v>83</v>
      </c>
      <c r="H94" s="15" t="s">
        <v>83</v>
      </c>
      <c r="I94" s="16" t="s">
        <v>83</v>
      </c>
      <c r="J94" s="17">
        <v>13295</v>
      </c>
      <c r="K94" s="114">
        <v>5798000</v>
      </c>
      <c r="L94" s="9" t="s">
        <v>2262</v>
      </c>
      <c r="M94" s="9"/>
      <c r="N94" s="10"/>
    </row>
    <row r="95" spans="1:14" ht="17">
      <c r="B95" s="11" t="s">
        <v>701</v>
      </c>
      <c r="C95" s="12" t="s">
        <v>869</v>
      </c>
      <c r="D95" s="12"/>
      <c r="E95" s="12" t="s">
        <v>720</v>
      </c>
      <c r="F95" s="13">
        <f t="shared" ref="F95:F103" si="3">LEN(G95)</f>
        <v>5</v>
      </c>
      <c r="G95" s="12" t="s">
        <v>869</v>
      </c>
      <c r="H95" s="15" t="s">
        <v>869</v>
      </c>
      <c r="I95" s="16" t="s">
        <v>2561</v>
      </c>
      <c r="J95" s="17">
        <v>7199</v>
      </c>
      <c r="K95" s="114">
        <v>113276009</v>
      </c>
      <c r="L95" s="9" t="s">
        <v>2212</v>
      </c>
      <c r="M95" s="9"/>
      <c r="N95" s="10"/>
    </row>
    <row r="96" spans="1:14" ht="17">
      <c r="B96" s="11" t="s">
        <v>701</v>
      </c>
      <c r="C96" s="12" t="s">
        <v>869</v>
      </c>
      <c r="D96" s="12" t="s">
        <v>870</v>
      </c>
      <c r="E96" s="12" t="s">
        <v>697</v>
      </c>
      <c r="F96" s="13">
        <f t="shared" si="3"/>
        <v>11</v>
      </c>
      <c r="G96" s="12" t="s">
        <v>868</v>
      </c>
      <c r="H96" s="15" t="s">
        <v>878</v>
      </c>
      <c r="I96" s="16" t="s">
        <v>135</v>
      </c>
      <c r="J96" s="17">
        <v>7201</v>
      </c>
      <c r="K96" s="114">
        <v>14742008</v>
      </c>
      <c r="L96" s="9" t="s">
        <v>2213</v>
      </c>
      <c r="M96" s="9"/>
      <c r="N96" s="10"/>
    </row>
    <row r="97" spans="1:14" ht="34">
      <c r="B97" s="11" t="s">
        <v>701</v>
      </c>
      <c r="C97" s="12" t="s">
        <v>869</v>
      </c>
      <c r="D97" s="12"/>
      <c r="E97" s="12" t="s">
        <v>720</v>
      </c>
      <c r="F97" s="13">
        <f t="shared" si="3"/>
        <v>11</v>
      </c>
      <c r="G97" s="12" t="s">
        <v>1175</v>
      </c>
      <c r="H97" s="15" t="s">
        <v>1178</v>
      </c>
      <c r="I97" s="16" t="s">
        <v>281</v>
      </c>
      <c r="J97" s="17">
        <v>7200</v>
      </c>
      <c r="K97" s="114">
        <v>30315005</v>
      </c>
      <c r="L97" s="9" t="s">
        <v>2214</v>
      </c>
      <c r="M97" s="9"/>
      <c r="N97" s="10"/>
    </row>
    <row r="98" spans="1:14" ht="34">
      <c r="A98" s="44" t="s">
        <v>2006</v>
      </c>
      <c r="B98" s="11" t="s">
        <v>701</v>
      </c>
      <c r="C98" s="12" t="s">
        <v>653</v>
      </c>
      <c r="D98" s="12" t="s">
        <v>654</v>
      </c>
      <c r="E98" s="12" t="s">
        <v>699</v>
      </c>
      <c r="F98" s="13">
        <f t="shared" si="3"/>
        <v>14</v>
      </c>
      <c r="G98" s="14" t="s">
        <v>1764</v>
      </c>
      <c r="H98" s="15" t="s">
        <v>1767</v>
      </c>
      <c r="I98" s="16" t="s">
        <v>608</v>
      </c>
      <c r="J98" s="17">
        <v>45245</v>
      </c>
      <c r="K98" s="114">
        <v>36582005</v>
      </c>
      <c r="L98" s="9" t="s">
        <v>2215</v>
      </c>
      <c r="M98" s="9" t="s">
        <v>2037</v>
      </c>
      <c r="N98" s="10"/>
    </row>
    <row r="99" spans="1:14" ht="34">
      <c r="A99" s="44" t="s">
        <v>2006</v>
      </c>
      <c r="B99" s="11" t="s">
        <v>701</v>
      </c>
      <c r="C99" s="12" t="s">
        <v>653</v>
      </c>
      <c r="D99" s="12" t="s">
        <v>654</v>
      </c>
      <c r="E99" s="12" t="s">
        <v>699</v>
      </c>
      <c r="F99" s="13">
        <f t="shared" si="3"/>
        <v>14</v>
      </c>
      <c r="G99" s="14" t="s">
        <v>1765</v>
      </c>
      <c r="H99" s="15" t="s">
        <v>1768</v>
      </c>
      <c r="I99" s="16" t="s">
        <v>609</v>
      </c>
      <c r="J99" s="17">
        <v>45244</v>
      </c>
      <c r="K99" s="114">
        <v>36582005</v>
      </c>
      <c r="L99" s="9" t="s">
        <v>2215</v>
      </c>
      <c r="M99" s="9" t="s">
        <v>2038</v>
      </c>
      <c r="N99" s="10"/>
    </row>
    <row r="100" spans="1:14" ht="17">
      <c r="B100" s="11" t="s">
        <v>701</v>
      </c>
      <c r="C100" s="12" t="s">
        <v>653</v>
      </c>
      <c r="D100" s="12" t="s">
        <v>654</v>
      </c>
      <c r="E100" s="12" t="s">
        <v>699</v>
      </c>
      <c r="F100" s="13">
        <f t="shared" si="3"/>
        <v>13</v>
      </c>
      <c r="G100" s="14" t="s">
        <v>1766</v>
      </c>
      <c r="H100" s="15" t="s">
        <v>1766</v>
      </c>
      <c r="I100" s="16" t="s">
        <v>1968</v>
      </c>
      <c r="J100" s="17">
        <v>5906</v>
      </c>
      <c r="K100" s="114">
        <v>36582005</v>
      </c>
      <c r="L100" s="9" t="s">
        <v>2215</v>
      </c>
      <c r="M100" s="9"/>
      <c r="N100" s="96" t="s">
        <v>2518</v>
      </c>
    </row>
    <row r="101" spans="1:14" ht="17">
      <c r="B101" s="11" t="s">
        <v>701</v>
      </c>
      <c r="C101" s="12" t="s">
        <v>27</v>
      </c>
      <c r="D101" s="12" t="s">
        <v>27</v>
      </c>
      <c r="E101" s="12" t="s">
        <v>698</v>
      </c>
      <c r="F101" s="13">
        <f t="shared" si="3"/>
        <v>5</v>
      </c>
      <c r="G101" s="14" t="s">
        <v>27</v>
      </c>
      <c r="H101" s="15" t="s">
        <v>27</v>
      </c>
      <c r="I101" s="16" t="s">
        <v>27</v>
      </c>
      <c r="J101" s="17">
        <v>50801</v>
      </c>
      <c r="K101" s="114">
        <v>12738006</v>
      </c>
      <c r="L101" s="9" t="s">
        <v>2216</v>
      </c>
      <c r="M101" s="9"/>
      <c r="N101" s="10"/>
    </row>
    <row r="102" spans="1:14" ht="17">
      <c r="B102" s="11" t="s">
        <v>701</v>
      </c>
      <c r="C102" s="12" t="s">
        <v>653</v>
      </c>
      <c r="D102" s="12" t="s">
        <v>711</v>
      </c>
      <c r="E102" s="12" t="s">
        <v>698</v>
      </c>
      <c r="F102" s="13">
        <f t="shared" si="3"/>
        <v>9</v>
      </c>
      <c r="G102" s="14" t="s">
        <v>711</v>
      </c>
      <c r="H102" s="15" t="s">
        <v>711</v>
      </c>
      <c r="I102" s="16" t="s">
        <v>28</v>
      </c>
      <c r="J102" s="17">
        <v>79876</v>
      </c>
      <c r="K102" s="114">
        <v>15926001</v>
      </c>
      <c r="L102" s="9" t="s">
        <v>2217</v>
      </c>
      <c r="M102" s="9"/>
      <c r="N102" s="10"/>
    </row>
    <row r="103" spans="1:14" ht="34">
      <c r="B103" s="11" t="s">
        <v>701</v>
      </c>
      <c r="C103" s="12" t="s">
        <v>653</v>
      </c>
      <c r="D103" s="12" t="s">
        <v>711</v>
      </c>
      <c r="E103" s="12" t="s">
        <v>698</v>
      </c>
      <c r="F103" s="13">
        <f t="shared" si="3"/>
        <v>14</v>
      </c>
      <c r="G103" s="14" t="s">
        <v>1431</v>
      </c>
      <c r="H103" s="15" t="s">
        <v>1432</v>
      </c>
      <c r="I103" s="16" t="s">
        <v>1433</v>
      </c>
      <c r="J103" s="17"/>
      <c r="K103" s="116">
        <v>15926001</v>
      </c>
      <c r="L103" s="56" t="s">
        <v>2217</v>
      </c>
      <c r="M103" s="9" t="s">
        <v>2444</v>
      </c>
    </row>
    <row r="104" spans="1:14" ht="34">
      <c r="B104" s="11" t="s">
        <v>701</v>
      </c>
      <c r="C104" s="12" t="s">
        <v>653</v>
      </c>
      <c r="D104" s="12" t="s">
        <v>711</v>
      </c>
      <c r="E104" s="12" t="s">
        <v>698</v>
      </c>
      <c r="F104" s="13">
        <f t="shared" ref="F104:F135" si="4">LEN(G104)</f>
        <v>14</v>
      </c>
      <c r="G104" s="14" t="s">
        <v>1434</v>
      </c>
      <c r="H104" s="15" t="s">
        <v>1435</v>
      </c>
      <c r="I104" s="16" t="s">
        <v>1436</v>
      </c>
      <c r="J104" s="17"/>
      <c r="K104" s="116">
        <v>15926001</v>
      </c>
      <c r="L104" s="56" t="s">
        <v>2217</v>
      </c>
      <c r="M104" s="9" t="s">
        <v>2445</v>
      </c>
    </row>
    <row r="105" spans="1:14" ht="17">
      <c r="A105" s="44" t="s">
        <v>2006</v>
      </c>
      <c r="B105" s="11" t="s">
        <v>701</v>
      </c>
      <c r="C105" s="12" t="s">
        <v>29</v>
      </c>
      <c r="D105" s="12"/>
      <c r="E105" s="12" t="s">
        <v>699</v>
      </c>
      <c r="F105" s="13">
        <f t="shared" si="4"/>
        <v>8</v>
      </c>
      <c r="G105" s="14" t="s">
        <v>30</v>
      </c>
      <c r="H105" s="15" t="s">
        <v>723</v>
      </c>
      <c r="I105" s="16" t="s">
        <v>31</v>
      </c>
      <c r="J105" s="17">
        <v>321497</v>
      </c>
      <c r="K105" s="115">
        <v>76752008</v>
      </c>
      <c r="L105" s="44" t="s">
        <v>2259</v>
      </c>
      <c r="M105" s="9" t="s">
        <v>2037</v>
      </c>
      <c r="N105" s="10"/>
    </row>
    <row r="106" spans="1:14" ht="17">
      <c r="A106" s="44" t="s">
        <v>2006</v>
      </c>
      <c r="B106" s="11" t="s">
        <v>701</v>
      </c>
      <c r="C106" s="12" t="s">
        <v>29</v>
      </c>
      <c r="D106" s="12"/>
      <c r="E106" s="12" t="s">
        <v>699</v>
      </c>
      <c r="F106" s="13">
        <f t="shared" si="4"/>
        <v>8</v>
      </c>
      <c r="G106" s="14" t="s">
        <v>32</v>
      </c>
      <c r="H106" s="15" t="s">
        <v>722</v>
      </c>
      <c r="I106" s="16" t="s">
        <v>33</v>
      </c>
      <c r="J106" s="17">
        <v>321496</v>
      </c>
      <c r="K106" s="114">
        <v>76752008</v>
      </c>
      <c r="L106" s="9" t="s">
        <v>2259</v>
      </c>
      <c r="M106" s="9" t="s">
        <v>2038</v>
      </c>
      <c r="N106" s="10"/>
    </row>
    <row r="107" spans="1:14" ht="17">
      <c r="A107" s="44" t="s">
        <v>2006</v>
      </c>
      <c r="B107" s="11" t="s">
        <v>701</v>
      </c>
      <c r="C107" s="12" t="s">
        <v>29</v>
      </c>
      <c r="D107" s="12"/>
      <c r="E107" s="12" t="s">
        <v>699</v>
      </c>
      <c r="F107" s="13">
        <f t="shared" si="4"/>
        <v>7</v>
      </c>
      <c r="G107" s="14" t="s">
        <v>1437</v>
      </c>
      <c r="H107" s="15" t="s">
        <v>1437</v>
      </c>
      <c r="I107" s="16" t="s">
        <v>1438</v>
      </c>
      <c r="J107" s="17">
        <v>268893</v>
      </c>
      <c r="K107" s="114">
        <v>76752008</v>
      </c>
      <c r="L107" s="9" t="s">
        <v>2259</v>
      </c>
      <c r="M107" s="9" t="s">
        <v>2195</v>
      </c>
      <c r="N107" s="10"/>
    </row>
    <row r="108" spans="1:14" ht="17">
      <c r="B108" s="11" t="s">
        <v>701</v>
      </c>
      <c r="C108" s="12" t="s">
        <v>159</v>
      </c>
      <c r="D108" s="12" t="s">
        <v>663</v>
      </c>
      <c r="E108" s="12" t="s">
        <v>699</v>
      </c>
      <c r="F108" s="13">
        <f t="shared" si="4"/>
        <v>8</v>
      </c>
      <c r="G108" s="14" t="s">
        <v>663</v>
      </c>
      <c r="H108" s="15" t="s">
        <v>663</v>
      </c>
      <c r="I108" s="16" t="s">
        <v>610</v>
      </c>
      <c r="J108" s="17">
        <v>26660</v>
      </c>
      <c r="K108" s="114">
        <v>955009</v>
      </c>
      <c r="L108" s="9" t="s">
        <v>2219</v>
      </c>
      <c r="M108" s="9"/>
      <c r="N108" s="10"/>
    </row>
    <row r="109" spans="1:14" ht="34">
      <c r="A109" s="44" t="s">
        <v>2006</v>
      </c>
      <c r="B109" s="11" t="s">
        <v>701</v>
      </c>
      <c r="C109" s="12" t="s">
        <v>159</v>
      </c>
      <c r="D109" s="12" t="s">
        <v>663</v>
      </c>
      <c r="E109" s="12" t="s">
        <v>699</v>
      </c>
      <c r="F109" s="13">
        <f t="shared" si="4"/>
        <v>10</v>
      </c>
      <c r="G109" s="14" t="s">
        <v>642</v>
      </c>
      <c r="H109" s="15" t="s">
        <v>721</v>
      </c>
      <c r="I109" s="16" t="s">
        <v>611</v>
      </c>
      <c r="J109" s="17">
        <v>26662</v>
      </c>
      <c r="K109" s="114">
        <v>955009</v>
      </c>
      <c r="L109" s="9" t="s">
        <v>2219</v>
      </c>
      <c r="M109" s="9" t="s">
        <v>2037</v>
      </c>
      <c r="N109" s="10"/>
    </row>
    <row r="110" spans="1:14" ht="17">
      <c r="B110" s="11" t="s">
        <v>701</v>
      </c>
      <c r="C110" s="12" t="s">
        <v>159</v>
      </c>
      <c r="D110" s="12" t="s">
        <v>663</v>
      </c>
      <c r="E110" s="12" t="s">
        <v>699</v>
      </c>
      <c r="F110" s="13">
        <f t="shared" si="4"/>
        <v>13</v>
      </c>
      <c r="G110" s="12" t="s">
        <v>1045</v>
      </c>
      <c r="H110" s="15" t="s">
        <v>1048</v>
      </c>
      <c r="I110" s="16" t="s">
        <v>181</v>
      </c>
      <c r="J110" s="17">
        <v>7405</v>
      </c>
      <c r="K110" s="114">
        <v>102297006</v>
      </c>
      <c r="L110" s="9" t="s">
        <v>2218</v>
      </c>
      <c r="M110" s="9"/>
      <c r="N110" s="10"/>
    </row>
    <row r="111" spans="1:14" ht="34">
      <c r="A111" s="44" t="s">
        <v>2006</v>
      </c>
      <c r="B111" s="11" t="s">
        <v>701</v>
      </c>
      <c r="C111" s="12" t="s">
        <v>159</v>
      </c>
      <c r="D111" s="12" t="s">
        <v>663</v>
      </c>
      <c r="E111" s="12" t="s">
        <v>699</v>
      </c>
      <c r="F111" s="13">
        <f t="shared" si="4"/>
        <v>15</v>
      </c>
      <c r="G111" s="12" t="s">
        <v>1046</v>
      </c>
      <c r="H111" s="15" t="s">
        <v>1049</v>
      </c>
      <c r="I111" s="16" t="s">
        <v>362</v>
      </c>
      <c r="J111" s="17">
        <v>7396</v>
      </c>
      <c r="K111" s="114">
        <v>102297006</v>
      </c>
      <c r="L111" s="9" t="s">
        <v>2218</v>
      </c>
      <c r="M111" s="9"/>
      <c r="N111" s="10"/>
    </row>
    <row r="112" spans="1:14" ht="34">
      <c r="A112" s="44" t="s">
        <v>2006</v>
      </c>
      <c r="B112" s="11" t="s">
        <v>701</v>
      </c>
      <c r="C112" s="12" t="s">
        <v>159</v>
      </c>
      <c r="D112" s="12" t="s">
        <v>663</v>
      </c>
      <c r="E112" s="12" t="s">
        <v>699</v>
      </c>
      <c r="F112" s="13">
        <f t="shared" si="4"/>
        <v>15</v>
      </c>
      <c r="G112" s="12" t="s">
        <v>1047</v>
      </c>
      <c r="H112" s="15" t="s">
        <v>1050</v>
      </c>
      <c r="I112" s="16" t="s">
        <v>363</v>
      </c>
      <c r="J112" s="17">
        <v>7395</v>
      </c>
      <c r="K112" s="114">
        <v>102297006</v>
      </c>
      <c r="L112" s="9" t="s">
        <v>2218</v>
      </c>
      <c r="M112" s="9"/>
      <c r="N112" s="10"/>
    </row>
    <row r="113" spans="1:14" ht="34">
      <c r="A113" s="44" t="s">
        <v>2006</v>
      </c>
      <c r="B113" s="11" t="s">
        <v>701</v>
      </c>
      <c r="C113" s="12" t="s">
        <v>159</v>
      </c>
      <c r="D113" s="12" t="s">
        <v>663</v>
      </c>
      <c r="E113" s="12" t="s">
        <v>699</v>
      </c>
      <c r="F113" s="13">
        <f t="shared" si="4"/>
        <v>10</v>
      </c>
      <c r="G113" s="14" t="s">
        <v>643</v>
      </c>
      <c r="H113" s="15" t="s">
        <v>748</v>
      </c>
      <c r="I113" s="16" t="s">
        <v>612</v>
      </c>
      <c r="J113" s="17">
        <v>26661</v>
      </c>
      <c r="K113" s="114">
        <v>955009</v>
      </c>
      <c r="L113" s="9" t="s">
        <v>2219</v>
      </c>
      <c r="M113" s="9" t="s">
        <v>2038</v>
      </c>
      <c r="N113" s="10"/>
    </row>
    <row r="114" spans="1:14" ht="17">
      <c r="B114" s="11" t="s">
        <v>701</v>
      </c>
      <c r="C114" s="12" t="s">
        <v>869</v>
      </c>
      <c r="D114" s="12" t="s">
        <v>987</v>
      </c>
      <c r="E114" s="12" t="s">
        <v>697</v>
      </c>
      <c r="F114" s="13">
        <f t="shared" si="4"/>
        <v>10</v>
      </c>
      <c r="G114" s="14" t="s">
        <v>1761</v>
      </c>
      <c r="H114" s="15" t="s">
        <v>709</v>
      </c>
      <c r="I114" s="16" t="s">
        <v>3</v>
      </c>
      <c r="J114" s="17">
        <v>15703</v>
      </c>
      <c r="K114" s="114">
        <v>34381000</v>
      </c>
      <c r="L114" s="9" t="s">
        <v>2012</v>
      </c>
      <c r="M114" s="9"/>
      <c r="N114" s="10"/>
    </row>
    <row r="115" spans="1:14" ht="17">
      <c r="B115" s="11" t="s">
        <v>701</v>
      </c>
      <c r="C115" s="12" t="s">
        <v>43</v>
      </c>
      <c r="D115" s="12"/>
      <c r="E115" s="12" t="s">
        <v>699</v>
      </c>
      <c r="F115" s="13">
        <f t="shared" si="4"/>
        <v>6</v>
      </c>
      <c r="G115" s="12" t="s">
        <v>43</v>
      </c>
      <c r="H115" s="15" t="s">
        <v>43</v>
      </c>
      <c r="I115" s="16" t="s">
        <v>43</v>
      </c>
      <c r="J115" s="17">
        <v>7465</v>
      </c>
      <c r="K115" s="114">
        <v>28700002</v>
      </c>
      <c r="L115" s="9" t="s">
        <v>2220</v>
      </c>
      <c r="M115" s="9"/>
      <c r="N115" s="10"/>
    </row>
    <row r="116" spans="1:14" ht="34">
      <c r="B116" s="11" t="s">
        <v>701</v>
      </c>
      <c r="C116" s="12" t="s">
        <v>1306</v>
      </c>
      <c r="D116" s="12"/>
      <c r="E116" s="12" t="s">
        <v>720</v>
      </c>
      <c r="F116" s="13">
        <f t="shared" si="4"/>
        <v>8</v>
      </c>
      <c r="G116" s="12" t="s">
        <v>86</v>
      </c>
      <c r="H116" s="15" t="s">
        <v>86</v>
      </c>
      <c r="I116" s="16" t="s">
        <v>566</v>
      </c>
      <c r="J116" s="17">
        <v>7206</v>
      </c>
      <c r="K116" s="114">
        <v>38848004</v>
      </c>
      <c r="L116" s="9" t="s">
        <v>2285</v>
      </c>
      <c r="M116" s="9"/>
      <c r="N116" s="10"/>
    </row>
    <row r="117" spans="1:14" ht="17">
      <c r="B117" s="11" t="s">
        <v>701</v>
      </c>
      <c r="C117" s="12" t="s">
        <v>653</v>
      </c>
      <c r="D117" s="12" t="s">
        <v>44</v>
      </c>
      <c r="E117" s="12" t="s">
        <v>697</v>
      </c>
      <c r="F117" s="13">
        <f t="shared" si="4"/>
        <v>11</v>
      </c>
      <c r="G117" s="12" t="s">
        <v>44</v>
      </c>
      <c r="H117" s="15" t="s">
        <v>44</v>
      </c>
      <c r="I117" s="16" t="s">
        <v>619</v>
      </c>
      <c r="J117" s="17">
        <v>52590</v>
      </c>
      <c r="K117" s="114">
        <v>7173007</v>
      </c>
      <c r="L117" s="9" t="s">
        <v>2221</v>
      </c>
      <c r="M117" s="9"/>
      <c r="N117" s="10"/>
    </row>
    <row r="118" spans="1:14" ht="34">
      <c r="B118" s="11" t="s">
        <v>701</v>
      </c>
      <c r="C118" s="12" t="s">
        <v>1392</v>
      </c>
      <c r="D118" s="12"/>
      <c r="E118" s="12" t="s">
        <v>697</v>
      </c>
      <c r="F118" s="13">
        <f t="shared" si="4"/>
        <v>10</v>
      </c>
      <c r="G118" s="12" t="s">
        <v>203</v>
      </c>
      <c r="H118" s="15" t="s">
        <v>203</v>
      </c>
      <c r="I118" s="16" t="s">
        <v>204</v>
      </c>
      <c r="J118" s="17">
        <v>75189</v>
      </c>
      <c r="K118" s="114">
        <v>9284003</v>
      </c>
      <c r="L118" s="9" t="s">
        <v>2222</v>
      </c>
      <c r="M118" s="9"/>
      <c r="N118" s="10"/>
    </row>
    <row r="119" spans="1:14" ht="17">
      <c r="B119" s="11" t="s">
        <v>701</v>
      </c>
      <c r="C119" s="12" t="s">
        <v>573</v>
      </c>
      <c r="D119" s="12" t="s">
        <v>666</v>
      </c>
      <c r="E119" s="12" t="s">
        <v>698</v>
      </c>
      <c r="F119" s="13">
        <f t="shared" si="4"/>
        <v>12</v>
      </c>
      <c r="G119" s="12" t="s">
        <v>1741</v>
      </c>
      <c r="H119" s="15" t="s">
        <v>1475</v>
      </c>
      <c r="I119" s="16" t="s">
        <v>1476</v>
      </c>
      <c r="J119" s="17">
        <v>54378</v>
      </c>
      <c r="K119" s="114">
        <v>279549004</v>
      </c>
      <c r="L119" s="9" t="s">
        <v>2223</v>
      </c>
      <c r="M119" s="9"/>
      <c r="N119" s="10"/>
    </row>
    <row r="120" spans="1:14" ht="17">
      <c r="B120" s="11" t="s">
        <v>701</v>
      </c>
      <c r="C120" s="12" t="s">
        <v>865</v>
      </c>
      <c r="D120" s="12" t="s">
        <v>1525</v>
      </c>
      <c r="E120" s="12" t="s">
        <v>698</v>
      </c>
      <c r="F120" s="13">
        <f t="shared" si="4"/>
        <v>11</v>
      </c>
      <c r="G120" s="12" t="s">
        <v>1742</v>
      </c>
      <c r="H120" s="15" t="s">
        <v>1088</v>
      </c>
      <c r="I120" s="16" t="s">
        <v>623</v>
      </c>
      <c r="J120" s="17">
        <v>20292</v>
      </c>
      <c r="K120" s="114">
        <v>74262004</v>
      </c>
      <c r="L120" s="9" t="s">
        <v>2224</v>
      </c>
      <c r="M120" s="9"/>
      <c r="N120" s="10"/>
    </row>
    <row r="121" spans="1:14" ht="34">
      <c r="B121" s="11" t="s">
        <v>701</v>
      </c>
      <c r="C121" s="12" t="s">
        <v>869</v>
      </c>
      <c r="D121" s="12"/>
      <c r="E121" s="12" t="s">
        <v>720</v>
      </c>
      <c r="F121" s="13">
        <f t="shared" si="4"/>
        <v>5</v>
      </c>
      <c r="G121" s="12" t="s">
        <v>562</v>
      </c>
      <c r="H121" s="15" t="s">
        <v>562</v>
      </c>
      <c r="I121" s="16" t="s">
        <v>570</v>
      </c>
      <c r="J121" s="17">
        <v>14541</v>
      </c>
      <c r="K121" s="114">
        <v>32713005</v>
      </c>
      <c r="L121" s="9" t="s">
        <v>2225</v>
      </c>
      <c r="M121" s="9"/>
      <c r="N121" s="10"/>
    </row>
    <row r="122" spans="1:14" ht="17">
      <c r="B122" s="11" t="s">
        <v>701</v>
      </c>
      <c r="C122" s="12" t="s">
        <v>27</v>
      </c>
      <c r="D122" s="12" t="s">
        <v>45</v>
      </c>
      <c r="E122" s="12" t="s">
        <v>698</v>
      </c>
      <c r="F122" s="13">
        <f t="shared" si="4"/>
        <v>10</v>
      </c>
      <c r="G122" s="12" t="s">
        <v>45</v>
      </c>
      <c r="H122" s="15" t="s">
        <v>45</v>
      </c>
      <c r="I122" s="16" t="s">
        <v>45</v>
      </c>
      <c r="J122" s="17">
        <v>67944</v>
      </c>
      <c r="K122" s="114">
        <v>113305005</v>
      </c>
      <c r="L122" s="9" t="s">
        <v>2227</v>
      </c>
      <c r="M122" s="9"/>
      <c r="N122" s="10"/>
    </row>
    <row r="123" spans="1:14" ht="17">
      <c r="B123" s="11" t="s">
        <v>701</v>
      </c>
      <c r="C123" s="12" t="s">
        <v>27</v>
      </c>
      <c r="D123" s="12" t="s">
        <v>46</v>
      </c>
      <c r="E123" s="12" t="s">
        <v>698</v>
      </c>
      <c r="F123" s="13">
        <f t="shared" si="4"/>
        <v>8</v>
      </c>
      <c r="G123" s="12" t="s">
        <v>46</v>
      </c>
      <c r="H123" s="15" t="s">
        <v>46</v>
      </c>
      <c r="I123" s="16" t="s">
        <v>46</v>
      </c>
      <c r="J123" s="17">
        <v>62000</v>
      </c>
      <c r="K123" s="114">
        <v>83678007</v>
      </c>
      <c r="L123" s="9" t="s">
        <v>2226</v>
      </c>
      <c r="M123" s="9"/>
      <c r="N123" s="10"/>
    </row>
    <row r="124" spans="1:14" ht="17">
      <c r="A124" s="44" t="s">
        <v>2006</v>
      </c>
      <c r="B124" s="11" t="s">
        <v>701</v>
      </c>
      <c r="C124" s="12" t="s">
        <v>27</v>
      </c>
      <c r="D124" s="12" t="s">
        <v>46</v>
      </c>
      <c r="E124" s="12" t="s">
        <v>698</v>
      </c>
      <c r="F124" s="13">
        <f t="shared" si="4"/>
        <v>10</v>
      </c>
      <c r="G124" s="12" t="s">
        <v>1643</v>
      </c>
      <c r="H124" s="15" t="s">
        <v>1644</v>
      </c>
      <c r="I124" s="16" t="s">
        <v>2562</v>
      </c>
      <c r="J124" s="17">
        <v>61819</v>
      </c>
      <c r="K124" s="114">
        <v>83678007</v>
      </c>
      <c r="L124" s="9" t="s">
        <v>2226</v>
      </c>
      <c r="M124" s="9" t="s">
        <v>2037</v>
      </c>
      <c r="N124" s="10"/>
    </row>
    <row r="125" spans="1:14" ht="17">
      <c r="A125" s="44" t="s">
        <v>2006</v>
      </c>
      <c r="B125" s="11" t="s">
        <v>701</v>
      </c>
      <c r="C125" s="12" t="s">
        <v>27</v>
      </c>
      <c r="D125" s="12" t="s">
        <v>46</v>
      </c>
      <c r="E125" s="12" t="s">
        <v>698</v>
      </c>
      <c r="F125" s="13">
        <f t="shared" si="4"/>
        <v>10</v>
      </c>
      <c r="G125" s="12" t="s">
        <v>1645</v>
      </c>
      <c r="H125" s="15" t="s">
        <v>1646</v>
      </c>
      <c r="I125" s="16" t="s">
        <v>2563</v>
      </c>
      <c r="J125" s="17">
        <v>67292</v>
      </c>
      <c r="K125" s="114">
        <v>83678007</v>
      </c>
      <c r="L125" s="9" t="s">
        <v>2226</v>
      </c>
      <c r="M125" s="9" t="s">
        <v>2038</v>
      </c>
      <c r="N125" s="10"/>
    </row>
    <row r="126" spans="1:14" ht="17">
      <c r="B126" s="11" t="s">
        <v>701</v>
      </c>
      <c r="C126" s="12" t="s">
        <v>47</v>
      </c>
      <c r="D126" s="12"/>
      <c r="E126" s="12" t="s">
        <v>697</v>
      </c>
      <c r="F126" s="13">
        <f t="shared" si="4"/>
        <v>6</v>
      </c>
      <c r="G126" s="12" t="s">
        <v>47</v>
      </c>
      <c r="H126" s="15" t="s">
        <v>47</v>
      </c>
      <c r="I126" s="16" t="s">
        <v>48</v>
      </c>
      <c r="J126" s="17">
        <v>17740</v>
      </c>
      <c r="K126" s="114">
        <v>71252005</v>
      </c>
      <c r="L126" s="9" t="s">
        <v>2228</v>
      </c>
      <c r="M126" s="9"/>
      <c r="N126" s="10"/>
    </row>
    <row r="127" spans="1:14" ht="17">
      <c r="B127" s="11" t="s">
        <v>701</v>
      </c>
      <c r="C127" s="12" t="s">
        <v>563</v>
      </c>
      <c r="D127" s="12"/>
      <c r="E127" s="12" t="s">
        <v>699</v>
      </c>
      <c r="F127" s="13">
        <f t="shared" si="4"/>
        <v>9</v>
      </c>
      <c r="G127" s="12" t="s">
        <v>745</v>
      </c>
      <c r="H127" s="15" t="s">
        <v>745</v>
      </c>
      <c r="I127" s="16" t="s">
        <v>563</v>
      </c>
      <c r="J127" s="17">
        <v>50060</v>
      </c>
      <c r="K127" s="114">
        <v>78904004</v>
      </c>
      <c r="L127" s="9" t="s">
        <v>2229</v>
      </c>
      <c r="M127" s="9"/>
      <c r="N127" s="10"/>
    </row>
    <row r="128" spans="1:14" ht="17">
      <c r="A128" s="44" t="s">
        <v>2006</v>
      </c>
      <c r="B128" s="11" t="s">
        <v>701</v>
      </c>
      <c r="C128" s="12" t="s">
        <v>563</v>
      </c>
      <c r="D128" s="12"/>
      <c r="E128" s="12" t="s">
        <v>699</v>
      </c>
      <c r="F128" s="13">
        <f t="shared" si="4"/>
        <v>11</v>
      </c>
      <c r="G128" s="12" t="s">
        <v>1453</v>
      </c>
      <c r="H128" s="15" t="s">
        <v>747</v>
      </c>
      <c r="I128" s="16" t="s">
        <v>1455</v>
      </c>
      <c r="J128" s="17">
        <v>25559</v>
      </c>
      <c r="K128" s="114">
        <v>78904004</v>
      </c>
      <c r="L128" s="9" t="s">
        <v>2229</v>
      </c>
      <c r="M128" s="9" t="s">
        <v>2037</v>
      </c>
      <c r="N128" s="10"/>
    </row>
    <row r="129" spans="1:14" ht="17">
      <c r="A129" s="44" t="s">
        <v>2006</v>
      </c>
      <c r="B129" s="11" t="s">
        <v>701</v>
      </c>
      <c r="C129" s="12" t="s">
        <v>563</v>
      </c>
      <c r="D129" s="12"/>
      <c r="E129" s="12" t="s">
        <v>699</v>
      </c>
      <c r="F129" s="13">
        <f t="shared" si="4"/>
        <v>11</v>
      </c>
      <c r="G129" s="12" t="s">
        <v>1452</v>
      </c>
      <c r="H129" s="15" t="s">
        <v>746</v>
      </c>
      <c r="I129" s="16" t="s">
        <v>1454</v>
      </c>
      <c r="J129" s="17">
        <v>25558</v>
      </c>
      <c r="K129" s="114">
        <v>78904004</v>
      </c>
      <c r="L129" s="9" t="s">
        <v>2229</v>
      </c>
      <c r="M129" s="9" t="s">
        <v>2038</v>
      </c>
      <c r="N129" s="10"/>
    </row>
    <row r="130" spans="1:14" ht="17">
      <c r="B130" s="11" t="s">
        <v>701</v>
      </c>
      <c r="C130" s="12" t="s">
        <v>27</v>
      </c>
      <c r="D130" s="12"/>
      <c r="E130" s="12" t="s">
        <v>698</v>
      </c>
      <c r="F130" s="13">
        <f t="shared" si="4"/>
        <v>12</v>
      </c>
      <c r="G130" s="12" t="s">
        <v>1885</v>
      </c>
      <c r="H130" s="15" t="s">
        <v>1886</v>
      </c>
      <c r="I130" s="27" t="s">
        <v>1887</v>
      </c>
      <c r="J130" s="13">
        <v>83719</v>
      </c>
      <c r="K130" s="114">
        <v>369387006</v>
      </c>
      <c r="L130" s="9" t="s">
        <v>2230</v>
      </c>
      <c r="M130" s="9"/>
      <c r="N130" s="10"/>
    </row>
    <row r="131" spans="1:14" ht="34">
      <c r="B131" s="11" t="s">
        <v>701</v>
      </c>
      <c r="C131" s="12" t="s">
        <v>90</v>
      </c>
      <c r="D131" s="12"/>
      <c r="E131" s="12" t="s">
        <v>699</v>
      </c>
      <c r="F131" s="13">
        <f t="shared" si="4"/>
        <v>11</v>
      </c>
      <c r="G131" s="14" t="s">
        <v>1443</v>
      </c>
      <c r="H131" s="15" t="s">
        <v>1444</v>
      </c>
      <c r="I131" s="16" t="s">
        <v>450</v>
      </c>
      <c r="J131" s="17"/>
      <c r="K131" s="114">
        <v>60075002</v>
      </c>
      <c r="L131" s="9" t="s">
        <v>2406</v>
      </c>
      <c r="M131" s="9"/>
      <c r="N131" s="10"/>
    </row>
    <row r="132" spans="1:14" ht="17">
      <c r="A132" s="44" t="s">
        <v>2006</v>
      </c>
      <c r="B132" s="11" t="s">
        <v>701</v>
      </c>
      <c r="C132" s="12" t="s">
        <v>652</v>
      </c>
      <c r="D132" s="12" t="s">
        <v>1994</v>
      </c>
      <c r="E132" s="12" t="s">
        <v>699</v>
      </c>
      <c r="F132" s="13">
        <f t="shared" si="4"/>
        <v>10</v>
      </c>
      <c r="G132" s="12" t="s">
        <v>49</v>
      </c>
      <c r="H132" s="28" t="s">
        <v>749</v>
      </c>
      <c r="I132" s="16" t="s">
        <v>50</v>
      </c>
      <c r="J132" s="17">
        <v>13323</v>
      </c>
      <c r="K132" s="114">
        <v>51299004</v>
      </c>
      <c r="L132" s="9" t="s">
        <v>2111</v>
      </c>
      <c r="M132" s="9" t="s">
        <v>2037</v>
      </c>
      <c r="N132" s="10"/>
    </row>
    <row r="133" spans="1:14" ht="17">
      <c r="A133" s="44" t="s">
        <v>2006</v>
      </c>
      <c r="B133" s="11" t="s">
        <v>701</v>
      </c>
      <c r="C133" s="12" t="s">
        <v>652</v>
      </c>
      <c r="D133" s="12" t="s">
        <v>1994</v>
      </c>
      <c r="E133" s="12" t="s">
        <v>699</v>
      </c>
      <c r="F133" s="13">
        <f t="shared" si="4"/>
        <v>10</v>
      </c>
      <c r="G133" s="12" t="s">
        <v>1562</v>
      </c>
      <c r="H133" s="15" t="s">
        <v>1563</v>
      </c>
      <c r="I133" s="16" t="s">
        <v>51</v>
      </c>
      <c r="J133" s="17">
        <v>13322</v>
      </c>
      <c r="K133" s="114">
        <v>51299004</v>
      </c>
      <c r="L133" s="9" t="s">
        <v>2111</v>
      </c>
      <c r="M133" s="9" t="s">
        <v>2038</v>
      </c>
      <c r="N133" s="10"/>
    </row>
    <row r="134" spans="1:14" ht="68">
      <c r="B134" s="11" t="s">
        <v>701</v>
      </c>
      <c r="C134" s="12" t="s">
        <v>653</v>
      </c>
      <c r="D134" s="12" t="s">
        <v>655</v>
      </c>
      <c r="E134" s="12" t="s">
        <v>698</v>
      </c>
      <c r="F134" s="13">
        <f t="shared" si="4"/>
        <v>6</v>
      </c>
      <c r="G134" s="12" t="s">
        <v>763</v>
      </c>
      <c r="H134" s="15" t="s">
        <v>764</v>
      </c>
      <c r="I134" s="16" t="s">
        <v>1875</v>
      </c>
      <c r="J134" s="17">
        <v>50864</v>
      </c>
      <c r="K134" s="114">
        <v>56193007</v>
      </c>
      <c r="L134" s="9" t="s">
        <v>2232</v>
      </c>
      <c r="M134" s="9"/>
      <c r="N134" s="10"/>
    </row>
    <row r="135" spans="1:14" ht="68">
      <c r="A135" s="44" t="s">
        <v>2006</v>
      </c>
      <c r="B135" s="11" t="s">
        <v>701</v>
      </c>
      <c r="C135" s="12" t="s">
        <v>653</v>
      </c>
      <c r="D135" s="12" t="s">
        <v>655</v>
      </c>
      <c r="E135" s="12" t="s">
        <v>698</v>
      </c>
      <c r="F135" s="13">
        <f t="shared" si="4"/>
        <v>8</v>
      </c>
      <c r="G135" s="12" t="s">
        <v>750</v>
      </c>
      <c r="H135" s="15" t="s">
        <v>753</v>
      </c>
      <c r="I135" s="16" t="s">
        <v>52</v>
      </c>
      <c r="J135" s="17">
        <v>50880</v>
      </c>
      <c r="K135" s="114">
        <v>56193007</v>
      </c>
      <c r="L135" s="9" t="s">
        <v>2232</v>
      </c>
      <c r="M135" s="9" t="s">
        <v>2037</v>
      </c>
      <c r="N135" s="10"/>
    </row>
    <row r="136" spans="1:14" ht="68">
      <c r="A136" s="44" t="s">
        <v>2006</v>
      </c>
      <c r="B136" s="11" t="s">
        <v>701</v>
      </c>
      <c r="C136" s="12" t="s">
        <v>653</v>
      </c>
      <c r="D136" s="12" t="s">
        <v>655</v>
      </c>
      <c r="E136" s="12" t="s">
        <v>698</v>
      </c>
      <c r="F136" s="13">
        <f t="shared" ref="F136:F167" si="5">LEN(G136)</f>
        <v>8</v>
      </c>
      <c r="G136" s="12" t="s">
        <v>751</v>
      </c>
      <c r="H136" s="15" t="s">
        <v>752</v>
      </c>
      <c r="I136" s="16" t="s">
        <v>53</v>
      </c>
      <c r="J136" s="17">
        <v>50879</v>
      </c>
      <c r="K136" s="114">
        <v>56193007</v>
      </c>
      <c r="L136" s="9" t="s">
        <v>2232</v>
      </c>
      <c r="M136" s="9" t="s">
        <v>2038</v>
      </c>
      <c r="N136" s="10"/>
    </row>
    <row r="137" spans="1:14" ht="68">
      <c r="B137" s="11" t="s">
        <v>701</v>
      </c>
      <c r="C137" s="12" t="s">
        <v>653</v>
      </c>
      <c r="D137" s="12" t="s">
        <v>655</v>
      </c>
      <c r="E137" s="12" t="s">
        <v>698</v>
      </c>
      <c r="F137" s="13">
        <f t="shared" si="5"/>
        <v>5</v>
      </c>
      <c r="G137" s="12" t="s">
        <v>775</v>
      </c>
      <c r="H137" s="15" t="s">
        <v>776</v>
      </c>
      <c r="I137" s="16" t="s">
        <v>1409</v>
      </c>
      <c r="J137" s="17">
        <v>50870</v>
      </c>
      <c r="K137" s="114">
        <v>21161002</v>
      </c>
      <c r="L137" s="9" t="s">
        <v>2233</v>
      </c>
      <c r="M137" s="9"/>
      <c r="N137" s="10"/>
    </row>
    <row r="138" spans="1:14" ht="68">
      <c r="A138" s="44" t="s">
        <v>2006</v>
      </c>
      <c r="B138" s="11" t="s">
        <v>701</v>
      </c>
      <c r="C138" s="12" t="s">
        <v>653</v>
      </c>
      <c r="D138" s="12" t="s">
        <v>655</v>
      </c>
      <c r="E138" s="12" t="s">
        <v>698</v>
      </c>
      <c r="F138" s="13">
        <f t="shared" si="5"/>
        <v>7</v>
      </c>
      <c r="G138" s="12" t="s">
        <v>773</v>
      </c>
      <c r="H138" s="15" t="s">
        <v>774</v>
      </c>
      <c r="I138" s="16" t="s">
        <v>68</v>
      </c>
      <c r="J138" s="17">
        <v>50892</v>
      </c>
      <c r="K138" s="114">
        <v>21161002</v>
      </c>
      <c r="L138" s="9" t="s">
        <v>2233</v>
      </c>
      <c r="M138" s="9" t="s">
        <v>2037</v>
      </c>
      <c r="N138" s="10"/>
    </row>
    <row r="139" spans="1:14" ht="68">
      <c r="A139" s="44" t="s">
        <v>2006</v>
      </c>
      <c r="B139" s="11" t="s">
        <v>701</v>
      </c>
      <c r="C139" s="12" t="s">
        <v>653</v>
      </c>
      <c r="D139" s="12" t="s">
        <v>655</v>
      </c>
      <c r="E139" s="12" t="s">
        <v>698</v>
      </c>
      <c r="F139" s="13">
        <f t="shared" si="5"/>
        <v>7</v>
      </c>
      <c r="G139" s="12" t="s">
        <v>777</v>
      </c>
      <c r="H139" s="15" t="s">
        <v>778</v>
      </c>
      <c r="I139" s="16" t="s">
        <v>69</v>
      </c>
      <c r="J139" s="17">
        <v>50870</v>
      </c>
      <c r="K139" s="114">
        <v>21161002</v>
      </c>
      <c r="L139" s="9" t="s">
        <v>2233</v>
      </c>
      <c r="M139" s="9" t="s">
        <v>2038</v>
      </c>
      <c r="N139" s="10"/>
    </row>
    <row r="140" spans="1:14" ht="68">
      <c r="B140" s="11" t="s">
        <v>701</v>
      </c>
      <c r="C140" s="12" t="s">
        <v>653</v>
      </c>
      <c r="D140" s="12" t="s">
        <v>655</v>
      </c>
      <c r="E140" s="12" t="s">
        <v>698</v>
      </c>
      <c r="F140" s="13">
        <f t="shared" si="5"/>
        <v>4</v>
      </c>
      <c r="G140" s="12" t="s">
        <v>765</v>
      </c>
      <c r="H140" s="15" t="s">
        <v>766</v>
      </c>
      <c r="I140" s="16" t="s">
        <v>1876</v>
      </c>
      <c r="J140" s="17">
        <v>50866</v>
      </c>
      <c r="K140" s="114">
        <v>27612005</v>
      </c>
      <c r="L140" s="9" t="s">
        <v>2234</v>
      </c>
      <c r="M140" s="9"/>
      <c r="N140" s="10"/>
    </row>
    <row r="141" spans="1:14" ht="68">
      <c r="A141" s="44" t="s">
        <v>2006</v>
      </c>
      <c r="B141" s="11" t="s">
        <v>701</v>
      </c>
      <c r="C141" s="12" t="s">
        <v>653</v>
      </c>
      <c r="D141" s="12" t="s">
        <v>655</v>
      </c>
      <c r="E141" s="12" t="s">
        <v>698</v>
      </c>
      <c r="F141" s="13">
        <f t="shared" si="5"/>
        <v>6</v>
      </c>
      <c r="G141" s="12" t="s">
        <v>754</v>
      </c>
      <c r="H141" s="15" t="s">
        <v>762</v>
      </c>
      <c r="I141" s="16" t="s">
        <v>54</v>
      </c>
      <c r="J141" s="17">
        <v>50885</v>
      </c>
      <c r="K141" s="114">
        <v>27612005</v>
      </c>
      <c r="L141" s="9" t="s">
        <v>2234</v>
      </c>
      <c r="M141" s="9" t="s">
        <v>2037</v>
      </c>
      <c r="N141" s="10"/>
    </row>
    <row r="142" spans="1:14" ht="68">
      <c r="A142" s="44" t="s">
        <v>2006</v>
      </c>
      <c r="B142" s="11" t="s">
        <v>701</v>
      </c>
      <c r="C142" s="12" t="s">
        <v>653</v>
      </c>
      <c r="D142" s="12" t="s">
        <v>655</v>
      </c>
      <c r="E142" s="12" t="s">
        <v>698</v>
      </c>
      <c r="F142" s="13">
        <f t="shared" si="5"/>
        <v>6</v>
      </c>
      <c r="G142" s="12" t="s">
        <v>755</v>
      </c>
      <c r="H142" s="15" t="s">
        <v>761</v>
      </c>
      <c r="I142" s="16" t="s">
        <v>55</v>
      </c>
      <c r="J142" s="17">
        <v>50884</v>
      </c>
      <c r="K142" s="114">
        <v>27612005</v>
      </c>
      <c r="L142" s="9" t="s">
        <v>2234</v>
      </c>
      <c r="M142" s="9" t="s">
        <v>2038</v>
      </c>
      <c r="N142" s="10"/>
    </row>
    <row r="143" spans="1:14" ht="51">
      <c r="B143" s="11" t="s">
        <v>701</v>
      </c>
      <c r="C143" s="12" t="s">
        <v>653</v>
      </c>
      <c r="D143" s="12" t="s">
        <v>655</v>
      </c>
      <c r="E143" s="12" t="s">
        <v>698</v>
      </c>
      <c r="F143" s="13">
        <f t="shared" si="5"/>
        <v>5</v>
      </c>
      <c r="G143" s="12" t="s">
        <v>756</v>
      </c>
      <c r="H143" s="15" t="s">
        <v>1611</v>
      </c>
      <c r="I143" s="16" t="s">
        <v>56</v>
      </c>
      <c r="J143" s="17">
        <v>50867</v>
      </c>
      <c r="K143" s="114">
        <v>80622005</v>
      </c>
      <c r="L143" s="9" t="s">
        <v>2235</v>
      </c>
      <c r="M143" s="9"/>
      <c r="N143" s="10"/>
    </row>
    <row r="144" spans="1:14" ht="51">
      <c r="A144" s="44" t="s">
        <v>2006</v>
      </c>
      <c r="B144" s="11" t="s">
        <v>701</v>
      </c>
      <c r="C144" s="12" t="s">
        <v>653</v>
      </c>
      <c r="D144" s="12" t="s">
        <v>655</v>
      </c>
      <c r="E144" s="12" t="s">
        <v>698</v>
      </c>
      <c r="F144" s="13">
        <f t="shared" si="5"/>
        <v>7</v>
      </c>
      <c r="G144" s="12" t="s">
        <v>757</v>
      </c>
      <c r="H144" s="15" t="s">
        <v>760</v>
      </c>
      <c r="I144" s="16" t="s">
        <v>57</v>
      </c>
      <c r="J144" s="17">
        <v>50887</v>
      </c>
      <c r="K144" s="114">
        <v>80622005</v>
      </c>
      <c r="L144" s="9" t="s">
        <v>2235</v>
      </c>
      <c r="M144" s="9" t="s">
        <v>2037</v>
      </c>
      <c r="N144" s="10"/>
    </row>
    <row r="145" spans="1:14" ht="51">
      <c r="A145" s="44" t="s">
        <v>2006</v>
      </c>
      <c r="B145" s="11" t="s">
        <v>701</v>
      </c>
      <c r="C145" s="12" t="s">
        <v>653</v>
      </c>
      <c r="D145" s="12" t="s">
        <v>655</v>
      </c>
      <c r="E145" s="12" t="s">
        <v>698</v>
      </c>
      <c r="F145" s="13">
        <f t="shared" si="5"/>
        <v>7</v>
      </c>
      <c r="G145" s="12" t="s">
        <v>758</v>
      </c>
      <c r="H145" s="15" t="s">
        <v>759</v>
      </c>
      <c r="I145" s="16" t="s">
        <v>58</v>
      </c>
      <c r="J145" s="17">
        <v>50886</v>
      </c>
      <c r="K145" s="114">
        <v>80622005</v>
      </c>
      <c r="L145" s="9" t="s">
        <v>2235</v>
      </c>
      <c r="M145" s="9" t="s">
        <v>2038</v>
      </c>
      <c r="N145" s="10"/>
    </row>
    <row r="146" spans="1:14" ht="34">
      <c r="B146" s="11" t="s">
        <v>701</v>
      </c>
      <c r="C146" s="12" t="s">
        <v>653</v>
      </c>
      <c r="D146" s="12" t="s">
        <v>655</v>
      </c>
      <c r="E146" s="12" t="s">
        <v>698</v>
      </c>
      <c r="F146" s="13">
        <f t="shared" si="5"/>
        <v>6</v>
      </c>
      <c r="G146" s="12" t="s">
        <v>59</v>
      </c>
      <c r="H146" s="15" t="s">
        <v>767</v>
      </c>
      <c r="I146" s="16" t="s">
        <v>60</v>
      </c>
      <c r="J146" s="17">
        <v>50868</v>
      </c>
      <c r="K146" s="114">
        <v>56052001</v>
      </c>
      <c r="L146" s="9" t="s">
        <v>2236</v>
      </c>
      <c r="M146" s="9"/>
      <c r="N146" s="10"/>
    </row>
    <row r="147" spans="1:14" ht="51">
      <c r="A147" s="44" t="s">
        <v>2006</v>
      </c>
      <c r="B147" s="11" t="s">
        <v>701</v>
      </c>
      <c r="C147" s="12" t="s">
        <v>653</v>
      </c>
      <c r="D147" s="12" t="s">
        <v>655</v>
      </c>
      <c r="E147" s="12" t="s">
        <v>698</v>
      </c>
      <c r="F147" s="13">
        <f t="shared" si="5"/>
        <v>8</v>
      </c>
      <c r="G147" s="12" t="s">
        <v>61</v>
      </c>
      <c r="H147" s="15" t="s">
        <v>768</v>
      </c>
      <c r="I147" s="16" t="s">
        <v>62</v>
      </c>
      <c r="J147" s="17">
        <v>50889</v>
      </c>
      <c r="K147" s="114">
        <v>56052001</v>
      </c>
      <c r="L147" s="9" t="s">
        <v>2236</v>
      </c>
      <c r="M147" s="9" t="s">
        <v>2037</v>
      </c>
      <c r="N147" s="10"/>
    </row>
    <row r="148" spans="1:14" ht="51">
      <c r="A148" s="44" t="s">
        <v>2006</v>
      </c>
      <c r="B148" s="11" t="s">
        <v>701</v>
      </c>
      <c r="C148" s="12" t="s">
        <v>653</v>
      </c>
      <c r="D148" s="12" t="s">
        <v>655</v>
      </c>
      <c r="E148" s="12" t="s">
        <v>698</v>
      </c>
      <c r="F148" s="13">
        <f t="shared" si="5"/>
        <v>8</v>
      </c>
      <c r="G148" s="12" t="s">
        <v>63</v>
      </c>
      <c r="H148" s="15" t="s">
        <v>769</v>
      </c>
      <c r="I148" s="16" t="s">
        <v>64</v>
      </c>
      <c r="J148" s="17">
        <v>50888</v>
      </c>
      <c r="K148" s="114">
        <v>56052001</v>
      </c>
      <c r="L148" s="9" t="s">
        <v>2236</v>
      </c>
      <c r="M148" s="9" t="s">
        <v>2038</v>
      </c>
      <c r="N148" s="10"/>
    </row>
    <row r="149" spans="1:14" ht="51">
      <c r="B149" s="11" t="s">
        <v>701</v>
      </c>
      <c r="C149" s="12" t="s">
        <v>653</v>
      </c>
      <c r="D149" s="12" t="s">
        <v>655</v>
      </c>
      <c r="E149" s="12" t="s">
        <v>698</v>
      </c>
      <c r="F149" s="13">
        <f t="shared" si="5"/>
        <v>7</v>
      </c>
      <c r="G149" s="12" t="s">
        <v>65</v>
      </c>
      <c r="H149" s="15" t="s">
        <v>770</v>
      </c>
      <c r="I149" s="16" t="s">
        <v>342</v>
      </c>
      <c r="J149" s="17">
        <v>50869</v>
      </c>
      <c r="K149" s="114">
        <v>8598002</v>
      </c>
      <c r="L149" s="9" t="s">
        <v>2237</v>
      </c>
      <c r="M149" s="9"/>
      <c r="N149" s="10"/>
    </row>
    <row r="150" spans="1:14" ht="51">
      <c r="A150" s="44" t="s">
        <v>2006</v>
      </c>
      <c r="B150" s="11" t="s">
        <v>701</v>
      </c>
      <c r="C150" s="12" t="s">
        <v>653</v>
      </c>
      <c r="D150" s="12" t="s">
        <v>655</v>
      </c>
      <c r="E150" s="12" t="s">
        <v>698</v>
      </c>
      <c r="F150" s="13">
        <f t="shared" si="5"/>
        <v>9</v>
      </c>
      <c r="G150" s="12" t="s">
        <v>66</v>
      </c>
      <c r="H150" s="15" t="s">
        <v>771</v>
      </c>
      <c r="I150" s="16" t="s">
        <v>343</v>
      </c>
      <c r="J150" s="17">
        <v>50891</v>
      </c>
      <c r="K150" s="114">
        <v>8598002</v>
      </c>
      <c r="L150" s="9" t="s">
        <v>2237</v>
      </c>
      <c r="M150" s="9" t="s">
        <v>2037</v>
      </c>
      <c r="N150" s="10"/>
    </row>
    <row r="151" spans="1:14" ht="51">
      <c r="A151" s="44" t="s">
        <v>2006</v>
      </c>
      <c r="B151" s="11" t="s">
        <v>701</v>
      </c>
      <c r="C151" s="12" t="s">
        <v>653</v>
      </c>
      <c r="D151" s="12" t="s">
        <v>655</v>
      </c>
      <c r="E151" s="12" t="s">
        <v>698</v>
      </c>
      <c r="F151" s="13">
        <f t="shared" si="5"/>
        <v>9</v>
      </c>
      <c r="G151" s="12" t="s">
        <v>67</v>
      </c>
      <c r="H151" s="15" t="s">
        <v>772</v>
      </c>
      <c r="I151" s="16" t="s">
        <v>344</v>
      </c>
      <c r="J151" s="17">
        <v>50890</v>
      </c>
      <c r="K151" s="114">
        <v>8598002</v>
      </c>
      <c r="L151" s="9" t="s">
        <v>2237</v>
      </c>
      <c r="M151" s="9" t="s">
        <v>2038</v>
      </c>
      <c r="N151" s="10"/>
    </row>
    <row r="152" spans="1:14" ht="51">
      <c r="B152" s="11" t="s">
        <v>701</v>
      </c>
      <c r="C152" s="12" t="s">
        <v>653</v>
      </c>
      <c r="D152" s="12" t="s">
        <v>655</v>
      </c>
      <c r="E152" s="12" t="s">
        <v>698</v>
      </c>
      <c r="F152" s="13">
        <f t="shared" si="5"/>
        <v>5</v>
      </c>
      <c r="G152" s="12" t="s">
        <v>783</v>
      </c>
      <c r="H152" s="15" t="s">
        <v>1612</v>
      </c>
      <c r="I152" s="16" t="s">
        <v>1877</v>
      </c>
      <c r="J152" s="17">
        <v>6720</v>
      </c>
      <c r="K152" s="114">
        <v>15119000</v>
      </c>
      <c r="L152" s="9" t="s">
        <v>2238</v>
      </c>
      <c r="M152" s="9"/>
      <c r="N152" s="10"/>
    </row>
    <row r="153" spans="1:14" ht="68">
      <c r="A153" s="44" t="s">
        <v>2006</v>
      </c>
      <c r="B153" s="11" t="s">
        <v>701</v>
      </c>
      <c r="C153" s="12" t="s">
        <v>653</v>
      </c>
      <c r="D153" s="12" t="s">
        <v>655</v>
      </c>
      <c r="E153" s="12" t="s">
        <v>698</v>
      </c>
      <c r="F153" s="13">
        <f t="shared" si="5"/>
        <v>7</v>
      </c>
      <c r="G153" s="12" t="s">
        <v>779</v>
      </c>
      <c r="H153" s="15" t="s">
        <v>780</v>
      </c>
      <c r="I153" s="16" t="s">
        <v>70</v>
      </c>
      <c r="J153" s="17">
        <v>50899</v>
      </c>
      <c r="K153" s="114">
        <v>15119000</v>
      </c>
      <c r="L153" s="9" t="s">
        <v>2238</v>
      </c>
      <c r="M153" s="9" t="s">
        <v>2037</v>
      </c>
      <c r="N153" s="10"/>
    </row>
    <row r="154" spans="1:14" ht="68">
      <c r="A154" s="44" t="s">
        <v>2006</v>
      </c>
      <c r="B154" s="11" t="s">
        <v>701</v>
      </c>
      <c r="C154" s="12" t="s">
        <v>653</v>
      </c>
      <c r="D154" s="12" t="s">
        <v>655</v>
      </c>
      <c r="E154" s="12" t="s">
        <v>698</v>
      </c>
      <c r="F154" s="13">
        <f t="shared" si="5"/>
        <v>7</v>
      </c>
      <c r="G154" s="12" t="s">
        <v>781</v>
      </c>
      <c r="H154" s="15" t="s">
        <v>782</v>
      </c>
      <c r="I154" s="16" t="s">
        <v>71</v>
      </c>
      <c r="J154" s="17">
        <v>50897</v>
      </c>
      <c r="K154" s="114">
        <v>15119000</v>
      </c>
      <c r="L154" s="9" t="s">
        <v>2238</v>
      </c>
      <c r="M154" s="9" t="s">
        <v>2038</v>
      </c>
      <c r="N154" s="10"/>
    </row>
    <row r="155" spans="1:14" ht="68">
      <c r="B155" s="11" t="s">
        <v>701</v>
      </c>
      <c r="C155" s="12" t="s">
        <v>653</v>
      </c>
      <c r="D155" s="12" t="s">
        <v>655</v>
      </c>
      <c r="E155" s="12" t="s">
        <v>698</v>
      </c>
      <c r="F155" s="13">
        <f t="shared" si="5"/>
        <v>6</v>
      </c>
      <c r="G155" s="12" t="s">
        <v>784</v>
      </c>
      <c r="H155" s="15" t="s">
        <v>785</v>
      </c>
      <c r="I155" s="16" t="s">
        <v>1980</v>
      </c>
      <c r="J155" s="17">
        <v>50871</v>
      </c>
      <c r="K155" s="114">
        <v>37899009</v>
      </c>
      <c r="L155" s="9" t="s">
        <v>2239</v>
      </c>
      <c r="M155" s="9"/>
      <c r="N155" s="10"/>
    </row>
    <row r="156" spans="1:14" ht="68">
      <c r="A156" s="44" t="s">
        <v>2006</v>
      </c>
      <c r="B156" s="11" t="s">
        <v>701</v>
      </c>
      <c r="C156" s="12" t="s">
        <v>653</v>
      </c>
      <c r="D156" s="12" t="s">
        <v>655</v>
      </c>
      <c r="E156" s="12" t="s">
        <v>698</v>
      </c>
      <c r="F156" s="13">
        <f t="shared" si="5"/>
        <v>8</v>
      </c>
      <c r="G156" s="12" t="s">
        <v>786</v>
      </c>
      <c r="H156" s="15" t="s">
        <v>787</v>
      </c>
      <c r="I156" s="16" t="s">
        <v>1981</v>
      </c>
      <c r="J156" s="17">
        <v>50903</v>
      </c>
      <c r="K156" s="114">
        <v>37899009</v>
      </c>
      <c r="L156" s="9" t="s">
        <v>2239</v>
      </c>
      <c r="M156" s="9" t="s">
        <v>2037</v>
      </c>
      <c r="N156" s="10"/>
    </row>
    <row r="157" spans="1:14" ht="68">
      <c r="A157" s="44" t="s">
        <v>2006</v>
      </c>
      <c r="B157" s="11" t="s">
        <v>701</v>
      </c>
      <c r="C157" s="12" t="s">
        <v>653</v>
      </c>
      <c r="D157" s="12" t="s">
        <v>655</v>
      </c>
      <c r="E157" s="12" t="s">
        <v>698</v>
      </c>
      <c r="F157" s="13">
        <f t="shared" si="5"/>
        <v>8</v>
      </c>
      <c r="G157" s="12" t="s">
        <v>788</v>
      </c>
      <c r="H157" s="15" t="s">
        <v>789</v>
      </c>
      <c r="I157" s="16" t="s">
        <v>1982</v>
      </c>
      <c r="J157" s="17">
        <v>50901</v>
      </c>
      <c r="K157" s="114">
        <v>37899009</v>
      </c>
      <c r="L157" s="9" t="s">
        <v>2239</v>
      </c>
      <c r="M157" s="9" t="s">
        <v>2038</v>
      </c>
      <c r="N157" s="10"/>
    </row>
    <row r="158" spans="1:14" ht="17">
      <c r="B158" s="11" t="s">
        <v>701</v>
      </c>
      <c r="C158" s="12" t="s">
        <v>656</v>
      </c>
      <c r="D158" s="12" t="s">
        <v>72</v>
      </c>
      <c r="E158" s="12" t="s">
        <v>698</v>
      </c>
      <c r="F158" s="13">
        <f t="shared" si="5"/>
        <v>7</v>
      </c>
      <c r="G158" s="12" t="s">
        <v>72</v>
      </c>
      <c r="H158" s="15" t="s">
        <v>72</v>
      </c>
      <c r="I158" s="16" t="s">
        <v>72</v>
      </c>
      <c r="J158" s="17">
        <v>60201</v>
      </c>
      <c r="K158" s="114">
        <v>80169004</v>
      </c>
      <c r="L158" s="9" t="s">
        <v>2240</v>
      </c>
      <c r="M158" s="9"/>
      <c r="N158" s="10"/>
    </row>
    <row r="159" spans="1:14" ht="17">
      <c r="A159" s="44" t="s">
        <v>2006</v>
      </c>
      <c r="B159" s="11" t="s">
        <v>701</v>
      </c>
      <c r="C159" s="12" t="s">
        <v>656</v>
      </c>
      <c r="D159" s="12" t="s">
        <v>72</v>
      </c>
      <c r="E159" s="12" t="s">
        <v>698</v>
      </c>
      <c r="F159" s="13">
        <f t="shared" si="5"/>
        <v>9</v>
      </c>
      <c r="G159" s="12" t="s">
        <v>73</v>
      </c>
      <c r="H159" s="15" t="s">
        <v>790</v>
      </c>
      <c r="I159" s="16" t="s">
        <v>1990</v>
      </c>
      <c r="J159" s="17">
        <v>60203</v>
      </c>
      <c r="K159" s="114">
        <v>80169004</v>
      </c>
      <c r="L159" s="9" t="s">
        <v>2240</v>
      </c>
      <c r="M159" s="9"/>
      <c r="N159" s="10"/>
    </row>
    <row r="160" spans="1:14" ht="17">
      <c r="A160" s="44" t="s">
        <v>2006</v>
      </c>
      <c r="B160" s="11" t="s">
        <v>701</v>
      </c>
      <c r="C160" s="12" t="s">
        <v>656</v>
      </c>
      <c r="D160" s="12" t="s">
        <v>72</v>
      </c>
      <c r="E160" s="12" t="s">
        <v>698</v>
      </c>
      <c r="F160" s="13">
        <f t="shared" si="5"/>
        <v>9</v>
      </c>
      <c r="G160" s="12" t="s">
        <v>74</v>
      </c>
      <c r="H160" s="15" t="s">
        <v>791</v>
      </c>
      <c r="I160" s="16" t="s">
        <v>1991</v>
      </c>
      <c r="J160" s="17">
        <v>60202</v>
      </c>
      <c r="K160" s="114">
        <v>80169004</v>
      </c>
      <c r="L160" s="9" t="s">
        <v>2240</v>
      </c>
      <c r="M160" s="9"/>
      <c r="N160" s="10"/>
    </row>
    <row r="161" spans="1:14" ht="17">
      <c r="B161" s="11" t="s">
        <v>701</v>
      </c>
      <c r="C161" s="12" t="s">
        <v>869</v>
      </c>
      <c r="D161" s="12" t="s">
        <v>75</v>
      </c>
      <c r="E161" s="12" t="s">
        <v>720</v>
      </c>
      <c r="F161" s="13">
        <f t="shared" si="5"/>
        <v>5</v>
      </c>
      <c r="G161" s="12" t="s">
        <v>75</v>
      </c>
      <c r="H161" s="15" t="s">
        <v>75</v>
      </c>
      <c r="I161" s="16" t="s">
        <v>75</v>
      </c>
      <c r="J161" s="17">
        <v>14543</v>
      </c>
      <c r="K161" s="114">
        <v>71854001</v>
      </c>
      <c r="L161" s="9" t="s">
        <v>2241</v>
      </c>
      <c r="M161" s="9"/>
      <c r="N161" s="10"/>
    </row>
    <row r="162" spans="1:14" ht="34">
      <c r="B162" s="11" t="s">
        <v>701</v>
      </c>
      <c r="C162" s="12" t="s">
        <v>869</v>
      </c>
      <c r="D162" s="12" t="s">
        <v>75</v>
      </c>
      <c r="E162" s="12" t="s">
        <v>720</v>
      </c>
      <c r="F162" s="13">
        <f t="shared" si="5"/>
        <v>15</v>
      </c>
      <c r="G162" s="12" t="s">
        <v>881</v>
      </c>
      <c r="H162" s="15" t="s">
        <v>887</v>
      </c>
      <c r="I162" s="16" t="s">
        <v>569</v>
      </c>
      <c r="J162" s="17">
        <v>14545</v>
      </c>
      <c r="K162" s="114">
        <v>9040008</v>
      </c>
      <c r="L162" s="9" t="s">
        <v>2242</v>
      </c>
      <c r="M162" s="9"/>
      <c r="N162" s="10"/>
    </row>
    <row r="163" spans="1:14" ht="34">
      <c r="B163" s="11" t="s">
        <v>701</v>
      </c>
      <c r="C163" s="12" t="s">
        <v>869</v>
      </c>
      <c r="D163" s="12" t="s">
        <v>75</v>
      </c>
      <c r="E163" s="12" t="s">
        <v>720</v>
      </c>
      <c r="F163" s="13">
        <f t="shared" si="5"/>
        <v>15</v>
      </c>
      <c r="G163" s="12" t="s">
        <v>883</v>
      </c>
      <c r="H163" s="15" t="s">
        <v>885</v>
      </c>
      <c r="I163" s="16" t="s">
        <v>571</v>
      </c>
      <c r="J163" s="17">
        <v>14547</v>
      </c>
      <c r="K163" s="114">
        <v>32622004</v>
      </c>
      <c r="L163" s="9" t="s">
        <v>2243</v>
      </c>
      <c r="M163" s="9"/>
      <c r="N163" s="10"/>
    </row>
    <row r="164" spans="1:14" ht="17">
      <c r="B164" s="11" t="s">
        <v>701</v>
      </c>
      <c r="C164" s="12" t="s">
        <v>658</v>
      </c>
      <c r="D164" s="12"/>
      <c r="E164" s="12" t="s">
        <v>698</v>
      </c>
      <c r="F164" s="13">
        <f t="shared" si="5"/>
        <v>4</v>
      </c>
      <c r="G164" s="12" t="s">
        <v>477</v>
      </c>
      <c r="H164" s="15" t="s">
        <v>477</v>
      </c>
      <c r="I164" s="16" t="s">
        <v>478</v>
      </c>
      <c r="J164" s="17">
        <v>268861</v>
      </c>
      <c r="K164" s="114">
        <v>81745001</v>
      </c>
      <c r="L164" s="9" t="s">
        <v>2196</v>
      </c>
      <c r="M164" s="9" t="s">
        <v>2195</v>
      </c>
      <c r="N164" s="10"/>
    </row>
    <row r="165" spans="1:14" ht="34">
      <c r="B165" s="11" t="s">
        <v>701</v>
      </c>
      <c r="C165" s="12" t="s">
        <v>869</v>
      </c>
      <c r="D165" s="12" t="s">
        <v>75</v>
      </c>
      <c r="E165" s="12" t="s">
        <v>720</v>
      </c>
      <c r="F165" s="13">
        <f t="shared" si="5"/>
        <v>13</v>
      </c>
      <c r="G165" s="12" t="s">
        <v>1500</v>
      </c>
      <c r="H165" s="15" t="s">
        <v>884</v>
      </c>
      <c r="I165" s="16" t="s">
        <v>568</v>
      </c>
      <c r="J165" s="17">
        <v>14548</v>
      </c>
      <c r="K165" s="114">
        <v>60184004</v>
      </c>
      <c r="L165" s="9" t="s">
        <v>2244</v>
      </c>
      <c r="M165" s="9"/>
      <c r="N165" s="10"/>
    </row>
    <row r="166" spans="1:14" ht="34">
      <c r="B166" s="11" t="s">
        <v>701</v>
      </c>
      <c r="C166" s="12" t="s">
        <v>869</v>
      </c>
      <c r="D166" s="12" t="s">
        <v>75</v>
      </c>
      <c r="E166" s="12" t="s">
        <v>720</v>
      </c>
      <c r="F166" s="13">
        <f t="shared" si="5"/>
        <v>16</v>
      </c>
      <c r="G166" s="12" t="s">
        <v>882</v>
      </c>
      <c r="H166" s="15" t="s">
        <v>886</v>
      </c>
      <c r="I166" s="16" t="s">
        <v>567</v>
      </c>
      <c r="J166" s="17">
        <v>14546</v>
      </c>
      <c r="K166" s="114">
        <v>485005</v>
      </c>
      <c r="L166" s="9" t="s">
        <v>2245</v>
      </c>
      <c r="M166" s="9"/>
      <c r="N166" s="10"/>
    </row>
    <row r="167" spans="1:14" ht="17">
      <c r="B167" s="11" t="s">
        <v>701</v>
      </c>
      <c r="C167" s="12" t="s">
        <v>658</v>
      </c>
      <c r="D167" s="12" t="s">
        <v>76</v>
      </c>
      <c r="E167" s="12" t="s">
        <v>698</v>
      </c>
      <c r="F167" s="13">
        <f t="shared" si="5"/>
        <v>6</v>
      </c>
      <c r="G167" s="12" t="s">
        <v>76</v>
      </c>
      <c r="H167" s="15" t="s">
        <v>76</v>
      </c>
      <c r="I167" s="16" t="s">
        <v>76</v>
      </c>
      <c r="J167" s="17">
        <v>58238</v>
      </c>
      <c r="K167" s="115">
        <v>28726007</v>
      </c>
      <c r="L167" s="44" t="s">
        <v>2070</v>
      </c>
      <c r="M167" s="9"/>
      <c r="N167" s="10"/>
    </row>
    <row r="168" spans="1:14" ht="17">
      <c r="A168" s="44" t="s">
        <v>2006</v>
      </c>
      <c r="B168" s="11" t="s">
        <v>701</v>
      </c>
      <c r="C168" s="12" t="s">
        <v>658</v>
      </c>
      <c r="D168" s="12" t="s">
        <v>76</v>
      </c>
      <c r="E168" s="12" t="s">
        <v>698</v>
      </c>
      <c r="F168" s="13">
        <f t="shared" ref="F168:F199" si="6">LEN(G168)</f>
        <v>8</v>
      </c>
      <c r="G168" s="12" t="s">
        <v>77</v>
      </c>
      <c r="H168" s="15" t="s">
        <v>805</v>
      </c>
      <c r="I168" s="16" t="s">
        <v>78</v>
      </c>
      <c r="J168" s="17">
        <v>58240</v>
      </c>
      <c r="K168" s="115">
        <v>28726007</v>
      </c>
      <c r="L168" s="44" t="s">
        <v>2070</v>
      </c>
      <c r="M168" s="9" t="s">
        <v>2037</v>
      </c>
      <c r="N168" s="10"/>
    </row>
    <row r="169" spans="1:14" ht="17">
      <c r="A169" s="44" t="s">
        <v>2006</v>
      </c>
      <c r="B169" s="11" t="s">
        <v>701</v>
      </c>
      <c r="C169" s="12" t="s">
        <v>658</v>
      </c>
      <c r="D169" s="12" t="s">
        <v>76</v>
      </c>
      <c r="E169" s="12" t="s">
        <v>698</v>
      </c>
      <c r="F169" s="13">
        <f t="shared" si="6"/>
        <v>8</v>
      </c>
      <c r="G169" s="12" t="s">
        <v>79</v>
      </c>
      <c r="H169" s="15" t="s">
        <v>806</v>
      </c>
      <c r="I169" s="16" t="s">
        <v>80</v>
      </c>
      <c r="J169" s="17">
        <v>58239</v>
      </c>
      <c r="K169" s="115">
        <v>28726007</v>
      </c>
      <c r="L169" s="44" t="s">
        <v>2070</v>
      </c>
      <c r="M169" s="9" t="s">
        <v>2038</v>
      </c>
      <c r="N169" s="10"/>
    </row>
    <row r="170" spans="1:14" ht="17">
      <c r="B170" s="11" t="s">
        <v>701</v>
      </c>
      <c r="C170" s="12" t="s">
        <v>652</v>
      </c>
      <c r="D170" s="12" t="s">
        <v>401</v>
      </c>
      <c r="E170" s="12" t="s">
        <v>698</v>
      </c>
      <c r="F170" s="13">
        <f t="shared" si="6"/>
        <v>15</v>
      </c>
      <c r="G170" s="12" t="s">
        <v>1697</v>
      </c>
      <c r="H170" s="15" t="s">
        <v>1697</v>
      </c>
      <c r="I170" s="16" t="s">
        <v>1698</v>
      </c>
      <c r="J170" s="17">
        <v>52890</v>
      </c>
      <c r="K170" s="114">
        <v>36743005</v>
      </c>
      <c r="L170" s="9" t="s">
        <v>2112</v>
      </c>
      <c r="M170" s="9"/>
      <c r="N170" s="10"/>
    </row>
    <row r="171" spans="1:14" ht="17">
      <c r="B171" s="11" t="s">
        <v>701</v>
      </c>
      <c r="C171" s="12" t="s">
        <v>684</v>
      </c>
      <c r="D171" s="12" t="s">
        <v>81</v>
      </c>
      <c r="E171" s="12" t="s">
        <v>698</v>
      </c>
      <c r="F171" s="13">
        <f t="shared" si="6"/>
        <v>7</v>
      </c>
      <c r="G171" s="12" t="s">
        <v>81</v>
      </c>
      <c r="H171" s="15" t="s">
        <v>81</v>
      </c>
      <c r="I171" s="16" t="s">
        <v>82</v>
      </c>
      <c r="J171" s="17">
        <v>9615</v>
      </c>
      <c r="K171" s="114">
        <v>8600008</v>
      </c>
      <c r="L171" s="9" t="s">
        <v>2246</v>
      </c>
      <c r="M171" s="9"/>
      <c r="N171" s="10"/>
    </row>
    <row r="172" spans="1:14" ht="68">
      <c r="B172" s="11" t="s">
        <v>701</v>
      </c>
      <c r="C172" s="12" t="s">
        <v>211</v>
      </c>
      <c r="D172" s="12" t="s">
        <v>986</v>
      </c>
      <c r="E172" s="12" t="s">
        <v>698</v>
      </c>
      <c r="F172" s="13">
        <f t="shared" si="6"/>
        <v>15</v>
      </c>
      <c r="G172" s="12" t="s">
        <v>645</v>
      </c>
      <c r="H172" s="15" t="s">
        <v>645</v>
      </c>
      <c r="I172" s="16" t="s">
        <v>646</v>
      </c>
      <c r="J172" s="17">
        <v>46661</v>
      </c>
      <c r="K172" s="114">
        <v>28276008</v>
      </c>
      <c r="L172" s="9" t="s">
        <v>2247</v>
      </c>
      <c r="M172" s="9"/>
      <c r="N172" s="10"/>
    </row>
    <row r="173" spans="1:14" ht="17">
      <c r="B173" s="11" t="s">
        <v>701</v>
      </c>
      <c r="C173" s="12" t="s">
        <v>856</v>
      </c>
      <c r="D173" s="12"/>
      <c r="E173" s="12" t="s">
        <v>697</v>
      </c>
      <c r="F173" s="13">
        <f t="shared" si="6"/>
        <v>11</v>
      </c>
      <c r="G173" s="12" t="s">
        <v>856</v>
      </c>
      <c r="H173" s="15" t="s">
        <v>856</v>
      </c>
      <c r="I173" s="16" t="s">
        <v>108</v>
      </c>
      <c r="J173" s="17">
        <v>7202</v>
      </c>
      <c r="K173" s="114">
        <v>28231008</v>
      </c>
      <c r="L173" s="9" t="s">
        <v>2269</v>
      </c>
      <c r="M173" s="9"/>
      <c r="N173" s="10"/>
    </row>
    <row r="174" spans="1:14" ht="14.5" customHeight="1">
      <c r="B174" s="11" t="s">
        <v>701</v>
      </c>
      <c r="C174" s="12" t="s">
        <v>1392</v>
      </c>
      <c r="D174" s="12"/>
      <c r="E174" s="12" t="s">
        <v>697</v>
      </c>
      <c r="F174" s="13">
        <f t="shared" si="6"/>
        <v>8</v>
      </c>
      <c r="G174" s="12" t="s">
        <v>1837</v>
      </c>
      <c r="H174" s="15" t="s">
        <v>1837</v>
      </c>
      <c r="I174" s="16" t="s">
        <v>1837</v>
      </c>
      <c r="J174" s="17">
        <v>45643</v>
      </c>
      <c r="K174" s="114">
        <v>71934003</v>
      </c>
      <c r="L174" s="9" t="s">
        <v>2356</v>
      </c>
      <c r="M174" s="9"/>
      <c r="N174" s="10"/>
    </row>
    <row r="175" spans="1:14" ht="17" customHeight="1">
      <c r="B175" s="11" t="s">
        <v>701</v>
      </c>
      <c r="C175" s="12" t="s">
        <v>650</v>
      </c>
      <c r="D175" s="12" t="s">
        <v>688</v>
      </c>
      <c r="E175" s="12" t="s">
        <v>698</v>
      </c>
      <c r="F175" s="13">
        <f t="shared" si="6"/>
        <v>13</v>
      </c>
      <c r="G175" s="12" t="s">
        <v>1731</v>
      </c>
      <c r="H175" s="15" t="s">
        <v>877</v>
      </c>
      <c r="I175" s="16" t="s">
        <v>137</v>
      </c>
      <c r="J175" s="17">
        <v>59101</v>
      </c>
      <c r="K175" s="114">
        <v>13561001</v>
      </c>
      <c r="L175" s="9" t="s">
        <v>2270</v>
      </c>
      <c r="M175" s="9"/>
      <c r="N175" s="10"/>
    </row>
    <row r="176" spans="1:14" ht="17">
      <c r="A176" s="44" t="s">
        <v>2006</v>
      </c>
      <c r="B176" s="11" t="s">
        <v>701</v>
      </c>
      <c r="C176" s="12" t="s">
        <v>656</v>
      </c>
      <c r="D176" s="12" t="s">
        <v>659</v>
      </c>
      <c r="E176" s="12" t="s">
        <v>698</v>
      </c>
      <c r="F176" s="13">
        <f t="shared" si="6"/>
        <v>14</v>
      </c>
      <c r="G176" s="14" t="s">
        <v>357</v>
      </c>
      <c r="H176" s="15" t="s">
        <v>794</v>
      </c>
      <c r="I176" s="16" t="s">
        <v>554</v>
      </c>
      <c r="J176" s="17">
        <v>53644</v>
      </c>
      <c r="K176" s="114">
        <v>117590005</v>
      </c>
      <c r="L176" s="9" t="s">
        <v>2193</v>
      </c>
      <c r="M176" s="9"/>
      <c r="N176" s="10"/>
    </row>
    <row r="177" spans="1:14" ht="34">
      <c r="A177" s="44" t="s">
        <v>2006</v>
      </c>
      <c r="B177" s="11" t="s">
        <v>701</v>
      </c>
      <c r="C177" s="12" t="s">
        <v>656</v>
      </c>
      <c r="D177" s="12" t="s">
        <v>659</v>
      </c>
      <c r="E177" s="12" t="s">
        <v>698</v>
      </c>
      <c r="F177" s="13">
        <f t="shared" si="6"/>
        <v>14</v>
      </c>
      <c r="G177" s="14" t="s">
        <v>358</v>
      </c>
      <c r="H177" s="15" t="s">
        <v>795</v>
      </c>
      <c r="I177" s="16" t="s">
        <v>555</v>
      </c>
      <c r="J177" s="17">
        <v>53643</v>
      </c>
      <c r="K177" s="114">
        <v>117590005</v>
      </c>
      <c r="L177" s="9" t="s">
        <v>2193</v>
      </c>
      <c r="M177" s="9" t="s">
        <v>2188</v>
      </c>
      <c r="N177" s="10"/>
    </row>
    <row r="178" spans="1:14" ht="17">
      <c r="A178" s="44" t="s">
        <v>2006</v>
      </c>
      <c r="B178" s="11" t="s">
        <v>701</v>
      </c>
      <c r="C178" s="12" t="s">
        <v>656</v>
      </c>
      <c r="D178" s="12" t="s">
        <v>659</v>
      </c>
      <c r="E178" s="12" t="s">
        <v>698</v>
      </c>
      <c r="F178" s="13">
        <f t="shared" si="6"/>
        <v>13</v>
      </c>
      <c r="G178" s="14" t="s">
        <v>1581</v>
      </c>
      <c r="H178" s="15" t="s">
        <v>1584</v>
      </c>
      <c r="I178" s="16" t="s">
        <v>89</v>
      </c>
      <c r="J178" s="17">
        <v>52781</v>
      </c>
      <c r="K178" s="114">
        <v>117590005</v>
      </c>
      <c r="L178" s="9" t="s">
        <v>2193</v>
      </c>
      <c r="M178" s="9" t="s">
        <v>2186</v>
      </c>
      <c r="N178" s="10"/>
    </row>
    <row r="179" spans="1:14" ht="17">
      <c r="A179" s="44" t="s">
        <v>2006</v>
      </c>
      <c r="B179" s="11" t="s">
        <v>701</v>
      </c>
      <c r="C179" s="12" t="s">
        <v>656</v>
      </c>
      <c r="D179" s="12" t="s">
        <v>660</v>
      </c>
      <c r="E179" s="12" t="s">
        <v>698</v>
      </c>
      <c r="F179" s="13">
        <f t="shared" si="6"/>
        <v>14</v>
      </c>
      <c r="G179" s="14" t="s">
        <v>558</v>
      </c>
      <c r="H179" s="15" t="s">
        <v>796</v>
      </c>
      <c r="I179" s="16" t="s">
        <v>556</v>
      </c>
      <c r="J179" s="17">
        <v>61021</v>
      </c>
      <c r="K179" s="114">
        <v>117590005</v>
      </c>
      <c r="L179" s="9" t="s">
        <v>2193</v>
      </c>
      <c r="M179" s="9" t="s">
        <v>2189</v>
      </c>
      <c r="N179" s="10"/>
    </row>
    <row r="180" spans="1:14" ht="34">
      <c r="A180" s="44" t="s">
        <v>2006</v>
      </c>
      <c r="B180" s="11" t="s">
        <v>701</v>
      </c>
      <c r="C180" s="12" t="s">
        <v>656</v>
      </c>
      <c r="D180" s="12" t="s">
        <v>660</v>
      </c>
      <c r="E180" s="12" t="s">
        <v>698</v>
      </c>
      <c r="F180" s="13">
        <f t="shared" si="6"/>
        <v>14</v>
      </c>
      <c r="G180" s="14" t="s">
        <v>559</v>
      </c>
      <c r="H180" s="15" t="s">
        <v>797</v>
      </c>
      <c r="I180" s="16" t="s">
        <v>557</v>
      </c>
      <c r="J180" s="17">
        <v>61020</v>
      </c>
      <c r="K180" s="114">
        <v>117590005</v>
      </c>
      <c r="L180" s="9" t="s">
        <v>2193</v>
      </c>
      <c r="M180" s="9" t="s">
        <v>2190</v>
      </c>
      <c r="N180" s="10"/>
    </row>
    <row r="181" spans="1:14" ht="17">
      <c r="A181" s="44" t="s">
        <v>2006</v>
      </c>
      <c r="B181" s="11" t="s">
        <v>701</v>
      </c>
      <c r="C181" s="12" t="s">
        <v>656</v>
      </c>
      <c r="D181" s="12" t="s">
        <v>660</v>
      </c>
      <c r="E181" s="12" t="s">
        <v>698</v>
      </c>
      <c r="F181" s="13">
        <f t="shared" si="6"/>
        <v>13</v>
      </c>
      <c r="G181" s="14" t="s">
        <v>1582</v>
      </c>
      <c r="H181" s="15" t="s">
        <v>1583</v>
      </c>
      <c r="I181" s="16" t="s">
        <v>553</v>
      </c>
      <c r="J181" s="17">
        <v>60909</v>
      </c>
      <c r="K181" s="114">
        <v>117590005</v>
      </c>
      <c r="L181" s="9" t="s">
        <v>2193</v>
      </c>
      <c r="M181" s="9" t="s">
        <v>2187</v>
      </c>
      <c r="N181" s="10"/>
    </row>
    <row r="182" spans="1:14" ht="17">
      <c r="A182" s="44" t="s">
        <v>2006</v>
      </c>
      <c r="B182" s="11" t="s">
        <v>701</v>
      </c>
      <c r="C182" s="12" t="s">
        <v>656</v>
      </c>
      <c r="D182" s="12" t="s">
        <v>661</v>
      </c>
      <c r="E182" s="12" t="s">
        <v>698</v>
      </c>
      <c r="F182" s="13">
        <f t="shared" si="6"/>
        <v>10</v>
      </c>
      <c r="G182" s="14" t="s">
        <v>87</v>
      </c>
      <c r="H182" s="15" t="s">
        <v>798</v>
      </c>
      <c r="I182" s="16" t="s">
        <v>88</v>
      </c>
      <c r="J182" s="17">
        <v>56513</v>
      </c>
      <c r="K182" s="114">
        <v>117590005</v>
      </c>
      <c r="L182" s="9" t="s">
        <v>2193</v>
      </c>
      <c r="M182" s="9" t="s">
        <v>2183</v>
      </c>
      <c r="N182" s="10"/>
    </row>
    <row r="183" spans="1:14" ht="17">
      <c r="A183" s="44" t="s">
        <v>2006</v>
      </c>
      <c r="B183" s="11" t="s">
        <v>701</v>
      </c>
      <c r="C183" s="12" t="s">
        <v>656</v>
      </c>
      <c r="D183" s="12" t="s">
        <v>661</v>
      </c>
      <c r="E183" s="12" t="s">
        <v>698</v>
      </c>
      <c r="F183" s="13">
        <f t="shared" si="6"/>
        <v>12</v>
      </c>
      <c r="G183" s="14" t="s">
        <v>355</v>
      </c>
      <c r="H183" s="15" t="s">
        <v>799</v>
      </c>
      <c r="I183" s="16" t="s">
        <v>353</v>
      </c>
      <c r="J183" s="17">
        <v>56515</v>
      </c>
      <c r="K183" s="114">
        <v>117590005</v>
      </c>
      <c r="L183" s="9" t="s">
        <v>2193</v>
      </c>
      <c r="M183" s="9" t="s">
        <v>2191</v>
      </c>
      <c r="N183" s="10"/>
    </row>
    <row r="184" spans="1:14" ht="17">
      <c r="A184" s="44" t="s">
        <v>2006</v>
      </c>
      <c r="B184" s="11" t="s">
        <v>701</v>
      </c>
      <c r="C184" s="12" t="s">
        <v>656</v>
      </c>
      <c r="D184" s="12" t="s">
        <v>661</v>
      </c>
      <c r="E184" s="12" t="s">
        <v>698</v>
      </c>
      <c r="F184" s="13">
        <f t="shared" si="6"/>
        <v>12</v>
      </c>
      <c r="G184" s="14" t="s">
        <v>356</v>
      </c>
      <c r="H184" s="15" t="s">
        <v>800</v>
      </c>
      <c r="I184" s="16" t="s">
        <v>354</v>
      </c>
      <c r="J184" s="17">
        <v>56514</v>
      </c>
      <c r="K184" s="114">
        <v>117590005</v>
      </c>
      <c r="L184" s="9" t="s">
        <v>2193</v>
      </c>
      <c r="M184" s="9" t="s">
        <v>2192</v>
      </c>
      <c r="N184" s="10"/>
    </row>
    <row r="185" spans="1:14" ht="34">
      <c r="B185" s="11" t="s">
        <v>701</v>
      </c>
      <c r="C185" s="12" t="s">
        <v>650</v>
      </c>
      <c r="D185" s="12"/>
      <c r="E185" s="12" t="s">
        <v>699</v>
      </c>
      <c r="F185" s="13">
        <f t="shared" si="6"/>
        <v>16</v>
      </c>
      <c r="G185" s="12" t="s">
        <v>1099</v>
      </c>
      <c r="H185" s="15" t="s">
        <v>1100</v>
      </c>
      <c r="I185" s="16" t="s">
        <v>579</v>
      </c>
      <c r="J185" s="17">
        <v>13890</v>
      </c>
      <c r="K185" s="114">
        <v>111002</v>
      </c>
      <c r="L185" s="9" t="s">
        <v>2271</v>
      </c>
      <c r="M185" s="9"/>
      <c r="N185" s="10"/>
    </row>
    <row r="186" spans="1:14" ht="17">
      <c r="B186" s="11" t="s">
        <v>701</v>
      </c>
      <c r="C186" s="12" t="s">
        <v>685</v>
      </c>
      <c r="D186" s="12"/>
      <c r="E186" s="12" t="s">
        <v>835</v>
      </c>
      <c r="F186" s="13">
        <f t="shared" si="6"/>
        <v>5</v>
      </c>
      <c r="G186" s="14" t="s">
        <v>1858</v>
      </c>
      <c r="H186" s="15" t="s">
        <v>1858</v>
      </c>
      <c r="I186" s="16" t="s">
        <v>1858</v>
      </c>
      <c r="J186" s="17">
        <v>24901</v>
      </c>
      <c r="K186" s="114">
        <v>127949000</v>
      </c>
      <c r="L186" s="9" t="s">
        <v>2194</v>
      </c>
      <c r="M186" s="9"/>
      <c r="N186" s="10"/>
    </row>
    <row r="187" spans="1:14" ht="17">
      <c r="A187" s="44" t="s">
        <v>2006</v>
      </c>
      <c r="B187" s="11" t="s">
        <v>701</v>
      </c>
      <c r="C187" s="12" t="s">
        <v>685</v>
      </c>
      <c r="D187" s="12"/>
      <c r="E187" s="12" t="s">
        <v>835</v>
      </c>
      <c r="F187" s="13">
        <f t="shared" si="6"/>
        <v>7</v>
      </c>
      <c r="G187" s="14" t="s">
        <v>1859</v>
      </c>
      <c r="H187" s="15" t="s">
        <v>1860</v>
      </c>
      <c r="I187" s="16" t="s">
        <v>1879</v>
      </c>
      <c r="J187" s="17">
        <v>24903</v>
      </c>
      <c r="K187" s="114">
        <v>127949000</v>
      </c>
      <c r="L187" s="9" t="s">
        <v>2194</v>
      </c>
      <c r="M187" s="9" t="s">
        <v>2004</v>
      </c>
      <c r="N187" s="10"/>
    </row>
    <row r="188" spans="1:14" ht="17">
      <c r="A188" s="44" t="s">
        <v>2006</v>
      </c>
      <c r="B188" s="11" t="s">
        <v>701</v>
      </c>
      <c r="C188" s="12" t="s">
        <v>685</v>
      </c>
      <c r="D188" s="12"/>
      <c r="E188" s="12" t="s">
        <v>835</v>
      </c>
      <c r="F188" s="13">
        <f t="shared" si="6"/>
        <v>7</v>
      </c>
      <c r="G188" s="14" t="s">
        <v>1861</v>
      </c>
      <c r="H188" s="15" t="s">
        <v>1862</v>
      </c>
      <c r="I188" s="16" t="s">
        <v>1878</v>
      </c>
      <c r="J188" s="17">
        <v>24902</v>
      </c>
      <c r="K188" s="114">
        <v>127949000</v>
      </c>
      <c r="L188" s="9" t="s">
        <v>2194</v>
      </c>
      <c r="M188" s="9" t="s">
        <v>2038</v>
      </c>
      <c r="N188" s="10"/>
    </row>
    <row r="189" spans="1:14" ht="17">
      <c r="B189" s="11" t="s">
        <v>701</v>
      </c>
      <c r="C189" s="12" t="s">
        <v>90</v>
      </c>
      <c r="D189" s="12"/>
      <c r="E189" s="12" t="s">
        <v>699</v>
      </c>
      <c r="F189" s="13">
        <f t="shared" si="6"/>
        <v>9</v>
      </c>
      <c r="G189" s="14" t="s">
        <v>90</v>
      </c>
      <c r="H189" s="15" t="s">
        <v>90</v>
      </c>
      <c r="I189" s="16" t="s">
        <v>90</v>
      </c>
      <c r="J189" s="17">
        <v>7131</v>
      </c>
      <c r="K189" s="114">
        <v>32849002</v>
      </c>
      <c r="L189" s="9" t="s">
        <v>2185</v>
      </c>
      <c r="M189" s="9"/>
      <c r="N189" s="10"/>
    </row>
    <row r="190" spans="1:14" ht="34">
      <c r="A190" s="44" t="s">
        <v>2006</v>
      </c>
      <c r="B190" s="11" t="s">
        <v>701</v>
      </c>
      <c r="C190" s="12" t="s">
        <v>90</v>
      </c>
      <c r="D190" s="12"/>
      <c r="E190" s="12" t="s">
        <v>699</v>
      </c>
      <c r="F190" s="13">
        <f t="shared" si="6"/>
        <v>11</v>
      </c>
      <c r="G190" s="14" t="s">
        <v>1441</v>
      </c>
      <c r="H190" s="15" t="s">
        <v>1442</v>
      </c>
      <c r="I190" s="16" t="s">
        <v>452</v>
      </c>
      <c r="J190" s="17">
        <v>9397</v>
      </c>
      <c r="K190" s="114">
        <v>32849002</v>
      </c>
      <c r="L190" s="9" t="s">
        <v>2185</v>
      </c>
      <c r="M190" s="9" t="s">
        <v>2184</v>
      </c>
      <c r="N190" s="10"/>
    </row>
    <row r="191" spans="1:14" ht="51">
      <c r="A191" s="44" t="s">
        <v>2006</v>
      </c>
      <c r="B191" s="11" t="s">
        <v>701</v>
      </c>
      <c r="C191" s="12" t="s">
        <v>90</v>
      </c>
      <c r="D191" s="12"/>
      <c r="E191" s="12" t="s">
        <v>699</v>
      </c>
      <c r="F191" s="13">
        <f t="shared" si="6"/>
        <v>11</v>
      </c>
      <c r="G191" s="14" t="s">
        <v>801</v>
      </c>
      <c r="H191" s="15" t="s">
        <v>802</v>
      </c>
      <c r="I191" s="16" t="s">
        <v>451</v>
      </c>
      <c r="J191" s="17">
        <v>9396</v>
      </c>
      <c r="K191" s="114">
        <v>32849002</v>
      </c>
      <c r="L191" s="9" t="s">
        <v>2185</v>
      </c>
      <c r="M191" s="9" t="s">
        <v>2183</v>
      </c>
      <c r="N191" s="10"/>
    </row>
    <row r="192" spans="1:14" ht="34">
      <c r="A192" s="44" t="s">
        <v>2006</v>
      </c>
      <c r="B192" s="11" t="s">
        <v>701</v>
      </c>
      <c r="C192" s="12" t="s">
        <v>90</v>
      </c>
      <c r="D192" s="12"/>
      <c r="E192" s="12" t="s">
        <v>699</v>
      </c>
      <c r="F192" s="13">
        <f t="shared" si="6"/>
        <v>14</v>
      </c>
      <c r="G192" s="12" t="s">
        <v>1781</v>
      </c>
      <c r="H192" s="15" t="s">
        <v>1782</v>
      </c>
      <c r="I192" s="16" t="s">
        <v>1445</v>
      </c>
      <c r="J192" s="17"/>
      <c r="K192" s="114">
        <v>32849002</v>
      </c>
      <c r="L192" s="9" t="s">
        <v>2185</v>
      </c>
      <c r="M192" s="9" t="s">
        <v>2182</v>
      </c>
      <c r="N192" s="10"/>
    </row>
    <row r="193" spans="1:14" ht="17">
      <c r="B193" s="11" t="s">
        <v>701</v>
      </c>
      <c r="C193" s="12" t="s">
        <v>650</v>
      </c>
      <c r="D193" s="12" t="s">
        <v>679</v>
      </c>
      <c r="E193" s="12" t="s">
        <v>698</v>
      </c>
      <c r="F193" s="13">
        <f t="shared" si="6"/>
        <v>13</v>
      </c>
      <c r="G193" s="12" t="s">
        <v>1283</v>
      </c>
      <c r="H193" s="15" t="s">
        <v>1902</v>
      </c>
      <c r="I193" s="16" t="s">
        <v>377</v>
      </c>
      <c r="J193" s="17">
        <v>320440</v>
      </c>
      <c r="K193" s="114">
        <v>88481005</v>
      </c>
      <c r="L193" s="9" t="s">
        <v>2272</v>
      </c>
      <c r="M193" s="9"/>
      <c r="N193" s="10"/>
    </row>
    <row r="194" spans="1:14" ht="34">
      <c r="B194" s="11" t="s">
        <v>701</v>
      </c>
      <c r="C194" s="12" t="s">
        <v>650</v>
      </c>
      <c r="D194" s="12" t="s">
        <v>680</v>
      </c>
      <c r="E194" s="12" t="s">
        <v>698</v>
      </c>
      <c r="F194" s="13">
        <f t="shared" si="6"/>
        <v>13</v>
      </c>
      <c r="G194" s="12" t="s">
        <v>1284</v>
      </c>
      <c r="H194" s="15" t="s">
        <v>1289</v>
      </c>
      <c r="I194" s="16" t="s">
        <v>287</v>
      </c>
      <c r="J194" s="17">
        <v>320442</v>
      </c>
      <c r="K194" s="114">
        <v>385296007</v>
      </c>
      <c r="L194" s="9" t="s">
        <v>2273</v>
      </c>
      <c r="M194" s="9"/>
      <c r="N194" s="10"/>
    </row>
    <row r="195" spans="1:14" ht="17">
      <c r="A195" s="44" t="s">
        <v>2006</v>
      </c>
      <c r="B195" s="11" t="s">
        <v>701</v>
      </c>
      <c r="C195" s="12" t="s">
        <v>658</v>
      </c>
      <c r="D195" s="12" t="s">
        <v>662</v>
      </c>
      <c r="E195" s="12" t="s">
        <v>698</v>
      </c>
      <c r="F195" s="13">
        <f t="shared" si="6"/>
        <v>5</v>
      </c>
      <c r="G195" s="12" t="s">
        <v>812</v>
      </c>
      <c r="H195" s="15" t="s">
        <v>813</v>
      </c>
      <c r="I195" s="16" t="s">
        <v>456</v>
      </c>
      <c r="J195" s="17">
        <v>12515</v>
      </c>
      <c r="K195" s="114">
        <v>81745001</v>
      </c>
      <c r="L195" s="9" t="s">
        <v>2196</v>
      </c>
      <c r="M195" s="9" t="s">
        <v>2037</v>
      </c>
      <c r="N195" s="10"/>
    </row>
    <row r="196" spans="1:14" ht="17">
      <c r="A196" s="44" t="s">
        <v>2006</v>
      </c>
      <c r="B196" s="11" t="s">
        <v>701</v>
      </c>
      <c r="C196" s="12" t="s">
        <v>658</v>
      </c>
      <c r="D196" s="12" t="s">
        <v>662</v>
      </c>
      <c r="E196" s="12" t="s">
        <v>698</v>
      </c>
      <c r="F196" s="13">
        <f t="shared" si="6"/>
        <v>5</v>
      </c>
      <c r="G196" s="12" t="s">
        <v>814</v>
      </c>
      <c r="H196" s="15" t="s">
        <v>815</v>
      </c>
      <c r="I196" s="16" t="s">
        <v>457</v>
      </c>
      <c r="J196" s="17">
        <v>12514</v>
      </c>
      <c r="K196" s="114">
        <v>81745001</v>
      </c>
      <c r="L196" s="9" t="s">
        <v>2196</v>
      </c>
      <c r="M196" s="9" t="s">
        <v>2038</v>
      </c>
      <c r="N196" s="10"/>
    </row>
    <row r="197" spans="1:14" ht="17">
      <c r="B197" s="11" t="s">
        <v>701</v>
      </c>
      <c r="C197" s="12" t="s">
        <v>650</v>
      </c>
      <c r="D197" s="12" t="s">
        <v>682</v>
      </c>
      <c r="E197" s="12" t="s">
        <v>699</v>
      </c>
      <c r="F197" s="13">
        <f t="shared" si="6"/>
        <v>11</v>
      </c>
      <c r="G197" s="12" t="s">
        <v>1233</v>
      </c>
      <c r="H197" s="15" t="s">
        <v>1234</v>
      </c>
      <c r="I197" s="16" t="s">
        <v>574</v>
      </c>
      <c r="J197" s="17">
        <v>9607</v>
      </c>
      <c r="K197" s="114">
        <v>9875009</v>
      </c>
      <c r="L197" s="9" t="s">
        <v>2274</v>
      </c>
      <c r="M197" s="9"/>
      <c r="N197" s="10"/>
    </row>
    <row r="198" spans="1:14" ht="17">
      <c r="B198" s="11" t="s">
        <v>701</v>
      </c>
      <c r="C198" s="12" t="s">
        <v>650</v>
      </c>
      <c r="D198" s="12" t="s">
        <v>683</v>
      </c>
      <c r="E198" s="12" t="s">
        <v>699</v>
      </c>
      <c r="F198" s="13">
        <f t="shared" si="6"/>
        <v>12</v>
      </c>
      <c r="G198" s="12" t="s">
        <v>1231</v>
      </c>
      <c r="H198" s="15" t="s">
        <v>1232</v>
      </c>
      <c r="I198" s="16" t="s">
        <v>576</v>
      </c>
      <c r="J198" s="17">
        <v>9603</v>
      </c>
      <c r="K198" s="114">
        <v>69748006</v>
      </c>
      <c r="L198" s="9" t="s">
        <v>2275</v>
      </c>
      <c r="M198" s="9"/>
      <c r="N198" s="10"/>
    </row>
    <row r="199" spans="1:14" ht="68" customHeight="1">
      <c r="A199" s="44" t="s">
        <v>2006</v>
      </c>
      <c r="B199" s="11" t="s">
        <v>701</v>
      </c>
      <c r="C199" s="12" t="s">
        <v>652</v>
      </c>
      <c r="D199" s="12" t="s">
        <v>92</v>
      </c>
      <c r="E199" s="12" t="s">
        <v>697</v>
      </c>
      <c r="F199" s="13">
        <f t="shared" si="6"/>
        <v>12</v>
      </c>
      <c r="G199" s="12" t="s">
        <v>823</v>
      </c>
      <c r="H199" s="15" t="s">
        <v>824</v>
      </c>
      <c r="I199" s="95" t="s">
        <v>458</v>
      </c>
      <c r="J199" s="17">
        <v>32843</v>
      </c>
      <c r="K199" s="117">
        <v>2812003</v>
      </c>
      <c r="L199" s="77" t="s">
        <v>2503</v>
      </c>
      <c r="M199" s="9" t="s">
        <v>2037</v>
      </c>
      <c r="N199" s="74" t="s">
        <v>2502</v>
      </c>
    </row>
    <row r="200" spans="1:14" ht="34">
      <c r="A200" s="44" t="s">
        <v>2006</v>
      </c>
      <c r="B200" s="11" t="s">
        <v>701</v>
      </c>
      <c r="C200" s="12" t="s">
        <v>652</v>
      </c>
      <c r="D200" s="12" t="s">
        <v>92</v>
      </c>
      <c r="E200" s="12" t="s">
        <v>697</v>
      </c>
      <c r="F200" s="13">
        <f t="shared" ref="F200:F229" si="7">LEN(G200)</f>
        <v>12</v>
      </c>
      <c r="G200" s="12" t="s">
        <v>825</v>
      </c>
      <c r="H200" s="15" t="s">
        <v>826</v>
      </c>
      <c r="I200" s="95" t="s">
        <v>459</v>
      </c>
      <c r="J200" s="17">
        <v>32842</v>
      </c>
      <c r="K200" s="117">
        <v>2812003</v>
      </c>
      <c r="L200" s="77" t="s">
        <v>2503</v>
      </c>
      <c r="M200" s="9" t="s">
        <v>2038</v>
      </c>
      <c r="N200" s="74" t="s">
        <v>2502</v>
      </c>
    </row>
    <row r="201" spans="1:14" ht="34">
      <c r="A201" s="44" t="s">
        <v>2006</v>
      </c>
      <c r="B201" s="11" t="s">
        <v>701</v>
      </c>
      <c r="C201" s="12" t="s">
        <v>685</v>
      </c>
      <c r="D201" s="12" t="s">
        <v>92</v>
      </c>
      <c r="E201" s="12" t="s">
        <v>697</v>
      </c>
      <c r="F201" s="13">
        <f t="shared" si="7"/>
        <v>13</v>
      </c>
      <c r="G201" s="12" t="s">
        <v>831</v>
      </c>
      <c r="H201" s="15" t="s">
        <v>832</v>
      </c>
      <c r="I201" s="16" t="s">
        <v>100</v>
      </c>
      <c r="J201" s="17">
        <v>35180</v>
      </c>
      <c r="K201" s="114">
        <v>24136001</v>
      </c>
      <c r="L201" s="9" t="s">
        <v>2295</v>
      </c>
      <c r="M201" s="9" t="s">
        <v>2037</v>
      </c>
      <c r="N201" s="10"/>
    </row>
    <row r="202" spans="1:14" ht="34">
      <c r="A202" s="44" t="s">
        <v>2006</v>
      </c>
      <c r="B202" s="11" t="s">
        <v>701</v>
      </c>
      <c r="C202" s="12" t="s">
        <v>685</v>
      </c>
      <c r="D202" s="12" t="s">
        <v>92</v>
      </c>
      <c r="E202" s="12" t="s">
        <v>697</v>
      </c>
      <c r="F202" s="13">
        <f t="shared" si="7"/>
        <v>13</v>
      </c>
      <c r="G202" s="12" t="s">
        <v>833</v>
      </c>
      <c r="H202" s="15" t="s">
        <v>834</v>
      </c>
      <c r="I202" s="16" t="s">
        <v>101</v>
      </c>
      <c r="J202" s="17">
        <v>35179</v>
      </c>
      <c r="K202" s="114">
        <v>24136001</v>
      </c>
      <c r="L202" s="9" t="s">
        <v>2295</v>
      </c>
      <c r="M202" s="9" t="s">
        <v>2038</v>
      </c>
      <c r="N202" s="10"/>
    </row>
    <row r="203" spans="1:14" ht="17">
      <c r="B203" s="11" t="s">
        <v>701</v>
      </c>
      <c r="C203" s="12" t="s">
        <v>652</v>
      </c>
      <c r="D203" s="12" t="s">
        <v>92</v>
      </c>
      <c r="E203" s="12" t="s">
        <v>1120</v>
      </c>
      <c r="F203" s="13">
        <f t="shared" si="7"/>
        <v>5</v>
      </c>
      <c r="G203" s="12" t="s">
        <v>92</v>
      </c>
      <c r="H203" s="15" t="s">
        <v>92</v>
      </c>
      <c r="I203" s="16" t="s">
        <v>2113</v>
      </c>
      <c r="J203" s="17">
        <v>24475</v>
      </c>
      <c r="K203" s="114">
        <v>71341001</v>
      </c>
      <c r="L203" s="9" t="s">
        <v>2114</v>
      </c>
      <c r="M203" s="9"/>
      <c r="N203" s="10"/>
    </row>
    <row r="204" spans="1:14" ht="34">
      <c r="A204" s="44" t="s">
        <v>2006</v>
      </c>
      <c r="B204" s="11" t="s">
        <v>701</v>
      </c>
      <c r="C204" s="12" t="s">
        <v>652</v>
      </c>
      <c r="D204" s="12" t="s">
        <v>92</v>
      </c>
      <c r="E204" s="12" t="s">
        <v>1120</v>
      </c>
      <c r="F204" s="13">
        <f t="shared" si="7"/>
        <v>7</v>
      </c>
      <c r="G204" s="12" t="s">
        <v>93</v>
      </c>
      <c r="H204" s="15" t="s">
        <v>816</v>
      </c>
      <c r="I204" s="16" t="s">
        <v>2334</v>
      </c>
      <c r="J204" s="17">
        <v>24475</v>
      </c>
      <c r="K204" s="114">
        <v>71341001</v>
      </c>
      <c r="L204" s="9" t="s">
        <v>2114</v>
      </c>
      <c r="M204" s="9" t="s">
        <v>2037</v>
      </c>
      <c r="N204" s="10"/>
    </row>
    <row r="205" spans="1:14" ht="17">
      <c r="B205" s="11" t="s">
        <v>701</v>
      </c>
      <c r="C205" s="12" t="s">
        <v>652</v>
      </c>
      <c r="D205" s="12" t="s">
        <v>92</v>
      </c>
      <c r="E205" s="12" t="s">
        <v>697</v>
      </c>
      <c r="F205" s="13">
        <f t="shared" si="7"/>
        <v>10</v>
      </c>
      <c r="G205" s="12" t="s">
        <v>2117</v>
      </c>
      <c r="H205" s="15" t="s">
        <v>2116</v>
      </c>
      <c r="I205" s="16" t="s">
        <v>2115</v>
      </c>
      <c r="J205" s="17">
        <v>42386</v>
      </c>
      <c r="K205" s="114">
        <v>29627003</v>
      </c>
      <c r="L205" s="9" t="s">
        <v>2118</v>
      </c>
      <c r="M205" s="9"/>
      <c r="N205" s="10"/>
    </row>
    <row r="206" spans="1:14" ht="34">
      <c r="A206" s="44" t="s">
        <v>2006</v>
      </c>
      <c r="B206" s="11" t="s">
        <v>701</v>
      </c>
      <c r="C206" s="12" t="s">
        <v>652</v>
      </c>
      <c r="D206" s="12" t="s">
        <v>92</v>
      </c>
      <c r="E206" s="12" t="s">
        <v>697</v>
      </c>
      <c r="F206" s="13">
        <f t="shared" si="7"/>
        <v>12</v>
      </c>
      <c r="G206" s="12" t="s">
        <v>1845</v>
      </c>
      <c r="H206" s="15" t="s">
        <v>1846</v>
      </c>
      <c r="I206" s="16" t="s">
        <v>1881</v>
      </c>
      <c r="J206" s="17">
        <v>42386</v>
      </c>
      <c r="K206" s="118">
        <v>29627003</v>
      </c>
      <c r="L206" s="91" t="s">
        <v>2118</v>
      </c>
      <c r="M206" s="9" t="s">
        <v>2038</v>
      </c>
      <c r="N206" s="96" t="s">
        <v>2520</v>
      </c>
    </row>
    <row r="207" spans="1:14" ht="17">
      <c r="A207" s="44" t="s">
        <v>2006</v>
      </c>
      <c r="B207" s="11" t="s">
        <v>701</v>
      </c>
      <c r="C207" s="12" t="s">
        <v>652</v>
      </c>
      <c r="D207" s="12" t="s">
        <v>92</v>
      </c>
      <c r="E207" s="12" t="s">
        <v>697</v>
      </c>
      <c r="F207" s="13">
        <f t="shared" si="7"/>
        <v>12</v>
      </c>
      <c r="G207" s="12" t="s">
        <v>1843</v>
      </c>
      <c r="H207" s="15" t="s">
        <v>1844</v>
      </c>
      <c r="I207" s="16" t="s">
        <v>1880</v>
      </c>
      <c r="J207" s="17">
        <v>42387</v>
      </c>
      <c r="K207" s="114">
        <v>29627003</v>
      </c>
      <c r="L207" s="9" t="s">
        <v>2118</v>
      </c>
      <c r="M207" s="9" t="s">
        <v>2037</v>
      </c>
      <c r="N207" s="10"/>
    </row>
    <row r="208" spans="1:14" ht="34">
      <c r="A208" s="44" t="s">
        <v>2006</v>
      </c>
      <c r="B208" s="11" t="s">
        <v>701</v>
      </c>
      <c r="C208" s="12" t="s">
        <v>652</v>
      </c>
      <c r="D208" s="12" t="s">
        <v>92</v>
      </c>
      <c r="E208" s="12" t="s">
        <v>1120</v>
      </c>
      <c r="F208" s="13">
        <f t="shared" si="7"/>
        <v>7</v>
      </c>
      <c r="G208" s="12" t="s">
        <v>94</v>
      </c>
      <c r="H208" s="15" t="s">
        <v>817</v>
      </c>
      <c r="I208" s="16" t="s">
        <v>95</v>
      </c>
      <c r="J208" s="17">
        <v>24474</v>
      </c>
      <c r="K208" s="114">
        <v>71341001</v>
      </c>
      <c r="L208" s="9" t="s">
        <v>2114</v>
      </c>
      <c r="M208" s="9" t="s">
        <v>2027</v>
      </c>
      <c r="N208" s="10"/>
    </row>
    <row r="209" spans="1:14" ht="17">
      <c r="A209" s="44" t="s">
        <v>2006</v>
      </c>
      <c r="B209" s="11" t="s">
        <v>701</v>
      </c>
      <c r="C209" s="12" t="s">
        <v>652</v>
      </c>
      <c r="D209" s="12" t="s">
        <v>92</v>
      </c>
      <c r="E209" s="12" t="s">
        <v>697</v>
      </c>
      <c r="F209" s="13">
        <f t="shared" si="7"/>
        <v>13</v>
      </c>
      <c r="G209" s="12" t="s">
        <v>827</v>
      </c>
      <c r="H209" s="15" t="s">
        <v>828</v>
      </c>
      <c r="I209" s="16" t="s">
        <v>98</v>
      </c>
      <c r="J209" s="17">
        <v>32849</v>
      </c>
      <c r="K209" s="114">
        <v>41111004</v>
      </c>
      <c r="L209" s="9" t="s">
        <v>2119</v>
      </c>
      <c r="M209" s="9" t="s">
        <v>2037</v>
      </c>
      <c r="N209" s="10"/>
    </row>
    <row r="210" spans="1:14" ht="34">
      <c r="A210" s="44" t="s">
        <v>2006</v>
      </c>
      <c r="B210" s="11" t="s">
        <v>701</v>
      </c>
      <c r="C210" s="12" t="s">
        <v>652</v>
      </c>
      <c r="D210" s="12" t="s">
        <v>92</v>
      </c>
      <c r="E210" s="12" t="s">
        <v>697</v>
      </c>
      <c r="F210" s="13">
        <f t="shared" si="7"/>
        <v>13</v>
      </c>
      <c r="G210" s="12" t="s">
        <v>829</v>
      </c>
      <c r="H210" s="15" t="s">
        <v>830</v>
      </c>
      <c r="I210" s="16" t="s">
        <v>99</v>
      </c>
      <c r="J210" s="17">
        <v>32848</v>
      </c>
      <c r="K210" s="114">
        <v>41111004</v>
      </c>
      <c r="L210" s="9" t="s">
        <v>2119</v>
      </c>
      <c r="M210" s="9" t="s">
        <v>2038</v>
      </c>
      <c r="N210" s="10"/>
    </row>
    <row r="211" spans="1:14" ht="17">
      <c r="B211" s="11" t="s">
        <v>701</v>
      </c>
      <c r="C211" s="12" t="s">
        <v>652</v>
      </c>
      <c r="D211" s="12" t="s">
        <v>92</v>
      </c>
      <c r="E211" s="12" t="s">
        <v>1120</v>
      </c>
      <c r="F211" s="13">
        <f t="shared" si="7"/>
        <v>6</v>
      </c>
      <c r="G211" s="12" t="s">
        <v>1448</v>
      </c>
      <c r="H211" s="15" t="s">
        <v>1448</v>
      </c>
      <c r="I211" s="16" t="s">
        <v>1449</v>
      </c>
      <c r="J211" s="17">
        <v>9611</v>
      </c>
      <c r="K211" s="114">
        <v>71341001</v>
      </c>
      <c r="L211" s="9" t="s">
        <v>2114</v>
      </c>
      <c r="M211" s="9" t="s">
        <v>2120</v>
      </c>
      <c r="N211" s="10"/>
    </row>
    <row r="212" spans="1:14" ht="17">
      <c r="B212" s="11" t="s">
        <v>701</v>
      </c>
      <c r="C212" s="12" t="s">
        <v>652</v>
      </c>
      <c r="D212" s="12" t="s">
        <v>102</v>
      </c>
      <c r="E212" s="12" t="s">
        <v>835</v>
      </c>
      <c r="F212" s="13">
        <f t="shared" si="7"/>
        <v>6</v>
      </c>
      <c r="G212" s="12" t="s">
        <v>102</v>
      </c>
      <c r="H212" s="15" t="s">
        <v>102</v>
      </c>
      <c r="I212" s="16" t="s">
        <v>102</v>
      </c>
      <c r="J212" s="17">
        <v>24479</v>
      </c>
      <c r="K212" s="114">
        <v>87342007</v>
      </c>
      <c r="L212" s="9" t="s">
        <v>2121</v>
      </c>
      <c r="M212" s="9"/>
      <c r="N212" s="10"/>
    </row>
    <row r="213" spans="1:14" ht="17">
      <c r="A213" s="44" t="s">
        <v>2006</v>
      </c>
      <c r="B213" s="11" t="s">
        <v>701</v>
      </c>
      <c r="C213" s="12" t="s">
        <v>652</v>
      </c>
      <c r="D213" s="12" t="s">
        <v>102</v>
      </c>
      <c r="E213" s="12" t="s">
        <v>835</v>
      </c>
      <c r="F213" s="13">
        <f t="shared" si="7"/>
        <v>8</v>
      </c>
      <c r="G213" s="12" t="s">
        <v>103</v>
      </c>
      <c r="H213" s="15" t="s">
        <v>853</v>
      </c>
      <c r="I213" s="16" t="s">
        <v>104</v>
      </c>
      <c r="J213" s="17">
        <v>24481</v>
      </c>
      <c r="K213" s="114">
        <v>87342007</v>
      </c>
      <c r="L213" s="9" t="s">
        <v>2121</v>
      </c>
      <c r="M213" s="9" t="s">
        <v>2037</v>
      </c>
      <c r="N213" s="10"/>
    </row>
    <row r="214" spans="1:14" ht="17">
      <c r="A214" s="44" t="s">
        <v>2006</v>
      </c>
      <c r="B214" s="11" t="s">
        <v>701</v>
      </c>
      <c r="C214" s="12" t="s">
        <v>652</v>
      </c>
      <c r="D214" s="12" t="s">
        <v>102</v>
      </c>
      <c r="E214" s="12" t="s">
        <v>835</v>
      </c>
      <c r="F214" s="13">
        <f t="shared" si="7"/>
        <v>8</v>
      </c>
      <c r="G214" s="12" t="s">
        <v>105</v>
      </c>
      <c r="H214" s="15" t="s">
        <v>854</v>
      </c>
      <c r="I214" s="16" t="s">
        <v>106</v>
      </c>
      <c r="J214" s="17">
        <v>24480</v>
      </c>
      <c r="K214" s="114">
        <v>87342007</v>
      </c>
      <c r="L214" s="9" t="s">
        <v>2121</v>
      </c>
      <c r="M214" s="9" t="s">
        <v>2038</v>
      </c>
      <c r="N214" s="10"/>
    </row>
    <row r="215" spans="1:14" ht="17">
      <c r="B215" s="11" t="s">
        <v>701</v>
      </c>
      <c r="C215" s="12" t="s">
        <v>112</v>
      </c>
      <c r="D215" s="12"/>
      <c r="E215" s="12" t="s">
        <v>698</v>
      </c>
      <c r="F215" s="13">
        <f t="shared" si="7"/>
        <v>7</v>
      </c>
      <c r="G215" s="12" t="s">
        <v>112</v>
      </c>
      <c r="H215" s="15" t="s">
        <v>112</v>
      </c>
      <c r="I215" s="16" t="s">
        <v>112</v>
      </c>
      <c r="J215" s="17">
        <v>55414</v>
      </c>
      <c r="K215" s="114">
        <v>1307006</v>
      </c>
      <c r="L215" s="9" t="s">
        <v>2284</v>
      </c>
      <c r="M215" s="9"/>
      <c r="N215" s="10"/>
    </row>
    <row r="216" spans="1:14" ht="68">
      <c r="B216" s="11" t="s">
        <v>701</v>
      </c>
      <c r="C216" s="12" t="s">
        <v>113</v>
      </c>
      <c r="D216" s="12"/>
      <c r="E216" s="12" t="s">
        <v>699</v>
      </c>
      <c r="F216" s="13">
        <f t="shared" si="7"/>
        <v>8</v>
      </c>
      <c r="G216" s="12" t="s">
        <v>1451</v>
      </c>
      <c r="H216" s="15" t="s">
        <v>1451</v>
      </c>
      <c r="I216" s="16" t="s">
        <v>1992</v>
      </c>
      <c r="J216" s="17"/>
      <c r="K216" s="115">
        <v>3711007</v>
      </c>
      <c r="L216" s="44" t="s">
        <v>2290</v>
      </c>
      <c r="M216" s="9"/>
      <c r="N216" s="10"/>
    </row>
    <row r="217" spans="1:14" ht="34">
      <c r="B217" s="11" t="s">
        <v>701</v>
      </c>
      <c r="C217" s="12" t="s">
        <v>113</v>
      </c>
      <c r="D217" s="12"/>
      <c r="E217" s="12" t="s">
        <v>699</v>
      </c>
      <c r="F217" s="13">
        <f t="shared" si="7"/>
        <v>13</v>
      </c>
      <c r="G217" s="12" t="s">
        <v>1778</v>
      </c>
      <c r="H217" s="15" t="s">
        <v>1779</v>
      </c>
      <c r="I217" s="16" t="s">
        <v>1450</v>
      </c>
      <c r="J217" s="17"/>
      <c r="K217" s="115">
        <v>3711007</v>
      </c>
      <c r="L217" s="44" t="s">
        <v>2290</v>
      </c>
      <c r="M217" s="9" t="s">
        <v>2182</v>
      </c>
      <c r="N217" s="10"/>
    </row>
    <row r="218" spans="1:14" ht="17">
      <c r="B218" s="11" t="s">
        <v>701</v>
      </c>
      <c r="C218" s="12" t="s">
        <v>864</v>
      </c>
      <c r="D218" s="12" t="s">
        <v>865</v>
      </c>
      <c r="E218" s="12" t="s">
        <v>698</v>
      </c>
      <c r="F218" s="13">
        <f t="shared" si="7"/>
        <v>10</v>
      </c>
      <c r="G218" s="12" t="s">
        <v>862</v>
      </c>
      <c r="H218" s="15" t="s">
        <v>862</v>
      </c>
      <c r="I218" s="16" t="s">
        <v>578</v>
      </c>
      <c r="J218" s="17">
        <v>55023</v>
      </c>
      <c r="K218" s="115">
        <v>90228003</v>
      </c>
      <c r="L218" s="9" t="s">
        <v>2289</v>
      </c>
      <c r="M218" s="9"/>
      <c r="N218" s="10"/>
    </row>
    <row r="219" spans="1:14" ht="17">
      <c r="B219" s="11" t="s">
        <v>701</v>
      </c>
      <c r="C219" s="12" t="s">
        <v>650</v>
      </c>
      <c r="D219" s="12" t="s">
        <v>692</v>
      </c>
      <c r="E219" s="12" t="s">
        <v>699</v>
      </c>
      <c r="F219" s="13">
        <f t="shared" si="7"/>
        <v>12</v>
      </c>
      <c r="G219" s="14" t="s">
        <v>2009</v>
      </c>
      <c r="H219" s="15" t="s">
        <v>2010</v>
      </c>
      <c r="I219" s="16" t="s">
        <v>2011</v>
      </c>
      <c r="J219" s="17"/>
      <c r="K219" s="114">
        <v>23451007</v>
      </c>
      <c r="L219" s="108" t="s">
        <v>2533</v>
      </c>
      <c r="M219" s="9"/>
      <c r="N219" s="96" t="s">
        <v>2519</v>
      </c>
    </row>
    <row r="220" spans="1:14" ht="34">
      <c r="A220" s="44" t="s">
        <v>2006</v>
      </c>
      <c r="B220" s="11" t="s">
        <v>701</v>
      </c>
      <c r="C220" s="12" t="s">
        <v>650</v>
      </c>
      <c r="D220" s="12" t="s">
        <v>692</v>
      </c>
      <c r="E220" s="12" t="s">
        <v>699</v>
      </c>
      <c r="F220" s="13">
        <f t="shared" si="7"/>
        <v>14</v>
      </c>
      <c r="G220" s="14" t="s">
        <v>1411</v>
      </c>
      <c r="H220" s="15" t="s">
        <v>731</v>
      </c>
      <c r="I220" s="16" t="s">
        <v>1</v>
      </c>
      <c r="J220" s="17">
        <v>15629</v>
      </c>
      <c r="K220" s="114">
        <v>23451007</v>
      </c>
      <c r="L220" s="108" t="s">
        <v>2533</v>
      </c>
      <c r="M220" s="9" t="s">
        <v>2037</v>
      </c>
      <c r="N220" s="10"/>
    </row>
    <row r="221" spans="1:14" ht="34">
      <c r="A221" s="44" t="s">
        <v>2006</v>
      </c>
      <c r="B221" s="11" t="s">
        <v>701</v>
      </c>
      <c r="C221" s="12" t="s">
        <v>650</v>
      </c>
      <c r="D221" s="12" t="s">
        <v>692</v>
      </c>
      <c r="E221" s="12" t="s">
        <v>699</v>
      </c>
      <c r="F221" s="13">
        <f t="shared" si="7"/>
        <v>14</v>
      </c>
      <c r="G221" s="14" t="s">
        <v>1412</v>
      </c>
      <c r="H221" s="15" t="s">
        <v>732</v>
      </c>
      <c r="I221" s="16" t="s">
        <v>2</v>
      </c>
      <c r="J221" s="17">
        <v>15630</v>
      </c>
      <c r="K221" s="114">
        <v>23451007</v>
      </c>
      <c r="L221" s="108" t="s">
        <v>2533</v>
      </c>
      <c r="M221" s="9" t="s">
        <v>2038</v>
      </c>
      <c r="N221" s="10"/>
    </row>
    <row r="222" spans="1:14" ht="17">
      <c r="B222" s="11" t="s">
        <v>701</v>
      </c>
      <c r="C222" s="12" t="s">
        <v>113</v>
      </c>
      <c r="D222" s="12"/>
      <c r="E222" s="12" t="s">
        <v>699</v>
      </c>
      <c r="F222" s="13">
        <f t="shared" si="7"/>
        <v>5</v>
      </c>
      <c r="G222" s="12" t="s">
        <v>113</v>
      </c>
      <c r="H222" s="15" t="s">
        <v>113</v>
      </c>
      <c r="I222" s="16" t="s">
        <v>113</v>
      </c>
      <c r="J222" s="17">
        <v>7088</v>
      </c>
      <c r="K222" s="114">
        <v>80891009</v>
      </c>
      <c r="L222" s="9" t="s">
        <v>2291</v>
      </c>
      <c r="M222" s="9"/>
      <c r="N222" s="10"/>
    </row>
    <row r="223" spans="1:14" ht="34">
      <c r="A223" s="44" t="s">
        <v>2006</v>
      </c>
      <c r="B223" s="11" t="s">
        <v>701</v>
      </c>
      <c r="C223" s="12" t="s">
        <v>650</v>
      </c>
      <c r="D223" s="12" t="s">
        <v>688</v>
      </c>
      <c r="E223" s="12" t="s">
        <v>698</v>
      </c>
      <c r="F223" s="13">
        <f t="shared" si="7"/>
        <v>15</v>
      </c>
      <c r="G223" s="12" t="s">
        <v>1732</v>
      </c>
      <c r="H223" s="15" t="s">
        <v>879</v>
      </c>
      <c r="I223" s="16" t="s">
        <v>138</v>
      </c>
      <c r="J223" s="17">
        <v>59103</v>
      </c>
      <c r="K223" s="114">
        <v>13561001</v>
      </c>
      <c r="L223" s="9" t="s">
        <v>2270</v>
      </c>
      <c r="M223" s="9" t="s">
        <v>2037</v>
      </c>
      <c r="N223" s="10"/>
    </row>
    <row r="224" spans="1:14" ht="34">
      <c r="A224" s="44" t="s">
        <v>2006</v>
      </c>
      <c r="B224" s="11" t="s">
        <v>701</v>
      </c>
      <c r="C224" s="12" t="s">
        <v>650</v>
      </c>
      <c r="D224" s="12" t="s">
        <v>688</v>
      </c>
      <c r="E224" s="12" t="s">
        <v>698</v>
      </c>
      <c r="F224" s="13">
        <f t="shared" si="7"/>
        <v>15</v>
      </c>
      <c r="G224" s="12" t="s">
        <v>1733</v>
      </c>
      <c r="H224" s="15" t="s">
        <v>880</v>
      </c>
      <c r="I224" s="16" t="s">
        <v>139</v>
      </c>
      <c r="J224" s="17">
        <v>59102</v>
      </c>
      <c r="K224" s="114">
        <v>13561001</v>
      </c>
      <c r="L224" s="9" t="s">
        <v>2270</v>
      </c>
      <c r="M224" s="9" t="s">
        <v>2038</v>
      </c>
      <c r="N224" s="10"/>
    </row>
    <row r="225" spans="1:14" ht="34">
      <c r="A225" s="44" t="s">
        <v>2006</v>
      </c>
      <c r="B225" s="11" t="s">
        <v>701</v>
      </c>
      <c r="C225" s="12" t="s">
        <v>27</v>
      </c>
      <c r="D225" s="12" t="s">
        <v>1836</v>
      </c>
      <c r="E225" s="12" t="s">
        <v>698</v>
      </c>
      <c r="F225" s="13">
        <f t="shared" si="7"/>
        <v>11</v>
      </c>
      <c r="G225" s="94" t="s">
        <v>1831</v>
      </c>
      <c r="H225" s="15" t="s">
        <v>1831</v>
      </c>
      <c r="I225" s="95" t="s">
        <v>1836</v>
      </c>
      <c r="J225" s="17"/>
      <c r="K225" s="118">
        <v>372073000</v>
      </c>
      <c r="L225" s="91" t="s">
        <v>2546</v>
      </c>
      <c r="M225" s="9" t="s">
        <v>2120</v>
      </c>
      <c r="N225" s="96" t="s">
        <v>2521</v>
      </c>
    </row>
    <row r="226" spans="1:14" ht="16.5" customHeight="1">
      <c r="A226" s="44" t="s">
        <v>2006</v>
      </c>
      <c r="B226" s="11" t="s">
        <v>701</v>
      </c>
      <c r="C226" s="12" t="s">
        <v>650</v>
      </c>
      <c r="D226" s="12" t="s">
        <v>679</v>
      </c>
      <c r="E226" s="12" t="s">
        <v>698</v>
      </c>
      <c r="F226" s="13">
        <f t="shared" si="7"/>
        <v>14</v>
      </c>
      <c r="G226" s="12" t="s">
        <v>1285</v>
      </c>
      <c r="H226" s="15" t="s">
        <v>1286</v>
      </c>
      <c r="I226" s="16" t="s">
        <v>377</v>
      </c>
      <c r="J226" s="17">
        <v>59805</v>
      </c>
      <c r="K226" s="114">
        <v>88481005</v>
      </c>
      <c r="L226" s="9" t="s">
        <v>2272</v>
      </c>
      <c r="M226" s="9" t="s">
        <v>2037</v>
      </c>
      <c r="N226" s="10"/>
    </row>
    <row r="227" spans="1:14" ht="17">
      <c r="A227" s="44" t="s">
        <v>2006</v>
      </c>
      <c r="B227" s="11" t="s">
        <v>701</v>
      </c>
      <c r="C227" s="12" t="s">
        <v>650</v>
      </c>
      <c r="D227" s="12" t="s">
        <v>679</v>
      </c>
      <c r="E227" s="12" t="s">
        <v>698</v>
      </c>
      <c r="F227" s="13">
        <f t="shared" si="7"/>
        <v>14</v>
      </c>
      <c r="G227" s="12" t="s">
        <v>1288</v>
      </c>
      <c r="H227" s="15" t="s">
        <v>1287</v>
      </c>
      <c r="I227" s="16" t="s">
        <v>377</v>
      </c>
      <c r="J227" s="17">
        <v>59804</v>
      </c>
      <c r="K227" s="114">
        <v>88481005</v>
      </c>
      <c r="L227" s="9" t="s">
        <v>2272</v>
      </c>
      <c r="M227" s="9" t="s">
        <v>2038</v>
      </c>
      <c r="N227" s="10"/>
    </row>
    <row r="228" spans="1:14" ht="17">
      <c r="B228" s="11" t="s">
        <v>701</v>
      </c>
      <c r="C228" s="12" t="s">
        <v>27</v>
      </c>
      <c r="D228" s="12" t="s">
        <v>114</v>
      </c>
      <c r="E228" s="12" t="s">
        <v>698</v>
      </c>
      <c r="F228" s="13">
        <f t="shared" si="7"/>
        <v>10</v>
      </c>
      <c r="G228" s="14" t="s">
        <v>1784</v>
      </c>
      <c r="H228" s="29" t="s">
        <v>1784</v>
      </c>
      <c r="I228" s="16" t="s">
        <v>114</v>
      </c>
      <c r="J228" s="17">
        <v>275020</v>
      </c>
      <c r="K228" s="114">
        <v>5366008</v>
      </c>
      <c r="L228" s="9" t="s">
        <v>2249</v>
      </c>
      <c r="M228" s="9"/>
      <c r="N228" s="10"/>
    </row>
    <row r="229" spans="1:14" ht="34">
      <c r="A229" s="44" t="s">
        <v>2006</v>
      </c>
      <c r="B229" s="11" t="s">
        <v>701</v>
      </c>
      <c r="C229" s="12" t="s">
        <v>650</v>
      </c>
      <c r="D229" s="12" t="s">
        <v>680</v>
      </c>
      <c r="E229" s="12" t="s">
        <v>698</v>
      </c>
      <c r="F229" s="13">
        <f t="shared" si="7"/>
        <v>14</v>
      </c>
      <c r="G229" s="12" t="s">
        <v>1290</v>
      </c>
      <c r="H229" s="15" t="s">
        <v>1291</v>
      </c>
      <c r="I229" s="16" t="s">
        <v>288</v>
      </c>
      <c r="J229" s="17">
        <v>59803</v>
      </c>
      <c r="K229" s="114">
        <v>385296007</v>
      </c>
      <c r="L229" s="9" t="s">
        <v>2273</v>
      </c>
      <c r="M229" s="9" t="s">
        <v>2037</v>
      </c>
      <c r="N229" s="10"/>
    </row>
    <row r="230" spans="1:14" ht="34">
      <c r="A230" s="44" t="s">
        <v>2006</v>
      </c>
      <c r="B230" s="11" t="s">
        <v>701</v>
      </c>
      <c r="C230" s="12" t="s">
        <v>650</v>
      </c>
      <c r="D230" s="12" t="s">
        <v>680</v>
      </c>
      <c r="E230" s="12" t="s">
        <v>698</v>
      </c>
      <c r="F230" s="13">
        <f t="shared" ref="F230:F293" si="8">LEN(G230)</f>
        <v>14</v>
      </c>
      <c r="G230" s="12" t="s">
        <v>1292</v>
      </c>
      <c r="H230" s="15" t="s">
        <v>1293</v>
      </c>
      <c r="I230" s="16" t="s">
        <v>289</v>
      </c>
      <c r="J230" s="17">
        <v>59802</v>
      </c>
      <c r="K230" s="114">
        <v>385296007</v>
      </c>
      <c r="L230" s="9" t="s">
        <v>2273</v>
      </c>
      <c r="M230" s="9" t="s">
        <v>2038</v>
      </c>
      <c r="N230" s="10"/>
    </row>
    <row r="231" spans="1:14" ht="17">
      <c r="B231" s="11" t="s">
        <v>701</v>
      </c>
      <c r="C231" s="12" t="s">
        <v>27</v>
      </c>
      <c r="D231" s="12" t="s">
        <v>119</v>
      </c>
      <c r="E231" s="12" t="s">
        <v>698</v>
      </c>
      <c r="F231" s="13">
        <f t="shared" si="8"/>
        <v>11</v>
      </c>
      <c r="G231" s="12" t="s">
        <v>808</v>
      </c>
      <c r="H231" s="15" t="s">
        <v>808</v>
      </c>
      <c r="I231" s="16" t="s">
        <v>119</v>
      </c>
      <c r="J231" s="17">
        <v>62008</v>
      </c>
      <c r="K231" s="114">
        <v>67923007</v>
      </c>
      <c r="L231" s="9" t="s">
        <v>2250</v>
      </c>
      <c r="M231" s="9"/>
      <c r="N231" s="10"/>
    </row>
    <row r="232" spans="1:14" ht="34">
      <c r="B232" s="11" t="s">
        <v>701</v>
      </c>
      <c r="C232" s="12" t="s">
        <v>1306</v>
      </c>
      <c r="D232" s="12"/>
      <c r="E232" s="12" t="s">
        <v>720</v>
      </c>
      <c r="F232" s="13">
        <f t="shared" si="8"/>
        <v>5</v>
      </c>
      <c r="G232" s="12" t="s">
        <v>561</v>
      </c>
      <c r="H232" s="15" t="s">
        <v>561</v>
      </c>
      <c r="I232" s="16" t="s">
        <v>565</v>
      </c>
      <c r="J232" s="17">
        <v>7208</v>
      </c>
      <c r="K232" s="114">
        <v>34516001</v>
      </c>
      <c r="L232" s="9" t="s">
        <v>2286</v>
      </c>
      <c r="M232" s="9"/>
      <c r="N232" s="10"/>
    </row>
    <row r="233" spans="1:14" ht="34">
      <c r="B233" s="11" t="s">
        <v>701</v>
      </c>
      <c r="C233" s="12" t="s">
        <v>1306</v>
      </c>
      <c r="D233" s="12" t="s">
        <v>1995</v>
      </c>
      <c r="E233" s="12" t="s">
        <v>720</v>
      </c>
      <c r="F233" s="13">
        <f t="shared" si="8"/>
        <v>7</v>
      </c>
      <c r="G233" s="12" t="s">
        <v>560</v>
      </c>
      <c r="H233" s="15" t="s">
        <v>560</v>
      </c>
      <c r="I233" s="16" t="s">
        <v>564</v>
      </c>
      <c r="J233" s="17">
        <v>7207</v>
      </c>
      <c r="K233" s="114">
        <v>21306003</v>
      </c>
      <c r="L233" s="9" t="s">
        <v>2287</v>
      </c>
      <c r="M233" s="9"/>
      <c r="N233" s="10"/>
    </row>
    <row r="234" spans="1:14" ht="34">
      <c r="B234" s="11" t="s">
        <v>701</v>
      </c>
      <c r="C234" s="12" t="s">
        <v>1306</v>
      </c>
      <c r="D234" s="12"/>
      <c r="E234" s="12" t="s">
        <v>720</v>
      </c>
      <c r="F234" s="13">
        <f t="shared" si="8"/>
        <v>13</v>
      </c>
      <c r="G234" s="12" t="s">
        <v>1457</v>
      </c>
      <c r="H234" s="15" t="s">
        <v>1457</v>
      </c>
      <c r="I234" s="16" t="s">
        <v>1456</v>
      </c>
      <c r="J234" s="17"/>
      <c r="K234" s="114">
        <v>90228003</v>
      </c>
      <c r="L234" s="9" t="s">
        <v>2288</v>
      </c>
      <c r="M234" s="9"/>
      <c r="N234" s="10"/>
    </row>
    <row r="235" spans="1:14" ht="17">
      <c r="B235" s="11" t="s">
        <v>701</v>
      </c>
      <c r="C235" s="12" t="s">
        <v>685</v>
      </c>
      <c r="D235" s="12"/>
      <c r="E235" s="12" t="s">
        <v>835</v>
      </c>
      <c r="F235" s="13">
        <f t="shared" si="8"/>
        <v>11</v>
      </c>
      <c r="G235" s="12" t="s">
        <v>1856</v>
      </c>
      <c r="H235" s="15" t="s">
        <v>1897</v>
      </c>
      <c r="I235" s="16" t="s">
        <v>1882</v>
      </c>
      <c r="J235" s="17">
        <v>35289</v>
      </c>
      <c r="K235" s="114">
        <v>16953009</v>
      </c>
      <c r="L235" s="9" t="s">
        <v>2296</v>
      </c>
      <c r="M235" s="9"/>
      <c r="N235" s="10"/>
    </row>
    <row r="236" spans="1:14" ht="34">
      <c r="B236" s="11" t="s">
        <v>701</v>
      </c>
      <c r="C236" s="12" t="s">
        <v>685</v>
      </c>
      <c r="D236" s="12" t="s">
        <v>1995</v>
      </c>
      <c r="E236" s="12" t="s">
        <v>835</v>
      </c>
      <c r="F236" s="13">
        <f t="shared" si="8"/>
        <v>14</v>
      </c>
      <c r="G236" s="12" t="s">
        <v>857</v>
      </c>
      <c r="H236" s="15" t="s">
        <v>858</v>
      </c>
      <c r="I236" s="16" t="s">
        <v>109</v>
      </c>
      <c r="J236" s="17">
        <v>25912</v>
      </c>
      <c r="K236" s="114">
        <v>85537004</v>
      </c>
      <c r="L236" s="9" t="s">
        <v>2297</v>
      </c>
      <c r="M236" s="9"/>
      <c r="N236" s="10"/>
    </row>
    <row r="237" spans="1:14">
      <c r="A237" s="44" t="s">
        <v>2006</v>
      </c>
      <c r="B237" s="11" t="s">
        <v>701</v>
      </c>
      <c r="C237" s="12" t="s">
        <v>652</v>
      </c>
      <c r="D237" s="12"/>
      <c r="E237" s="12" t="s">
        <v>1188</v>
      </c>
      <c r="F237" s="13">
        <f t="shared" si="8"/>
        <v>13</v>
      </c>
      <c r="G237" s="12" t="s">
        <v>1674</v>
      </c>
      <c r="H237" s="15" t="s">
        <v>1675</v>
      </c>
      <c r="I237" s="16"/>
      <c r="J237" s="17"/>
      <c r="K237" s="114">
        <v>711190000</v>
      </c>
      <c r="L237" s="9" t="s">
        <v>2335</v>
      </c>
      <c r="M237" s="9" t="s">
        <v>2037</v>
      </c>
      <c r="N237" s="10"/>
    </row>
    <row r="238" spans="1:14">
      <c r="A238" s="44" t="s">
        <v>2006</v>
      </c>
      <c r="B238" s="11" t="s">
        <v>701</v>
      </c>
      <c r="C238" s="12" t="s">
        <v>652</v>
      </c>
      <c r="D238" s="12"/>
      <c r="E238" s="12" t="s">
        <v>1188</v>
      </c>
      <c r="F238" s="13">
        <f t="shared" si="8"/>
        <v>13</v>
      </c>
      <c r="G238" s="12" t="s">
        <v>1676</v>
      </c>
      <c r="H238" s="15" t="s">
        <v>1677</v>
      </c>
      <c r="I238" s="16"/>
      <c r="J238" s="17"/>
      <c r="K238" s="114">
        <v>711190000</v>
      </c>
      <c r="L238" s="9" t="s">
        <v>2335</v>
      </c>
      <c r="M238" s="9" t="s">
        <v>2038</v>
      </c>
      <c r="N238" s="10"/>
    </row>
    <row r="239" spans="1:14">
      <c r="A239" s="83"/>
      <c r="B239" s="84" t="s">
        <v>701</v>
      </c>
      <c r="C239" s="85" t="s">
        <v>685</v>
      </c>
      <c r="D239" s="85" t="s">
        <v>1989</v>
      </c>
      <c r="E239" s="85" t="s">
        <v>1188</v>
      </c>
      <c r="F239" s="86">
        <f t="shared" si="8"/>
        <v>13</v>
      </c>
      <c r="G239" s="85" t="s">
        <v>1695</v>
      </c>
      <c r="H239" s="87" t="s">
        <v>1696</v>
      </c>
      <c r="I239" s="88"/>
      <c r="J239" s="89"/>
      <c r="K239" s="119">
        <v>39352004</v>
      </c>
      <c r="L239" s="75" t="s">
        <v>2463</v>
      </c>
      <c r="M239" s="75" t="s">
        <v>2445</v>
      </c>
      <c r="N239" s="90"/>
    </row>
    <row r="240" spans="1:14" ht="34">
      <c r="B240" s="11" t="s">
        <v>701</v>
      </c>
      <c r="C240" s="12" t="s">
        <v>685</v>
      </c>
      <c r="D240" s="12" t="s">
        <v>1989</v>
      </c>
      <c r="E240" s="12" t="s">
        <v>698</v>
      </c>
      <c r="F240" s="13">
        <f t="shared" si="8"/>
        <v>8</v>
      </c>
      <c r="G240" s="12" t="s">
        <v>1362</v>
      </c>
      <c r="H240" s="15" t="s">
        <v>1363</v>
      </c>
      <c r="I240" s="16" t="s">
        <v>345</v>
      </c>
      <c r="J240" s="17">
        <v>54832</v>
      </c>
      <c r="K240" s="114">
        <v>53620006</v>
      </c>
      <c r="L240" s="9" t="s">
        <v>2298</v>
      </c>
      <c r="M240" s="9"/>
      <c r="N240" s="10"/>
    </row>
    <row r="241" spans="1:14" ht="34">
      <c r="A241" s="44" t="s">
        <v>2006</v>
      </c>
      <c r="B241" s="11" t="s">
        <v>701</v>
      </c>
      <c r="C241" s="12" t="s">
        <v>27</v>
      </c>
      <c r="D241" s="12" t="s">
        <v>1836</v>
      </c>
      <c r="E241" s="12" t="s">
        <v>698</v>
      </c>
      <c r="F241" s="13">
        <f t="shared" si="8"/>
        <v>12</v>
      </c>
      <c r="G241" s="12" t="s">
        <v>1833</v>
      </c>
      <c r="H241" s="15" t="s">
        <v>1835</v>
      </c>
      <c r="I241" s="16"/>
      <c r="J241" s="17">
        <v>61819</v>
      </c>
      <c r="K241" s="114">
        <v>6566002</v>
      </c>
      <c r="L241" s="9" t="s">
        <v>2251</v>
      </c>
      <c r="M241" s="9" t="s">
        <v>2037</v>
      </c>
      <c r="N241" s="96" t="s">
        <v>2521</v>
      </c>
    </row>
    <row r="242" spans="1:14" ht="34">
      <c r="A242" s="44" t="s">
        <v>2006</v>
      </c>
      <c r="B242" s="11" t="s">
        <v>701</v>
      </c>
      <c r="C242" s="12" t="s">
        <v>27</v>
      </c>
      <c r="D242" s="12" t="s">
        <v>1836</v>
      </c>
      <c r="E242" s="12" t="s">
        <v>698</v>
      </c>
      <c r="F242" s="13">
        <f t="shared" si="8"/>
        <v>12</v>
      </c>
      <c r="G242" s="12" t="s">
        <v>1832</v>
      </c>
      <c r="H242" s="15" t="s">
        <v>1834</v>
      </c>
      <c r="I242" s="16"/>
      <c r="J242" s="17">
        <v>67292</v>
      </c>
      <c r="K242" s="114">
        <v>6566002</v>
      </c>
      <c r="L242" s="9" t="s">
        <v>2251</v>
      </c>
      <c r="M242" s="9" t="s">
        <v>2038</v>
      </c>
      <c r="N242" s="96" t="s">
        <v>2521</v>
      </c>
    </row>
    <row r="243" spans="1:14" ht="34">
      <c r="B243" s="11" t="s">
        <v>701</v>
      </c>
      <c r="C243" s="12" t="s">
        <v>1512</v>
      </c>
      <c r="D243" s="12" t="s">
        <v>128</v>
      </c>
      <c r="E243" s="12" t="s">
        <v>720</v>
      </c>
      <c r="F243" s="13">
        <f t="shared" si="8"/>
        <v>13</v>
      </c>
      <c r="G243" s="12" t="s">
        <v>1931</v>
      </c>
      <c r="H243" s="15" t="s">
        <v>1930</v>
      </c>
      <c r="I243" s="16" t="s">
        <v>1485</v>
      </c>
      <c r="J243" s="17">
        <v>15581</v>
      </c>
      <c r="K243" s="114">
        <v>50403003</v>
      </c>
      <c r="L243" s="9" t="s">
        <v>2381</v>
      </c>
      <c r="M243" s="9" t="s">
        <v>2195</v>
      </c>
      <c r="N243" s="10"/>
    </row>
    <row r="244" spans="1:14" ht="34">
      <c r="B244" s="11" t="s">
        <v>701</v>
      </c>
      <c r="C244" s="12" t="s">
        <v>1512</v>
      </c>
      <c r="D244" s="12" t="s">
        <v>128</v>
      </c>
      <c r="E244" s="12" t="s">
        <v>720</v>
      </c>
      <c r="F244" s="13">
        <f t="shared" si="8"/>
        <v>13</v>
      </c>
      <c r="G244" s="12" t="s">
        <v>1490</v>
      </c>
      <c r="H244" s="15" t="s">
        <v>1491</v>
      </c>
      <c r="I244" s="16" t="s">
        <v>1492</v>
      </c>
      <c r="J244" s="17">
        <v>15610</v>
      </c>
      <c r="K244" s="114">
        <v>74033008</v>
      </c>
      <c r="L244" s="9" t="s">
        <v>2382</v>
      </c>
      <c r="M244" s="9" t="s">
        <v>2195</v>
      </c>
      <c r="N244" s="10"/>
    </row>
    <row r="245" spans="1:14" ht="34">
      <c r="A245" s="44" t="s">
        <v>2006</v>
      </c>
      <c r="B245" s="11" t="s">
        <v>701</v>
      </c>
      <c r="C245" s="12" t="s">
        <v>27</v>
      </c>
      <c r="D245" s="12" t="s">
        <v>114</v>
      </c>
      <c r="E245" s="12" t="s">
        <v>698</v>
      </c>
      <c r="F245" s="13">
        <f t="shared" si="8"/>
        <v>13</v>
      </c>
      <c r="G245" s="12" t="s">
        <v>115</v>
      </c>
      <c r="H245" s="15" t="s">
        <v>809</v>
      </c>
      <c r="I245" s="16" t="s">
        <v>116</v>
      </c>
      <c r="J245" s="17">
        <v>275024</v>
      </c>
      <c r="K245" s="114">
        <v>5366008</v>
      </c>
      <c r="L245" s="9" t="s">
        <v>2249</v>
      </c>
      <c r="M245" s="9" t="s">
        <v>2037</v>
      </c>
      <c r="N245" s="10"/>
    </row>
    <row r="246" spans="1:14" ht="34">
      <c r="A246" s="44" t="s">
        <v>2006</v>
      </c>
      <c r="B246" s="11" t="s">
        <v>701</v>
      </c>
      <c r="C246" s="12" t="s">
        <v>27</v>
      </c>
      <c r="D246" s="12" t="s">
        <v>114</v>
      </c>
      <c r="E246" s="12" t="s">
        <v>698</v>
      </c>
      <c r="F246" s="13">
        <f t="shared" si="8"/>
        <v>13</v>
      </c>
      <c r="G246" s="12" t="s">
        <v>117</v>
      </c>
      <c r="H246" s="15" t="s">
        <v>810</v>
      </c>
      <c r="I246" s="16" t="s">
        <v>118</v>
      </c>
      <c r="J246" s="17">
        <v>275022</v>
      </c>
      <c r="K246" s="114">
        <v>5366008</v>
      </c>
      <c r="L246" s="9" t="s">
        <v>2249</v>
      </c>
      <c r="M246" s="9" t="s">
        <v>2038</v>
      </c>
      <c r="N246" s="10"/>
    </row>
    <row r="247" spans="1:14" ht="17">
      <c r="A247" s="44" t="s">
        <v>2006</v>
      </c>
      <c r="B247" s="11" t="s">
        <v>701</v>
      </c>
      <c r="C247" s="12" t="s">
        <v>652</v>
      </c>
      <c r="D247" s="12" t="s">
        <v>690</v>
      </c>
      <c r="E247" s="12" t="s">
        <v>835</v>
      </c>
      <c r="F247" s="13">
        <f t="shared" si="8"/>
        <v>9</v>
      </c>
      <c r="G247" s="14" t="s">
        <v>120</v>
      </c>
      <c r="H247" s="15" t="s">
        <v>1613</v>
      </c>
      <c r="I247" s="16" t="s">
        <v>121</v>
      </c>
      <c r="J247" s="17">
        <v>23131</v>
      </c>
      <c r="K247" s="114">
        <v>85050009</v>
      </c>
      <c r="L247" s="9" t="s">
        <v>2122</v>
      </c>
      <c r="M247" s="9" t="s">
        <v>2037</v>
      </c>
      <c r="N247" s="10"/>
    </row>
    <row r="248" spans="1:14" ht="17">
      <c r="A248" s="44" t="s">
        <v>2006</v>
      </c>
      <c r="B248" s="11" t="s">
        <v>701</v>
      </c>
      <c r="C248" s="12" t="s">
        <v>652</v>
      </c>
      <c r="D248" s="12" t="s">
        <v>690</v>
      </c>
      <c r="E248" s="12" t="s">
        <v>835</v>
      </c>
      <c r="F248" s="13">
        <f t="shared" si="8"/>
        <v>9</v>
      </c>
      <c r="G248" s="14" t="s">
        <v>122</v>
      </c>
      <c r="H248" s="15" t="s">
        <v>1614</v>
      </c>
      <c r="I248" s="16" t="s">
        <v>123</v>
      </c>
      <c r="J248" s="17">
        <v>23130</v>
      </c>
      <c r="K248" s="114">
        <v>85050009</v>
      </c>
      <c r="L248" s="9" t="s">
        <v>2122</v>
      </c>
      <c r="M248" s="9" t="s">
        <v>2038</v>
      </c>
      <c r="N248" s="10"/>
    </row>
    <row r="249" spans="1:14" ht="17">
      <c r="B249" s="11" t="s">
        <v>701</v>
      </c>
      <c r="C249" s="12" t="s">
        <v>1512</v>
      </c>
      <c r="D249" s="12" t="s">
        <v>128</v>
      </c>
      <c r="E249" s="12" t="s">
        <v>720</v>
      </c>
      <c r="F249" s="13">
        <f t="shared" si="8"/>
        <v>7</v>
      </c>
      <c r="G249" s="12" t="s">
        <v>340</v>
      </c>
      <c r="H249" s="15" t="s">
        <v>340</v>
      </c>
      <c r="I249" s="16" t="s">
        <v>1458</v>
      </c>
      <c r="J249" s="17">
        <v>264815</v>
      </c>
      <c r="K249" s="114">
        <v>64033007</v>
      </c>
      <c r="L249" s="9" t="s">
        <v>2383</v>
      </c>
      <c r="M249" s="9" t="s">
        <v>2195</v>
      </c>
      <c r="N249" s="10"/>
    </row>
    <row r="250" spans="1:14" ht="17">
      <c r="B250" s="11" t="s">
        <v>701</v>
      </c>
      <c r="C250" s="12" t="s">
        <v>685</v>
      </c>
      <c r="D250" s="12"/>
      <c r="E250" s="12" t="s">
        <v>835</v>
      </c>
      <c r="F250" s="13">
        <f t="shared" si="8"/>
        <v>4</v>
      </c>
      <c r="G250" s="12" t="s">
        <v>1863</v>
      </c>
      <c r="H250" s="15" t="s">
        <v>1863</v>
      </c>
      <c r="I250" s="16" t="s">
        <v>1863</v>
      </c>
      <c r="J250" s="17">
        <v>24974</v>
      </c>
      <c r="K250" s="114">
        <v>72696002</v>
      </c>
      <c r="L250" s="9" t="s">
        <v>2299</v>
      </c>
      <c r="M250" s="9"/>
      <c r="N250" s="10"/>
    </row>
    <row r="251" spans="1:14" ht="34">
      <c r="B251" s="11" t="s">
        <v>701</v>
      </c>
      <c r="C251" s="12" t="s">
        <v>1356</v>
      </c>
      <c r="D251" s="12" t="s">
        <v>589</v>
      </c>
      <c r="E251" s="12" t="s">
        <v>698</v>
      </c>
      <c r="F251" s="13">
        <f t="shared" si="8"/>
        <v>15</v>
      </c>
      <c r="G251" s="12" t="s">
        <v>1357</v>
      </c>
      <c r="H251" s="15" t="s">
        <v>1358</v>
      </c>
      <c r="I251" s="16" t="s">
        <v>589</v>
      </c>
      <c r="J251" s="17">
        <v>54880</v>
      </c>
      <c r="K251" s="114">
        <v>81502006</v>
      </c>
      <c r="L251" s="106" t="s">
        <v>2547</v>
      </c>
      <c r="M251" s="75"/>
      <c r="N251" s="96" t="s">
        <v>2548</v>
      </c>
    </row>
    <row r="252" spans="1:14" ht="17">
      <c r="B252" s="11" t="s">
        <v>701</v>
      </c>
      <c r="C252" s="12" t="s">
        <v>136</v>
      </c>
      <c r="D252" s="12"/>
      <c r="E252" s="12" t="s">
        <v>698</v>
      </c>
      <c r="F252" s="13">
        <f t="shared" si="8"/>
        <v>6</v>
      </c>
      <c r="G252" s="12" t="s">
        <v>136</v>
      </c>
      <c r="H252" s="15" t="s">
        <v>136</v>
      </c>
      <c r="I252" s="16" t="s">
        <v>136</v>
      </c>
      <c r="J252" s="17">
        <v>55097</v>
      </c>
      <c r="K252" s="114">
        <v>4596009</v>
      </c>
      <c r="L252" s="9" t="s">
        <v>2301</v>
      </c>
      <c r="M252" s="9"/>
      <c r="N252" s="10"/>
    </row>
    <row r="253" spans="1:14" ht="34">
      <c r="B253" s="11" t="s">
        <v>701</v>
      </c>
      <c r="C253" s="12" t="s">
        <v>136</v>
      </c>
      <c r="D253" s="12"/>
      <c r="E253" s="12" t="s">
        <v>698</v>
      </c>
      <c r="F253" s="13">
        <f t="shared" si="8"/>
        <v>9</v>
      </c>
      <c r="G253" s="12" t="s">
        <v>1459</v>
      </c>
      <c r="H253" s="15" t="s">
        <v>1460</v>
      </c>
      <c r="I253" s="16" t="s">
        <v>1461</v>
      </c>
      <c r="J253" s="17">
        <v>55476</v>
      </c>
      <c r="K253" s="114">
        <v>86483002</v>
      </c>
      <c r="L253" s="9" t="s">
        <v>2302</v>
      </c>
      <c r="M253" s="9"/>
      <c r="N253" s="10"/>
    </row>
    <row r="254" spans="1:14" ht="17">
      <c r="A254" s="44" t="s">
        <v>2006</v>
      </c>
      <c r="B254" s="11" t="s">
        <v>701</v>
      </c>
      <c r="C254" s="12" t="s">
        <v>685</v>
      </c>
      <c r="D254" s="12"/>
      <c r="E254" s="12" t="s">
        <v>835</v>
      </c>
      <c r="F254" s="13">
        <f t="shared" si="8"/>
        <v>13</v>
      </c>
      <c r="G254" s="12" t="s">
        <v>1917</v>
      </c>
      <c r="H254" s="15" t="s">
        <v>1919</v>
      </c>
      <c r="I254" s="16" t="s">
        <v>1921</v>
      </c>
      <c r="J254" s="17">
        <v>35295</v>
      </c>
      <c r="K254" s="114">
        <v>16953009</v>
      </c>
      <c r="L254" s="9" t="s">
        <v>2296</v>
      </c>
      <c r="M254" s="9" t="s">
        <v>2037</v>
      </c>
      <c r="N254" s="10"/>
    </row>
    <row r="255" spans="1:14" ht="17">
      <c r="A255" s="44" t="s">
        <v>2006</v>
      </c>
      <c r="B255" s="11" t="s">
        <v>701</v>
      </c>
      <c r="C255" s="12" t="s">
        <v>685</v>
      </c>
      <c r="D255" s="12"/>
      <c r="E255" s="12" t="s">
        <v>835</v>
      </c>
      <c r="F255" s="13">
        <f t="shared" si="8"/>
        <v>13</v>
      </c>
      <c r="G255" s="12" t="s">
        <v>1916</v>
      </c>
      <c r="H255" s="15" t="s">
        <v>1918</v>
      </c>
      <c r="I255" s="16" t="s">
        <v>1920</v>
      </c>
      <c r="J255" s="17">
        <v>35294</v>
      </c>
      <c r="K255" s="114">
        <v>16953009</v>
      </c>
      <c r="L255" s="9" t="s">
        <v>2296</v>
      </c>
      <c r="M255" s="9" t="s">
        <v>2038</v>
      </c>
      <c r="N255" s="10"/>
    </row>
    <row r="256" spans="1:14" ht="17">
      <c r="B256" s="11" t="s">
        <v>701</v>
      </c>
      <c r="C256" s="12" t="s">
        <v>658</v>
      </c>
      <c r="D256" s="12" t="s">
        <v>141</v>
      </c>
      <c r="E256" s="12" t="s">
        <v>698</v>
      </c>
      <c r="F256" s="13">
        <f t="shared" si="8"/>
        <v>4</v>
      </c>
      <c r="G256" s="12" t="s">
        <v>141</v>
      </c>
      <c r="H256" s="15" t="s">
        <v>141</v>
      </c>
      <c r="I256" s="16" t="s">
        <v>142</v>
      </c>
      <c r="J256" s="17">
        <v>58241</v>
      </c>
      <c r="K256" s="114">
        <v>78076003</v>
      </c>
      <c r="L256" s="9" t="s">
        <v>2265</v>
      </c>
      <c r="M256" s="9"/>
      <c r="N256" s="10"/>
    </row>
    <row r="257" spans="1:14" ht="34">
      <c r="A257" s="44" t="s">
        <v>2006</v>
      </c>
      <c r="B257" s="11" t="s">
        <v>701</v>
      </c>
      <c r="C257" s="12" t="s">
        <v>685</v>
      </c>
      <c r="D257" s="12" t="s">
        <v>1995</v>
      </c>
      <c r="E257" s="12" t="s">
        <v>835</v>
      </c>
      <c r="F257" s="13">
        <f t="shared" si="8"/>
        <v>16</v>
      </c>
      <c r="G257" s="12" t="s">
        <v>859</v>
      </c>
      <c r="H257" s="15" t="s">
        <v>860</v>
      </c>
      <c r="I257" s="16" t="s">
        <v>110</v>
      </c>
      <c r="J257" s="17">
        <v>25929</v>
      </c>
      <c r="K257" s="114">
        <v>85537004</v>
      </c>
      <c r="L257" s="9" t="s">
        <v>2297</v>
      </c>
      <c r="M257" s="9" t="s">
        <v>2037</v>
      </c>
      <c r="N257" s="10"/>
    </row>
    <row r="258" spans="1:14" ht="34">
      <c r="A258" s="44" t="s">
        <v>2006</v>
      </c>
      <c r="B258" s="11" t="s">
        <v>701</v>
      </c>
      <c r="C258" s="12" t="s">
        <v>685</v>
      </c>
      <c r="D258" s="12" t="s">
        <v>1989</v>
      </c>
      <c r="E258" s="12" t="s">
        <v>835</v>
      </c>
      <c r="F258" s="13">
        <f t="shared" si="8"/>
        <v>16</v>
      </c>
      <c r="G258" s="12" t="s">
        <v>1578</v>
      </c>
      <c r="H258" s="15" t="s">
        <v>861</v>
      </c>
      <c r="I258" s="16" t="s">
        <v>111</v>
      </c>
      <c r="J258" s="17">
        <v>25927</v>
      </c>
      <c r="K258" s="114">
        <v>85537004</v>
      </c>
      <c r="L258" s="9" t="s">
        <v>2297</v>
      </c>
      <c r="M258" s="9" t="s">
        <v>2038</v>
      </c>
      <c r="N258" s="10"/>
    </row>
    <row r="259" spans="1:14" ht="34">
      <c r="B259" s="11" t="s">
        <v>701</v>
      </c>
      <c r="C259" s="12" t="s">
        <v>1397</v>
      </c>
      <c r="D259" s="12" t="s">
        <v>1398</v>
      </c>
      <c r="E259" s="12" t="s">
        <v>720</v>
      </c>
      <c r="F259" s="13">
        <f t="shared" si="8"/>
        <v>16</v>
      </c>
      <c r="G259" s="12" t="s">
        <v>1372</v>
      </c>
      <c r="H259" s="15" t="s">
        <v>1373</v>
      </c>
      <c r="I259" s="16" t="s">
        <v>360</v>
      </c>
      <c r="J259" s="17">
        <v>16520</v>
      </c>
      <c r="K259" s="114">
        <v>6544009</v>
      </c>
      <c r="L259" s="9" t="s">
        <v>2304</v>
      </c>
      <c r="M259" s="9"/>
      <c r="N259" s="10"/>
    </row>
    <row r="260" spans="1:14" ht="17">
      <c r="B260" s="11" t="s">
        <v>701</v>
      </c>
      <c r="C260" s="12" t="s">
        <v>1396</v>
      </c>
      <c r="D260" s="12"/>
      <c r="E260" s="12" t="s">
        <v>698</v>
      </c>
      <c r="F260" s="13">
        <f t="shared" si="8"/>
        <v>4</v>
      </c>
      <c r="G260" s="12" t="s">
        <v>147</v>
      </c>
      <c r="H260" s="15" t="s">
        <v>147</v>
      </c>
      <c r="I260" s="16" t="s">
        <v>147</v>
      </c>
      <c r="J260" s="17">
        <v>59815</v>
      </c>
      <c r="K260" s="114">
        <v>81083006</v>
      </c>
      <c r="L260" s="44" t="s">
        <v>2268</v>
      </c>
      <c r="M260" s="9"/>
      <c r="N260" s="10"/>
    </row>
    <row r="261" spans="1:14" ht="34">
      <c r="A261" s="44" t="s">
        <v>2006</v>
      </c>
      <c r="B261" s="11" t="s">
        <v>701</v>
      </c>
      <c r="C261" s="12" t="s">
        <v>685</v>
      </c>
      <c r="D261" s="12" t="s">
        <v>1960</v>
      </c>
      <c r="E261" s="12" t="s">
        <v>698</v>
      </c>
      <c r="F261" s="13">
        <f t="shared" si="8"/>
        <v>10</v>
      </c>
      <c r="G261" s="12" t="s">
        <v>1226</v>
      </c>
      <c r="H261" s="15" t="s">
        <v>1227</v>
      </c>
      <c r="I261" s="16" t="s">
        <v>313</v>
      </c>
      <c r="J261" s="17">
        <v>54834</v>
      </c>
      <c r="K261" s="114">
        <v>53620006</v>
      </c>
      <c r="L261" s="9" t="s">
        <v>2298</v>
      </c>
      <c r="M261" s="9" t="s">
        <v>2037</v>
      </c>
      <c r="N261" s="10"/>
    </row>
    <row r="262" spans="1:14" ht="34">
      <c r="A262" s="44" t="s">
        <v>2006</v>
      </c>
      <c r="B262" s="11" t="s">
        <v>701</v>
      </c>
      <c r="C262" s="12" t="s">
        <v>685</v>
      </c>
      <c r="D262" s="12" t="s">
        <v>1960</v>
      </c>
      <c r="E262" s="12" t="s">
        <v>698</v>
      </c>
      <c r="F262" s="13">
        <f t="shared" si="8"/>
        <v>10</v>
      </c>
      <c r="G262" s="12" t="s">
        <v>1224</v>
      </c>
      <c r="H262" s="15" t="s">
        <v>1225</v>
      </c>
      <c r="I262" s="16" t="s">
        <v>314</v>
      </c>
      <c r="J262" s="17">
        <v>54833</v>
      </c>
      <c r="K262" s="114">
        <v>53620006</v>
      </c>
      <c r="L262" s="9" t="s">
        <v>2298</v>
      </c>
      <c r="M262" s="9" t="s">
        <v>2038</v>
      </c>
      <c r="N262" s="10"/>
    </row>
    <row r="263" spans="1:14" ht="17">
      <c r="B263" s="11" t="s">
        <v>701</v>
      </c>
      <c r="C263" s="12" t="s">
        <v>148</v>
      </c>
      <c r="D263" s="12"/>
      <c r="E263" s="12" t="s">
        <v>720</v>
      </c>
      <c r="F263" s="13">
        <f t="shared" si="8"/>
        <v>5</v>
      </c>
      <c r="G263" s="12" t="s">
        <v>148</v>
      </c>
      <c r="H263" s="15" t="s">
        <v>148</v>
      </c>
      <c r="I263" s="16" t="s">
        <v>148</v>
      </c>
      <c r="J263" s="17">
        <v>7197</v>
      </c>
      <c r="K263" s="114">
        <v>10200004</v>
      </c>
      <c r="L263" s="9" t="s">
        <v>2305</v>
      </c>
      <c r="M263" s="9"/>
      <c r="N263" s="10"/>
    </row>
    <row r="264" spans="1:14" ht="17">
      <c r="A264" s="44" t="s">
        <v>2006</v>
      </c>
      <c r="B264" s="11" t="s">
        <v>701</v>
      </c>
      <c r="C264" s="12" t="s">
        <v>1512</v>
      </c>
      <c r="D264" s="12" t="s">
        <v>128</v>
      </c>
      <c r="E264" s="12" t="s">
        <v>720</v>
      </c>
      <c r="F264" s="13">
        <f t="shared" si="8"/>
        <v>15</v>
      </c>
      <c r="G264" s="12" t="s">
        <v>1479</v>
      </c>
      <c r="H264" s="15" t="s">
        <v>1480</v>
      </c>
      <c r="I264" s="16" t="s">
        <v>1484</v>
      </c>
      <c r="J264" s="17">
        <v>15584</v>
      </c>
      <c r="K264" s="114">
        <v>50403003</v>
      </c>
      <c r="L264" s="9" t="s">
        <v>2381</v>
      </c>
      <c r="M264" s="9" t="s">
        <v>2037</v>
      </c>
      <c r="N264" s="10"/>
    </row>
    <row r="265" spans="1:14" ht="34">
      <c r="A265" s="44" t="s">
        <v>2006</v>
      </c>
      <c r="B265" s="11" t="s">
        <v>701</v>
      </c>
      <c r="C265" s="12" t="s">
        <v>1512</v>
      </c>
      <c r="D265" s="12" t="s">
        <v>128</v>
      </c>
      <c r="E265" s="12" t="s">
        <v>720</v>
      </c>
      <c r="F265" s="13">
        <f t="shared" si="8"/>
        <v>15</v>
      </c>
      <c r="G265" s="12" t="s">
        <v>1481</v>
      </c>
      <c r="H265" s="15" t="s">
        <v>1482</v>
      </c>
      <c r="I265" s="16" t="s">
        <v>1483</v>
      </c>
      <c r="J265" s="17">
        <v>15583</v>
      </c>
      <c r="K265" s="114">
        <v>50403003</v>
      </c>
      <c r="L265" s="9" t="s">
        <v>2381</v>
      </c>
      <c r="M265" s="9" t="s">
        <v>2038</v>
      </c>
      <c r="N265" s="10"/>
    </row>
    <row r="266" spans="1:14" ht="17">
      <c r="A266" s="44" t="s">
        <v>2006</v>
      </c>
      <c r="B266" s="11" t="s">
        <v>701</v>
      </c>
      <c r="C266" s="12" t="s">
        <v>1512</v>
      </c>
      <c r="D266" s="12" t="s">
        <v>128</v>
      </c>
      <c r="E266" s="12" t="s">
        <v>720</v>
      </c>
      <c r="F266" s="13">
        <f t="shared" si="8"/>
        <v>14</v>
      </c>
      <c r="G266" s="12" t="s">
        <v>1486</v>
      </c>
      <c r="H266" s="15" t="s">
        <v>1487</v>
      </c>
      <c r="I266" s="16" t="s">
        <v>1494</v>
      </c>
      <c r="J266" s="17">
        <v>15942</v>
      </c>
      <c r="K266" s="114">
        <v>74033008</v>
      </c>
      <c r="L266" s="9" t="s">
        <v>2382</v>
      </c>
      <c r="M266" s="9" t="s">
        <v>2037</v>
      </c>
      <c r="N266" s="10"/>
    </row>
    <row r="267" spans="1:14" ht="34">
      <c r="A267" s="44" t="s">
        <v>2006</v>
      </c>
      <c r="B267" s="11" t="s">
        <v>701</v>
      </c>
      <c r="C267" s="12" t="s">
        <v>1512</v>
      </c>
      <c r="D267" s="12" t="s">
        <v>128</v>
      </c>
      <c r="E267" s="12" t="s">
        <v>720</v>
      </c>
      <c r="F267" s="13">
        <f t="shared" si="8"/>
        <v>14</v>
      </c>
      <c r="G267" s="12" t="s">
        <v>1488</v>
      </c>
      <c r="H267" s="15" t="s">
        <v>1489</v>
      </c>
      <c r="I267" s="16" t="s">
        <v>1493</v>
      </c>
      <c r="J267" s="17">
        <v>15941</v>
      </c>
      <c r="K267" s="114">
        <v>74033008</v>
      </c>
      <c r="L267" s="9" t="s">
        <v>2382</v>
      </c>
      <c r="M267" s="9" t="s">
        <v>2038</v>
      </c>
      <c r="N267" s="10"/>
    </row>
    <row r="268" spans="1:14" ht="17">
      <c r="B268" s="11" t="s">
        <v>701</v>
      </c>
      <c r="C268" s="12" t="s">
        <v>27</v>
      </c>
      <c r="D268" s="12" t="s">
        <v>863</v>
      </c>
      <c r="E268" s="12" t="s">
        <v>698</v>
      </c>
      <c r="F268" s="13">
        <f t="shared" si="8"/>
        <v>12</v>
      </c>
      <c r="G268" s="12" t="s">
        <v>848</v>
      </c>
      <c r="H268" s="15" t="s">
        <v>837</v>
      </c>
      <c r="I268" s="16" t="s">
        <v>107</v>
      </c>
      <c r="J268" s="17">
        <v>61824</v>
      </c>
      <c r="K268" s="114">
        <v>83251001</v>
      </c>
      <c r="L268" s="9" t="s">
        <v>2252</v>
      </c>
      <c r="M268" s="9"/>
      <c r="N268" s="10"/>
    </row>
    <row r="269" spans="1:14" ht="17">
      <c r="A269" s="44" t="s">
        <v>2006</v>
      </c>
      <c r="B269" s="11" t="s">
        <v>701</v>
      </c>
      <c r="C269" s="12" t="s">
        <v>1512</v>
      </c>
      <c r="D269" s="12" t="s">
        <v>128</v>
      </c>
      <c r="E269" s="12" t="s">
        <v>720</v>
      </c>
      <c r="F269" s="13">
        <f t="shared" si="8"/>
        <v>8</v>
      </c>
      <c r="G269" s="12" t="s">
        <v>129</v>
      </c>
      <c r="H269" s="15" t="s">
        <v>866</v>
      </c>
      <c r="I269" s="16" t="s">
        <v>130</v>
      </c>
      <c r="J269" s="17">
        <v>7205</v>
      </c>
      <c r="K269" s="114">
        <v>64033007</v>
      </c>
      <c r="L269" s="9" t="s">
        <v>2383</v>
      </c>
      <c r="M269" s="9" t="s">
        <v>2037</v>
      </c>
      <c r="N269" s="10"/>
    </row>
    <row r="270" spans="1:14" ht="17">
      <c r="A270" s="44" t="s">
        <v>2006</v>
      </c>
      <c r="B270" s="11" t="s">
        <v>701</v>
      </c>
      <c r="C270" s="12" t="s">
        <v>1512</v>
      </c>
      <c r="D270" s="12" t="s">
        <v>128</v>
      </c>
      <c r="E270" s="12" t="s">
        <v>720</v>
      </c>
      <c r="F270" s="13">
        <f t="shared" si="8"/>
        <v>15</v>
      </c>
      <c r="G270" s="12" t="s">
        <v>1342</v>
      </c>
      <c r="H270" s="15" t="s">
        <v>1343</v>
      </c>
      <c r="I270" s="16" t="s">
        <v>133</v>
      </c>
      <c r="J270" s="17">
        <v>15579</v>
      </c>
      <c r="K270" s="114">
        <v>25990002</v>
      </c>
      <c r="L270" s="9" t="s">
        <v>2384</v>
      </c>
      <c r="M270" s="9" t="s">
        <v>2037</v>
      </c>
      <c r="N270" s="10"/>
    </row>
    <row r="271" spans="1:14" ht="34">
      <c r="A271" s="44" t="s">
        <v>2006</v>
      </c>
      <c r="B271" s="11" t="s">
        <v>701</v>
      </c>
      <c r="C271" s="12" t="s">
        <v>1512</v>
      </c>
      <c r="D271" s="12" t="s">
        <v>128</v>
      </c>
      <c r="E271" s="12" t="s">
        <v>720</v>
      </c>
      <c r="F271" s="13">
        <f t="shared" si="8"/>
        <v>15</v>
      </c>
      <c r="G271" s="12" t="s">
        <v>1344</v>
      </c>
      <c r="H271" s="15" t="s">
        <v>1345</v>
      </c>
      <c r="I271" s="16" t="s">
        <v>134</v>
      </c>
      <c r="J271" s="17">
        <v>15578</v>
      </c>
      <c r="K271" s="114">
        <v>25990002</v>
      </c>
      <c r="L271" s="9" t="s">
        <v>2384</v>
      </c>
      <c r="M271" s="9" t="s">
        <v>2038</v>
      </c>
      <c r="N271" s="10"/>
    </row>
    <row r="272" spans="1:14" ht="17">
      <c r="A272" s="44" t="s">
        <v>2006</v>
      </c>
      <c r="B272" s="11" t="s">
        <v>701</v>
      </c>
      <c r="C272" s="12" t="s">
        <v>1512</v>
      </c>
      <c r="D272" s="12" t="s">
        <v>128</v>
      </c>
      <c r="E272" s="12" t="s">
        <v>720</v>
      </c>
      <c r="F272" s="13">
        <f t="shared" si="8"/>
        <v>8</v>
      </c>
      <c r="G272" s="12" t="s">
        <v>131</v>
      </c>
      <c r="H272" s="15" t="s">
        <v>867</v>
      </c>
      <c r="I272" s="16" t="s">
        <v>132</v>
      </c>
      <c r="J272" s="17">
        <v>7204</v>
      </c>
      <c r="K272" s="114">
        <v>64033007</v>
      </c>
      <c r="L272" s="9" t="s">
        <v>2383</v>
      </c>
      <c r="M272" s="9" t="s">
        <v>2038</v>
      </c>
      <c r="N272" s="10"/>
    </row>
    <row r="273" spans="1:14" ht="17">
      <c r="B273" s="11" t="s">
        <v>701</v>
      </c>
      <c r="C273" s="12" t="s">
        <v>27</v>
      </c>
      <c r="D273" s="12" t="s">
        <v>182</v>
      </c>
      <c r="E273" s="12" t="s">
        <v>698</v>
      </c>
      <c r="F273" s="13">
        <f t="shared" si="8"/>
        <v>14</v>
      </c>
      <c r="G273" s="12" t="s">
        <v>1081</v>
      </c>
      <c r="H273" s="15" t="s">
        <v>1083</v>
      </c>
      <c r="I273" s="16" t="s">
        <v>182</v>
      </c>
      <c r="J273" s="17">
        <v>67325</v>
      </c>
      <c r="K273" s="114">
        <v>31065004</v>
      </c>
      <c r="L273" s="9" t="s">
        <v>2253</v>
      </c>
      <c r="M273" s="9"/>
      <c r="N273" s="10"/>
    </row>
    <row r="274" spans="1:14" ht="17">
      <c r="B274" s="11" t="s">
        <v>701</v>
      </c>
      <c r="C274" s="12" t="s">
        <v>27</v>
      </c>
      <c r="D274" s="12" t="s">
        <v>863</v>
      </c>
      <c r="E274" s="12" t="s">
        <v>698</v>
      </c>
      <c r="F274" s="13">
        <f t="shared" si="8"/>
        <v>13</v>
      </c>
      <c r="G274" s="12" t="s">
        <v>1102</v>
      </c>
      <c r="H274" s="15" t="s">
        <v>1110</v>
      </c>
      <c r="I274" s="16" t="s">
        <v>194</v>
      </c>
      <c r="J274" s="17">
        <v>61826</v>
      </c>
      <c r="K274" s="114">
        <v>16630005</v>
      </c>
      <c r="L274" s="9" t="s">
        <v>2254</v>
      </c>
      <c r="M274" s="9"/>
      <c r="N274" s="10"/>
    </row>
    <row r="275" spans="1:14" ht="17">
      <c r="A275" s="44" t="s">
        <v>2006</v>
      </c>
      <c r="B275" s="11" t="s">
        <v>701</v>
      </c>
      <c r="C275" s="12" t="s">
        <v>685</v>
      </c>
      <c r="D275" s="12"/>
      <c r="E275" s="12" t="s">
        <v>835</v>
      </c>
      <c r="F275" s="13">
        <f t="shared" si="8"/>
        <v>6</v>
      </c>
      <c r="G275" s="12" t="s">
        <v>1866</v>
      </c>
      <c r="H275" s="15" t="s">
        <v>1867</v>
      </c>
      <c r="I275" s="16" t="s">
        <v>1884</v>
      </c>
      <c r="J275" s="17">
        <v>24978</v>
      </c>
      <c r="K275" s="114">
        <v>72696002</v>
      </c>
      <c r="L275" s="9" t="s">
        <v>2299</v>
      </c>
      <c r="M275" s="9" t="s">
        <v>2037</v>
      </c>
      <c r="N275" s="10"/>
    </row>
    <row r="276" spans="1:14" ht="17">
      <c r="A276" s="44" t="s">
        <v>2006</v>
      </c>
      <c r="B276" s="11" t="s">
        <v>701</v>
      </c>
      <c r="C276" s="12" t="s">
        <v>685</v>
      </c>
      <c r="D276" s="12"/>
      <c r="E276" s="12" t="s">
        <v>835</v>
      </c>
      <c r="F276" s="13">
        <f t="shared" si="8"/>
        <v>6</v>
      </c>
      <c r="G276" s="12" t="s">
        <v>1864</v>
      </c>
      <c r="H276" s="15" t="s">
        <v>1865</v>
      </c>
      <c r="I276" s="16" t="s">
        <v>1883</v>
      </c>
      <c r="J276" s="17">
        <v>24977</v>
      </c>
      <c r="K276" s="114">
        <v>72696002</v>
      </c>
      <c r="L276" s="9" t="s">
        <v>2299</v>
      </c>
      <c r="M276" s="9" t="s">
        <v>2038</v>
      </c>
      <c r="N276" s="10"/>
    </row>
    <row r="277" spans="1:14" ht="17">
      <c r="B277" s="11" t="s">
        <v>701</v>
      </c>
      <c r="C277" s="12" t="s">
        <v>27</v>
      </c>
      <c r="D277" s="12" t="s">
        <v>681</v>
      </c>
      <c r="E277" s="12" t="s">
        <v>698</v>
      </c>
      <c r="F277" s="13">
        <f t="shared" si="8"/>
        <v>13</v>
      </c>
      <c r="G277" s="12" t="s">
        <v>1271</v>
      </c>
      <c r="H277" s="15" t="s">
        <v>1272</v>
      </c>
      <c r="I277" s="16" t="s">
        <v>290</v>
      </c>
      <c r="J277" s="17">
        <v>61825</v>
      </c>
      <c r="K277" s="114">
        <v>78277001</v>
      </c>
      <c r="L277" s="9" t="s">
        <v>2255</v>
      </c>
      <c r="M277" s="9"/>
      <c r="N277" s="10"/>
    </row>
    <row r="278" spans="1:14" ht="17">
      <c r="B278" s="11" t="s">
        <v>701</v>
      </c>
      <c r="C278" s="12" t="s">
        <v>113</v>
      </c>
      <c r="D278" s="12"/>
      <c r="E278" s="12" t="s">
        <v>699</v>
      </c>
      <c r="F278" s="13">
        <f t="shared" si="8"/>
        <v>11</v>
      </c>
      <c r="G278" s="12" t="s">
        <v>180</v>
      </c>
      <c r="H278" s="15" t="s">
        <v>180</v>
      </c>
      <c r="I278" s="16" t="s">
        <v>180</v>
      </c>
      <c r="J278" s="17">
        <v>9826</v>
      </c>
      <c r="K278" s="114">
        <v>72410000</v>
      </c>
      <c r="L278" s="9" t="s">
        <v>2292</v>
      </c>
      <c r="M278" s="9"/>
      <c r="N278" s="10"/>
    </row>
    <row r="279" spans="1:14" ht="17">
      <c r="B279" s="11" t="s">
        <v>701</v>
      </c>
      <c r="C279" s="12" t="s">
        <v>657</v>
      </c>
      <c r="D279" s="12"/>
      <c r="E279" s="12" t="s">
        <v>1188</v>
      </c>
      <c r="F279" s="13">
        <f t="shared" si="8"/>
        <v>4</v>
      </c>
      <c r="G279" s="12" t="s">
        <v>1627</v>
      </c>
      <c r="H279" s="15" t="s">
        <v>1627</v>
      </c>
      <c r="I279" s="16" t="s">
        <v>657</v>
      </c>
      <c r="J279" s="17">
        <v>30316</v>
      </c>
      <c r="K279" s="114">
        <v>71616004</v>
      </c>
      <c r="L279" s="9" t="s">
        <v>2407</v>
      </c>
      <c r="M279" s="9"/>
      <c r="N279" s="10"/>
    </row>
    <row r="280" spans="1:14" ht="51">
      <c r="B280" s="11" t="s">
        <v>701</v>
      </c>
      <c r="C280" s="12" t="s">
        <v>657</v>
      </c>
      <c r="D280" s="12" t="s">
        <v>986</v>
      </c>
      <c r="E280" s="12" t="s">
        <v>698</v>
      </c>
      <c r="F280" s="13">
        <f t="shared" si="8"/>
        <v>14</v>
      </c>
      <c r="G280" s="12" t="s">
        <v>1410</v>
      </c>
      <c r="H280" s="15" t="s">
        <v>1056</v>
      </c>
      <c r="I280" s="16" t="s">
        <v>455</v>
      </c>
      <c r="J280" s="17">
        <v>46620</v>
      </c>
      <c r="K280" s="114">
        <v>4866005</v>
      </c>
      <c r="L280" s="9" t="s">
        <v>2408</v>
      </c>
      <c r="M280" s="9"/>
      <c r="N280" s="10"/>
    </row>
    <row r="281" spans="1:14" ht="17">
      <c r="A281" s="44" t="s">
        <v>2006</v>
      </c>
      <c r="B281" s="11" t="s">
        <v>701</v>
      </c>
      <c r="C281" s="12" t="s">
        <v>658</v>
      </c>
      <c r="D281" s="12" t="s">
        <v>141</v>
      </c>
      <c r="E281" s="12" t="s">
        <v>698</v>
      </c>
      <c r="F281" s="13">
        <f t="shared" si="8"/>
        <v>6</v>
      </c>
      <c r="G281" s="12" t="s">
        <v>143</v>
      </c>
      <c r="H281" s="15" t="s">
        <v>1367</v>
      </c>
      <c r="I281" s="16" t="s">
        <v>144</v>
      </c>
      <c r="J281" s="17">
        <v>58243</v>
      </c>
      <c r="K281" s="114">
        <v>78076003</v>
      </c>
      <c r="L281" s="9" t="s">
        <v>2265</v>
      </c>
      <c r="M281" s="9" t="s">
        <v>2037</v>
      </c>
      <c r="N281" s="10"/>
    </row>
    <row r="282" spans="1:14" ht="17">
      <c r="A282" s="44" t="s">
        <v>2006</v>
      </c>
      <c r="B282" s="11" t="s">
        <v>701</v>
      </c>
      <c r="C282" s="12" t="s">
        <v>658</v>
      </c>
      <c r="D282" s="12" t="s">
        <v>141</v>
      </c>
      <c r="E282" s="12" t="s">
        <v>698</v>
      </c>
      <c r="F282" s="13">
        <f t="shared" si="8"/>
        <v>6</v>
      </c>
      <c r="G282" s="12" t="s">
        <v>145</v>
      </c>
      <c r="H282" s="15" t="s">
        <v>888</v>
      </c>
      <c r="I282" s="16" t="s">
        <v>146</v>
      </c>
      <c r="J282" s="17">
        <v>58242</v>
      </c>
      <c r="K282" s="114">
        <v>78076003</v>
      </c>
      <c r="L282" s="9" t="s">
        <v>2265</v>
      </c>
      <c r="M282" s="9" t="s">
        <v>2038</v>
      </c>
      <c r="N282" s="10"/>
    </row>
    <row r="283" spans="1:14" ht="17">
      <c r="B283" s="11" t="s">
        <v>701</v>
      </c>
      <c r="C283" s="12" t="s">
        <v>657</v>
      </c>
      <c r="D283" s="12" t="s">
        <v>1061</v>
      </c>
      <c r="E283" s="12" t="s">
        <v>698</v>
      </c>
      <c r="F283" s="13">
        <f t="shared" si="8"/>
        <v>13</v>
      </c>
      <c r="G283" s="12" t="s">
        <v>1054</v>
      </c>
      <c r="H283" s="15" t="s">
        <v>1055</v>
      </c>
      <c r="I283" s="16" t="s">
        <v>177</v>
      </c>
      <c r="J283" s="17">
        <v>48996</v>
      </c>
      <c r="K283" s="114">
        <v>79368004</v>
      </c>
      <c r="L283" s="9" t="s">
        <v>2409</v>
      </c>
      <c r="M283" s="9"/>
      <c r="N283" s="10"/>
    </row>
    <row r="284" spans="1:14" ht="34">
      <c r="B284" s="11" t="s">
        <v>701</v>
      </c>
      <c r="C284" s="12" t="s">
        <v>657</v>
      </c>
      <c r="D284" s="12" t="s">
        <v>681</v>
      </c>
      <c r="E284" s="12" t="s">
        <v>698</v>
      </c>
      <c r="F284" s="13">
        <f t="shared" si="8"/>
        <v>15</v>
      </c>
      <c r="G284" s="12" t="s">
        <v>1263</v>
      </c>
      <c r="H284" s="15" t="s">
        <v>1264</v>
      </c>
      <c r="I284" s="16" t="s">
        <v>598</v>
      </c>
      <c r="J284" s="17">
        <v>49007</v>
      </c>
      <c r="K284" s="114">
        <v>52927003</v>
      </c>
      <c r="L284" s="9" t="s">
        <v>2410</v>
      </c>
      <c r="M284" s="7" t="s">
        <v>2038</v>
      </c>
      <c r="N284" s="10"/>
    </row>
    <row r="285" spans="1:14" ht="34">
      <c r="B285" s="11" t="s">
        <v>701</v>
      </c>
      <c r="C285" s="12" t="s">
        <v>573</v>
      </c>
      <c r="D285" s="12" t="s">
        <v>666</v>
      </c>
      <c r="E285" s="12" t="s">
        <v>698</v>
      </c>
      <c r="F285" s="13">
        <f t="shared" si="8"/>
        <v>11</v>
      </c>
      <c r="G285" s="12" t="s">
        <v>587</v>
      </c>
      <c r="H285" s="15" t="s">
        <v>587</v>
      </c>
      <c r="I285" s="16" t="s">
        <v>588</v>
      </c>
      <c r="J285" s="17">
        <v>54878</v>
      </c>
      <c r="K285" s="114">
        <v>71836000</v>
      </c>
      <c r="L285" s="9" t="s">
        <v>2350</v>
      </c>
      <c r="M285" s="9"/>
      <c r="N285" s="10"/>
    </row>
    <row r="286" spans="1:14" ht="17">
      <c r="B286" s="11" t="s">
        <v>701</v>
      </c>
      <c r="C286" s="12" t="s">
        <v>466</v>
      </c>
      <c r="D286" s="12"/>
      <c r="E286" s="12" t="s">
        <v>1188</v>
      </c>
      <c r="F286" s="13">
        <f t="shared" si="8"/>
        <v>2</v>
      </c>
      <c r="G286" s="12" t="s">
        <v>903</v>
      </c>
      <c r="H286" s="15" t="s">
        <v>903</v>
      </c>
      <c r="I286" s="16" t="s">
        <v>466</v>
      </c>
      <c r="J286" s="17">
        <v>5034</v>
      </c>
      <c r="K286" s="115">
        <v>59441001</v>
      </c>
      <c r="L286" s="44" t="s">
        <v>2061</v>
      </c>
      <c r="M286" s="9"/>
      <c r="N286" s="10"/>
    </row>
    <row r="287" spans="1:14" ht="68">
      <c r="B287" s="11" t="s">
        <v>701</v>
      </c>
      <c r="C287" s="12" t="s">
        <v>466</v>
      </c>
      <c r="D287" s="12" t="s">
        <v>912</v>
      </c>
      <c r="E287" s="12" t="s">
        <v>699</v>
      </c>
      <c r="F287" s="13">
        <f t="shared" si="8"/>
        <v>12</v>
      </c>
      <c r="G287" s="12" t="s">
        <v>922</v>
      </c>
      <c r="H287" s="15" t="s">
        <v>937</v>
      </c>
      <c r="I287" s="16" t="s">
        <v>545</v>
      </c>
      <c r="J287" s="17">
        <v>23394</v>
      </c>
      <c r="K287" s="114">
        <v>16051009</v>
      </c>
      <c r="L287" s="9" t="s">
        <v>2023</v>
      </c>
      <c r="M287" s="9"/>
      <c r="N287" s="10"/>
    </row>
    <row r="288" spans="1:14" ht="51">
      <c r="A288" s="44" t="s">
        <v>2006</v>
      </c>
      <c r="B288" s="11" t="s">
        <v>701</v>
      </c>
      <c r="C288" s="12" t="s">
        <v>466</v>
      </c>
      <c r="D288" s="12" t="s">
        <v>912</v>
      </c>
      <c r="E288" s="12" t="s">
        <v>699</v>
      </c>
      <c r="F288" s="13">
        <f t="shared" si="8"/>
        <v>14</v>
      </c>
      <c r="G288" s="12" t="s">
        <v>913</v>
      </c>
      <c r="H288" s="15" t="s">
        <v>935</v>
      </c>
      <c r="I288" s="16" t="s">
        <v>549</v>
      </c>
      <c r="J288" s="17">
        <v>73265</v>
      </c>
      <c r="K288" s="114">
        <v>16051009</v>
      </c>
      <c r="L288" s="9" t="s">
        <v>2023</v>
      </c>
      <c r="M288" s="9" t="s">
        <v>2004</v>
      </c>
    </row>
    <row r="289" spans="1:14" ht="51">
      <c r="A289" s="44" t="s">
        <v>2006</v>
      </c>
      <c r="B289" s="11" t="s">
        <v>701</v>
      </c>
      <c r="C289" s="12" t="s">
        <v>466</v>
      </c>
      <c r="D289" s="12" t="s">
        <v>912</v>
      </c>
      <c r="E289" s="12" t="s">
        <v>699</v>
      </c>
      <c r="F289" s="13">
        <f t="shared" si="8"/>
        <v>14</v>
      </c>
      <c r="G289" s="12" t="s">
        <v>921</v>
      </c>
      <c r="H289" s="15" t="s">
        <v>936</v>
      </c>
      <c r="I289" s="16" t="s">
        <v>550</v>
      </c>
      <c r="J289" s="17">
        <v>73264</v>
      </c>
      <c r="K289" s="114">
        <v>16051009</v>
      </c>
      <c r="L289" s="9" t="s">
        <v>2023</v>
      </c>
      <c r="M289" s="9" t="s">
        <v>2027</v>
      </c>
    </row>
    <row r="290" spans="1:14" ht="51">
      <c r="A290" s="44" t="s">
        <v>2006</v>
      </c>
      <c r="B290" s="11" t="s">
        <v>701</v>
      </c>
      <c r="C290" s="12" t="s">
        <v>466</v>
      </c>
      <c r="D290" s="12" t="s">
        <v>912</v>
      </c>
      <c r="E290" s="12" t="s">
        <v>699</v>
      </c>
      <c r="F290" s="13">
        <f t="shared" si="8"/>
        <v>15</v>
      </c>
      <c r="G290" s="12" t="s">
        <v>945</v>
      </c>
      <c r="H290" s="15" t="s">
        <v>946</v>
      </c>
      <c r="I290" s="16" t="s">
        <v>546</v>
      </c>
      <c r="J290" s="17">
        <v>73263</v>
      </c>
      <c r="K290" s="114">
        <v>16051009</v>
      </c>
      <c r="L290" s="9" t="s">
        <v>2023</v>
      </c>
      <c r="M290" s="9" t="s">
        <v>2307</v>
      </c>
      <c r="N290" s="10"/>
    </row>
    <row r="291" spans="1:14" ht="51">
      <c r="A291" s="44" t="s">
        <v>2006</v>
      </c>
      <c r="B291" s="11" t="s">
        <v>701</v>
      </c>
      <c r="C291" s="12" t="s">
        <v>466</v>
      </c>
      <c r="D291" s="12" t="s">
        <v>912</v>
      </c>
      <c r="E291" s="12" t="s">
        <v>699</v>
      </c>
      <c r="F291" s="13">
        <f t="shared" si="8"/>
        <v>15</v>
      </c>
      <c r="G291" s="12" t="s">
        <v>947</v>
      </c>
      <c r="H291" s="15" t="s">
        <v>948</v>
      </c>
      <c r="I291" s="16" t="s">
        <v>2309</v>
      </c>
      <c r="J291" s="17">
        <v>73262</v>
      </c>
      <c r="K291" s="114">
        <v>16051009</v>
      </c>
      <c r="L291" s="9" t="s">
        <v>2023</v>
      </c>
      <c r="M291" s="9" t="s">
        <v>2308</v>
      </c>
      <c r="N291" s="10"/>
    </row>
    <row r="292" spans="1:14" ht="68">
      <c r="B292" s="11" t="s">
        <v>701</v>
      </c>
      <c r="C292" s="12" t="s">
        <v>466</v>
      </c>
      <c r="D292" s="12" t="s">
        <v>912</v>
      </c>
      <c r="E292" s="12" t="s">
        <v>699</v>
      </c>
      <c r="F292" s="13">
        <f t="shared" si="8"/>
        <v>14</v>
      </c>
      <c r="G292" s="12" t="s">
        <v>949</v>
      </c>
      <c r="H292" s="15" t="s">
        <v>950</v>
      </c>
      <c r="I292" s="16" t="s">
        <v>547</v>
      </c>
      <c r="J292" s="17">
        <v>233482</v>
      </c>
      <c r="K292" s="114">
        <v>283001</v>
      </c>
      <c r="L292" s="9" t="s">
        <v>2024</v>
      </c>
      <c r="M292" s="9"/>
      <c r="N292" s="10"/>
    </row>
    <row r="293" spans="1:14" ht="51">
      <c r="A293" s="44" t="s">
        <v>2006</v>
      </c>
      <c r="B293" s="11" t="s">
        <v>701</v>
      </c>
      <c r="C293" s="12" t="s">
        <v>466</v>
      </c>
      <c r="D293" s="12"/>
      <c r="E293" s="12" t="s">
        <v>699</v>
      </c>
      <c r="F293" s="13">
        <f t="shared" si="8"/>
        <v>7</v>
      </c>
      <c r="G293" s="12" t="s">
        <v>914</v>
      </c>
      <c r="H293" s="15" t="s">
        <v>934</v>
      </c>
      <c r="I293" s="16" t="s">
        <v>174</v>
      </c>
      <c r="J293" s="17">
        <v>73250</v>
      </c>
      <c r="K293" s="115">
        <v>68171009</v>
      </c>
      <c r="L293" s="44" t="s">
        <v>2065</v>
      </c>
      <c r="M293" s="9" t="s">
        <v>2004</v>
      </c>
      <c r="N293" s="10"/>
    </row>
    <row r="294" spans="1:14" ht="34">
      <c r="A294" s="44" t="s">
        <v>2006</v>
      </c>
      <c r="B294" s="11" t="s">
        <v>701</v>
      </c>
      <c r="C294" s="12" t="s">
        <v>466</v>
      </c>
      <c r="D294" s="12" t="s">
        <v>912</v>
      </c>
      <c r="E294" s="12" t="s">
        <v>699</v>
      </c>
      <c r="F294" s="13">
        <f t="shared" ref="F294:F357" si="9">LEN(G294)</f>
        <v>10</v>
      </c>
      <c r="G294" s="12" t="s">
        <v>926</v>
      </c>
      <c r="H294" s="15" t="s">
        <v>932</v>
      </c>
      <c r="I294" s="16" t="s">
        <v>1380</v>
      </c>
      <c r="J294" s="17">
        <v>276001</v>
      </c>
      <c r="K294" s="115">
        <v>68171009</v>
      </c>
      <c r="L294" s="9" t="s">
        <v>2065</v>
      </c>
      <c r="M294" s="9" t="s">
        <v>2466</v>
      </c>
    </row>
    <row r="295" spans="1:14" ht="51">
      <c r="A295" s="44" t="s">
        <v>2006</v>
      </c>
      <c r="B295" s="11" t="s">
        <v>701</v>
      </c>
      <c r="C295" s="12" t="s">
        <v>466</v>
      </c>
      <c r="D295" s="12" t="s">
        <v>912</v>
      </c>
      <c r="E295" s="12" t="s">
        <v>699</v>
      </c>
      <c r="F295" s="13">
        <f t="shared" si="9"/>
        <v>10</v>
      </c>
      <c r="G295" s="12" t="s">
        <v>916</v>
      </c>
      <c r="H295" s="15" t="s">
        <v>931</v>
      </c>
      <c r="I295" s="16" t="s">
        <v>1379</v>
      </c>
      <c r="J295" s="17">
        <v>275999</v>
      </c>
      <c r="K295" s="114">
        <v>68171009</v>
      </c>
      <c r="L295" s="9" t="s">
        <v>2065</v>
      </c>
      <c r="M295" s="9" t="s">
        <v>2467</v>
      </c>
    </row>
    <row r="296" spans="1:14" ht="34">
      <c r="A296" s="44" t="s">
        <v>2006</v>
      </c>
      <c r="B296" s="11" t="s">
        <v>701</v>
      </c>
      <c r="C296" s="12" t="s">
        <v>466</v>
      </c>
      <c r="D296" s="12" t="s">
        <v>912</v>
      </c>
      <c r="E296" s="12" t="s">
        <v>699</v>
      </c>
      <c r="F296" s="13">
        <f t="shared" si="9"/>
        <v>10</v>
      </c>
      <c r="G296" s="12" t="s">
        <v>917</v>
      </c>
      <c r="H296" s="15" t="s">
        <v>930</v>
      </c>
      <c r="I296" s="16" t="s">
        <v>1378</v>
      </c>
      <c r="J296" s="17">
        <v>276005</v>
      </c>
      <c r="K296" s="114">
        <v>68171009</v>
      </c>
      <c r="L296" s="9" t="s">
        <v>2065</v>
      </c>
      <c r="M296" s="9" t="s">
        <v>2468</v>
      </c>
    </row>
    <row r="297" spans="1:14" ht="51">
      <c r="A297" s="44" t="s">
        <v>2006</v>
      </c>
      <c r="B297" s="11" t="s">
        <v>701</v>
      </c>
      <c r="C297" s="12" t="s">
        <v>466</v>
      </c>
      <c r="D297" s="12" t="s">
        <v>912</v>
      </c>
      <c r="E297" s="12" t="s">
        <v>699</v>
      </c>
      <c r="F297" s="13">
        <f t="shared" si="9"/>
        <v>10</v>
      </c>
      <c r="G297" s="12" t="s">
        <v>918</v>
      </c>
      <c r="H297" s="15" t="s">
        <v>929</v>
      </c>
      <c r="I297" s="16" t="s">
        <v>1381</v>
      </c>
      <c r="J297" s="17">
        <v>276003</v>
      </c>
      <c r="K297" s="114">
        <v>68171009</v>
      </c>
      <c r="L297" s="9" t="s">
        <v>2065</v>
      </c>
      <c r="M297" s="9" t="s">
        <v>2469</v>
      </c>
    </row>
    <row r="298" spans="1:14" ht="34">
      <c r="A298" s="44" t="s">
        <v>2006</v>
      </c>
      <c r="B298" s="11" t="s">
        <v>701</v>
      </c>
      <c r="C298" s="12" t="s">
        <v>466</v>
      </c>
      <c r="D298" s="12" t="s">
        <v>912</v>
      </c>
      <c r="E298" s="12" t="s">
        <v>699</v>
      </c>
      <c r="F298" s="13">
        <f t="shared" si="9"/>
        <v>10</v>
      </c>
      <c r="G298" s="12" t="s">
        <v>919</v>
      </c>
      <c r="H298" s="15" t="s">
        <v>928</v>
      </c>
      <c r="I298" s="16" t="s">
        <v>1382</v>
      </c>
      <c r="J298" s="17">
        <v>276009</v>
      </c>
      <c r="K298" s="114">
        <v>68171009</v>
      </c>
      <c r="L298" s="9" t="s">
        <v>2065</v>
      </c>
      <c r="M298" s="9" t="s">
        <v>2470</v>
      </c>
    </row>
    <row r="299" spans="1:14" ht="51">
      <c r="A299" s="44" t="s">
        <v>2006</v>
      </c>
      <c r="B299" s="11" t="s">
        <v>701</v>
      </c>
      <c r="C299" s="12" t="s">
        <v>466</v>
      </c>
      <c r="D299" s="12" t="s">
        <v>912</v>
      </c>
      <c r="E299" s="12" t="s">
        <v>699</v>
      </c>
      <c r="F299" s="13">
        <f t="shared" si="9"/>
        <v>10</v>
      </c>
      <c r="G299" s="12" t="s">
        <v>920</v>
      </c>
      <c r="H299" s="15" t="s">
        <v>927</v>
      </c>
      <c r="I299" s="16" t="s">
        <v>1383</v>
      </c>
      <c r="J299" s="17">
        <v>276007</v>
      </c>
      <c r="K299" s="114">
        <v>68171009</v>
      </c>
      <c r="L299" s="9" t="s">
        <v>2065</v>
      </c>
      <c r="M299" s="9" t="s">
        <v>2471</v>
      </c>
    </row>
    <row r="300" spans="1:14" ht="51">
      <c r="A300" s="44" t="s">
        <v>2006</v>
      </c>
      <c r="B300" s="11" t="s">
        <v>701</v>
      </c>
      <c r="C300" s="12" t="s">
        <v>466</v>
      </c>
      <c r="D300" s="12" t="s">
        <v>912</v>
      </c>
      <c r="E300" s="12" t="s">
        <v>699</v>
      </c>
      <c r="F300" s="13">
        <f t="shared" si="9"/>
        <v>15</v>
      </c>
      <c r="G300" s="12" t="s">
        <v>923</v>
      </c>
      <c r="H300" s="15" t="s">
        <v>938</v>
      </c>
      <c r="I300" s="16" t="s">
        <v>551</v>
      </c>
      <c r="J300" s="17">
        <v>73256</v>
      </c>
      <c r="K300" s="114">
        <v>33770006</v>
      </c>
      <c r="L300" s="9" t="s">
        <v>2025</v>
      </c>
      <c r="M300" s="9" t="s">
        <v>2004</v>
      </c>
    </row>
    <row r="301" spans="1:14" ht="51">
      <c r="A301" s="44" t="s">
        <v>2006</v>
      </c>
      <c r="B301" s="11" t="s">
        <v>701</v>
      </c>
      <c r="C301" s="12" t="s">
        <v>466</v>
      </c>
      <c r="D301" s="12" t="s">
        <v>912</v>
      </c>
      <c r="E301" s="12" t="s">
        <v>699</v>
      </c>
      <c r="F301" s="13">
        <f t="shared" si="9"/>
        <v>15</v>
      </c>
      <c r="G301" s="12" t="s">
        <v>924</v>
      </c>
      <c r="H301" s="15" t="s">
        <v>939</v>
      </c>
      <c r="I301" s="16" t="s">
        <v>581</v>
      </c>
      <c r="J301" s="17">
        <v>73255</v>
      </c>
      <c r="K301" s="114">
        <v>33770006</v>
      </c>
      <c r="L301" s="9" t="s">
        <v>2025</v>
      </c>
      <c r="M301" s="9" t="s">
        <v>2027</v>
      </c>
    </row>
    <row r="302" spans="1:14" ht="34">
      <c r="B302" s="11" t="s">
        <v>701</v>
      </c>
      <c r="C302" s="12" t="s">
        <v>466</v>
      </c>
      <c r="D302" s="12" t="s">
        <v>912</v>
      </c>
      <c r="E302" s="12" t="s">
        <v>699</v>
      </c>
      <c r="F302" s="13">
        <f t="shared" si="9"/>
        <v>14</v>
      </c>
      <c r="G302" s="12" t="s">
        <v>925</v>
      </c>
      <c r="H302" s="15" t="s">
        <v>940</v>
      </c>
      <c r="I302" s="16" t="s">
        <v>2506</v>
      </c>
      <c r="J302" s="17">
        <v>233458</v>
      </c>
      <c r="K302" s="114">
        <v>33770006</v>
      </c>
      <c r="L302" s="9" t="s">
        <v>2025</v>
      </c>
      <c r="M302" s="9"/>
      <c r="N302" s="10"/>
    </row>
    <row r="303" spans="1:14" ht="51">
      <c r="A303" s="44" t="s">
        <v>2006</v>
      </c>
      <c r="B303" s="11" t="s">
        <v>701</v>
      </c>
      <c r="C303" s="12" t="s">
        <v>466</v>
      </c>
      <c r="D303" s="12" t="s">
        <v>912</v>
      </c>
      <c r="E303" s="12" t="s">
        <v>699</v>
      </c>
      <c r="F303" s="13">
        <f t="shared" si="9"/>
        <v>16</v>
      </c>
      <c r="G303" s="12" t="s">
        <v>951</v>
      </c>
      <c r="H303" s="15" t="s">
        <v>952</v>
      </c>
      <c r="I303" s="16" t="s">
        <v>543</v>
      </c>
      <c r="J303" s="17">
        <v>73253</v>
      </c>
      <c r="K303" s="114">
        <v>69691007</v>
      </c>
      <c r="L303" s="9" t="s">
        <v>2028</v>
      </c>
      <c r="M303" s="9" t="s">
        <v>2004</v>
      </c>
      <c r="N303" s="10"/>
    </row>
    <row r="304" spans="1:14" ht="51">
      <c r="A304" s="44" t="s">
        <v>2006</v>
      </c>
      <c r="B304" s="11" t="s">
        <v>701</v>
      </c>
      <c r="C304" s="12" t="s">
        <v>466</v>
      </c>
      <c r="D304" s="12" t="s">
        <v>912</v>
      </c>
      <c r="E304" s="12" t="s">
        <v>699</v>
      </c>
      <c r="F304" s="13">
        <f t="shared" si="9"/>
        <v>16</v>
      </c>
      <c r="G304" s="12" t="s">
        <v>953</v>
      </c>
      <c r="H304" s="15" t="s">
        <v>954</v>
      </c>
      <c r="I304" s="16" t="s">
        <v>544</v>
      </c>
      <c r="J304" s="17">
        <v>73252</v>
      </c>
      <c r="K304" s="114">
        <v>69691007</v>
      </c>
      <c r="L304" s="9" t="s">
        <v>2028</v>
      </c>
      <c r="M304" s="9" t="s">
        <v>2027</v>
      </c>
      <c r="N304" s="10"/>
    </row>
    <row r="305" spans="1:14" ht="68">
      <c r="B305" s="11" t="s">
        <v>701</v>
      </c>
      <c r="C305" s="12" t="s">
        <v>466</v>
      </c>
      <c r="D305" s="12" t="s">
        <v>912</v>
      </c>
      <c r="E305" s="12" t="s">
        <v>699</v>
      </c>
      <c r="F305" s="13">
        <f t="shared" si="9"/>
        <v>15</v>
      </c>
      <c r="G305" s="12" t="s">
        <v>955</v>
      </c>
      <c r="H305" s="15" t="s">
        <v>956</v>
      </c>
      <c r="I305" s="16" t="s">
        <v>548</v>
      </c>
      <c r="J305" s="17">
        <v>233446</v>
      </c>
      <c r="K305" s="115">
        <v>69691007</v>
      </c>
      <c r="L305" s="44" t="s">
        <v>2028</v>
      </c>
      <c r="M305" s="9"/>
      <c r="N305" s="10"/>
    </row>
    <row r="306" spans="1:14" ht="51">
      <c r="A306" s="44" t="s">
        <v>2006</v>
      </c>
      <c r="B306" s="11" t="s">
        <v>701</v>
      </c>
      <c r="C306" s="12" t="s">
        <v>466</v>
      </c>
      <c r="D306" s="12" t="s">
        <v>912</v>
      </c>
      <c r="E306" s="12" t="s">
        <v>699</v>
      </c>
      <c r="F306" s="13">
        <f t="shared" si="9"/>
        <v>7</v>
      </c>
      <c r="G306" s="12" t="s">
        <v>915</v>
      </c>
      <c r="H306" s="15" t="s">
        <v>933</v>
      </c>
      <c r="I306" s="16" t="s">
        <v>175</v>
      </c>
      <c r="J306" s="17">
        <v>73249</v>
      </c>
      <c r="K306" s="115">
        <v>68171009</v>
      </c>
      <c r="L306" s="44" t="s">
        <v>2065</v>
      </c>
      <c r="M306" s="9" t="s">
        <v>2027</v>
      </c>
      <c r="N306" s="10"/>
    </row>
    <row r="307" spans="1:14" ht="51">
      <c r="A307" s="44" t="s">
        <v>2006</v>
      </c>
      <c r="B307" s="11" t="s">
        <v>701</v>
      </c>
      <c r="C307" s="12" t="s">
        <v>466</v>
      </c>
      <c r="D307" s="12" t="s">
        <v>912</v>
      </c>
      <c r="E307" s="12" t="s">
        <v>699</v>
      </c>
      <c r="F307" s="13">
        <f t="shared" si="9"/>
        <v>15</v>
      </c>
      <c r="G307" s="12" t="s">
        <v>941</v>
      </c>
      <c r="H307" s="15" t="s">
        <v>942</v>
      </c>
      <c r="I307" s="16" t="s">
        <v>552</v>
      </c>
      <c r="J307" s="17">
        <v>73259</v>
      </c>
      <c r="K307" s="114">
        <v>12196003</v>
      </c>
      <c r="L307" s="9" t="s">
        <v>2029</v>
      </c>
      <c r="M307" s="9" t="s">
        <v>2037</v>
      </c>
      <c r="N307" s="10"/>
    </row>
    <row r="308" spans="1:14" ht="68">
      <c r="A308" s="44" t="s">
        <v>2006</v>
      </c>
      <c r="B308" s="11" t="s">
        <v>701</v>
      </c>
      <c r="C308" s="12" t="s">
        <v>466</v>
      </c>
      <c r="D308" s="12" t="s">
        <v>912</v>
      </c>
      <c r="E308" s="12" t="s">
        <v>699</v>
      </c>
      <c r="F308" s="13">
        <f t="shared" si="9"/>
        <v>15</v>
      </c>
      <c r="G308" s="12" t="s">
        <v>943</v>
      </c>
      <c r="H308" s="15" t="s">
        <v>944</v>
      </c>
      <c r="I308" s="16" t="s">
        <v>583</v>
      </c>
      <c r="J308" s="17">
        <v>73258</v>
      </c>
      <c r="K308" s="114">
        <v>12196003</v>
      </c>
      <c r="L308" s="9" t="s">
        <v>2029</v>
      </c>
      <c r="M308" s="9" t="s">
        <v>2038</v>
      </c>
      <c r="N308" s="10"/>
    </row>
    <row r="309" spans="1:14" ht="85">
      <c r="B309" s="11" t="s">
        <v>701</v>
      </c>
      <c r="C309" s="12" t="s">
        <v>466</v>
      </c>
      <c r="D309" s="12" t="s">
        <v>912</v>
      </c>
      <c r="E309" s="12" t="s">
        <v>699</v>
      </c>
      <c r="F309" s="13">
        <f t="shared" si="9"/>
        <v>14</v>
      </c>
      <c r="G309" s="12" t="s">
        <v>968</v>
      </c>
      <c r="H309" s="15" t="s">
        <v>969</v>
      </c>
      <c r="I309" s="16" t="s">
        <v>582</v>
      </c>
      <c r="J309" s="17">
        <v>233470</v>
      </c>
      <c r="K309" s="115">
        <v>12196003</v>
      </c>
      <c r="L309" s="44" t="s">
        <v>2029</v>
      </c>
      <c r="M309" s="9"/>
      <c r="N309" s="10"/>
    </row>
    <row r="310" spans="1:14" ht="68">
      <c r="A310" s="44" t="s">
        <v>2006</v>
      </c>
      <c r="B310" s="11" t="s">
        <v>701</v>
      </c>
      <c r="C310" s="12" t="s">
        <v>466</v>
      </c>
      <c r="D310" s="12"/>
      <c r="E310" s="12" t="s">
        <v>699</v>
      </c>
      <c r="F310" s="13">
        <f t="shared" si="9"/>
        <v>16</v>
      </c>
      <c r="G310" s="12" t="s">
        <v>525</v>
      </c>
      <c r="H310" s="15" t="s">
        <v>963</v>
      </c>
      <c r="I310" s="16" t="s">
        <v>508</v>
      </c>
      <c r="J310" s="17">
        <v>5946</v>
      </c>
      <c r="K310" s="114">
        <v>196821008</v>
      </c>
      <c r="L310" s="9" t="s">
        <v>2030</v>
      </c>
      <c r="M310" s="9" t="s">
        <v>2037</v>
      </c>
      <c r="N310" s="10"/>
    </row>
    <row r="311" spans="1:14" ht="68">
      <c r="A311" s="44" t="s">
        <v>2006</v>
      </c>
      <c r="B311" s="11" t="s">
        <v>701</v>
      </c>
      <c r="C311" s="12" t="s">
        <v>466</v>
      </c>
      <c r="D311" s="12"/>
      <c r="E311" s="12" t="s">
        <v>699</v>
      </c>
      <c r="F311" s="13">
        <f t="shared" si="9"/>
        <v>16</v>
      </c>
      <c r="G311" s="12" t="s">
        <v>526</v>
      </c>
      <c r="H311" s="15" t="s">
        <v>964</v>
      </c>
      <c r="I311" s="16" t="s">
        <v>509</v>
      </c>
      <c r="J311" s="17">
        <v>5945</v>
      </c>
      <c r="K311" s="114">
        <v>196821008</v>
      </c>
      <c r="L311" s="9" t="s">
        <v>2030</v>
      </c>
      <c r="M311" s="9" t="s">
        <v>2038</v>
      </c>
      <c r="N311" s="10"/>
    </row>
    <row r="312" spans="1:14" ht="51">
      <c r="B312" s="11" t="s">
        <v>701</v>
      </c>
      <c r="C312" s="12" t="s">
        <v>466</v>
      </c>
      <c r="D312" s="12"/>
      <c r="E312" s="12" t="s">
        <v>699</v>
      </c>
      <c r="F312" s="13">
        <f t="shared" si="9"/>
        <v>15</v>
      </c>
      <c r="G312" s="12" t="s">
        <v>972</v>
      </c>
      <c r="H312" s="15" t="s">
        <v>973</v>
      </c>
      <c r="I312" s="16" t="s">
        <v>507</v>
      </c>
      <c r="J312" s="17">
        <v>5944</v>
      </c>
      <c r="K312" s="115">
        <v>196821008</v>
      </c>
      <c r="L312" s="44" t="s">
        <v>2030</v>
      </c>
      <c r="M312" s="9"/>
      <c r="N312" s="10"/>
    </row>
    <row r="313" spans="1:14" ht="68">
      <c r="A313" s="44" t="s">
        <v>2006</v>
      </c>
      <c r="B313" s="11" t="s">
        <v>701</v>
      </c>
      <c r="C313" s="12" t="s">
        <v>466</v>
      </c>
      <c r="D313" s="12"/>
      <c r="E313" s="12" t="s">
        <v>699</v>
      </c>
      <c r="F313" s="13">
        <f t="shared" si="9"/>
        <v>15</v>
      </c>
      <c r="G313" s="12" t="s">
        <v>638</v>
      </c>
      <c r="H313" s="15" t="s">
        <v>979</v>
      </c>
      <c r="I313" s="16" t="s">
        <v>515</v>
      </c>
      <c r="J313" s="17">
        <v>5967</v>
      </c>
      <c r="K313" s="115">
        <v>279816002</v>
      </c>
      <c r="L313" s="44" t="s">
        <v>2031</v>
      </c>
      <c r="M313" s="9" t="s">
        <v>2037</v>
      </c>
      <c r="N313" s="10"/>
    </row>
    <row r="314" spans="1:14" ht="68">
      <c r="A314" s="44" t="s">
        <v>2006</v>
      </c>
      <c r="B314" s="11" t="s">
        <v>701</v>
      </c>
      <c r="C314" s="12" t="s">
        <v>466</v>
      </c>
      <c r="D314" s="12"/>
      <c r="E314" s="12" t="s">
        <v>699</v>
      </c>
      <c r="F314" s="13">
        <f t="shared" si="9"/>
        <v>15</v>
      </c>
      <c r="G314" s="12" t="s">
        <v>639</v>
      </c>
      <c r="H314" s="15" t="s">
        <v>980</v>
      </c>
      <c r="I314" s="16" t="s">
        <v>516</v>
      </c>
      <c r="J314" s="17">
        <v>5966</v>
      </c>
      <c r="K314" s="115">
        <v>279816002</v>
      </c>
      <c r="L314" s="44" t="s">
        <v>2031</v>
      </c>
      <c r="M314" s="9" t="s">
        <v>2038</v>
      </c>
      <c r="N314" s="10"/>
    </row>
    <row r="315" spans="1:14" ht="68">
      <c r="B315" s="11" t="s">
        <v>701</v>
      </c>
      <c r="C315" s="12" t="s">
        <v>466</v>
      </c>
      <c r="D315" s="12"/>
      <c r="E315" s="12" t="s">
        <v>699</v>
      </c>
      <c r="F315" s="13">
        <f t="shared" si="9"/>
        <v>14</v>
      </c>
      <c r="G315" s="12" t="s">
        <v>977</v>
      </c>
      <c r="H315" s="15" t="s">
        <v>978</v>
      </c>
      <c r="I315" s="16" t="s">
        <v>514</v>
      </c>
      <c r="J315" s="17">
        <v>5965</v>
      </c>
      <c r="K315" s="115">
        <v>279816002</v>
      </c>
      <c r="L315" s="44" t="s">
        <v>2031</v>
      </c>
      <c r="M315" s="9"/>
      <c r="N315" s="10"/>
    </row>
    <row r="316" spans="1:14" ht="51">
      <c r="B316" s="11" t="s">
        <v>701</v>
      </c>
      <c r="C316" s="12" t="s">
        <v>466</v>
      </c>
      <c r="D316" s="12"/>
      <c r="E316" s="12" t="s">
        <v>699</v>
      </c>
      <c r="F316" s="13">
        <f t="shared" si="9"/>
        <v>16</v>
      </c>
      <c r="G316" s="12" t="s">
        <v>524</v>
      </c>
      <c r="H316" s="15" t="s">
        <v>962</v>
      </c>
      <c r="I316" s="16" t="s">
        <v>506</v>
      </c>
      <c r="J316" s="17">
        <v>12773</v>
      </c>
      <c r="K316" s="115">
        <v>196751009</v>
      </c>
      <c r="L316" s="44" t="s">
        <v>2069</v>
      </c>
      <c r="M316" s="9"/>
      <c r="N316" s="10"/>
    </row>
    <row r="317" spans="1:14" ht="51">
      <c r="B317" s="11" t="s">
        <v>701</v>
      </c>
      <c r="C317" s="12" t="s">
        <v>466</v>
      </c>
      <c r="D317" s="12"/>
      <c r="E317" s="12" t="s">
        <v>697</v>
      </c>
      <c r="F317" s="13">
        <f t="shared" si="9"/>
        <v>12</v>
      </c>
      <c r="G317" s="30" t="s">
        <v>2032</v>
      </c>
      <c r="H317" s="31" t="s">
        <v>2033</v>
      </c>
      <c r="I317" s="32" t="s">
        <v>2039</v>
      </c>
      <c r="J317" s="33"/>
      <c r="K317" s="115">
        <v>65349008</v>
      </c>
      <c r="L317" s="44" t="s">
        <v>2042</v>
      </c>
      <c r="M317" s="9"/>
      <c r="N317" s="101" t="s">
        <v>2522</v>
      </c>
    </row>
    <row r="318" spans="1:14" ht="51">
      <c r="B318" s="11" t="s">
        <v>701</v>
      </c>
      <c r="C318" s="12" t="s">
        <v>466</v>
      </c>
      <c r="D318" s="12"/>
      <c r="E318" s="12" t="s">
        <v>697</v>
      </c>
      <c r="F318" s="13">
        <f t="shared" si="9"/>
        <v>12</v>
      </c>
      <c r="G318" s="30" t="s">
        <v>2074</v>
      </c>
      <c r="H318" s="31" t="s">
        <v>2044</v>
      </c>
      <c r="I318" s="32" t="s">
        <v>2040</v>
      </c>
      <c r="J318" s="33"/>
      <c r="K318" s="115">
        <v>245357003</v>
      </c>
      <c r="L318" s="44" t="s">
        <v>2043</v>
      </c>
      <c r="M318" s="9"/>
      <c r="N318" s="101" t="s">
        <v>2522</v>
      </c>
    </row>
    <row r="319" spans="1:14" ht="51">
      <c r="B319" s="11" t="s">
        <v>701</v>
      </c>
      <c r="C319" s="12" t="s">
        <v>466</v>
      </c>
      <c r="D319" s="12"/>
      <c r="E319" s="12" t="s">
        <v>697</v>
      </c>
      <c r="F319" s="13">
        <f t="shared" si="9"/>
        <v>8</v>
      </c>
      <c r="G319" s="30" t="s">
        <v>2034</v>
      </c>
      <c r="H319" s="31" t="s">
        <v>2035</v>
      </c>
      <c r="I319" s="32" t="s">
        <v>2041</v>
      </c>
      <c r="J319" s="33"/>
      <c r="K319" s="115">
        <v>84219008</v>
      </c>
      <c r="L319" s="44" t="s">
        <v>2036</v>
      </c>
      <c r="M319" s="9"/>
      <c r="N319" s="101" t="s">
        <v>2522</v>
      </c>
    </row>
    <row r="320" spans="1:14" ht="51">
      <c r="A320" s="44" t="s">
        <v>2006</v>
      </c>
      <c r="B320" s="11" t="s">
        <v>701</v>
      </c>
      <c r="C320" s="12" t="s">
        <v>466</v>
      </c>
      <c r="D320" s="12"/>
      <c r="E320" s="12" t="s">
        <v>697</v>
      </c>
      <c r="F320" s="13">
        <f t="shared" si="9"/>
        <v>14</v>
      </c>
      <c r="G320" s="12" t="s">
        <v>1937</v>
      </c>
      <c r="H320" s="15" t="s">
        <v>1943</v>
      </c>
      <c r="I320" s="16" t="s">
        <v>533</v>
      </c>
      <c r="J320" s="17">
        <v>229177</v>
      </c>
      <c r="K320" s="114">
        <v>65349008</v>
      </c>
      <c r="L320" s="9" t="s">
        <v>2042</v>
      </c>
      <c r="M320" s="9" t="s">
        <v>2037</v>
      </c>
    </row>
    <row r="321" spans="1:14" ht="51">
      <c r="A321" s="44" t="s">
        <v>2006</v>
      </c>
      <c r="B321" s="11" t="s">
        <v>701</v>
      </c>
      <c r="C321" s="12" t="s">
        <v>466</v>
      </c>
      <c r="D321" s="12"/>
      <c r="E321" s="12" t="s">
        <v>697</v>
      </c>
      <c r="F321" s="13">
        <f t="shared" si="9"/>
        <v>14</v>
      </c>
      <c r="G321" s="12" t="s">
        <v>1938</v>
      </c>
      <c r="H321" s="15" t="s">
        <v>1944</v>
      </c>
      <c r="I321" s="16" t="s">
        <v>534</v>
      </c>
      <c r="J321" s="17">
        <v>229177</v>
      </c>
      <c r="K321" s="114">
        <v>65349008</v>
      </c>
      <c r="L321" s="9" t="s">
        <v>2042</v>
      </c>
      <c r="M321" s="9" t="s">
        <v>2038</v>
      </c>
    </row>
    <row r="322" spans="1:14" ht="51">
      <c r="A322" s="44" t="s">
        <v>2006</v>
      </c>
      <c r="B322" s="11" t="s">
        <v>701</v>
      </c>
      <c r="C322" s="12" t="s">
        <v>466</v>
      </c>
      <c r="D322" s="12"/>
      <c r="E322" s="12" t="s">
        <v>697</v>
      </c>
      <c r="F322" s="13">
        <f t="shared" si="9"/>
        <v>14</v>
      </c>
      <c r="G322" s="12" t="s">
        <v>1939</v>
      </c>
      <c r="H322" s="15" t="s">
        <v>1945</v>
      </c>
      <c r="I322" s="16" t="s">
        <v>535</v>
      </c>
      <c r="J322" s="17">
        <v>224275</v>
      </c>
      <c r="K322" s="114">
        <v>245299000</v>
      </c>
      <c r="L322" s="9" t="s">
        <v>2310</v>
      </c>
      <c r="M322" s="9" t="s">
        <v>2037</v>
      </c>
      <c r="N322" s="99"/>
    </row>
    <row r="323" spans="1:14" ht="51">
      <c r="A323" s="44" t="s">
        <v>2006</v>
      </c>
      <c r="B323" s="11" t="s">
        <v>701</v>
      </c>
      <c r="C323" s="12" t="s">
        <v>466</v>
      </c>
      <c r="D323" s="12"/>
      <c r="E323" s="12" t="s">
        <v>697</v>
      </c>
      <c r="F323" s="13">
        <f t="shared" si="9"/>
        <v>10</v>
      </c>
      <c r="G323" s="12" t="s">
        <v>1941</v>
      </c>
      <c r="H323" s="15" t="s">
        <v>1947</v>
      </c>
      <c r="I323" s="16" t="s">
        <v>531</v>
      </c>
      <c r="J323" s="17">
        <v>224269</v>
      </c>
      <c r="K323" s="118">
        <v>245295006</v>
      </c>
      <c r="L323" s="108" t="s">
        <v>2549</v>
      </c>
      <c r="M323" s="111" t="s">
        <v>2452</v>
      </c>
      <c r="N323" s="99"/>
    </row>
    <row r="324" spans="1:14" ht="51">
      <c r="A324" s="44" t="s">
        <v>2006</v>
      </c>
      <c r="B324" s="11" t="s">
        <v>701</v>
      </c>
      <c r="C324" s="12" t="s">
        <v>466</v>
      </c>
      <c r="D324" s="12"/>
      <c r="E324" s="12" t="s">
        <v>697</v>
      </c>
      <c r="F324" s="13">
        <f t="shared" si="9"/>
        <v>10</v>
      </c>
      <c r="G324" s="12" t="s">
        <v>1942</v>
      </c>
      <c r="H324" s="15" t="s">
        <v>1948</v>
      </c>
      <c r="I324" s="26" t="s">
        <v>532</v>
      </c>
      <c r="J324" s="17">
        <v>224269</v>
      </c>
      <c r="K324" s="118">
        <v>245295006</v>
      </c>
      <c r="L324" s="91" t="s">
        <v>2549</v>
      </c>
      <c r="M324" s="9" t="s">
        <v>2038</v>
      </c>
      <c r="N324" s="96" t="s">
        <v>2523</v>
      </c>
    </row>
    <row r="325" spans="1:14" ht="17">
      <c r="A325" s="44" t="s">
        <v>2006</v>
      </c>
      <c r="B325" s="11" t="s">
        <v>701</v>
      </c>
      <c r="C325" s="12" t="s">
        <v>466</v>
      </c>
      <c r="D325" s="12" t="s">
        <v>29</v>
      </c>
      <c r="E325" s="12" t="s">
        <v>699</v>
      </c>
      <c r="F325" s="13">
        <f t="shared" si="9"/>
        <v>8</v>
      </c>
      <c r="G325" s="12" t="s">
        <v>1596</v>
      </c>
      <c r="H325" s="15" t="s">
        <v>1598</v>
      </c>
      <c r="I325" s="95"/>
      <c r="J325" s="17">
        <v>5934</v>
      </c>
      <c r="K325" s="115">
        <v>245282001</v>
      </c>
      <c r="L325" s="44" t="s">
        <v>2045</v>
      </c>
      <c r="M325" s="9" t="s">
        <v>2037</v>
      </c>
      <c r="N325" s="96" t="s">
        <v>2524</v>
      </c>
    </row>
    <row r="326" spans="1:14">
      <c r="A326" s="44" t="s">
        <v>2006</v>
      </c>
      <c r="B326" s="11" t="s">
        <v>701</v>
      </c>
      <c r="C326" s="12" t="s">
        <v>466</v>
      </c>
      <c r="D326" s="12" t="s">
        <v>29</v>
      </c>
      <c r="E326" s="12" t="s">
        <v>699</v>
      </c>
      <c r="F326" s="13">
        <f t="shared" si="9"/>
        <v>8</v>
      </c>
      <c r="G326" s="12" t="s">
        <v>1594</v>
      </c>
      <c r="H326" s="15" t="s">
        <v>1595</v>
      </c>
      <c r="I326" s="102"/>
      <c r="J326" s="17">
        <v>5933</v>
      </c>
      <c r="K326" s="115">
        <v>245282001</v>
      </c>
      <c r="L326" s="44" t="s">
        <v>2045</v>
      </c>
      <c r="M326" s="9" t="s">
        <v>2038</v>
      </c>
      <c r="N326" s="10"/>
    </row>
    <row r="327" spans="1:14" ht="34">
      <c r="B327" s="11" t="s">
        <v>701</v>
      </c>
      <c r="C327" s="12" t="s">
        <v>466</v>
      </c>
      <c r="D327" s="12" t="s">
        <v>29</v>
      </c>
      <c r="E327" s="12" t="s">
        <v>699</v>
      </c>
      <c r="F327" s="13">
        <f t="shared" si="9"/>
        <v>7</v>
      </c>
      <c r="G327" s="12" t="s">
        <v>1597</v>
      </c>
      <c r="H327" s="15" t="s">
        <v>1599</v>
      </c>
      <c r="I327" s="16" t="s">
        <v>1600</v>
      </c>
      <c r="J327" s="17">
        <v>5849</v>
      </c>
      <c r="K327" s="115">
        <v>245282001</v>
      </c>
      <c r="L327" s="44" t="s">
        <v>2045</v>
      </c>
      <c r="M327" s="9"/>
      <c r="N327" s="10"/>
    </row>
    <row r="328" spans="1:14" ht="51">
      <c r="B328" s="11" t="s">
        <v>701</v>
      </c>
      <c r="C328" s="12" t="s">
        <v>466</v>
      </c>
      <c r="D328" s="12"/>
      <c r="E328" s="12" t="s">
        <v>697</v>
      </c>
      <c r="F328" s="13">
        <f t="shared" si="9"/>
        <v>13</v>
      </c>
      <c r="G328" s="12" t="s">
        <v>633</v>
      </c>
      <c r="H328" s="15" t="s">
        <v>909</v>
      </c>
      <c r="I328" s="16" t="s">
        <v>542</v>
      </c>
      <c r="J328" s="17">
        <v>236337</v>
      </c>
      <c r="K328" s="115">
        <v>279763008</v>
      </c>
      <c r="L328" s="44" t="s">
        <v>2046</v>
      </c>
      <c r="M328" s="9"/>
      <c r="N328" s="10"/>
    </row>
    <row r="329" spans="1:14" ht="68">
      <c r="A329" s="44" t="s">
        <v>2006</v>
      </c>
      <c r="B329" s="11" t="s">
        <v>701</v>
      </c>
      <c r="C329" s="12" t="s">
        <v>466</v>
      </c>
      <c r="D329" s="12"/>
      <c r="E329" s="12" t="s">
        <v>697</v>
      </c>
      <c r="F329" s="13">
        <f t="shared" si="9"/>
        <v>15</v>
      </c>
      <c r="G329" s="12" t="s">
        <v>635</v>
      </c>
      <c r="H329" s="15" t="s">
        <v>911</v>
      </c>
      <c r="I329" s="16" t="s">
        <v>2311</v>
      </c>
      <c r="J329" s="17">
        <v>236341</v>
      </c>
      <c r="K329" s="115">
        <v>279763008</v>
      </c>
      <c r="L329" s="44" t="s">
        <v>2046</v>
      </c>
      <c r="M329" s="9" t="s">
        <v>2037</v>
      </c>
      <c r="N329" s="10"/>
    </row>
    <row r="330" spans="1:14" ht="68">
      <c r="A330" s="44" t="s">
        <v>2006</v>
      </c>
      <c r="B330" s="11" t="s">
        <v>701</v>
      </c>
      <c r="C330" s="12" t="s">
        <v>466</v>
      </c>
      <c r="D330" s="12"/>
      <c r="E330" s="12" t="s">
        <v>697</v>
      </c>
      <c r="F330" s="13">
        <f t="shared" si="9"/>
        <v>15</v>
      </c>
      <c r="G330" s="12" t="s">
        <v>634</v>
      </c>
      <c r="H330" s="15" t="s">
        <v>910</v>
      </c>
      <c r="I330" s="16" t="s">
        <v>2312</v>
      </c>
      <c r="J330" s="17">
        <v>236339</v>
      </c>
      <c r="K330" s="115">
        <v>279763008</v>
      </c>
      <c r="L330" s="44" t="s">
        <v>2046</v>
      </c>
      <c r="M330" s="9" t="s">
        <v>2038</v>
      </c>
      <c r="N330" s="10"/>
    </row>
    <row r="331" spans="1:14" ht="51">
      <c r="B331" s="11" t="s">
        <v>701</v>
      </c>
      <c r="C331" s="12" t="s">
        <v>466</v>
      </c>
      <c r="D331" s="12"/>
      <c r="E331" s="12" t="s">
        <v>699</v>
      </c>
      <c r="F331" s="13">
        <f t="shared" si="9"/>
        <v>15</v>
      </c>
      <c r="G331" s="12" t="s">
        <v>1616</v>
      </c>
      <c r="H331" s="15" t="s">
        <v>1615</v>
      </c>
      <c r="I331" s="16" t="s">
        <v>502</v>
      </c>
      <c r="J331" s="17">
        <v>5932</v>
      </c>
      <c r="K331" s="115">
        <v>64038003</v>
      </c>
      <c r="L331" s="44" t="s">
        <v>2047</v>
      </c>
      <c r="M331" s="9"/>
      <c r="N331" s="10"/>
    </row>
    <row r="332" spans="1:14" ht="17">
      <c r="A332" s="44" t="s">
        <v>2006</v>
      </c>
      <c r="B332" s="11" t="s">
        <v>701</v>
      </c>
      <c r="C332" s="12" t="s">
        <v>466</v>
      </c>
      <c r="D332" s="12" t="s">
        <v>1589</v>
      </c>
      <c r="E332" s="12" t="s">
        <v>1188</v>
      </c>
      <c r="F332" s="13">
        <f t="shared" si="9"/>
        <v>4</v>
      </c>
      <c r="G332" s="12" t="s">
        <v>1587</v>
      </c>
      <c r="H332" s="15" t="s">
        <v>1590</v>
      </c>
      <c r="I332" s="16" t="s">
        <v>1592</v>
      </c>
      <c r="J332" s="17"/>
      <c r="K332" s="114">
        <v>59441001</v>
      </c>
      <c r="L332" s="9" t="s">
        <v>2061</v>
      </c>
      <c r="M332" s="9" t="s">
        <v>2037</v>
      </c>
      <c r="N332" s="10"/>
    </row>
    <row r="333" spans="1:14" ht="68">
      <c r="B333" s="11" t="s">
        <v>701</v>
      </c>
      <c r="C333" s="12" t="s">
        <v>466</v>
      </c>
      <c r="D333" s="12"/>
      <c r="E333" s="12" t="s">
        <v>699</v>
      </c>
      <c r="F333" s="13">
        <f t="shared" si="9"/>
        <v>16</v>
      </c>
      <c r="G333" s="12" t="s">
        <v>988</v>
      </c>
      <c r="H333" s="15" t="s">
        <v>1619</v>
      </c>
      <c r="I333" s="16" t="s">
        <v>520</v>
      </c>
      <c r="J333" s="17">
        <v>74033</v>
      </c>
      <c r="K333" s="118">
        <v>127938006</v>
      </c>
      <c r="L333" s="109" t="s">
        <v>2464</v>
      </c>
      <c r="M333" s="57"/>
      <c r="N333" s="97" t="s">
        <v>2525</v>
      </c>
    </row>
    <row r="334" spans="1:14" ht="51">
      <c r="A334" s="44" t="s">
        <v>2006</v>
      </c>
      <c r="B334" s="11" t="s">
        <v>701</v>
      </c>
      <c r="C334" s="12" t="s">
        <v>466</v>
      </c>
      <c r="D334" s="12"/>
      <c r="E334" s="12" t="s">
        <v>697</v>
      </c>
      <c r="F334" s="13">
        <f t="shared" si="9"/>
        <v>14</v>
      </c>
      <c r="G334" s="12" t="s">
        <v>1940</v>
      </c>
      <c r="H334" s="15" t="s">
        <v>1946</v>
      </c>
      <c r="I334" s="16" t="s">
        <v>536</v>
      </c>
      <c r="J334" s="17">
        <v>224275</v>
      </c>
      <c r="K334" s="114">
        <v>245299000</v>
      </c>
      <c r="L334" s="9" t="s">
        <v>2310</v>
      </c>
      <c r="M334" s="9" t="s">
        <v>2038</v>
      </c>
      <c r="N334" s="10"/>
    </row>
    <row r="335" spans="1:14" ht="51">
      <c r="B335" s="11" t="s">
        <v>701</v>
      </c>
      <c r="C335" s="12" t="s">
        <v>466</v>
      </c>
      <c r="D335" s="12"/>
      <c r="E335" s="12" t="s">
        <v>699</v>
      </c>
      <c r="F335" s="13">
        <f t="shared" si="9"/>
        <v>15</v>
      </c>
      <c r="G335" s="12" t="s">
        <v>965</v>
      </c>
      <c r="H335" s="15" t="s">
        <v>966</v>
      </c>
      <c r="I335" s="16" t="s">
        <v>510</v>
      </c>
      <c r="J335" s="17">
        <v>12774</v>
      </c>
      <c r="K335" s="115">
        <v>62683002</v>
      </c>
      <c r="L335" s="44" t="s">
        <v>2068</v>
      </c>
      <c r="M335" s="9"/>
      <c r="N335" s="10"/>
    </row>
    <row r="336" spans="1:14" ht="34">
      <c r="B336" s="11" t="s">
        <v>701</v>
      </c>
      <c r="C336" s="12" t="s">
        <v>466</v>
      </c>
      <c r="D336" s="12" t="s">
        <v>1053</v>
      </c>
      <c r="E336" s="12" t="s">
        <v>698</v>
      </c>
      <c r="F336" s="13">
        <f t="shared" si="9"/>
        <v>7</v>
      </c>
      <c r="G336" s="34" t="s">
        <v>2049</v>
      </c>
      <c r="H336" s="35" t="s">
        <v>2050</v>
      </c>
      <c r="I336" s="36" t="s">
        <v>2051</v>
      </c>
      <c r="J336" s="37"/>
      <c r="K336" s="115">
        <v>81105003</v>
      </c>
      <c r="L336" s="44" t="s">
        <v>2048</v>
      </c>
      <c r="N336" s="9" t="s">
        <v>2476</v>
      </c>
    </row>
    <row r="337" spans="1:14" ht="34" customHeight="1">
      <c r="A337" s="44" t="s">
        <v>2006</v>
      </c>
      <c r="B337" s="11" t="s">
        <v>701</v>
      </c>
      <c r="C337" s="12" t="s">
        <v>466</v>
      </c>
      <c r="D337" s="12" t="s">
        <v>1053</v>
      </c>
      <c r="E337" s="12" t="s">
        <v>698</v>
      </c>
      <c r="F337" s="13">
        <f t="shared" si="9"/>
        <v>12</v>
      </c>
      <c r="G337" s="12" t="s">
        <v>994</v>
      </c>
      <c r="H337" s="15" t="s">
        <v>997</v>
      </c>
      <c r="I337" s="16" t="s">
        <v>462</v>
      </c>
      <c r="J337" s="17">
        <v>235616</v>
      </c>
      <c r="K337" s="115">
        <v>81105003</v>
      </c>
      <c r="L337" s="44" t="s">
        <v>2048</v>
      </c>
      <c r="M337" s="9" t="s">
        <v>2071</v>
      </c>
    </row>
    <row r="338" spans="1:14" ht="34" customHeight="1">
      <c r="A338" s="44" t="s">
        <v>2006</v>
      </c>
      <c r="B338" s="11" t="s">
        <v>701</v>
      </c>
      <c r="C338" s="12" t="s">
        <v>466</v>
      </c>
      <c r="D338" s="12" t="s">
        <v>1053</v>
      </c>
      <c r="E338" s="12" t="s">
        <v>698</v>
      </c>
      <c r="F338" s="13">
        <f t="shared" si="9"/>
        <v>12</v>
      </c>
      <c r="G338" s="12" t="s">
        <v>995</v>
      </c>
      <c r="H338" s="15" t="s">
        <v>998</v>
      </c>
      <c r="I338" s="16" t="s">
        <v>463</v>
      </c>
      <c r="J338" s="17">
        <v>235614</v>
      </c>
      <c r="K338" s="115">
        <v>81105003</v>
      </c>
      <c r="L338" s="44" t="s">
        <v>2048</v>
      </c>
      <c r="M338" s="9" t="s">
        <v>2072</v>
      </c>
    </row>
    <row r="339" spans="1:14" ht="51" customHeight="1">
      <c r="A339" s="44" t="s">
        <v>2006</v>
      </c>
      <c r="B339" s="11" t="s">
        <v>701</v>
      </c>
      <c r="C339" s="12" t="s">
        <v>466</v>
      </c>
      <c r="D339" s="12" t="s">
        <v>1053</v>
      </c>
      <c r="E339" s="12" t="s">
        <v>698</v>
      </c>
      <c r="F339" s="13">
        <f t="shared" si="9"/>
        <v>12</v>
      </c>
      <c r="G339" s="12" t="s">
        <v>996</v>
      </c>
      <c r="H339" s="15" t="s">
        <v>993</v>
      </c>
      <c r="I339" s="16" t="s">
        <v>464</v>
      </c>
      <c r="J339" s="17">
        <v>232676</v>
      </c>
      <c r="K339" s="115">
        <v>81105003</v>
      </c>
      <c r="L339" s="44" t="s">
        <v>2048</v>
      </c>
      <c r="M339" s="137" t="s">
        <v>2564</v>
      </c>
    </row>
    <row r="340" spans="1:14" ht="51" customHeight="1">
      <c r="A340" s="44" t="s">
        <v>2006</v>
      </c>
      <c r="B340" s="11" t="s">
        <v>701</v>
      </c>
      <c r="C340" s="12" t="s">
        <v>466</v>
      </c>
      <c r="D340" s="12" t="s">
        <v>1053</v>
      </c>
      <c r="E340" s="12" t="s">
        <v>698</v>
      </c>
      <c r="F340" s="13">
        <f t="shared" si="9"/>
        <v>12</v>
      </c>
      <c r="G340" s="12" t="s">
        <v>999</v>
      </c>
      <c r="H340" s="15" t="s">
        <v>1000</v>
      </c>
      <c r="I340" s="16" t="s">
        <v>465</v>
      </c>
      <c r="J340" s="17">
        <v>232673</v>
      </c>
      <c r="K340" s="115">
        <v>81105003</v>
      </c>
      <c r="L340" s="44" t="s">
        <v>2048</v>
      </c>
      <c r="M340" s="9" t="s">
        <v>2073</v>
      </c>
    </row>
    <row r="341" spans="1:14" ht="34" customHeight="1">
      <c r="A341" s="44" t="s">
        <v>2006</v>
      </c>
      <c r="B341" s="11" t="s">
        <v>701</v>
      </c>
      <c r="C341" s="12" t="s">
        <v>466</v>
      </c>
      <c r="D341" s="12" t="s">
        <v>1053</v>
      </c>
      <c r="E341" s="12" t="s">
        <v>698</v>
      </c>
      <c r="F341" s="13">
        <f t="shared" si="9"/>
        <v>12</v>
      </c>
      <c r="G341" s="12" t="s">
        <v>1001</v>
      </c>
      <c r="H341" s="15" t="s">
        <v>1002</v>
      </c>
      <c r="I341" s="16" t="s">
        <v>495</v>
      </c>
      <c r="J341" s="17">
        <v>265660</v>
      </c>
      <c r="K341" s="115">
        <v>81105003</v>
      </c>
      <c r="L341" s="44" t="s">
        <v>2048</v>
      </c>
      <c r="M341" s="9" t="s">
        <v>2313</v>
      </c>
      <c r="N341" s="58"/>
    </row>
    <row r="342" spans="1:14" ht="34" customHeight="1">
      <c r="A342" s="44" t="s">
        <v>2006</v>
      </c>
      <c r="B342" s="11" t="s">
        <v>701</v>
      </c>
      <c r="C342" s="12" t="s">
        <v>466</v>
      </c>
      <c r="D342" s="12" t="s">
        <v>1053</v>
      </c>
      <c r="E342" s="12" t="s">
        <v>698</v>
      </c>
      <c r="F342" s="13">
        <f t="shared" si="9"/>
        <v>12</v>
      </c>
      <c r="G342" s="12" t="s">
        <v>1003</v>
      </c>
      <c r="H342" s="15" t="s">
        <v>1004</v>
      </c>
      <c r="I342" s="16" t="s">
        <v>495</v>
      </c>
      <c r="J342" s="17">
        <v>265658</v>
      </c>
      <c r="K342" s="115">
        <v>81105003</v>
      </c>
      <c r="L342" s="44" t="s">
        <v>2048</v>
      </c>
      <c r="M342" s="9" t="s">
        <v>2314</v>
      </c>
      <c r="N342" s="73"/>
    </row>
    <row r="343" spans="1:14" ht="34" customHeight="1">
      <c r="A343" s="44" t="s">
        <v>2006</v>
      </c>
      <c r="B343" s="11" t="s">
        <v>701</v>
      </c>
      <c r="C343" s="12" t="s">
        <v>466</v>
      </c>
      <c r="D343" s="12" t="s">
        <v>1053</v>
      </c>
      <c r="E343" s="12" t="s">
        <v>698</v>
      </c>
      <c r="F343" s="13">
        <f t="shared" si="9"/>
        <v>13</v>
      </c>
      <c r="G343" s="12" t="s">
        <v>1005</v>
      </c>
      <c r="H343" s="15" t="s">
        <v>1006</v>
      </c>
      <c r="I343" s="16" t="s">
        <v>494</v>
      </c>
      <c r="J343" s="17">
        <v>241975</v>
      </c>
      <c r="K343" s="115">
        <v>81105003</v>
      </c>
      <c r="L343" s="44" t="s">
        <v>2048</v>
      </c>
      <c r="M343" s="108" t="s">
        <v>2536</v>
      </c>
      <c r="N343" s="103" t="s">
        <v>2526</v>
      </c>
    </row>
    <row r="344" spans="1:14" ht="34" customHeight="1">
      <c r="A344" s="44" t="s">
        <v>2006</v>
      </c>
      <c r="B344" s="11" t="s">
        <v>701</v>
      </c>
      <c r="C344" s="12" t="s">
        <v>466</v>
      </c>
      <c r="D344" s="12" t="s">
        <v>1053</v>
      </c>
      <c r="E344" s="12" t="s">
        <v>698</v>
      </c>
      <c r="F344" s="13">
        <f t="shared" si="9"/>
        <v>13</v>
      </c>
      <c r="G344" s="12" t="s">
        <v>1007</v>
      </c>
      <c r="H344" s="15" t="s">
        <v>1008</v>
      </c>
      <c r="I344" s="16" t="s">
        <v>496</v>
      </c>
      <c r="J344" s="17">
        <v>241973</v>
      </c>
      <c r="K344" s="115">
        <v>81105003</v>
      </c>
      <c r="L344" s="44" t="s">
        <v>2048</v>
      </c>
      <c r="M344" s="108" t="s">
        <v>2537</v>
      </c>
      <c r="N344" s="103" t="s">
        <v>2526</v>
      </c>
    </row>
    <row r="345" spans="1:14" ht="34" customHeight="1">
      <c r="A345" s="44" t="s">
        <v>2006</v>
      </c>
      <c r="B345" s="11" t="s">
        <v>701</v>
      </c>
      <c r="C345" s="12" t="s">
        <v>466</v>
      </c>
      <c r="D345" s="12" t="s">
        <v>1053</v>
      </c>
      <c r="E345" s="12" t="s">
        <v>698</v>
      </c>
      <c r="F345" s="13">
        <f t="shared" si="9"/>
        <v>13</v>
      </c>
      <c r="G345" s="12" t="s">
        <v>1009</v>
      </c>
      <c r="H345" s="15" t="s">
        <v>1010</v>
      </c>
      <c r="I345" s="16" t="s">
        <v>497</v>
      </c>
      <c r="J345" s="17">
        <v>241979</v>
      </c>
      <c r="K345" s="115">
        <v>81105003</v>
      </c>
      <c r="L345" s="44" t="s">
        <v>2048</v>
      </c>
      <c r="M345" s="108" t="s">
        <v>2538</v>
      </c>
      <c r="N345" s="103" t="s">
        <v>2527</v>
      </c>
    </row>
    <row r="346" spans="1:14" ht="34" customHeight="1">
      <c r="A346" s="44" t="s">
        <v>2006</v>
      </c>
      <c r="B346" s="11" t="s">
        <v>701</v>
      </c>
      <c r="C346" s="12" t="s">
        <v>466</v>
      </c>
      <c r="D346" s="12" t="s">
        <v>1053</v>
      </c>
      <c r="E346" s="12" t="s">
        <v>698</v>
      </c>
      <c r="F346" s="13">
        <f t="shared" si="9"/>
        <v>13</v>
      </c>
      <c r="G346" s="12" t="s">
        <v>1011</v>
      </c>
      <c r="H346" s="15" t="s">
        <v>1012</v>
      </c>
      <c r="I346" s="16" t="s">
        <v>498</v>
      </c>
      <c r="J346" s="17">
        <v>241977</v>
      </c>
      <c r="K346" s="115">
        <v>81105003</v>
      </c>
      <c r="L346" s="44" t="s">
        <v>2048</v>
      </c>
      <c r="M346" s="108" t="s">
        <v>2539</v>
      </c>
      <c r="N346" s="103" t="s">
        <v>2527</v>
      </c>
    </row>
    <row r="347" spans="1:14" ht="34" customHeight="1">
      <c r="A347" s="44" t="s">
        <v>2006</v>
      </c>
      <c r="B347" s="11" t="s">
        <v>701</v>
      </c>
      <c r="C347" s="12" t="s">
        <v>466</v>
      </c>
      <c r="D347" s="12" t="s">
        <v>1053</v>
      </c>
      <c r="E347" s="12" t="s">
        <v>698</v>
      </c>
      <c r="F347" s="13">
        <f t="shared" si="9"/>
        <v>13</v>
      </c>
      <c r="G347" s="12" t="s">
        <v>1013</v>
      </c>
      <c r="H347" s="15" t="s">
        <v>1014</v>
      </c>
      <c r="I347" s="16" t="s">
        <v>493</v>
      </c>
      <c r="J347" s="17">
        <v>241953</v>
      </c>
      <c r="K347" s="115">
        <v>81105003</v>
      </c>
      <c r="L347" s="44" t="s">
        <v>2048</v>
      </c>
      <c r="M347" s="9" t="s">
        <v>2315</v>
      </c>
      <c r="N347" s="73"/>
    </row>
    <row r="348" spans="1:14" ht="34" customHeight="1">
      <c r="A348" s="44" t="s">
        <v>2006</v>
      </c>
      <c r="B348" s="11" t="s">
        <v>701</v>
      </c>
      <c r="C348" s="12" t="s">
        <v>466</v>
      </c>
      <c r="D348" s="12" t="s">
        <v>1053</v>
      </c>
      <c r="E348" s="12" t="s">
        <v>698</v>
      </c>
      <c r="F348" s="13">
        <f t="shared" si="9"/>
        <v>13</v>
      </c>
      <c r="G348" s="12" t="s">
        <v>1015</v>
      </c>
      <c r="H348" s="15" t="s">
        <v>1016</v>
      </c>
      <c r="I348" s="16" t="s">
        <v>492</v>
      </c>
      <c r="J348" s="17">
        <v>241951</v>
      </c>
      <c r="K348" s="115">
        <v>81105003</v>
      </c>
      <c r="L348" s="44" t="s">
        <v>2048</v>
      </c>
      <c r="M348" s="9" t="s">
        <v>2316</v>
      </c>
      <c r="N348" s="73"/>
    </row>
    <row r="349" spans="1:14" ht="34" customHeight="1">
      <c r="A349" s="44" t="s">
        <v>2006</v>
      </c>
      <c r="B349" s="11" t="s">
        <v>701</v>
      </c>
      <c r="C349" s="12" t="s">
        <v>466</v>
      </c>
      <c r="D349" s="12" t="s">
        <v>1053</v>
      </c>
      <c r="E349" s="12" t="s">
        <v>698</v>
      </c>
      <c r="F349" s="13">
        <f t="shared" si="9"/>
        <v>12</v>
      </c>
      <c r="G349" s="12" t="s">
        <v>1017</v>
      </c>
      <c r="H349" s="15" t="s">
        <v>1020</v>
      </c>
      <c r="I349" s="16" t="s">
        <v>491</v>
      </c>
      <c r="J349" s="17">
        <v>241959</v>
      </c>
      <c r="K349" s="115">
        <v>81105003</v>
      </c>
      <c r="L349" s="44" t="s">
        <v>2048</v>
      </c>
      <c r="M349" s="9" t="s">
        <v>2317</v>
      </c>
      <c r="N349" s="73"/>
    </row>
    <row r="350" spans="1:14" ht="34" customHeight="1">
      <c r="A350" s="44" t="s">
        <v>2006</v>
      </c>
      <c r="B350" s="11" t="s">
        <v>701</v>
      </c>
      <c r="C350" s="12" t="s">
        <v>466</v>
      </c>
      <c r="D350" s="12" t="s">
        <v>1053</v>
      </c>
      <c r="E350" s="12" t="s">
        <v>698</v>
      </c>
      <c r="F350" s="13">
        <f t="shared" si="9"/>
        <v>12</v>
      </c>
      <c r="G350" s="12" t="s">
        <v>1018</v>
      </c>
      <c r="H350" s="15" t="s">
        <v>1019</v>
      </c>
      <c r="I350" s="16" t="s">
        <v>490</v>
      </c>
      <c r="J350" s="17">
        <v>241957</v>
      </c>
      <c r="K350" s="115">
        <v>81105003</v>
      </c>
      <c r="L350" s="44" t="s">
        <v>2048</v>
      </c>
      <c r="M350" s="9" t="s">
        <v>2318</v>
      </c>
      <c r="N350" s="73"/>
    </row>
    <row r="351" spans="1:14" ht="51" customHeight="1">
      <c r="A351" s="44" t="s">
        <v>2006</v>
      </c>
      <c r="B351" s="11" t="s">
        <v>701</v>
      </c>
      <c r="C351" s="12" t="s">
        <v>466</v>
      </c>
      <c r="D351" s="12" t="s">
        <v>1053</v>
      </c>
      <c r="E351" s="12" t="s">
        <v>698</v>
      </c>
      <c r="F351" s="13">
        <f t="shared" si="9"/>
        <v>11</v>
      </c>
      <c r="G351" s="12" t="s">
        <v>1021</v>
      </c>
      <c r="H351" s="15" t="s">
        <v>1022</v>
      </c>
      <c r="I351" s="16" t="s">
        <v>489</v>
      </c>
      <c r="J351" s="17">
        <v>241965</v>
      </c>
      <c r="K351" s="115">
        <v>81105003</v>
      </c>
      <c r="L351" s="44" t="s">
        <v>2048</v>
      </c>
      <c r="M351" s="9" t="s">
        <v>2320</v>
      </c>
      <c r="N351" s="73"/>
    </row>
    <row r="352" spans="1:14" ht="51" customHeight="1">
      <c r="A352" s="44" t="s">
        <v>2006</v>
      </c>
      <c r="B352" s="11" t="s">
        <v>701</v>
      </c>
      <c r="C352" s="12" t="s">
        <v>466</v>
      </c>
      <c r="D352" s="12" t="s">
        <v>1053</v>
      </c>
      <c r="E352" s="12" t="s">
        <v>698</v>
      </c>
      <c r="F352" s="13">
        <f t="shared" si="9"/>
        <v>11</v>
      </c>
      <c r="G352" s="12" t="s">
        <v>1023</v>
      </c>
      <c r="H352" s="15" t="s">
        <v>1024</v>
      </c>
      <c r="I352" s="16" t="s">
        <v>488</v>
      </c>
      <c r="J352" s="17">
        <v>241963</v>
      </c>
      <c r="K352" s="115">
        <v>81105003</v>
      </c>
      <c r="L352" s="44" t="s">
        <v>2048</v>
      </c>
      <c r="M352" s="9" t="s">
        <v>2319</v>
      </c>
      <c r="N352" s="73"/>
    </row>
    <row r="353" spans="1:14" ht="34" customHeight="1">
      <c r="A353" s="44" t="s">
        <v>2006</v>
      </c>
      <c r="B353" s="11" t="s">
        <v>701</v>
      </c>
      <c r="C353" s="12" t="s">
        <v>466</v>
      </c>
      <c r="D353" s="12" t="s">
        <v>1053</v>
      </c>
      <c r="E353" s="12" t="s">
        <v>698</v>
      </c>
      <c r="F353" s="13">
        <f t="shared" si="9"/>
        <v>12</v>
      </c>
      <c r="G353" s="12" t="s">
        <v>1025</v>
      </c>
      <c r="H353" s="15" t="s">
        <v>1026</v>
      </c>
      <c r="I353" s="16" t="s">
        <v>487</v>
      </c>
      <c r="J353" s="17">
        <v>265629</v>
      </c>
      <c r="K353" s="115">
        <v>81105003</v>
      </c>
      <c r="L353" s="44" t="s">
        <v>2048</v>
      </c>
      <c r="M353" s="9" t="s">
        <v>2321</v>
      </c>
      <c r="N353" s="73"/>
    </row>
    <row r="354" spans="1:14" ht="51" customHeight="1">
      <c r="A354" s="44" t="s">
        <v>2006</v>
      </c>
      <c r="B354" s="11" t="s">
        <v>701</v>
      </c>
      <c r="C354" s="12" t="s">
        <v>466</v>
      </c>
      <c r="D354" s="12" t="s">
        <v>1053</v>
      </c>
      <c r="E354" s="12" t="s">
        <v>698</v>
      </c>
      <c r="F354" s="13">
        <f t="shared" si="9"/>
        <v>12</v>
      </c>
      <c r="G354" s="12" t="s">
        <v>1027</v>
      </c>
      <c r="H354" s="15" t="s">
        <v>1028</v>
      </c>
      <c r="I354" s="16" t="s">
        <v>486</v>
      </c>
      <c r="J354" s="17">
        <v>265626</v>
      </c>
      <c r="K354" s="115">
        <v>81105003</v>
      </c>
      <c r="L354" s="44" t="s">
        <v>2048</v>
      </c>
      <c r="M354" s="9" t="s">
        <v>2322</v>
      </c>
      <c r="N354" s="73"/>
    </row>
    <row r="355" spans="1:14" ht="34" customHeight="1">
      <c r="A355" s="44" t="s">
        <v>2006</v>
      </c>
      <c r="B355" s="11" t="s">
        <v>701</v>
      </c>
      <c r="C355" s="12" t="s">
        <v>466</v>
      </c>
      <c r="D355" s="12" t="s">
        <v>1053</v>
      </c>
      <c r="E355" s="12" t="s">
        <v>698</v>
      </c>
      <c r="F355" s="13">
        <f t="shared" si="9"/>
        <v>12</v>
      </c>
      <c r="G355" s="12" t="s">
        <v>1029</v>
      </c>
      <c r="H355" s="15" t="s">
        <v>1030</v>
      </c>
      <c r="I355" s="16" t="s">
        <v>485</v>
      </c>
      <c r="J355" s="17"/>
      <c r="K355" s="115">
        <v>81105003</v>
      </c>
      <c r="L355" s="44" t="s">
        <v>2048</v>
      </c>
      <c r="M355" s="9" t="s">
        <v>2323</v>
      </c>
      <c r="N355" s="73"/>
    </row>
    <row r="356" spans="1:14" ht="51" customHeight="1">
      <c r="A356" s="44" t="s">
        <v>2006</v>
      </c>
      <c r="B356" s="11" t="s">
        <v>701</v>
      </c>
      <c r="C356" s="12" t="s">
        <v>466</v>
      </c>
      <c r="D356" s="12" t="s">
        <v>1053</v>
      </c>
      <c r="E356" s="12" t="s">
        <v>698</v>
      </c>
      <c r="F356" s="13">
        <f t="shared" si="9"/>
        <v>12</v>
      </c>
      <c r="G356" s="12" t="s">
        <v>1031</v>
      </c>
      <c r="H356" s="15" t="s">
        <v>1032</v>
      </c>
      <c r="I356" s="16" t="s">
        <v>484</v>
      </c>
      <c r="J356" s="17"/>
      <c r="K356" s="115">
        <v>81105003</v>
      </c>
      <c r="L356" s="44" t="s">
        <v>2048</v>
      </c>
      <c r="M356" s="9" t="s">
        <v>2324</v>
      </c>
      <c r="N356" s="73"/>
    </row>
    <row r="357" spans="1:14" ht="34" customHeight="1">
      <c r="A357" s="44" t="s">
        <v>2006</v>
      </c>
      <c r="B357" s="11" t="s">
        <v>701</v>
      </c>
      <c r="C357" s="12" t="s">
        <v>466</v>
      </c>
      <c r="D357" s="12" t="s">
        <v>1053</v>
      </c>
      <c r="E357" s="12" t="s">
        <v>698</v>
      </c>
      <c r="F357" s="13">
        <f t="shared" si="9"/>
        <v>12</v>
      </c>
      <c r="G357" s="12" t="s">
        <v>1033</v>
      </c>
      <c r="H357" s="15" t="s">
        <v>1034</v>
      </c>
      <c r="I357" s="16" t="s">
        <v>483</v>
      </c>
      <c r="J357" s="17">
        <v>232721</v>
      </c>
      <c r="K357" s="115">
        <v>81105003</v>
      </c>
      <c r="L357" s="44" t="s">
        <v>2048</v>
      </c>
      <c r="M357" s="9" t="s">
        <v>2325</v>
      </c>
      <c r="N357" s="73"/>
    </row>
    <row r="358" spans="1:14" ht="68">
      <c r="A358" s="44" t="s">
        <v>2006</v>
      </c>
      <c r="B358" s="11" t="s">
        <v>701</v>
      </c>
      <c r="C358" s="12" t="s">
        <v>466</v>
      </c>
      <c r="D358" s="12" t="s">
        <v>1053</v>
      </c>
      <c r="E358" s="12" t="s">
        <v>698</v>
      </c>
      <c r="F358" s="13">
        <f t="shared" ref="F358:F364" si="10">LEN(G358)</f>
        <v>12</v>
      </c>
      <c r="G358" s="12" t="s">
        <v>1035</v>
      </c>
      <c r="H358" s="15" t="s">
        <v>1036</v>
      </c>
      <c r="I358" s="16" t="s">
        <v>482</v>
      </c>
      <c r="J358" s="17">
        <v>232719</v>
      </c>
      <c r="K358" s="115">
        <v>81105003</v>
      </c>
      <c r="L358" s="44" t="s">
        <v>2048</v>
      </c>
      <c r="M358" s="9" t="s">
        <v>2326</v>
      </c>
      <c r="N358" s="73"/>
    </row>
    <row r="359" spans="1:14" ht="51">
      <c r="A359" s="44" t="s">
        <v>2006</v>
      </c>
      <c r="B359" s="11" t="s">
        <v>701</v>
      </c>
      <c r="C359" s="12" t="s">
        <v>466</v>
      </c>
      <c r="D359" s="12" t="s">
        <v>1053</v>
      </c>
      <c r="E359" s="12" t="s">
        <v>698</v>
      </c>
      <c r="F359" s="13">
        <f t="shared" si="10"/>
        <v>12</v>
      </c>
      <c r="G359" s="12" t="s">
        <v>1037</v>
      </c>
      <c r="H359" s="15" t="s">
        <v>1038</v>
      </c>
      <c r="I359" s="16" t="s">
        <v>481</v>
      </c>
      <c r="J359" s="17">
        <v>241971</v>
      </c>
      <c r="K359" s="115">
        <v>81105003</v>
      </c>
      <c r="L359" s="44" t="s">
        <v>2048</v>
      </c>
      <c r="M359" s="9" t="s">
        <v>2327</v>
      </c>
      <c r="N359" s="73"/>
    </row>
    <row r="360" spans="1:14" ht="51">
      <c r="A360" s="44" t="s">
        <v>2006</v>
      </c>
      <c r="B360" s="11" t="s">
        <v>701</v>
      </c>
      <c r="C360" s="12" t="s">
        <v>466</v>
      </c>
      <c r="D360" s="12" t="s">
        <v>1053</v>
      </c>
      <c r="E360" s="12" t="s">
        <v>698</v>
      </c>
      <c r="F360" s="13">
        <f t="shared" si="10"/>
        <v>12</v>
      </c>
      <c r="G360" s="12" t="s">
        <v>1039</v>
      </c>
      <c r="H360" s="15" t="s">
        <v>1040</v>
      </c>
      <c r="I360" s="16" t="s">
        <v>480</v>
      </c>
      <c r="J360" s="17">
        <v>241969</v>
      </c>
      <c r="K360" s="115">
        <v>81105003</v>
      </c>
      <c r="L360" s="44" t="s">
        <v>2048</v>
      </c>
      <c r="M360" s="9" t="s">
        <v>2328</v>
      </c>
      <c r="N360" s="73"/>
    </row>
    <row r="361" spans="1:14" ht="51">
      <c r="A361" s="44" t="s">
        <v>2006</v>
      </c>
      <c r="B361" s="11" t="s">
        <v>701</v>
      </c>
      <c r="C361" s="12" t="s">
        <v>466</v>
      </c>
      <c r="D361" s="12" t="s">
        <v>1053</v>
      </c>
      <c r="E361" s="12" t="s">
        <v>698</v>
      </c>
      <c r="F361" s="13">
        <f t="shared" si="10"/>
        <v>13</v>
      </c>
      <c r="G361" s="12" t="s">
        <v>1041</v>
      </c>
      <c r="H361" s="15" t="s">
        <v>1042</v>
      </c>
      <c r="I361" s="16" t="s">
        <v>1970</v>
      </c>
      <c r="J361" s="17"/>
      <c r="K361" s="115">
        <v>81105003</v>
      </c>
      <c r="L361" s="44" t="s">
        <v>2048</v>
      </c>
      <c r="M361" s="9" t="s">
        <v>2329</v>
      </c>
      <c r="N361" s="73"/>
    </row>
    <row r="362" spans="1:14" ht="51">
      <c r="A362" s="44" t="s">
        <v>2006</v>
      </c>
      <c r="B362" s="11" t="s">
        <v>701</v>
      </c>
      <c r="C362" s="12" t="s">
        <v>466</v>
      </c>
      <c r="D362" s="12" t="s">
        <v>1053</v>
      </c>
      <c r="E362" s="12" t="s">
        <v>698</v>
      </c>
      <c r="F362" s="13">
        <f t="shared" si="10"/>
        <v>13</v>
      </c>
      <c r="G362" s="12" t="s">
        <v>1043</v>
      </c>
      <c r="H362" s="15" t="s">
        <v>1044</v>
      </c>
      <c r="I362" s="16" t="s">
        <v>479</v>
      </c>
      <c r="J362" s="17"/>
      <c r="K362" s="115">
        <v>81105003</v>
      </c>
      <c r="L362" s="44" t="s">
        <v>2048</v>
      </c>
      <c r="M362" s="106" t="s">
        <v>2540</v>
      </c>
      <c r="N362" s="73"/>
    </row>
    <row r="363" spans="1:14" ht="18" customHeight="1">
      <c r="A363" s="44" t="s">
        <v>2006</v>
      </c>
      <c r="B363" s="11" t="s">
        <v>701</v>
      </c>
      <c r="C363" s="12" t="s">
        <v>466</v>
      </c>
      <c r="D363" s="12" t="s">
        <v>1053</v>
      </c>
      <c r="E363" s="12" t="s">
        <v>698</v>
      </c>
      <c r="F363" s="13">
        <f t="shared" si="10"/>
        <v>14</v>
      </c>
      <c r="G363" s="12" t="s">
        <v>2431</v>
      </c>
      <c r="H363" s="38"/>
      <c r="I363" s="12" t="s">
        <v>2431</v>
      </c>
      <c r="J363" s="39"/>
      <c r="K363" s="115">
        <v>81105003</v>
      </c>
      <c r="L363" s="44" t="s">
        <v>2048</v>
      </c>
      <c r="M363" s="106" t="s">
        <v>2541</v>
      </c>
      <c r="N363" s="73"/>
    </row>
    <row r="364" spans="1:14" ht="27" customHeight="1">
      <c r="A364" s="44" t="s">
        <v>2006</v>
      </c>
      <c r="B364" s="11" t="s">
        <v>701</v>
      </c>
      <c r="C364" s="12" t="s">
        <v>466</v>
      </c>
      <c r="D364" s="12" t="s">
        <v>1053</v>
      </c>
      <c r="E364" s="12" t="s">
        <v>698</v>
      </c>
      <c r="F364" s="13">
        <f t="shared" si="10"/>
        <v>14</v>
      </c>
      <c r="G364" s="12" t="s">
        <v>2432</v>
      </c>
      <c r="H364" s="38"/>
      <c r="I364" s="12" t="s">
        <v>2432</v>
      </c>
      <c r="J364" s="39"/>
      <c r="K364" s="115">
        <v>81105003</v>
      </c>
      <c r="L364" s="44" t="s">
        <v>2048</v>
      </c>
      <c r="M364" s="9" t="s">
        <v>2330</v>
      </c>
      <c r="N364" s="40" t="s">
        <v>2475</v>
      </c>
    </row>
    <row r="365" spans="1:14" ht="18" customHeight="1">
      <c r="A365" s="44" t="s">
        <v>2006</v>
      </c>
      <c r="B365" s="11" t="s">
        <v>701</v>
      </c>
      <c r="C365" s="12" t="s">
        <v>466</v>
      </c>
      <c r="D365" s="12" t="s">
        <v>1053</v>
      </c>
      <c r="E365" s="12" t="s">
        <v>698</v>
      </c>
      <c r="F365" s="13"/>
      <c r="G365" s="12" t="s">
        <v>2411</v>
      </c>
      <c r="H365" s="35"/>
      <c r="I365" s="12" t="s">
        <v>2411</v>
      </c>
      <c r="J365" s="39"/>
      <c r="K365" s="115">
        <v>81105003</v>
      </c>
      <c r="L365" s="44" t="s">
        <v>2048</v>
      </c>
      <c r="M365" s="9" t="s">
        <v>2413</v>
      </c>
      <c r="N365" s="40"/>
    </row>
    <row r="366" spans="1:14" ht="18" customHeight="1">
      <c r="A366" s="44" t="s">
        <v>2006</v>
      </c>
      <c r="B366" s="11" t="s">
        <v>701</v>
      </c>
      <c r="C366" s="12" t="s">
        <v>466</v>
      </c>
      <c r="D366" s="12" t="s">
        <v>1053</v>
      </c>
      <c r="E366" s="12" t="s">
        <v>698</v>
      </c>
      <c r="F366" s="13"/>
      <c r="G366" s="12" t="s">
        <v>2412</v>
      </c>
      <c r="H366" s="35"/>
      <c r="I366" s="12" t="s">
        <v>2412</v>
      </c>
      <c r="J366" s="39"/>
      <c r="K366" s="115">
        <v>81105003</v>
      </c>
      <c r="L366" s="44" t="s">
        <v>2048</v>
      </c>
      <c r="M366" s="9" t="s">
        <v>2414</v>
      </c>
      <c r="N366" s="40"/>
    </row>
    <row r="367" spans="1:14" ht="18" customHeight="1">
      <c r="A367" s="44" t="s">
        <v>2006</v>
      </c>
      <c r="B367" s="11" t="s">
        <v>701</v>
      </c>
      <c r="C367" s="12" t="s">
        <v>466</v>
      </c>
      <c r="D367" s="12" t="s">
        <v>1053</v>
      </c>
      <c r="E367" s="12" t="s">
        <v>698</v>
      </c>
      <c r="F367" s="13"/>
      <c r="G367" s="12" t="s">
        <v>2415</v>
      </c>
      <c r="H367" s="35"/>
      <c r="I367" s="12" t="s">
        <v>2415</v>
      </c>
      <c r="J367" s="39"/>
      <c r="K367" s="115">
        <v>81105003</v>
      </c>
      <c r="L367" s="44" t="s">
        <v>2048</v>
      </c>
      <c r="M367" s="9" t="s">
        <v>2417</v>
      </c>
      <c r="N367" s="40"/>
    </row>
    <row r="368" spans="1:14" ht="18" customHeight="1">
      <c r="A368" s="44" t="s">
        <v>2006</v>
      </c>
      <c r="B368" s="11" t="s">
        <v>701</v>
      </c>
      <c r="C368" s="12" t="s">
        <v>466</v>
      </c>
      <c r="D368" s="12" t="s">
        <v>1053</v>
      </c>
      <c r="E368" s="12" t="s">
        <v>698</v>
      </c>
      <c r="F368" s="13"/>
      <c r="G368" s="12" t="s">
        <v>2416</v>
      </c>
      <c r="H368" s="35"/>
      <c r="I368" s="12" t="s">
        <v>2416</v>
      </c>
      <c r="J368" s="39"/>
      <c r="K368" s="115">
        <v>81105003</v>
      </c>
      <c r="L368" s="44" t="s">
        <v>2048</v>
      </c>
      <c r="M368" s="9" t="s">
        <v>2418</v>
      </c>
      <c r="N368" s="40"/>
    </row>
    <row r="369" spans="1:14" ht="18" customHeight="1">
      <c r="A369" s="44" t="s">
        <v>2006</v>
      </c>
      <c r="B369" s="11" t="s">
        <v>701</v>
      </c>
      <c r="C369" s="12" t="s">
        <v>466</v>
      </c>
      <c r="D369" s="12" t="s">
        <v>1053</v>
      </c>
      <c r="E369" s="12" t="s">
        <v>698</v>
      </c>
      <c r="F369" s="13"/>
      <c r="G369" s="12" t="s">
        <v>2424</v>
      </c>
      <c r="H369" s="35"/>
      <c r="I369" s="12" t="s">
        <v>2424</v>
      </c>
      <c r="J369" s="39"/>
      <c r="K369" s="115">
        <v>81105003</v>
      </c>
      <c r="L369" s="44" t="s">
        <v>2048</v>
      </c>
      <c r="M369" s="9" t="s">
        <v>2419</v>
      </c>
      <c r="N369" s="40"/>
    </row>
    <row r="370" spans="1:14" ht="18" customHeight="1">
      <c r="A370" s="44" t="s">
        <v>2006</v>
      </c>
      <c r="B370" s="11" t="s">
        <v>701</v>
      </c>
      <c r="C370" s="12" t="s">
        <v>466</v>
      </c>
      <c r="D370" s="12" t="s">
        <v>1053</v>
      </c>
      <c r="E370" s="12" t="s">
        <v>698</v>
      </c>
      <c r="F370" s="13"/>
      <c r="G370" s="12" t="s">
        <v>2425</v>
      </c>
      <c r="H370" s="35"/>
      <c r="I370" s="12" t="s">
        <v>2425</v>
      </c>
      <c r="J370" s="39"/>
      <c r="K370" s="115">
        <v>81105003</v>
      </c>
      <c r="L370" s="44" t="s">
        <v>2048</v>
      </c>
      <c r="M370" s="9" t="s">
        <v>2420</v>
      </c>
      <c r="N370" s="40"/>
    </row>
    <row r="371" spans="1:14" ht="18" customHeight="1">
      <c r="A371" s="44" t="s">
        <v>2006</v>
      </c>
      <c r="B371" s="11" t="s">
        <v>701</v>
      </c>
      <c r="C371" s="12" t="s">
        <v>466</v>
      </c>
      <c r="D371" s="12" t="s">
        <v>1053</v>
      </c>
      <c r="E371" s="12" t="s">
        <v>698</v>
      </c>
      <c r="F371" s="13"/>
      <c r="G371" s="12" t="s">
        <v>2426</v>
      </c>
      <c r="H371" s="35"/>
      <c r="I371" s="12" t="s">
        <v>2426</v>
      </c>
      <c r="J371" s="39"/>
      <c r="K371" s="115">
        <v>81105003</v>
      </c>
      <c r="L371" s="44" t="s">
        <v>2048</v>
      </c>
      <c r="M371" s="9" t="s">
        <v>2421</v>
      </c>
      <c r="N371" s="40"/>
    </row>
    <row r="372" spans="1:14" ht="18" customHeight="1">
      <c r="A372" s="44" t="s">
        <v>2006</v>
      </c>
      <c r="B372" s="11" t="s">
        <v>701</v>
      </c>
      <c r="C372" s="12" t="s">
        <v>466</v>
      </c>
      <c r="D372" s="12" t="s">
        <v>1053</v>
      </c>
      <c r="E372" s="12" t="s">
        <v>698</v>
      </c>
      <c r="F372" s="13"/>
      <c r="G372" s="12" t="s">
        <v>2427</v>
      </c>
      <c r="H372" s="35"/>
      <c r="I372" s="12" t="s">
        <v>2427</v>
      </c>
      <c r="J372" s="39"/>
      <c r="K372" s="115">
        <v>81105003</v>
      </c>
      <c r="L372" s="44" t="s">
        <v>2048</v>
      </c>
      <c r="M372" s="9" t="s">
        <v>2423</v>
      </c>
      <c r="N372" s="40"/>
    </row>
    <row r="373" spans="1:14" ht="18" customHeight="1">
      <c r="A373" s="44" t="s">
        <v>2006</v>
      </c>
      <c r="B373" s="11" t="s">
        <v>701</v>
      </c>
      <c r="C373" s="12" t="s">
        <v>466</v>
      </c>
      <c r="D373" s="12" t="s">
        <v>1053</v>
      </c>
      <c r="E373" s="12" t="s">
        <v>698</v>
      </c>
      <c r="F373" s="13"/>
      <c r="G373" s="12" t="s">
        <v>2428</v>
      </c>
      <c r="H373" s="35"/>
      <c r="I373" s="12" t="s">
        <v>2428</v>
      </c>
      <c r="J373" s="39"/>
      <c r="K373" s="115">
        <v>81105003</v>
      </c>
      <c r="L373" s="44" t="s">
        <v>2048</v>
      </c>
      <c r="M373" s="9" t="s">
        <v>2430</v>
      </c>
      <c r="N373" s="40"/>
    </row>
    <row r="374" spans="1:14" ht="18" customHeight="1">
      <c r="A374" s="44" t="s">
        <v>2006</v>
      </c>
      <c r="B374" s="11" t="s">
        <v>701</v>
      </c>
      <c r="C374" s="12" t="s">
        <v>466</v>
      </c>
      <c r="D374" s="12" t="s">
        <v>1053</v>
      </c>
      <c r="E374" s="12" t="s">
        <v>698</v>
      </c>
      <c r="F374" s="13"/>
      <c r="G374" s="12" t="s">
        <v>2429</v>
      </c>
      <c r="H374" s="35"/>
      <c r="I374" s="12" t="s">
        <v>2429</v>
      </c>
      <c r="J374" s="39"/>
      <c r="K374" s="115">
        <v>81105003</v>
      </c>
      <c r="L374" s="44" t="s">
        <v>2048</v>
      </c>
      <c r="M374" s="9" t="s">
        <v>2422</v>
      </c>
      <c r="N374" s="40"/>
    </row>
    <row r="375" spans="1:14" ht="51">
      <c r="A375" s="44" t="s">
        <v>2006</v>
      </c>
      <c r="B375" s="11" t="s">
        <v>701</v>
      </c>
      <c r="C375" s="12" t="s">
        <v>466</v>
      </c>
      <c r="D375" s="12"/>
      <c r="E375" s="12" t="s">
        <v>697</v>
      </c>
      <c r="F375" s="13">
        <f t="shared" ref="F375:F406" si="11">LEN(G375)</f>
        <v>14</v>
      </c>
      <c r="G375" s="12" t="s">
        <v>460</v>
      </c>
      <c r="H375" s="15" t="s">
        <v>904</v>
      </c>
      <c r="I375" s="16" t="s">
        <v>540</v>
      </c>
      <c r="J375" s="17">
        <v>16676</v>
      </c>
      <c r="K375" s="115">
        <v>36086000</v>
      </c>
      <c r="L375" s="44" t="s">
        <v>2052</v>
      </c>
      <c r="M375" s="9" t="s">
        <v>2037</v>
      </c>
      <c r="N375" s="10"/>
    </row>
    <row r="376" spans="1:14" ht="51">
      <c r="A376" s="44" t="s">
        <v>2006</v>
      </c>
      <c r="B376" s="11" t="s">
        <v>701</v>
      </c>
      <c r="C376" s="12" t="s">
        <v>466</v>
      </c>
      <c r="D376" s="12"/>
      <c r="E376" s="12" t="s">
        <v>697</v>
      </c>
      <c r="F376" s="13">
        <f t="shared" si="11"/>
        <v>14</v>
      </c>
      <c r="G376" s="12" t="s">
        <v>461</v>
      </c>
      <c r="H376" s="15" t="s">
        <v>905</v>
      </c>
      <c r="I376" s="16" t="s">
        <v>539</v>
      </c>
      <c r="J376" s="17">
        <v>16676</v>
      </c>
      <c r="K376" s="115">
        <v>36086000</v>
      </c>
      <c r="L376" s="44" t="s">
        <v>2052</v>
      </c>
      <c r="M376" s="9" t="s">
        <v>2038</v>
      </c>
      <c r="N376" s="10"/>
    </row>
    <row r="377" spans="1:14" ht="51">
      <c r="B377" s="11" t="s">
        <v>701</v>
      </c>
      <c r="C377" s="12" t="s">
        <v>466</v>
      </c>
      <c r="D377" s="12"/>
      <c r="E377" s="12" t="s">
        <v>697</v>
      </c>
      <c r="F377" s="13">
        <f t="shared" si="11"/>
        <v>13</v>
      </c>
      <c r="G377" s="12" t="s">
        <v>630</v>
      </c>
      <c r="H377" s="15" t="s">
        <v>906</v>
      </c>
      <c r="I377" s="16" t="s">
        <v>541</v>
      </c>
      <c r="J377" s="17">
        <v>223899</v>
      </c>
      <c r="K377" s="115">
        <v>35783009</v>
      </c>
      <c r="L377" s="44" t="s">
        <v>2053</v>
      </c>
      <c r="M377" s="9"/>
      <c r="N377" s="10"/>
    </row>
    <row r="378" spans="1:14" ht="68">
      <c r="A378" s="44" t="s">
        <v>2006</v>
      </c>
      <c r="B378" s="11" t="s">
        <v>701</v>
      </c>
      <c r="C378" s="12" t="s">
        <v>466</v>
      </c>
      <c r="D378" s="12"/>
      <c r="E378" s="12" t="s">
        <v>699</v>
      </c>
      <c r="F378" s="13">
        <f t="shared" si="11"/>
        <v>16</v>
      </c>
      <c r="G378" s="12" t="s">
        <v>958</v>
      </c>
      <c r="H378" s="15" t="s">
        <v>1903</v>
      </c>
      <c r="I378" s="16" t="s">
        <v>500</v>
      </c>
      <c r="J378" s="17">
        <v>232600</v>
      </c>
      <c r="K378" s="114">
        <v>368550005</v>
      </c>
      <c r="L378" s="9" t="s">
        <v>2054</v>
      </c>
      <c r="M378" s="9" t="s">
        <v>2037</v>
      </c>
      <c r="N378" s="10"/>
    </row>
    <row r="379" spans="1:14" ht="68">
      <c r="A379" s="44" t="s">
        <v>2006</v>
      </c>
      <c r="B379" s="11" t="s">
        <v>701</v>
      </c>
      <c r="C379" s="12" t="s">
        <v>466</v>
      </c>
      <c r="D379" s="12"/>
      <c r="E379" s="12" t="s">
        <v>699</v>
      </c>
      <c r="F379" s="13">
        <f t="shared" si="11"/>
        <v>16</v>
      </c>
      <c r="G379" s="12" t="s">
        <v>957</v>
      </c>
      <c r="H379" s="15" t="s">
        <v>1617</v>
      </c>
      <c r="I379" s="16" t="s">
        <v>501</v>
      </c>
      <c r="J379" s="17">
        <v>232598</v>
      </c>
      <c r="K379" s="114">
        <v>368550005</v>
      </c>
      <c r="L379" s="9" t="s">
        <v>2054</v>
      </c>
      <c r="M379" s="9" t="s">
        <v>2038</v>
      </c>
      <c r="N379" s="10"/>
    </row>
    <row r="380" spans="1:14" ht="51">
      <c r="B380" s="11" t="s">
        <v>701</v>
      </c>
      <c r="C380" s="12" t="s">
        <v>466</v>
      </c>
      <c r="D380" s="12"/>
      <c r="E380" s="12" t="s">
        <v>699</v>
      </c>
      <c r="F380" s="13">
        <f t="shared" si="11"/>
        <v>15</v>
      </c>
      <c r="G380" s="12" t="s">
        <v>970</v>
      </c>
      <c r="H380" s="15" t="s">
        <v>971</v>
      </c>
      <c r="I380" s="16" t="s">
        <v>499</v>
      </c>
      <c r="J380" s="17">
        <v>44313</v>
      </c>
      <c r="K380" s="115">
        <v>368550005</v>
      </c>
      <c r="L380" s="44" t="s">
        <v>2054</v>
      </c>
      <c r="M380" s="9"/>
      <c r="N380" s="10"/>
    </row>
    <row r="381" spans="1:14" ht="51">
      <c r="A381" s="44" t="s">
        <v>2006</v>
      </c>
      <c r="B381" s="11" t="s">
        <v>701</v>
      </c>
      <c r="C381" s="12" t="s">
        <v>466</v>
      </c>
      <c r="D381" s="12"/>
      <c r="E381" s="12" t="s">
        <v>699</v>
      </c>
      <c r="F381" s="13">
        <f t="shared" si="11"/>
        <v>16</v>
      </c>
      <c r="G381" s="12" t="s">
        <v>529</v>
      </c>
      <c r="H381" s="15" t="s">
        <v>991</v>
      </c>
      <c r="I381" s="16" t="s">
        <v>522</v>
      </c>
      <c r="J381" s="17">
        <v>5934</v>
      </c>
      <c r="K381" s="115">
        <v>82365008</v>
      </c>
      <c r="L381" s="44" t="s">
        <v>2055</v>
      </c>
      <c r="M381" s="9" t="s">
        <v>2037</v>
      </c>
      <c r="N381" s="10"/>
    </row>
    <row r="382" spans="1:14" ht="51">
      <c r="A382" s="44" t="s">
        <v>2006</v>
      </c>
      <c r="B382" s="11" t="s">
        <v>701</v>
      </c>
      <c r="C382" s="12" t="s">
        <v>466</v>
      </c>
      <c r="D382" s="12"/>
      <c r="E382" s="12" t="s">
        <v>699</v>
      </c>
      <c r="F382" s="13">
        <f t="shared" si="11"/>
        <v>16</v>
      </c>
      <c r="G382" s="12" t="s">
        <v>530</v>
      </c>
      <c r="H382" s="15" t="s">
        <v>992</v>
      </c>
      <c r="I382" s="16" t="s">
        <v>523</v>
      </c>
      <c r="J382" s="17">
        <v>5933</v>
      </c>
      <c r="K382" s="115">
        <v>82365008</v>
      </c>
      <c r="L382" s="44" t="s">
        <v>2055</v>
      </c>
      <c r="M382" s="9" t="s">
        <v>2038</v>
      </c>
      <c r="N382" s="10"/>
    </row>
    <row r="383" spans="1:14" ht="51">
      <c r="B383" s="11" t="s">
        <v>701</v>
      </c>
      <c r="C383" s="12" t="s">
        <v>466</v>
      </c>
      <c r="D383" s="12"/>
      <c r="E383" s="12" t="s">
        <v>699</v>
      </c>
      <c r="F383" s="13">
        <f t="shared" si="11"/>
        <v>15</v>
      </c>
      <c r="G383" s="12" t="s">
        <v>990</v>
      </c>
      <c r="H383" s="15" t="s">
        <v>989</v>
      </c>
      <c r="I383" s="16" t="s">
        <v>521</v>
      </c>
      <c r="J383" s="17">
        <v>5849</v>
      </c>
      <c r="K383" s="115">
        <v>82365008</v>
      </c>
      <c r="L383" s="44" t="s">
        <v>2055</v>
      </c>
      <c r="M383" s="9"/>
      <c r="N383" s="10"/>
    </row>
    <row r="384" spans="1:14" ht="34">
      <c r="A384" s="44" t="s">
        <v>2006</v>
      </c>
      <c r="B384" s="11" t="s">
        <v>701</v>
      </c>
      <c r="C384" s="12" t="s">
        <v>466</v>
      </c>
      <c r="D384" s="12"/>
      <c r="E384" s="12" t="s">
        <v>697</v>
      </c>
      <c r="F384" s="13">
        <f t="shared" si="11"/>
        <v>11</v>
      </c>
      <c r="G384" s="12" t="s">
        <v>1749</v>
      </c>
      <c r="H384" s="15" t="s">
        <v>1750</v>
      </c>
      <c r="I384" s="16" t="s">
        <v>1756</v>
      </c>
      <c r="J384" s="17"/>
      <c r="K384" s="115">
        <v>245294005</v>
      </c>
      <c r="L384" s="44" t="s">
        <v>2056</v>
      </c>
      <c r="M384" s="9" t="s">
        <v>2037</v>
      </c>
      <c r="N384" s="10"/>
    </row>
    <row r="385" spans="1:14" ht="34">
      <c r="A385" s="44" t="s">
        <v>2006</v>
      </c>
      <c r="B385" s="11" t="s">
        <v>701</v>
      </c>
      <c r="C385" s="12" t="s">
        <v>466</v>
      </c>
      <c r="D385" s="12"/>
      <c r="E385" s="12" t="s">
        <v>697</v>
      </c>
      <c r="F385" s="13">
        <f t="shared" si="11"/>
        <v>11</v>
      </c>
      <c r="G385" s="12" t="s">
        <v>1751</v>
      </c>
      <c r="H385" s="15" t="s">
        <v>1752</v>
      </c>
      <c r="I385" s="16" t="s">
        <v>1757</v>
      </c>
      <c r="J385" s="17"/>
      <c r="K385" s="115">
        <v>245294005</v>
      </c>
      <c r="L385" s="44" t="s">
        <v>2056</v>
      </c>
      <c r="M385" s="9" t="s">
        <v>2038</v>
      </c>
      <c r="N385" s="10"/>
    </row>
    <row r="386" spans="1:14" ht="34">
      <c r="B386" s="11" t="s">
        <v>701</v>
      </c>
      <c r="C386" s="12" t="s">
        <v>466</v>
      </c>
      <c r="D386" s="12"/>
      <c r="E386" s="12" t="s">
        <v>697</v>
      </c>
      <c r="F386" s="13">
        <f t="shared" si="11"/>
        <v>10</v>
      </c>
      <c r="G386" s="12" t="s">
        <v>1754</v>
      </c>
      <c r="H386" s="15" t="s">
        <v>1755</v>
      </c>
      <c r="I386" s="16" t="s">
        <v>1753</v>
      </c>
      <c r="J386" s="17"/>
      <c r="K386" s="115">
        <v>245294005</v>
      </c>
      <c r="L386" s="44" t="s">
        <v>2056</v>
      </c>
      <c r="M386" s="9"/>
      <c r="N386" s="10"/>
    </row>
    <row r="387" spans="1:14" ht="17">
      <c r="B387" s="11" t="s">
        <v>701</v>
      </c>
      <c r="C387" s="12" t="s">
        <v>466</v>
      </c>
      <c r="D387" s="12" t="s">
        <v>367</v>
      </c>
      <c r="E387" s="12" t="s">
        <v>720</v>
      </c>
      <c r="F387" s="13">
        <f t="shared" si="11"/>
        <v>15</v>
      </c>
      <c r="G387" s="12" t="s">
        <v>1326</v>
      </c>
      <c r="H387" s="15" t="s">
        <v>1327</v>
      </c>
      <c r="I387" s="16" t="s">
        <v>367</v>
      </c>
      <c r="J387" s="17">
        <v>15758</v>
      </c>
      <c r="K387" s="115">
        <v>245288002</v>
      </c>
      <c r="L387" s="9" t="s">
        <v>2057</v>
      </c>
      <c r="M387" s="9"/>
      <c r="N387" s="10"/>
    </row>
    <row r="388" spans="1:14" ht="17">
      <c r="B388" s="11" t="s">
        <v>701</v>
      </c>
      <c r="C388" s="12" t="s">
        <v>573</v>
      </c>
      <c r="D388" s="12" t="s">
        <v>666</v>
      </c>
      <c r="E388" s="12" t="s">
        <v>698</v>
      </c>
      <c r="F388" s="13">
        <f t="shared" si="11"/>
        <v>4</v>
      </c>
      <c r="G388" s="12" t="s">
        <v>573</v>
      </c>
      <c r="H388" s="15" t="s">
        <v>573</v>
      </c>
      <c r="I388" s="16" t="s">
        <v>573</v>
      </c>
      <c r="J388" s="17">
        <v>46472</v>
      </c>
      <c r="K388" s="114">
        <v>45206002</v>
      </c>
      <c r="L388" s="9" t="s">
        <v>2351</v>
      </c>
      <c r="M388" s="9"/>
      <c r="N388" s="10"/>
    </row>
    <row r="389" spans="1:14" ht="51">
      <c r="A389" s="44" t="s">
        <v>2006</v>
      </c>
      <c r="B389" s="11" t="s">
        <v>701</v>
      </c>
      <c r="C389" s="12" t="s">
        <v>466</v>
      </c>
      <c r="D389" s="12"/>
      <c r="E389" s="12" t="s">
        <v>697</v>
      </c>
      <c r="F389" s="13">
        <f t="shared" si="11"/>
        <v>14</v>
      </c>
      <c r="G389" s="12" t="s">
        <v>631</v>
      </c>
      <c r="H389" s="15" t="s">
        <v>907</v>
      </c>
      <c r="I389" s="16" t="s">
        <v>537</v>
      </c>
      <c r="J389" s="17">
        <v>234280</v>
      </c>
      <c r="K389" s="114">
        <v>1187336003</v>
      </c>
      <c r="L389" s="9" t="s">
        <v>2477</v>
      </c>
      <c r="M389" s="9" t="s">
        <v>2037</v>
      </c>
      <c r="N389" s="10"/>
    </row>
    <row r="390" spans="1:14" ht="51">
      <c r="A390" s="44" t="s">
        <v>2006</v>
      </c>
      <c r="B390" s="11" t="s">
        <v>701</v>
      </c>
      <c r="C390" s="12" t="s">
        <v>466</v>
      </c>
      <c r="D390" s="12"/>
      <c r="E390" s="12" t="s">
        <v>697</v>
      </c>
      <c r="F390" s="13">
        <f t="shared" si="11"/>
        <v>14</v>
      </c>
      <c r="G390" s="12" t="s">
        <v>632</v>
      </c>
      <c r="H390" s="15" t="s">
        <v>908</v>
      </c>
      <c r="I390" s="16" t="s">
        <v>538</v>
      </c>
      <c r="J390" s="17">
        <v>234280</v>
      </c>
      <c r="K390" s="134">
        <v>1187336003</v>
      </c>
      <c r="L390" s="9" t="s">
        <v>2477</v>
      </c>
      <c r="M390" s="9" t="s">
        <v>2038</v>
      </c>
      <c r="N390" s="10"/>
    </row>
    <row r="391" spans="1:14" ht="51">
      <c r="A391" s="44" t="s">
        <v>2006</v>
      </c>
      <c r="B391" s="11" t="s">
        <v>701</v>
      </c>
      <c r="C391" s="12" t="s">
        <v>466</v>
      </c>
      <c r="D391" s="12"/>
      <c r="E391" s="12" t="s">
        <v>699</v>
      </c>
      <c r="F391" s="13">
        <f t="shared" si="11"/>
        <v>14</v>
      </c>
      <c r="G391" s="12" t="s">
        <v>527</v>
      </c>
      <c r="H391" s="15" t="s">
        <v>983</v>
      </c>
      <c r="I391" s="16" t="s">
        <v>518</v>
      </c>
      <c r="J391" s="17">
        <v>5970</v>
      </c>
      <c r="K391" s="115">
        <v>196662004</v>
      </c>
      <c r="L391" s="44" t="s">
        <v>2062</v>
      </c>
      <c r="M391" s="9" t="s">
        <v>2037</v>
      </c>
      <c r="N391" s="10"/>
    </row>
    <row r="392" spans="1:14" ht="51">
      <c r="A392" s="44" t="s">
        <v>2006</v>
      </c>
      <c r="B392" s="11" t="s">
        <v>701</v>
      </c>
      <c r="C392" s="12" t="s">
        <v>466</v>
      </c>
      <c r="D392" s="12"/>
      <c r="E392" s="12" t="s">
        <v>699</v>
      </c>
      <c r="F392" s="13">
        <f t="shared" si="11"/>
        <v>14</v>
      </c>
      <c r="G392" s="12" t="s">
        <v>528</v>
      </c>
      <c r="H392" s="15" t="s">
        <v>984</v>
      </c>
      <c r="I392" s="16" t="s">
        <v>519</v>
      </c>
      <c r="J392" s="17">
        <v>5969</v>
      </c>
      <c r="K392" s="115">
        <v>196662004</v>
      </c>
      <c r="L392" s="44" t="s">
        <v>2062</v>
      </c>
      <c r="M392" s="9" t="s">
        <v>2038</v>
      </c>
      <c r="N392" s="10"/>
    </row>
    <row r="393" spans="1:14" ht="51">
      <c r="B393" s="11" t="s">
        <v>701</v>
      </c>
      <c r="C393" s="12" t="s">
        <v>466</v>
      </c>
      <c r="D393" s="12"/>
      <c r="E393" s="12" t="s">
        <v>699</v>
      </c>
      <c r="F393" s="13">
        <f t="shared" si="11"/>
        <v>13</v>
      </c>
      <c r="G393" s="12" t="s">
        <v>982</v>
      </c>
      <c r="H393" s="15" t="s">
        <v>981</v>
      </c>
      <c r="I393" s="16" t="s">
        <v>517</v>
      </c>
      <c r="J393" s="17">
        <v>5968</v>
      </c>
      <c r="K393" s="115">
        <v>196662004</v>
      </c>
      <c r="L393" s="44" t="s">
        <v>2062</v>
      </c>
      <c r="M393" s="9"/>
      <c r="N393" s="10"/>
    </row>
    <row r="394" spans="1:14" ht="34">
      <c r="A394" s="44" t="s">
        <v>2006</v>
      </c>
      <c r="B394" s="11" t="s">
        <v>701</v>
      </c>
      <c r="C394" s="12" t="s">
        <v>466</v>
      </c>
      <c r="D394" s="12" t="s">
        <v>1589</v>
      </c>
      <c r="E394" s="12" t="s">
        <v>1188</v>
      </c>
      <c r="F394" s="13">
        <f t="shared" si="11"/>
        <v>4</v>
      </c>
      <c r="G394" s="12" t="s">
        <v>1588</v>
      </c>
      <c r="H394" s="15" t="s">
        <v>1591</v>
      </c>
      <c r="I394" s="16" t="s">
        <v>1593</v>
      </c>
      <c r="J394" s="17"/>
      <c r="K394" s="120">
        <v>59441001</v>
      </c>
      <c r="L394" s="59" t="s">
        <v>2061</v>
      </c>
      <c r="M394" s="9" t="s">
        <v>2038</v>
      </c>
      <c r="N394" s="10"/>
    </row>
    <row r="395" spans="1:14" ht="34">
      <c r="A395" s="44" t="s">
        <v>2006</v>
      </c>
      <c r="B395" s="11" t="s">
        <v>701</v>
      </c>
      <c r="C395" s="12" t="s">
        <v>466</v>
      </c>
      <c r="D395" s="12" t="s">
        <v>29</v>
      </c>
      <c r="E395" s="12" t="s">
        <v>1188</v>
      </c>
      <c r="F395" s="13">
        <f t="shared" si="11"/>
        <v>10</v>
      </c>
      <c r="G395" s="12" t="s">
        <v>1891</v>
      </c>
      <c r="H395" s="15" t="s">
        <v>1892</v>
      </c>
      <c r="I395" s="16" t="s">
        <v>1896</v>
      </c>
      <c r="J395" s="17">
        <v>232719</v>
      </c>
      <c r="K395" s="115">
        <v>76838003</v>
      </c>
      <c r="L395" s="44" t="s">
        <v>2063</v>
      </c>
      <c r="M395" s="9" t="s">
        <v>2037</v>
      </c>
      <c r="N395" s="10"/>
    </row>
    <row r="396" spans="1:14" ht="51">
      <c r="A396" s="44" t="s">
        <v>2006</v>
      </c>
      <c r="B396" s="11" t="s">
        <v>701</v>
      </c>
      <c r="C396" s="12" t="s">
        <v>466</v>
      </c>
      <c r="D396" s="12" t="s">
        <v>29</v>
      </c>
      <c r="E396" s="12" t="s">
        <v>1188</v>
      </c>
      <c r="F396" s="13">
        <f t="shared" si="11"/>
        <v>10</v>
      </c>
      <c r="G396" s="12" t="s">
        <v>1894</v>
      </c>
      <c r="H396" s="15" t="s">
        <v>1895</v>
      </c>
      <c r="I396" s="16" t="s">
        <v>1893</v>
      </c>
      <c r="J396" s="17">
        <v>232721</v>
      </c>
      <c r="K396" s="115">
        <v>76838003</v>
      </c>
      <c r="L396" s="44" t="s">
        <v>2063</v>
      </c>
      <c r="M396" s="9" t="s">
        <v>2038</v>
      </c>
      <c r="N396" s="10"/>
    </row>
    <row r="397" spans="1:14" ht="51">
      <c r="B397" s="11" t="s">
        <v>701</v>
      </c>
      <c r="C397" s="12" t="s">
        <v>466</v>
      </c>
      <c r="D397" s="12"/>
      <c r="E397" s="12" t="s">
        <v>699</v>
      </c>
      <c r="F397" s="13">
        <f t="shared" si="11"/>
        <v>14</v>
      </c>
      <c r="G397" s="12" t="s">
        <v>2003</v>
      </c>
      <c r="H397" s="15" t="s">
        <v>974</v>
      </c>
      <c r="I397" s="16" t="s">
        <v>511</v>
      </c>
      <c r="J397" s="17">
        <v>5950</v>
      </c>
      <c r="K397" s="115">
        <v>245283006</v>
      </c>
      <c r="L397" s="44" t="s">
        <v>2064</v>
      </c>
      <c r="M397" s="9"/>
      <c r="N397" s="10"/>
    </row>
    <row r="398" spans="1:14" ht="68">
      <c r="A398" s="44" t="s">
        <v>2006</v>
      </c>
      <c r="B398" s="11" t="s">
        <v>701</v>
      </c>
      <c r="C398" s="12" t="s">
        <v>466</v>
      </c>
      <c r="D398" s="12"/>
      <c r="E398" s="12" t="s">
        <v>699</v>
      </c>
      <c r="F398" s="13">
        <f t="shared" si="11"/>
        <v>16</v>
      </c>
      <c r="G398" s="12" t="s">
        <v>2001</v>
      </c>
      <c r="H398" s="15" t="s">
        <v>975</v>
      </c>
      <c r="I398" s="16" t="s">
        <v>512</v>
      </c>
      <c r="J398" s="17">
        <v>5952</v>
      </c>
      <c r="K398" s="115">
        <v>245283006</v>
      </c>
      <c r="L398" s="44" t="s">
        <v>2064</v>
      </c>
      <c r="M398" s="9" t="s">
        <v>2037</v>
      </c>
      <c r="N398" s="10"/>
    </row>
    <row r="399" spans="1:14" ht="68">
      <c r="A399" s="44" t="s">
        <v>2006</v>
      </c>
      <c r="B399" s="11" t="s">
        <v>701</v>
      </c>
      <c r="C399" s="12" t="s">
        <v>466</v>
      </c>
      <c r="D399" s="12"/>
      <c r="E399" s="12" t="s">
        <v>699</v>
      </c>
      <c r="F399" s="13">
        <f t="shared" si="11"/>
        <v>16</v>
      </c>
      <c r="G399" s="12" t="s">
        <v>2002</v>
      </c>
      <c r="H399" s="15" t="s">
        <v>976</v>
      </c>
      <c r="I399" s="16" t="s">
        <v>513</v>
      </c>
      <c r="J399" s="17">
        <v>5951</v>
      </c>
      <c r="K399" s="115">
        <v>245283006</v>
      </c>
      <c r="L399" s="44" t="s">
        <v>2064</v>
      </c>
      <c r="M399" s="9" t="s">
        <v>2038</v>
      </c>
      <c r="N399" s="10"/>
    </row>
    <row r="400" spans="1:14" ht="17">
      <c r="B400" s="11" t="s">
        <v>701</v>
      </c>
      <c r="C400" s="12" t="s">
        <v>653</v>
      </c>
      <c r="D400" s="12"/>
      <c r="E400" s="12" t="s">
        <v>1188</v>
      </c>
      <c r="F400" s="13">
        <f t="shared" si="11"/>
        <v>14</v>
      </c>
      <c r="G400" s="12" t="s">
        <v>1688</v>
      </c>
      <c r="H400" s="15" t="s">
        <v>1689</v>
      </c>
      <c r="I400" s="16" t="s">
        <v>1693</v>
      </c>
      <c r="J400" s="17"/>
      <c r="K400" s="114">
        <v>84782009</v>
      </c>
      <c r="L400" s="9" t="s">
        <v>2338</v>
      </c>
      <c r="M400" s="9"/>
      <c r="N400" s="10"/>
    </row>
    <row r="401" spans="1:14" ht="17">
      <c r="A401" s="44" t="s">
        <v>2006</v>
      </c>
      <c r="B401" s="11" t="s">
        <v>701</v>
      </c>
      <c r="C401" s="12" t="s">
        <v>27</v>
      </c>
      <c r="D401" s="12" t="s">
        <v>863</v>
      </c>
      <c r="E401" s="12" t="s">
        <v>698</v>
      </c>
      <c r="F401" s="13">
        <f t="shared" si="11"/>
        <v>14</v>
      </c>
      <c r="G401" s="12" t="s">
        <v>847</v>
      </c>
      <c r="H401" s="15" t="s">
        <v>846</v>
      </c>
      <c r="I401" s="16" t="s">
        <v>359</v>
      </c>
      <c r="J401" s="17">
        <v>72970</v>
      </c>
      <c r="K401" s="114">
        <v>83251001</v>
      </c>
      <c r="L401" s="9" t="s">
        <v>2252</v>
      </c>
      <c r="M401" s="5" t="s">
        <v>2037</v>
      </c>
      <c r="N401" s="10"/>
    </row>
    <row r="402" spans="1:14" ht="34">
      <c r="A402" s="44" t="s">
        <v>2006</v>
      </c>
      <c r="B402" s="11" t="s">
        <v>701</v>
      </c>
      <c r="C402" s="12" t="s">
        <v>27</v>
      </c>
      <c r="D402" s="12" t="s">
        <v>863</v>
      </c>
      <c r="E402" s="12" t="s">
        <v>698</v>
      </c>
      <c r="F402" s="13">
        <f t="shared" si="11"/>
        <v>14</v>
      </c>
      <c r="G402" s="12" t="s">
        <v>844</v>
      </c>
      <c r="H402" s="15" t="s">
        <v>845</v>
      </c>
      <c r="I402" s="16" t="s">
        <v>2248</v>
      </c>
      <c r="J402" s="17">
        <v>72969</v>
      </c>
      <c r="K402" s="114">
        <v>83251001</v>
      </c>
      <c r="L402" s="9" t="s">
        <v>2252</v>
      </c>
      <c r="M402" s="6" t="s">
        <v>2038</v>
      </c>
      <c r="N402" s="10"/>
    </row>
    <row r="403" spans="1:14" ht="17">
      <c r="B403" s="11" t="s">
        <v>701</v>
      </c>
      <c r="C403" s="12" t="s">
        <v>653</v>
      </c>
      <c r="D403" s="12"/>
      <c r="E403" s="12" t="s">
        <v>1188</v>
      </c>
      <c r="F403" s="13">
        <f t="shared" si="11"/>
        <v>8</v>
      </c>
      <c r="G403" s="12" t="s">
        <v>1690</v>
      </c>
      <c r="H403" s="15" t="s">
        <v>1691</v>
      </c>
      <c r="I403" s="16" t="s">
        <v>1692</v>
      </c>
      <c r="J403" s="17">
        <v>5981</v>
      </c>
      <c r="K403" s="114">
        <v>40958000</v>
      </c>
      <c r="L403" s="9" t="s">
        <v>2339</v>
      </c>
      <c r="M403" s="9"/>
      <c r="N403" s="10"/>
    </row>
    <row r="404" spans="1:14" ht="34">
      <c r="A404" s="44" t="s">
        <v>2006</v>
      </c>
      <c r="B404" s="11" t="s">
        <v>701</v>
      </c>
      <c r="C404" s="12" t="s">
        <v>27</v>
      </c>
      <c r="D404" s="12" t="s">
        <v>182</v>
      </c>
      <c r="E404" s="12" t="s">
        <v>698</v>
      </c>
      <c r="F404" s="13">
        <f t="shared" si="11"/>
        <v>16</v>
      </c>
      <c r="G404" s="12" t="s">
        <v>1085</v>
      </c>
      <c r="H404" s="15" t="s">
        <v>1084</v>
      </c>
      <c r="I404" s="16" t="s">
        <v>361</v>
      </c>
      <c r="J404" s="17">
        <v>72976</v>
      </c>
      <c r="K404" s="114">
        <v>31065004</v>
      </c>
      <c r="L404" s="9" t="s">
        <v>2253</v>
      </c>
      <c r="M404" s="9" t="s">
        <v>2037</v>
      </c>
      <c r="N404" s="10"/>
    </row>
    <row r="405" spans="1:14" ht="34">
      <c r="A405" s="44" t="s">
        <v>2006</v>
      </c>
      <c r="B405" s="11" t="s">
        <v>701</v>
      </c>
      <c r="C405" s="12" t="s">
        <v>27</v>
      </c>
      <c r="D405" s="12" t="s">
        <v>182</v>
      </c>
      <c r="E405" s="12" t="s">
        <v>698</v>
      </c>
      <c r="F405" s="13">
        <f t="shared" si="11"/>
        <v>16</v>
      </c>
      <c r="G405" s="12" t="s">
        <v>1086</v>
      </c>
      <c r="H405" s="15" t="s">
        <v>1087</v>
      </c>
      <c r="I405" s="16" t="s">
        <v>364</v>
      </c>
      <c r="J405" s="17">
        <v>72975</v>
      </c>
      <c r="K405" s="114">
        <v>31065004</v>
      </c>
      <c r="L405" s="9" t="s">
        <v>2253</v>
      </c>
      <c r="M405" s="9" t="s">
        <v>2038</v>
      </c>
      <c r="N405" s="10"/>
    </row>
    <row r="406" spans="1:14" ht="17">
      <c r="B406" s="11" t="s">
        <v>701</v>
      </c>
      <c r="C406" s="12" t="s">
        <v>653</v>
      </c>
      <c r="D406" s="12" t="s">
        <v>667</v>
      </c>
      <c r="E406" s="12" t="s">
        <v>698</v>
      </c>
      <c r="F406" s="13">
        <f t="shared" si="11"/>
        <v>11</v>
      </c>
      <c r="G406" s="12" t="s">
        <v>620</v>
      </c>
      <c r="H406" s="15" t="s">
        <v>620</v>
      </c>
      <c r="I406" s="16" t="s">
        <v>621</v>
      </c>
      <c r="J406" s="17">
        <v>62045</v>
      </c>
      <c r="K406" s="114">
        <v>244453006</v>
      </c>
      <c r="L406" s="9" t="s">
        <v>2340</v>
      </c>
      <c r="M406" s="9"/>
      <c r="N406" s="10"/>
    </row>
    <row r="407" spans="1:14" ht="34">
      <c r="A407" s="44" t="s">
        <v>2006</v>
      </c>
      <c r="B407" s="11" t="s">
        <v>701</v>
      </c>
      <c r="C407" s="12" t="s">
        <v>27</v>
      </c>
      <c r="D407" s="12" t="s">
        <v>863</v>
      </c>
      <c r="E407" s="12" t="s">
        <v>698</v>
      </c>
      <c r="F407" s="13">
        <f t="shared" ref="F407:F438" si="12">LEN(G407)</f>
        <v>15</v>
      </c>
      <c r="G407" s="12" t="s">
        <v>1111</v>
      </c>
      <c r="H407" s="15" t="s">
        <v>1112</v>
      </c>
      <c r="I407" s="16" t="s">
        <v>365</v>
      </c>
      <c r="J407" s="17">
        <v>72974</v>
      </c>
      <c r="K407" s="114">
        <v>16630005</v>
      </c>
      <c r="L407" s="9" t="s">
        <v>2254</v>
      </c>
      <c r="M407" s="9" t="s">
        <v>2037</v>
      </c>
      <c r="N407" s="10"/>
    </row>
    <row r="408" spans="1:14" ht="34">
      <c r="A408" s="44" t="s">
        <v>2006</v>
      </c>
      <c r="B408" s="11" t="s">
        <v>701</v>
      </c>
      <c r="C408" s="12" t="s">
        <v>27</v>
      </c>
      <c r="D408" s="12" t="s">
        <v>863</v>
      </c>
      <c r="E408" s="12" t="s">
        <v>698</v>
      </c>
      <c r="F408" s="13">
        <f t="shared" si="12"/>
        <v>15</v>
      </c>
      <c r="G408" s="12" t="s">
        <v>1113</v>
      </c>
      <c r="H408" s="15" t="s">
        <v>1114</v>
      </c>
      <c r="I408" s="16" t="s">
        <v>366</v>
      </c>
      <c r="J408" s="17">
        <v>72973</v>
      </c>
      <c r="K408" s="114">
        <v>16630005</v>
      </c>
      <c r="L408" s="9" t="s">
        <v>2254</v>
      </c>
      <c r="M408" s="9" t="s">
        <v>2038</v>
      </c>
      <c r="N408" s="10"/>
    </row>
    <row r="409" spans="1:14" ht="17">
      <c r="B409" s="11" t="s">
        <v>701</v>
      </c>
      <c r="C409" s="12" t="s">
        <v>653</v>
      </c>
      <c r="D409" s="12" t="s">
        <v>667</v>
      </c>
      <c r="E409" s="12" t="s">
        <v>698</v>
      </c>
      <c r="F409" s="13">
        <f t="shared" si="12"/>
        <v>8</v>
      </c>
      <c r="G409" s="12" t="s">
        <v>1550</v>
      </c>
      <c r="H409" s="15" t="s">
        <v>1550</v>
      </c>
      <c r="I409" s="16" t="s">
        <v>622</v>
      </c>
      <c r="J409" s="17">
        <v>50863</v>
      </c>
      <c r="K409" s="114">
        <v>18234004</v>
      </c>
      <c r="L409" s="9" t="s">
        <v>2343</v>
      </c>
      <c r="M409" s="9"/>
      <c r="N409" s="10"/>
    </row>
    <row r="410" spans="1:14" ht="34">
      <c r="A410" s="44" t="s">
        <v>2006</v>
      </c>
      <c r="B410" s="11" t="s">
        <v>701</v>
      </c>
      <c r="C410" s="12" t="s">
        <v>27</v>
      </c>
      <c r="D410" s="12" t="s">
        <v>681</v>
      </c>
      <c r="E410" s="12" t="s">
        <v>698</v>
      </c>
      <c r="F410" s="13">
        <f t="shared" si="12"/>
        <v>15</v>
      </c>
      <c r="G410" s="12" t="s">
        <v>1269</v>
      </c>
      <c r="H410" s="15" t="s">
        <v>1270</v>
      </c>
      <c r="I410" s="16" t="s">
        <v>378</v>
      </c>
      <c r="J410" s="17">
        <v>72972</v>
      </c>
      <c r="K410" s="114">
        <v>78277001</v>
      </c>
      <c r="L410" s="9" t="s">
        <v>2255</v>
      </c>
      <c r="M410" s="9" t="s">
        <v>2037</v>
      </c>
      <c r="N410" s="10"/>
    </row>
    <row r="411" spans="1:14" ht="34">
      <c r="A411" s="44" t="s">
        <v>2006</v>
      </c>
      <c r="B411" s="11" t="s">
        <v>701</v>
      </c>
      <c r="C411" s="12" t="s">
        <v>27</v>
      </c>
      <c r="D411" s="12" t="s">
        <v>681</v>
      </c>
      <c r="E411" s="12" t="s">
        <v>698</v>
      </c>
      <c r="F411" s="13">
        <f t="shared" si="12"/>
        <v>15</v>
      </c>
      <c r="G411" s="12" t="s">
        <v>1267</v>
      </c>
      <c r="H411" s="15" t="s">
        <v>1268</v>
      </c>
      <c r="I411" s="16" t="s">
        <v>379</v>
      </c>
      <c r="J411" s="17">
        <v>72971</v>
      </c>
      <c r="K411" s="114">
        <v>78277001</v>
      </c>
      <c r="L411" s="9" t="s">
        <v>2255</v>
      </c>
      <c r="M411" s="9" t="s">
        <v>2038</v>
      </c>
      <c r="N411" s="10"/>
    </row>
    <row r="412" spans="1:14" ht="17">
      <c r="A412" s="44" t="s">
        <v>2006</v>
      </c>
      <c r="B412" s="11" t="s">
        <v>701</v>
      </c>
      <c r="C412" s="12" t="s">
        <v>159</v>
      </c>
      <c r="D412" s="12"/>
      <c r="E412" s="12" t="s">
        <v>699</v>
      </c>
      <c r="F412" s="13">
        <f t="shared" si="12"/>
        <v>6</v>
      </c>
      <c r="G412" s="12" t="s">
        <v>160</v>
      </c>
      <c r="H412" s="15" t="s">
        <v>890</v>
      </c>
      <c r="I412" s="16" t="s">
        <v>161</v>
      </c>
      <c r="J412" s="17">
        <v>7310</v>
      </c>
      <c r="K412" s="114">
        <v>39607008</v>
      </c>
      <c r="L412" s="9" t="s">
        <v>2197</v>
      </c>
      <c r="M412" s="9" t="s">
        <v>2037</v>
      </c>
      <c r="N412" s="10"/>
    </row>
    <row r="413" spans="1:14" ht="34">
      <c r="A413" s="44" t="s">
        <v>2006</v>
      </c>
      <c r="B413" s="11" t="s">
        <v>701</v>
      </c>
      <c r="C413" s="12" t="s">
        <v>159</v>
      </c>
      <c r="D413" s="12"/>
      <c r="E413" s="12" t="s">
        <v>699</v>
      </c>
      <c r="F413" s="13">
        <f t="shared" si="12"/>
        <v>8</v>
      </c>
      <c r="G413" s="12" t="s">
        <v>164</v>
      </c>
      <c r="H413" s="15" t="s">
        <v>898</v>
      </c>
      <c r="I413" s="16" t="s">
        <v>165</v>
      </c>
      <c r="J413" s="17">
        <v>7371</v>
      </c>
      <c r="K413" s="114">
        <v>31094006</v>
      </c>
      <c r="L413" s="9" t="s">
        <v>2198</v>
      </c>
      <c r="M413" s="9" t="s">
        <v>2199</v>
      </c>
      <c r="N413" s="10"/>
    </row>
    <row r="414" spans="1:14" ht="34">
      <c r="A414" s="44" t="s">
        <v>2006</v>
      </c>
      <c r="B414" s="11" t="s">
        <v>701</v>
      </c>
      <c r="C414" s="12" t="s">
        <v>159</v>
      </c>
      <c r="D414" s="12"/>
      <c r="E414" s="12" t="s">
        <v>699</v>
      </c>
      <c r="F414" s="13">
        <f t="shared" si="12"/>
        <v>8</v>
      </c>
      <c r="G414" s="12" t="s">
        <v>166</v>
      </c>
      <c r="H414" s="15" t="s">
        <v>899</v>
      </c>
      <c r="I414" s="16" t="s">
        <v>167</v>
      </c>
      <c r="J414" s="17">
        <v>7370</v>
      </c>
      <c r="K414" s="114">
        <v>31094006</v>
      </c>
      <c r="L414" s="9" t="s">
        <v>2198</v>
      </c>
      <c r="M414" s="9" t="s">
        <v>2200</v>
      </c>
      <c r="N414" s="10"/>
    </row>
    <row r="415" spans="1:14" ht="17">
      <c r="A415" s="44" t="s">
        <v>2006</v>
      </c>
      <c r="B415" s="11" t="s">
        <v>701</v>
      </c>
      <c r="C415" s="12" t="s">
        <v>159</v>
      </c>
      <c r="D415" s="12"/>
      <c r="E415" s="12" t="s">
        <v>699</v>
      </c>
      <c r="F415" s="13">
        <f t="shared" si="12"/>
        <v>6</v>
      </c>
      <c r="G415" s="12" t="s">
        <v>162</v>
      </c>
      <c r="H415" s="15" t="s">
        <v>889</v>
      </c>
      <c r="I415" s="16" t="s">
        <v>163</v>
      </c>
      <c r="J415" s="17">
        <v>7309</v>
      </c>
      <c r="K415" s="114">
        <v>31094006</v>
      </c>
      <c r="L415" s="9" t="s">
        <v>2198</v>
      </c>
      <c r="M415" s="9" t="s">
        <v>2038</v>
      </c>
      <c r="N415" s="10"/>
    </row>
    <row r="416" spans="1:14" ht="34">
      <c r="A416" s="44" t="s">
        <v>2006</v>
      </c>
      <c r="B416" s="11" t="s">
        <v>701</v>
      </c>
      <c r="C416" s="12" t="s">
        <v>159</v>
      </c>
      <c r="D416" s="12"/>
      <c r="E416" s="12" t="s">
        <v>699</v>
      </c>
      <c r="F416" s="13">
        <f t="shared" si="12"/>
        <v>8</v>
      </c>
      <c r="G416" s="12" t="s">
        <v>168</v>
      </c>
      <c r="H416" s="15" t="s">
        <v>900</v>
      </c>
      <c r="I416" s="16" t="s">
        <v>169</v>
      </c>
      <c r="J416" s="17">
        <v>7337</v>
      </c>
      <c r="K416" s="114">
        <v>31094006</v>
      </c>
      <c r="L416" s="9" t="s">
        <v>2198</v>
      </c>
      <c r="M416" s="9" t="s">
        <v>2201</v>
      </c>
      <c r="N416" s="10"/>
    </row>
    <row r="417" spans="1:14" ht="34">
      <c r="A417" s="44" t="s">
        <v>2006</v>
      </c>
      <c r="B417" s="11" t="s">
        <v>701</v>
      </c>
      <c r="C417" s="12" t="s">
        <v>159</v>
      </c>
      <c r="D417" s="12"/>
      <c r="E417" s="12" t="s">
        <v>699</v>
      </c>
      <c r="F417" s="13">
        <f t="shared" si="12"/>
        <v>8</v>
      </c>
      <c r="G417" s="12" t="s">
        <v>170</v>
      </c>
      <c r="H417" s="15" t="s">
        <v>901</v>
      </c>
      <c r="I417" s="16" t="s">
        <v>171</v>
      </c>
      <c r="J417" s="17">
        <v>7383</v>
      </c>
      <c r="K417" s="114">
        <v>31094006</v>
      </c>
      <c r="L417" s="9" t="s">
        <v>2198</v>
      </c>
      <c r="M417" s="9" t="s">
        <v>2202</v>
      </c>
      <c r="N417" s="10"/>
    </row>
    <row r="418" spans="1:14" ht="34">
      <c r="A418" s="44" t="s">
        <v>2006</v>
      </c>
      <c r="B418" s="11" t="s">
        <v>701</v>
      </c>
      <c r="C418" s="12" t="s">
        <v>159</v>
      </c>
      <c r="D418" s="12"/>
      <c r="E418" s="12" t="s">
        <v>699</v>
      </c>
      <c r="F418" s="13">
        <f t="shared" si="12"/>
        <v>8</v>
      </c>
      <c r="G418" s="12" t="s">
        <v>172</v>
      </c>
      <c r="H418" s="15" t="s">
        <v>902</v>
      </c>
      <c r="I418" s="16" t="s">
        <v>173</v>
      </c>
      <c r="J418" s="17">
        <v>7333</v>
      </c>
      <c r="K418" s="114">
        <v>31094006</v>
      </c>
      <c r="L418" s="9" t="s">
        <v>2198</v>
      </c>
      <c r="M418" s="9" t="s">
        <v>2203</v>
      </c>
      <c r="N418" s="10"/>
    </row>
    <row r="419" spans="1:14" ht="17">
      <c r="A419" s="44" t="s">
        <v>2006</v>
      </c>
      <c r="B419" s="11" t="s">
        <v>701</v>
      </c>
      <c r="C419" s="12" t="s">
        <v>159</v>
      </c>
      <c r="D419" s="12"/>
      <c r="E419" s="12" t="s">
        <v>699</v>
      </c>
      <c r="F419" s="13">
        <f t="shared" si="12"/>
        <v>5</v>
      </c>
      <c r="G419" s="12" t="s">
        <v>339</v>
      </c>
      <c r="H419" s="15" t="s">
        <v>339</v>
      </c>
      <c r="I419" s="16" t="s">
        <v>467</v>
      </c>
      <c r="J419" s="17">
        <v>68877</v>
      </c>
      <c r="K419" s="114">
        <v>39607008</v>
      </c>
      <c r="L419" s="9" t="s">
        <v>2197</v>
      </c>
      <c r="M419" s="9" t="s">
        <v>2120</v>
      </c>
      <c r="N419" s="10"/>
    </row>
    <row r="420" spans="1:14" ht="17">
      <c r="B420" s="11" t="s">
        <v>701</v>
      </c>
      <c r="C420" s="12" t="s">
        <v>652</v>
      </c>
      <c r="D420" s="12" t="s">
        <v>656</v>
      </c>
      <c r="E420" s="12" t="s">
        <v>698</v>
      </c>
      <c r="F420" s="13">
        <f t="shared" si="12"/>
        <v>7</v>
      </c>
      <c r="G420" s="12" t="s">
        <v>418</v>
      </c>
      <c r="H420" s="15" t="s">
        <v>418</v>
      </c>
      <c r="I420" s="27" t="s">
        <v>418</v>
      </c>
      <c r="J420" s="13">
        <v>52753</v>
      </c>
      <c r="K420" s="114">
        <v>34080009</v>
      </c>
      <c r="L420" s="9" t="s">
        <v>2123</v>
      </c>
      <c r="M420" s="9"/>
      <c r="N420" s="10"/>
    </row>
    <row r="421" spans="1:14" ht="17">
      <c r="A421" s="44" t="s">
        <v>2006</v>
      </c>
      <c r="B421" s="11" t="s">
        <v>701</v>
      </c>
      <c r="C421" s="12" t="s">
        <v>652</v>
      </c>
      <c r="D421" s="12" t="s">
        <v>656</v>
      </c>
      <c r="E421" s="12" t="s">
        <v>698</v>
      </c>
      <c r="F421" s="13">
        <f t="shared" si="12"/>
        <v>9</v>
      </c>
      <c r="G421" s="12" t="s">
        <v>421</v>
      </c>
      <c r="H421" s="15" t="s">
        <v>1051</v>
      </c>
      <c r="I421" s="27" t="s">
        <v>419</v>
      </c>
      <c r="J421" s="13">
        <v>74053</v>
      </c>
      <c r="K421" s="114">
        <v>34080009</v>
      </c>
      <c r="L421" s="9" t="s">
        <v>2123</v>
      </c>
      <c r="M421" s="9"/>
      <c r="N421" s="10"/>
    </row>
    <row r="422" spans="1:14" ht="17">
      <c r="A422" s="44" t="s">
        <v>2006</v>
      </c>
      <c r="B422" s="11" t="s">
        <v>701</v>
      </c>
      <c r="C422" s="12" t="s">
        <v>652</v>
      </c>
      <c r="D422" s="12" t="s">
        <v>656</v>
      </c>
      <c r="E422" s="12" t="s">
        <v>698</v>
      </c>
      <c r="F422" s="13">
        <f t="shared" si="12"/>
        <v>9</v>
      </c>
      <c r="G422" s="12" t="s">
        <v>422</v>
      </c>
      <c r="H422" s="15" t="s">
        <v>1052</v>
      </c>
      <c r="I422" s="27" t="s">
        <v>420</v>
      </c>
      <c r="J422" s="13">
        <v>74052</v>
      </c>
      <c r="K422" s="114">
        <v>34080009</v>
      </c>
      <c r="L422" s="9" t="s">
        <v>2123</v>
      </c>
      <c r="M422" s="9"/>
      <c r="N422" s="10"/>
    </row>
    <row r="423" spans="1:14" ht="17">
      <c r="B423" s="11" t="s">
        <v>701</v>
      </c>
      <c r="C423" s="12" t="s">
        <v>652</v>
      </c>
      <c r="D423" s="12" t="s">
        <v>408</v>
      </c>
      <c r="E423" s="12" t="s">
        <v>698</v>
      </c>
      <c r="F423" s="13">
        <f t="shared" si="12"/>
        <v>7</v>
      </c>
      <c r="G423" s="12" t="s">
        <v>408</v>
      </c>
      <c r="H423" s="15" t="s">
        <v>408</v>
      </c>
      <c r="I423" s="16" t="s">
        <v>408</v>
      </c>
      <c r="J423" s="17">
        <v>9711</v>
      </c>
      <c r="K423" s="114">
        <v>70925003</v>
      </c>
      <c r="L423" s="9" t="s">
        <v>2124</v>
      </c>
      <c r="M423" s="9"/>
      <c r="N423" s="10"/>
    </row>
    <row r="424" spans="1:14" ht="17">
      <c r="A424" s="44" t="s">
        <v>2006</v>
      </c>
      <c r="B424" s="11" t="s">
        <v>701</v>
      </c>
      <c r="C424" s="12" t="s">
        <v>652</v>
      </c>
      <c r="D424" s="12" t="s">
        <v>408</v>
      </c>
      <c r="E424" s="12" t="s">
        <v>698</v>
      </c>
      <c r="F424" s="13">
        <f t="shared" si="12"/>
        <v>9</v>
      </c>
      <c r="G424" s="12" t="s">
        <v>409</v>
      </c>
      <c r="H424" s="15" t="s">
        <v>1062</v>
      </c>
      <c r="I424" s="16" t="s">
        <v>411</v>
      </c>
      <c r="J424" s="17">
        <v>53650</v>
      </c>
      <c r="K424" s="114">
        <v>70925003</v>
      </c>
      <c r="L424" s="9" t="s">
        <v>2124</v>
      </c>
      <c r="M424" s="9"/>
      <c r="N424" s="10"/>
    </row>
    <row r="425" spans="1:14" ht="17">
      <c r="A425" s="44" t="s">
        <v>2006</v>
      </c>
      <c r="B425" s="11" t="s">
        <v>701</v>
      </c>
      <c r="C425" s="12" t="s">
        <v>652</v>
      </c>
      <c r="D425" s="12" t="s">
        <v>408</v>
      </c>
      <c r="E425" s="12" t="s">
        <v>698</v>
      </c>
      <c r="F425" s="13">
        <f t="shared" si="12"/>
        <v>9</v>
      </c>
      <c r="G425" s="12" t="s">
        <v>410</v>
      </c>
      <c r="H425" s="15" t="s">
        <v>1063</v>
      </c>
      <c r="I425" s="16" t="s">
        <v>412</v>
      </c>
      <c r="J425" s="17">
        <v>53649</v>
      </c>
      <c r="K425" s="114">
        <v>70925003</v>
      </c>
      <c r="L425" s="9" t="s">
        <v>2124</v>
      </c>
      <c r="M425" s="9" t="s">
        <v>2038</v>
      </c>
      <c r="N425" s="10"/>
    </row>
    <row r="426" spans="1:14" ht="17">
      <c r="B426" s="11" t="s">
        <v>701</v>
      </c>
      <c r="C426" s="12" t="s">
        <v>658</v>
      </c>
      <c r="D426" s="12" t="s">
        <v>668</v>
      </c>
      <c r="E426" s="12" t="s">
        <v>698</v>
      </c>
      <c r="F426" s="13">
        <f t="shared" si="12"/>
        <v>7</v>
      </c>
      <c r="G426" s="12" t="s">
        <v>183</v>
      </c>
      <c r="H426" s="15" t="s">
        <v>1089</v>
      </c>
      <c r="I426" s="16" t="s">
        <v>184</v>
      </c>
      <c r="J426" s="17">
        <v>54668</v>
      </c>
      <c r="K426" s="114">
        <v>363654007</v>
      </c>
      <c r="L426" s="9" t="s">
        <v>2266</v>
      </c>
      <c r="M426" s="9" t="s">
        <v>2037</v>
      </c>
      <c r="N426" s="10"/>
    </row>
    <row r="427" spans="1:14" ht="17">
      <c r="B427" s="11" t="s">
        <v>701</v>
      </c>
      <c r="C427" s="12" t="s">
        <v>658</v>
      </c>
      <c r="D427" s="12" t="s">
        <v>668</v>
      </c>
      <c r="E427" s="12" t="s">
        <v>698</v>
      </c>
      <c r="F427" s="13">
        <f t="shared" si="12"/>
        <v>7</v>
      </c>
      <c r="G427" s="12" t="s">
        <v>185</v>
      </c>
      <c r="H427" s="15" t="s">
        <v>1090</v>
      </c>
      <c r="I427" s="16" t="s">
        <v>186</v>
      </c>
      <c r="J427" s="17">
        <v>54667</v>
      </c>
      <c r="K427" s="114">
        <v>363654007</v>
      </c>
      <c r="L427" s="9" t="s">
        <v>2266</v>
      </c>
      <c r="M427" s="9" t="s">
        <v>2038</v>
      </c>
      <c r="N427" s="10"/>
    </row>
    <row r="428" spans="1:14" ht="34">
      <c r="B428" s="11" t="s">
        <v>701</v>
      </c>
      <c r="C428" s="12" t="s">
        <v>1524</v>
      </c>
      <c r="D428" s="12" t="s">
        <v>640</v>
      </c>
      <c r="E428" s="12" t="s">
        <v>698</v>
      </c>
      <c r="F428" s="13">
        <f t="shared" si="12"/>
        <v>10</v>
      </c>
      <c r="G428" s="12" t="s">
        <v>640</v>
      </c>
      <c r="H428" s="15" t="s">
        <v>640</v>
      </c>
      <c r="I428" s="16" t="s">
        <v>641</v>
      </c>
      <c r="J428" s="17">
        <v>54879</v>
      </c>
      <c r="K428" s="114">
        <v>31389004</v>
      </c>
      <c r="L428" s="9" t="s">
        <v>2450</v>
      </c>
      <c r="M428" s="9"/>
    </row>
    <row r="429" spans="1:14" ht="51">
      <c r="A429" s="44" t="s">
        <v>2006</v>
      </c>
      <c r="B429" s="11" t="s">
        <v>701</v>
      </c>
      <c r="C429" s="12" t="s">
        <v>657</v>
      </c>
      <c r="D429" s="12" t="s">
        <v>986</v>
      </c>
      <c r="E429" s="12" t="s">
        <v>698</v>
      </c>
      <c r="F429" s="13">
        <f t="shared" si="12"/>
        <v>16</v>
      </c>
      <c r="G429" s="12" t="s">
        <v>1564</v>
      </c>
      <c r="H429" s="15" t="s">
        <v>1569</v>
      </c>
      <c r="I429" s="16" t="s">
        <v>592</v>
      </c>
      <c r="J429" s="17">
        <v>46623</v>
      </c>
      <c r="K429" s="114">
        <v>4866005</v>
      </c>
      <c r="L429" s="9" t="s">
        <v>2408</v>
      </c>
      <c r="M429" s="9" t="s">
        <v>2082</v>
      </c>
      <c r="N429" s="10"/>
    </row>
    <row r="430" spans="1:14" ht="51">
      <c r="A430" s="44" t="s">
        <v>2006</v>
      </c>
      <c r="B430" s="11" t="s">
        <v>701</v>
      </c>
      <c r="C430" s="12" t="s">
        <v>657</v>
      </c>
      <c r="D430" s="12" t="s">
        <v>986</v>
      </c>
      <c r="E430" s="12" t="s">
        <v>698</v>
      </c>
      <c r="F430" s="13">
        <f t="shared" si="12"/>
        <v>16</v>
      </c>
      <c r="G430" s="12" t="s">
        <v>1565</v>
      </c>
      <c r="H430" s="15" t="s">
        <v>1568</v>
      </c>
      <c r="I430" s="16" t="s">
        <v>591</v>
      </c>
      <c r="J430" s="17">
        <v>46622</v>
      </c>
      <c r="K430" s="114">
        <v>4866005</v>
      </c>
      <c r="L430" s="9" t="s">
        <v>2408</v>
      </c>
      <c r="M430" s="9" t="s">
        <v>2183</v>
      </c>
      <c r="N430" s="10"/>
    </row>
    <row r="431" spans="1:14" ht="68">
      <c r="A431" s="44" t="s">
        <v>2006</v>
      </c>
      <c r="B431" s="11" t="s">
        <v>701</v>
      </c>
      <c r="C431" s="12" t="s">
        <v>657</v>
      </c>
      <c r="D431" s="12" t="s">
        <v>986</v>
      </c>
      <c r="E431" s="12" t="s">
        <v>698</v>
      </c>
      <c r="F431" s="13">
        <f t="shared" si="12"/>
        <v>16</v>
      </c>
      <c r="G431" s="12" t="s">
        <v>1566</v>
      </c>
      <c r="H431" s="15" t="s">
        <v>1567</v>
      </c>
      <c r="I431" s="16" t="s">
        <v>590</v>
      </c>
      <c r="J431" s="17">
        <v>46621</v>
      </c>
      <c r="K431" s="114">
        <v>4866005</v>
      </c>
      <c r="L431" s="9" t="s">
        <v>2408</v>
      </c>
      <c r="M431" s="9" t="s">
        <v>2083</v>
      </c>
      <c r="N431" s="10"/>
    </row>
    <row r="432" spans="1:14" ht="34">
      <c r="A432" s="44" t="s">
        <v>2006</v>
      </c>
      <c r="B432" s="11" t="s">
        <v>701</v>
      </c>
      <c r="C432" s="12" t="s">
        <v>657</v>
      </c>
      <c r="D432" s="12" t="s">
        <v>1399</v>
      </c>
      <c r="E432" s="12" t="s">
        <v>720</v>
      </c>
      <c r="F432" s="13">
        <f t="shared" si="12"/>
        <v>16</v>
      </c>
      <c r="G432" s="12" t="s">
        <v>1368</v>
      </c>
      <c r="H432" s="15" t="s">
        <v>1369</v>
      </c>
      <c r="I432" s="16" t="s">
        <v>84</v>
      </c>
      <c r="J432" s="17">
        <v>46293</v>
      </c>
      <c r="K432" s="114">
        <v>52410001</v>
      </c>
      <c r="L432" s="9" t="s">
        <v>2437</v>
      </c>
      <c r="M432" s="9" t="s">
        <v>2037</v>
      </c>
      <c r="N432" s="10"/>
    </row>
    <row r="433" spans="1:14" ht="34">
      <c r="A433" s="44" t="s">
        <v>2006</v>
      </c>
      <c r="B433" s="11" t="s">
        <v>701</v>
      </c>
      <c r="C433" s="12" t="s">
        <v>657</v>
      </c>
      <c r="D433" s="12" t="s">
        <v>1399</v>
      </c>
      <c r="E433" s="12" t="s">
        <v>720</v>
      </c>
      <c r="F433" s="13">
        <f t="shared" si="12"/>
        <v>16</v>
      </c>
      <c r="G433" s="12" t="s">
        <v>1370</v>
      </c>
      <c r="H433" s="15" t="s">
        <v>1371</v>
      </c>
      <c r="I433" s="16" t="s">
        <v>85</v>
      </c>
      <c r="J433" s="17">
        <v>46292</v>
      </c>
      <c r="K433" s="114">
        <v>52410001</v>
      </c>
      <c r="L433" s="9" t="s">
        <v>2437</v>
      </c>
      <c r="M433" s="9" t="s">
        <v>2038</v>
      </c>
      <c r="N433" s="10"/>
    </row>
    <row r="434" spans="1:14" ht="17">
      <c r="B434" s="11" t="s">
        <v>701</v>
      </c>
      <c r="C434" s="12" t="s">
        <v>1392</v>
      </c>
      <c r="D434" s="12"/>
      <c r="E434" s="12" t="s">
        <v>697</v>
      </c>
      <c r="F434" s="13">
        <f t="shared" si="12"/>
        <v>7</v>
      </c>
      <c r="G434" s="12" t="s">
        <v>1604</v>
      </c>
      <c r="H434" s="15" t="s">
        <v>1604</v>
      </c>
      <c r="I434" s="16" t="s">
        <v>187</v>
      </c>
      <c r="J434" s="17">
        <v>7409</v>
      </c>
      <c r="K434" s="114">
        <v>15497006</v>
      </c>
      <c r="L434" s="9" t="s">
        <v>2357</v>
      </c>
      <c r="M434" s="9" t="s">
        <v>2120</v>
      </c>
      <c r="N434" s="10"/>
    </row>
    <row r="435" spans="1:14" ht="34">
      <c r="A435" s="44" t="s">
        <v>2006</v>
      </c>
      <c r="B435" s="11" t="s">
        <v>701</v>
      </c>
      <c r="C435" s="12" t="s">
        <v>657</v>
      </c>
      <c r="D435" s="12" t="s">
        <v>1061</v>
      </c>
      <c r="E435" s="12" t="s">
        <v>698</v>
      </c>
      <c r="F435" s="13">
        <f t="shared" si="12"/>
        <v>15</v>
      </c>
      <c r="G435" s="12" t="s">
        <v>1057</v>
      </c>
      <c r="H435" s="15" t="s">
        <v>1058</v>
      </c>
      <c r="I435" s="16" t="s">
        <v>178</v>
      </c>
      <c r="J435" s="17">
        <v>48998</v>
      </c>
      <c r="K435" s="114">
        <v>79368004</v>
      </c>
      <c r="L435" s="9" t="s">
        <v>2409</v>
      </c>
      <c r="M435" s="9"/>
      <c r="N435" s="10"/>
    </row>
    <row r="436" spans="1:14" ht="34">
      <c r="A436" s="44" t="s">
        <v>2006</v>
      </c>
      <c r="B436" s="11" t="s">
        <v>701</v>
      </c>
      <c r="C436" s="12" t="s">
        <v>657</v>
      </c>
      <c r="D436" s="12" t="s">
        <v>1061</v>
      </c>
      <c r="E436" s="12" t="s">
        <v>698</v>
      </c>
      <c r="F436" s="13">
        <f t="shared" si="12"/>
        <v>15</v>
      </c>
      <c r="G436" s="12" t="s">
        <v>1059</v>
      </c>
      <c r="H436" s="15" t="s">
        <v>1060</v>
      </c>
      <c r="I436" s="16" t="s">
        <v>179</v>
      </c>
      <c r="J436" s="17">
        <v>48997</v>
      </c>
      <c r="K436" s="114">
        <v>79368004</v>
      </c>
      <c r="L436" s="9" t="s">
        <v>2409</v>
      </c>
      <c r="M436" s="9"/>
      <c r="N436" s="10"/>
    </row>
    <row r="437" spans="1:14" ht="17">
      <c r="A437" s="44" t="s">
        <v>2006</v>
      </c>
      <c r="B437" s="11" t="s">
        <v>701</v>
      </c>
      <c r="C437" s="12" t="s">
        <v>657</v>
      </c>
      <c r="D437" s="12" t="s">
        <v>1325</v>
      </c>
      <c r="E437" s="12" t="s">
        <v>698</v>
      </c>
      <c r="F437" s="13">
        <f t="shared" si="12"/>
        <v>15</v>
      </c>
      <c r="G437" s="12" t="s">
        <v>1322</v>
      </c>
      <c r="H437" s="15" t="s">
        <v>1321</v>
      </c>
      <c r="I437" s="16" t="s">
        <v>213</v>
      </c>
      <c r="J437" s="17">
        <v>45740</v>
      </c>
      <c r="K437" s="114">
        <v>18252004</v>
      </c>
      <c r="L437" s="9" t="s">
        <v>2438</v>
      </c>
      <c r="M437" s="9" t="s">
        <v>2037</v>
      </c>
      <c r="N437" s="10"/>
    </row>
    <row r="438" spans="1:14" ht="17">
      <c r="A438" s="44" t="s">
        <v>2006</v>
      </c>
      <c r="B438" s="11" t="s">
        <v>701</v>
      </c>
      <c r="C438" s="12" t="s">
        <v>657</v>
      </c>
      <c r="D438" s="12" t="s">
        <v>1325</v>
      </c>
      <c r="E438" s="12" t="s">
        <v>698</v>
      </c>
      <c r="F438" s="13">
        <f t="shared" si="12"/>
        <v>15</v>
      </c>
      <c r="G438" s="12" t="s">
        <v>1323</v>
      </c>
      <c r="H438" s="15" t="s">
        <v>1324</v>
      </c>
      <c r="I438" s="16" t="s">
        <v>214</v>
      </c>
      <c r="J438" s="17">
        <v>45739</v>
      </c>
      <c r="K438" s="114">
        <v>18252004</v>
      </c>
      <c r="L438" s="9" t="s">
        <v>2438</v>
      </c>
      <c r="M438" s="9" t="s">
        <v>2038</v>
      </c>
      <c r="N438" s="10"/>
    </row>
    <row r="439" spans="1:14" ht="34">
      <c r="A439" s="44" t="s">
        <v>2006</v>
      </c>
      <c r="B439" s="11" t="s">
        <v>701</v>
      </c>
      <c r="C439" s="12" t="s">
        <v>657</v>
      </c>
      <c r="D439" s="12" t="s">
        <v>674</v>
      </c>
      <c r="E439" s="12" t="s">
        <v>698</v>
      </c>
      <c r="F439" s="13">
        <f t="shared" ref="F439:F470" si="13">LEN(G439)</f>
        <v>16</v>
      </c>
      <c r="G439" s="12" t="s">
        <v>1374</v>
      </c>
      <c r="H439" s="15" t="s">
        <v>1375</v>
      </c>
      <c r="I439" s="16" t="s">
        <v>603</v>
      </c>
      <c r="J439" s="17"/>
      <c r="K439" s="118">
        <v>76738006</v>
      </c>
      <c r="L439" s="91" t="s">
        <v>2439</v>
      </c>
      <c r="M439" s="9" t="s">
        <v>2037</v>
      </c>
      <c r="N439" s="100" t="s">
        <v>2528</v>
      </c>
    </row>
    <row r="440" spans="1:14" ht="34">
      <c r="A440" s="44" t="s">
        <v>2006</v>
      </c>
      <c r="B440" s="11" t="s">
        <v>701</v>
      </c>
      <c r="C440" s="12" t="s">
        <v>657</v>
      </c>
      <c r="D440" s="12" t="s">
        <v>674</v>
      </c>
      <c r="E440" s="12" t="s">
        <v>698</v>
      </c>
      <c r="F440" s="13">
        <f t="shared" si="13"/>
        <v>16</v>
      </c>
      <c r="G440" s="12" t="s">
        <v>1376</v>
      </c>
      <c r="H440" s="15" t="s">
        <v>1377</v>
      </c>
      <c r="I440" s="16" t="s">
        <v>604</v>
      </c>
      <c r="J440" s="17"/>
      <c r="K440" s="114">
        <v>76738006</v>
      </c>
      <c r="L440" s="9" t="s">
        <v>2439</v>
      </c>
      <c r="M440" s="9" t="s">
        <v>2038</v>
      </c>
      <c r="N440" s="10"/>
    </row>
    <row r="441" spans="1:14" ht="34">
      <c r="A441" s="44" t="s">
        <v>2006</v>
      </c>
      <c r="B441" s="11" t="s">
        <v>701</v>
      </c>
      <c r="C441" s="12" t="s">
        <v>657</v>
      </c>
      <c r="D441" s="12" t="s">
        <v>1988</v>
      </c>
      <c r="E441" s="12" t="s">
        <v>698</v>
      </c>
      <c r="F441" s="13">
        <f t="shared" si="13"/>
        <v>14</v>
      </c>
      <c r="G441" s="12" t="s">
        <v>1281</v>
      </c>
      <c r="H441" s="15" t="s">
        <v>1618</v>
      </c>
      <c r="I441" s="16" t="s">
        <v>284</v>
      </c>
      <c r="J441" s="17">
        <v>13409</v>
      </c>
      <c r="K441" s="114">
        <v>22823000</v>
      </c>
      <c r="L441" s="9" t="s">
        <v>2440</v>
      </c>
      <c r="M441" s="5" t="s">
        <v>2037</v>
      </c>
      <c r="N441" s="10"/>
    </row>
    <row r="442" spans="1:14" ht="34">
      <c r="A442" s="44" t="s">
        <v>2006</v>
      </c>
      <c r="B442" s="11" t="s">
        <v>701</v>
      </c>
      <c r="C442" s="12" t="s">
        <v>657</v>
      </c>
      <c r="D442" s="12" t="s">
        <v>1988</v>
      </c>
      <c r="E442" s="12" t="s">
        <v>698</v>
      </c>
      <c r="F442" s="13">
        <f t="shared" si="13"/>
        <v>14</v>
      </c>
      <c r="G442" s="12" t="s">
        <v>1282</v>
      </c>
      <c r="H442" s="15" t="s">
        <v>1579</v>
      </c>
      <c r="I442" s="16" t="s">
        <v>2204</v>
      </c>
      <c r="J442" s="17">
        <v>13408</v>
      </c>
      <c r="K442" s="114">
        <v>22823000</v>
      </c>
      <c r="L442" s="9" t="s">
        <v>2440</v>
      </c>
      <c r="M442" s="6" t="s">
        <v>2038</v>
      </c>
      <c r="N442" s="10"/>
    </row>
    <row r="443" spans="1:14" ht="34">
      <c r="A443" s="44" t="s">
        <v>2006</v>
      </c>
      <c r="B443" s="11" t="s">
        <v>701</v>
      </c>
      <c r="C443" s="12" t="s">
        <v>657</v>
      </c>
      <c r="D443" s="12" t="s">
        <v>681</v>
      </c>
      <c r="E443" s="12" t="s">
        <v>698</v>
      </c>
      <c r="F443" s="13">
        <f t="shared" si="13"/>
        <v>15</v>
      </c>
      <c r="G443" s="12" t="s">
        <v>1265</v>
      </c>
      <c r="H443" s="15" t="s">
        <v>1266</v>
      </c>
      <c r="I443" s="16" t="s">
        <v>597</v>
      </c>
      <c r="J443" s="17">
        <v>49008</v>
      </c>
      <c r="K443" s="115">
        <v>52927003</v>
      </c>
      <c r="L443" s="9" t="s">
        <v>2410</v>
      </c>
      <c r="M443" s="5" t="s">
        <v>2037</v>
      </c>
      <c r="N443" s="10"/>
    </row>
    <row r="444" spans="1:14" ht="17">
      <c r="B444" s="11" t="s">
        <v>701</v>
      </c>
      <c r="C444" s="12" t="s">
        <v>657</v>
      </c>
      <c r="D444" s="12" t="s">
        <v>1400</v>
      </c>
      <c r="E444" s="12" t="s">
        <v>698</v>
      </c>
      <c r="F444" s="13">
        <f t="shared" si="13"/>
        <v>11</v>
      </c>
      <c r="G444" s="12" t="s">
        <v>1176</v>
      </c>
      <c r="H444" s="15" t="s">
        <v>1179</v>
      </c>
      <c r="I444" s="16" t="s">
        <v>577</v>
      </c>
      <c r="J444" s="17">
        <v>55021</v>
      </c>
      <c r="K444" s="114">
        <v>49460000</v>
      </c>
      <c r="L444" s="9" t="s">
        <v>2441</v>
      </c>
      <c r="M444" s="41"/>
      <c r="N444" s="10"/>
    </row>
    <row r="445" spans="1:14" ht="34">
      <c r="A445" s="44" t="s">
        <v>2006</v>
      </c>
      <c r="B445" s="11" t="s">
        <v>701</v>
      </c>
      <c r="C445" s="12" t="s">
        <v>573</v>
      </c>
      <c r="D445" s="12" t="s">
        <v>666</v>
      </c>
      <c r="E445" s="12" t="s">
        <v>698</v>
      </c>
      <c r="F445" s="13">
        <f t="shared" si="13"/>
        <v>14</v>
      </c>
      <c r="G445" s="12" t="s">
        <v>1076</v>
      </c>
      <c r="H445" s="15" t="s">
        <v>1077</v>
      </c>
      <c r="I445" s="16" t="s">
        <v>438</v>
      </c>
      <c r="J445" s="17">
        <v>54738</v>
      </c>
      <c r="K445" s="114">
        <v>46607005</v>
      </c>
      <c r="L445" s="9" t="s">
        <v>2354</v>
      </c>
      <c r="M445" s="5" t="s">
        <v>2352</v>
      </c>
      <c r="N445" s="10"/>
    </row>
    <row r="446" spans="1:14" ht="34">
      <c r="A446" s="44" t="s">
        <v>2006</v>
      </c>
      <c r="B446" s="11" t="s">
        <v>701</v>
      </c>
      <c r="C446" s="12" t="s">
        <v>573</v>
      </c>
      <c r="D446" s="12" t="s">
        <v>666</v>
      </c>
      <c r="E446" s="12" t="s">
        <v>698</v>
      </c>
      <c r="F446" s="13">
        <f t="shared" si="13"/>
        <v>14</v>
      </c>
      <c r="G446" s="12" t="s">
        <v>1078</v>
      </c>
      <c r="H446" s="15" t="s">
        <v>1079</v>
      </c>
      <c r="I446" s="16" t="s">
        <v>439</v>
      </c>
      <c r="J446" s="17">
        <v>54737</v>
      </c>
      <c r="K446" s="114">
        <v>46607005</v>
      </c>
      <c r="L446" s="9" t="s">
        <v>2354</v>
      </c>
      <c r="M446" s="6" t="s">
        <v>2353</v>
      </c>
      <c r="N446" s="10"/>
    </row>
    <row r="447" spans="1:14" ht="17">
      <c r="B447" s="11" t="s">
        <v>701</v>
      </c>
      <c r="C447" s="12" t="s">
        <v>650</v>
      </c>
      <c r="D447" s="12" t="s">
        <v>192</v>
      </c>
      <c r="E447" s="12" t="s">
        <v>720</v>
      </c>
      <c r="F447" s="13">
        <f t="shared" si="13"/>
        <v>8</v>
      </c>
      <c r="G447" s="12" t="s">
        <v>192</v>
      </c>
      <c r="H447" s="15" t="s">
        <v>192</v>
      </c>
      <c r="I447" s="16" t="s">
        <v>192</v>
      </c>
      <c r="J447" s="17">
        <v>7198</v>
      </c>
      <c r="K447" s="114">
        <v>15776009</v>
      </c>
      <c r="L447" s="9" t="s">
        <v>2276</v>
      </c>
      <c r="M447" s="9"/>
      <c r="N447" s="10"/>
    </row>
    <row r="448" spans="1:14" ht="17">
      <c r="B448" s="11" t="s">
        <v>701</v>
      </c>
      <c r="C448" s="12" t="s">
        <v>650</v>
      </c>
      <c r="D448" s="12" t="s">
        <v>192</v>
      </c>
      <c r="E448" s="12" t="s">
        <v>720</v>
      </c>
      <c r="F448" s="13">
        <f t="shared" si="13"/>
        <v>13</v>
      </c>
      <c r="G448" s="12" t="s">
        <v>1678</v>
      </c>
      <c r="H448" s="15" t="s">
        <v>1679</v>
      </c>
      <c r="I448" s="42" t="s">
        <v>1682</v>
      </c>
      <c r="J448" s="17">
        <v>10468</v>
      </c>
      <c r="K448" s="114">
        <v>64163001</v>
      </c>
      <c r="L448" s="9" t="s">
        <v>2278</v>
      </c>
      <c r="M448" s="9"/>
      <c r="N448" s="10"/>
    </row>
    <row r="449" spans="1:14" ht="17">
      <c r="B449" s="11" t="s">
        <v>701</v>
      </c>
      <c r="C449" s="12" t="s">
        <v>650</v>
      </c>
      <c r="D449" s="12" t="s">
        <v>192</v>
      </c>
      <c r="E449" s="12" t="s">
        <v>720</v>
      </c>
      <c r="F449" s="13">
        <f t="shared" si="13"/>
        <v>13</v>
      </c>
      <c r="G449" s="12" t="s">
        <v>1680</v>
      </c>
      <c r="H449" s="15" t="s">
        <v>1681</v>
      </c>
      <c r="I449" s="42" t="s">
        <v>1683</v>
      </c>
      <c r="J449" s="17">
        <v>14519</v>
      </c>
      <c r="K449" s="114">
        <v>73239005</v>
      </c>
      <c r="L449" s="9" t="s">
        <v>2277</v>
      </c>
      <c r="M449" s="9"/>
      <c r="N449" s="10"/>
    </row>
    <row r="450" spans="1:14" ht="17">
      <c r="B450" s="11" t="s">
        <v>701</v>
      </c>
      <c r="C450" s="12" t="s">
        <v>1392</v>
      </c>
      <c r="D450" s="12"/>
      <c r="E450" s="12" t="s">
        <v>697</v>
      </c>
      <c r="F450" s="13">
        <f t="shared" si="13"/>
        <v>11</v>
      </c>
      <c r="G450" s="12" t="s">
        <v>193</v>
      </c>
      <c r="H450" s="15" t="s">
        <v>193</v>
      </c>
      <c r="I450" s="16" t="s">
        <v>193</v>
      </c>
      <c r="J450" s="17">
        <v>77061</v>
      </c>
      <c r="K450" s="114">
        <v>45682005</v>
      </c>
      <c r="L450" s="9" t="s">
        <v>2358</v>
      </c>
      <c r="M450" s="9"/>
      <c r="N450" s="10"/>
    </row>
    <row r="451" spans="1:14" ht="34">
      <c r="B451" s="11" t="s">
        <v>701</v>
      </c>
      <c r="C451" s="12" t="s">
        <v>650</v>
      </c>
      <c r="D451" s="12" t="s">
        <v>670</v>
      </c>
      <c r="E451" s="12" t="s">
        <v>698</v>
      </c>
      <c r="F451" s="13">
        <f t="shared" si="13"/>
        <v>8</v>
      </c>
      <c r="G451" s="12" t="s">
        <v>1115</v>
      </c>
      <c r="H451" s="15" t="s">
        <v>1115</v>
      </c>
      <c r="I451" s="16" t="s">
        <v>476</v>
      </c>
      <c r="J451" s="13">
        <v>320436</v>
      </c>
      <c r="K451" s="114">
        <v>45289007</v>
      </c>
      <c r="L451" s="9" t="s">
        <v>2279</v>
      </c>
      <c r="M451" s="9" t="s">
        <v>2195</v>
      </c>
      <c r="N451" s="10"/>
    </row>
    <row r="452" spans="1:14" ht="17">
      <c r="B452" s="11" t="s">
        <v>701</v>
      </c>
      <c r="C452" s="12" t="s">
        <v>1392</v>
      </c>
      <c r="D452" s="12"/>
      <c r="E452" s="12" t="s">
        <v>697</v>
      </c>
      <c r="F452" s="13">
        <f t="shared" si="13"/>
        <v>10</v>
      </c>
      <c r="G452" s="12" t="s">
        <v>200</v>
      </c>
      <c r="H452" s="15" t="s">
        <v>200</v>
      </c>
      <c r="I452" s="16" t="s">
        <v>201</v>
      </c>
      <c r="J452" s="17">
        <v>19614</v>
      </c>
      <c r="K452" s="114">
        <v>52737000</v>
      </c>
      <c r="L452" s="9" t="s">
        <v>2359</v>
      </c>
      <c r="M452" s="9"/>
      <c r="N452" s="10"/>
    </row>
    <row r="453" spans="1:14" ht="17">
      <c r="A453" s="44" t="s">
        <v>2006</v>
      </c>
      <c r="B453" s="11" t="s">
        <v>701</v>
      </c>
      <c r="C453" s="12" t="s">
        <v>653</v>
      </c>
      <c r="D453" s="12" t="s">
        <v>667</v>
      </c>
      <c r="E453" s="12" t="s">
        <v>698</v>
      </c>
      <c r="F453" s="13">
        <f t="shared" si="13"/>
        <v>10</v>
      </c>
      <c r="G453" s="12" t="s">
        <v>1551</v>
      </c>
      <c r="H453" s="15" t="s">
        <v>1580</v>
      </c>
      <c r="I453" s="16" t="s">
        <v>2341</v>
      </c>
      <c r="J453" s="17">
        <v>50878</v>
      </c>
      <c r="K453" s="114">
        <v>18234004</v>
      </c>
      <c r="L453" s="9" t="s">
        <v>2343</v>
      </c>
      <c r="M453" s="9" t="s">
        <v>2037</v>
      </c>
      <c r="N453" s="10"/>
    </row>
    <row r="454" spans="1:14" ht="34">
      <c r="A454" s="44" t="s">
        <v>2006</v>
      </c>
      <c r="B454" s="11" t="s">
        <v>701</v>
      </c>
      <c r="C454" s="12" t="s">
        <v>653</v>
      </c>
      <c r="D454" s="12" t="s">
        <v>667</v>
      </c>
      <c r="E454" s="12" t="s">
        <v>698</v>
      </c>
      <c r="F454" s="13">
        <f t="shared" si="13"/>
        <v>10</v>
      </c>
      <c r="G454" s="12" t="s">
        <v>1555</v>
      </c>
      <c r="H454" s="15" t="s">
        <v>1556</v>
      </c>
      <c r="I454" s="16" t="s">
        <v>2342</v>
      </c>
      <c r="J454" s="17">
        <v>50875</v>
      </c>
      <c r="K454" s="114">
        <v>18234004</v>
      </c>
      <c r="L454" s="9" t="s">
        <v>2343</v>
      </c>
      <c r="M454" s="9" t="s">
        <v>2037</v>
      </c>
      <c r="N454" s="10"/>
    </row>
    <row r="455" spans="1:14" ht="17">
      <c r="B455" s="11" t="s">
        <v>701</v>
      </c>
      <c r="C455" s="12" t="s">
        <v>1392</v>
      </c>
      <c r="D455" s="12"/>
      <c r="E455" s="12" t="s">
        <v>697</v>
      </c>
      <c r="F455" s="13">
        <f t="shared" si="13"/>
        <v>5</v>
      </c>
      <c r="G455" s="12" t="s">
        <v>202</v>
      </c>
      <c r="H455" s="15" t="s">
        <v>202</v>
      </c>
      <c r="I455" s="16" t="s">
        <v>202</v>
      </c>
      <c r="J455" s="17">
        <v>9707</v>
      </c>
      <c r="K455" s="114">
        <v>18911002</v>
      </c>
      <c r="L455" s="9" t="s">
        <v>2360</v>
      </c>
      <c r="M455" s="9" t="s">
        <v>2038</v>
      </c>
      <c r="N455" s="10"/>
    </row>
    <row r="456" spans="1:14" ht="17">
      <c r="B456" s="11" t="s">
        <v>701</v>
      </c>
      <c r="C456" s="12" t="s">
        <v>113</v>
      </c>
      <c r="D456" s="12" t="s">
        <v>1401</v>
      </c>
      <c r="E456" s="12" t="s">
        <v>699</v>
      </c>
      <c r="F456" s="13">
        <f t="shared" si="13"/>
        <v>11</v>
      </c>
      <c r="G456" s="12" t="s">
        <v>208</v>
      </c>
      <c r="H456" s="15" t="s">
        <v>208</v>
      </c>
      <c r="I456" s="16" t="s">
        <v>208</v>
      </c>
      <c r="J456" s="17">
        <v>9869</v>
      </c>
      <c r="K456" s="114">
        <v>76848001</v>
      </c>
      <c r="L456" s="9" t="s">
        <v>2293</v>
      </c>
      <c r="M456" s="9"/>
      <c r="N456" s="10"/>
    </row>
    <row r="457" spans="1:14" ht="17">
      <c r="B457" s="11" t="s">
        <v>701</v>
      </c>
      <c r="C457" s="12" t="s">
        <v>207</v>
      </c>
      <c r="D457" s="12"/>
      <c r="E457" s="12" t="s">
        <v>697</v>
      </c>
      <c r="F457" s="13">
        <f t="shared" si="13"/>
        <v>8</v>
      </c>
      <c r="G457" s="12" t="s">
        <v>207</v>
      </c>
      <c r="H457" s="15" t="s">
        <v>207</v>
      </c>
      <c r="I457" s="16" t="s">
        <v>207</v>
      </c>
      <c r="J457" s="17">
        <v>9579</v>
      </c>
      <c r="K457" s="114">
        <v>38864007</v>
      </c>
      <c r="L457" s="9" t="s">
        <v>2355</v>
      </c>
      <c r="M457" s="9"/>
      <c r="N457" s="10"/>
    </row>
    <row r="458" spans="1:14" ht="17">
      <c r="B458" s="11" t="s">
        <v>701</v>
      </c>
      <c r="C458" s="12" t="s">
        <v>1401</v>
      </c>
      <c r="D458" s="12" t="s">
        <v>209</v>
      </c>
      <c r="E458" s="12" t="s">
        <v>720</v>
      </c>
      <c r="F458" s="13">
        <f t="shared" si="13"/>
        <v>10</v>
      </c>
      <c r="G458" s="12" t="s">
        <v>209</v>
      </c>
      <c r="H458" s="15" t="s">
        <v>209</v>
      </c>
      <c r="I458" s="16" t="s">
        <v>210</v>
      </c>
      <c r="J458" s="17">
        <v>9908</v>
      </c>
      <c r="K458" s="114">
        <v>118762006</v>
      </c>
      <c r="L458" s="9" t="s">
        <v>2337</v>
      </c>
      <c r="M458" s="9"/>
      <c r="N458" s="10"/>
    </row>
    <row r="459" spans="1:14" ht="17">
      <c r="A459" s="44" t="s">
        <v>2006</v>
      </c>
      <c r="B459" s="11" t="s">
        <v>701</v>
      </c>
      <c r="C459" s="12" t="s">
        <v>1392</v>
      </c>
      <c r="D459" s="12"/>
      <c r="E459" s="12" t="s">
        <v>697</v>
      </c>
      <c r="F459" s="13">
        <f t="shared" si="13"/>
        <v>7</v>
      </c>
      <c r="G459" s="12" t="s">
        <v>188</v>
      </c>
      <c r="H459" s="15" t="s">
        <v>1091</v>
      </c>
      <c r="I459" s="16" t="s">
        <v>189</v>
      </c>
      <c r="J459" s="17">
        <v>7214</v>
      </c>
      <c r="K459" s="114">
        <v>15497006</v>
      </c>
      <c r="L459" s="9" t="s">
        <v>2357</v>
      </c>
      <c r="M459" s="9" t="s">
        <v>2037</v>
      </c>
      <c r="N459" s="10"/>
    </row>
    <row r="460" spans="1:14" ht="17">
      <c r="A460" s="44" t="s">
        <v>2006</v>
      </c>
      <c r="B460" s="11" t="s">
        <v>701</v>
      </c>
      <c r="C460" s="12" t="s">
        <v>1392</v>
      </c>
      <c r="D460" s="12"/>
      <c r="E460" s="12" t="s">
        <v>697</v>
      </c>
      <c r="F460" s="13">
        <f t="shared" si="13"/>
        <v>7</v>
      </c>
      <c r="G460" s="12" t="s">
        <v>190</v>
      </c>
      <c r="H460" s="15" t="s">
        <v>1092</v>
      </c>
      <c r="I460" s="16" t="s">
        <v>191</v>
      </c>
      <c r="J460" s="17">
        <v>7213</v>
      </c>
      <c r="K460" s="114">
        <v>15497006</v>
      </c>
      <c r="L460" s="9" t="s">
        <v>2357</v>
      </c>
      <c r="M460" s="9" t="s">
        <v>2038</v>
      </c>
      <c r="N460" s="10"/>
    </row>
    <row r="461" spans="1:14" ht="16.5" customHeight="1">
      <c r="B461" s="11" t="s">
        <v>1346</v>
      </c>
      <c r="C461" s="12" t="s">
        <v>1349</v>
      </c>
      <c r="D461" s="12"/>
      <c r="E461" s="12" t="s">
        <v>699</v>
      </c>
      <c r="F461" s="13">
        <f t="shared" si="13"/>
        <v>9</v>
      </c>
      <c r="G461" s="12" t="s">
        <v>1348</v>
      </c>
      <c r="H461" s="15" t="s">
        <v>1348</v>
      </c>
      <c r="I461" s="27" t="s">
        <v>1348</v>
      </c>
      <c r="J461" s="43"/>
      <c r="K461" s="114">
        <v>14106009</v>
      </c>
      <c r="L461" s="9" t="s">
        <v>2443</v>
      </c>
      <c r="M461" s="9"/>
      <c r="N461" s="10"/>
    </row>
    <row r="462" spans="1:14" ht="17">
      <c r="B462" s="11" t="s">
        <v>701</v>
      </c>
      <c r="C462" s="12" t="s">
        <v>1524</v>
      </c>
      <c r="D462" s="12" t="s">
        <v>211</v>
      </c>
      <c r="E462" s="12" t="s">
        <v>698</v>
      </c>
      <c r="F462" s="13">
        <f t="shared" si="13"/>
        <v>7</v>
      </c>
      <c r="G462" s="12" t="s">
        <v>211</v>
      </c>
      <c r="H462" s="15" t="s">
        <v>211</v>
      </c>
      <c r="I462" s="16" t="s">
        <v>211</v>
      </c>
      <c r="J462" s="17">
        <v>46688</v>
      </c>
      <c r="K462" s="114">
        <v>54066008</v>
      </c>
      <c r="L462" s="9" t="s">
        <v>2380</v>
      </c>
      <c r="M462" s="9"/>
      <c r="N462" s="10"/>
    </row>
    <row r="463" spans="1:14" s="8" customFormat="1" ht="15" customHeight="1">
      <c r="A463" s="44"/>
      <c r="B463" s="11" t="s">
        <v>1477</v>
      </c>
      <c r="C463" s="12" t="s">
        <v>1306</v>
      </c>
      <c r="D463" s="12"/>
      <c r="E463" s="12" t="s">
        <v>720</v>
      </c>
      <c r="F463" s="13">
        <f t="shared" si="13"/>
        <v>10</v>
      </c>
      <c r="G463" s="12" t="s">
        <v>1478</v>
      </c>
      <c r="H463" s="15" t="s">
        <v>1478</v>
      </c>
      <c r="I463" s="104" t="s">
        <v>1503</v>
      </c>
      <c r="J463" s="17"/>
      <c r="K463" s="114">
        <v>110822002</v>
      </c>
      <c r="L463" s="9" t="s">
        <v>2451</v>
      </c>
      <c r="M463" s="9"/>
      <c r="N463" s="99" t="s">
        <v>2518</v>
      </c>
    </row>
    <row r="464" spans="1:14" ht="13.5" customHeight="1">
      <c r="B464" s="11" t="s">
        <v>701</v>
      </c>
      <c r="C464" s="12" t="s">
        <v>650</v>
      </c>
      <c r="D464" s="12" t="s">
        <v>672</v>
      </c>
      <c r="E464" s="12" t="s">
        <v>698</v>
      </c>
      <c r="F464" s="13">
        <f t="shared" si="13"/>
        <v>6</v>
      </c>
      <c r="G464" s="12" t="s">
        <v>672</v>
      </c>
      <c r="H464" s="15" t="s">
        <v>672</v>
      </c>
      <c r="I464" s="16" t="s">
        <v>580</v>
      </c>
      <c r="J464" s="17">
        <v>62033</v>
      </c>
      <c r="K464" s="114">
        <v>45793000</v>
      </c>
      <c r="L464" s="9" t="s">
        <v>2280</v>
      </c>
      <c r="M464" s="9"/>
      <c r="N464" s="10"/>
    </row>
    <row r="465" spans="1:14" ht="17">
      <c r="B465" s="11" t="s">
        <v>701</v>
      </c>
      <c r="C465" s="12" t="s">
        <v>650</v>
      </c>
      <c r="D465" s="12" t="s">
        <v>2516</v>
      </c>
      <c r="E465" s="12" t="s">
        <v>698</v>
      </c>
      <c r="F465" s="13">
        <f t="shared" si="13"/>
        <v>9</v>
      </c>
      <c r="G465" s="12" t="s">
        <v>673</v>
      </c>
      <c r="H465" s="15" t="s">
        <v>673</v>
      </c>
      <c r="I465" s="16" t="s">
        <v>212</v>
      </c>
      <c r="J465" s="17">
        <v>13889</v>
      </c>
      <c r="K465" s="114">
        <v>56329008</v>
      </c>
      <c r="L465" s="9" t="s">
        <v>2281</v>
      </c>
      <c r="M465" s="9"/>
      <c r="N465" s="10"/>
    </row>
    <row r="466" spans="1:14" ht="68">
      <c r="B466" s="11" t="s">
        <v>701</v>
      </c>
      <c r="C466" s="12" t="s">
        <v>27</v>
      </c>
      <c r="D466" s="12" t="s">
        <v>711</v>
      </c>
      <c r="E466" s="12" t="s">
        <v>698</v>
      </c>
      <c r="F466" s="13">
        <f t="shared" si="13"/>
        <v>4</v>
      </c>
      <c r="G466" s="12" t="s">
        <v>215</v>
      </c>
      <c r="H466" s="15" t="s">
        <v>215</v>
      </c>
      <c r="I466" s="16" t="s">
        <v>215</v>
      </c>
      <c r="J466" s="17">
        <v>67943</v>
      </c>
      <c r="K466" s="114">
        <v>49557009</v>
      </c>
      <c r="L466" s="9" t="s">
        <v>2256</v>
      </c>
      <c r="M466" s="9"/>
      <c r="N466" s="96" t="s">
        <v>2515</v>
      </c>
    </row>
    <row r="467" spans="1:14" ht="17">
      <c r="B467" s="11" t="s">
        <v>701</v>
      </c>
      <c r="C467" s="12" t="s">
        <v>650</v>
      </c>
      <c r="D467" s="12" t="s">
        <v>216</v>
      </c>
      <c r="E467" s="12" t="s">
        <v>697</v>
      </c>
      <c r="F467" s="13">
        <f t="shared" si="13"/>
        <v>8</v>
      </c>
      <c r="G467" s="12" t="s">
        <v>216</v>
      </c>
      <c r="H467" s="15" t="s">
        <v>216</v>
      </c>
      <c r="I467" s="16" t="s">
        <v>216</v>
      </c>
      <c r="J467" s="17">
        <v>9600</v>
      </c>
      <c r="K467" s="114">
        <v>41216001</v>
      </c>
      <c r="L467" s="9" t="s">
        <v>2282</v>
      </c>
      <c r="M467" s="9"/>
      <c r="N467" s="10"/>
    </row>
    <row r="468" spans="1:14" ht="17">
      <c r="A468" s="44" t="s">
        <v>2006</v>
      </c>
      <c r="B468" s="11" t="s">
        <v>701</v>
      </c>
      <c r="C468" s="12" t="s">
        <v>650</v>
      </c>
      <c r="D468" s="12" t="s">
        <v>670</v>
      </c>
      <c r="E468" s="12" t="s">
        <v>698</v>
      </c>
      <c r="F468" s="13">
        <f t="shared" si="13"/>
        <v>9</v>
      </c>
      <c r="G468" s="12" t="s">
        <v>1117</v>
      </c>
      <c r="H468" s="15" t="s">
        <v>1103</v>
      </c>
      <c r="I468" s="16" t="s">
        <v>195</v>
      </c>
      <c r="J468" s="17">
        <v>59798</v>
      </c>
      <c r="K468" s="114">
        <v>45289007</v>
      </c>
      <c r="L468" s="9" t="s">
        <v>2279</v>
      </c>
      <c r="M468" s="9" t="s">
        <v>2037</v>
      </c>
      <c r="N468" s="10"/>
    </row>
    <row r="469" spans="1:14" ht="17">
      <c r="A469" s="44" t="s">
        <v>2006</v>
      </c>
      <c r="B469" s="11" t="s">
        <v>701</v>
      </c>
      <c r="C469" s="12" t="s">
        <v>650</v>
      </c>
      <c r="D469" s="12" t="s">
        <v>670</v>
      </c>
      <c r="E469" s="12" t="s">
        <v>698</v>
      </c>
      <c r="F469" s="13">
        <f t="shared" si="13"/>
        <v>9</v>
      </c>
      <c r="G469" s="12" t="s">
        <v>1116</v>
      </c>
      <c r="H469" s="15" t="s">
        <v>1104</v>
      </c>
      <c r="I469" s="16" t="s">
        <v>196</v>
      </c>
      <c r="J469" s="17">
        <v>59797</v>
      </c>
      <c r="K469" s="114">
        <v>45289007</v>
      </c>
      <c r="L469" s="9" t="s">
        <v>2279</v>
      </c>
      <c r="M469" s="9" t="s">
        <v>2038</v>
      </c>
      <c r="N469" s="10"/>
    </row>
    <row r="470" spans="1:14" ht="17">
      <c r="B470" s="11" t="s">
        <v>701</v>
      </c>
      <c r="C470" s="12" t="s">
        <v>1404</v>
      </c>
      <c r="D470" s="12" t="s">
        <v>216</v>
      </c>
      <c r="E470" s="12" t="s">
        <v>697</v>
      </c>
      <c r="F470" s="13">
        <f t="shared" si="13"/>
        <v>11</v>
      </c>
      <c r="G470" s="12" t="s">
        <v>1607</v>
      </c>
      <c r="H470" s="15" t="s">
        <v>1607</v>
      </c>
      <c r="I470" s="16" t="s">
        <v>1694</v>
      </c>
      <c r="J470" s="17"/>
      <c r="K470" s="118">
        <v>1162492000</v>
      </c>
      <c r="L470" s="91" t="s">
        <v>2442</v>
      </c>
      <c r="M470" s="9"/>
      <c r="N470" s="90" t="s">
        <v>2499</v>
      </c>
    </row>
    <row r="471" spans="1:14" ht="51">
      <c r="B471" s="11" t="s">
        <v>701</v>
      </c>
      <c r="C471" s="12" t="s">
        <v>657</v>
      </c>
      <c r="D471" s="12" t="s">
        <v>674</v>
      </c>
      <c r="E471" s="12" t="s">
        <v>698</v>
      </c>
      <c r="F471" s="13">
        <f t="shared" ref="F471:F502" si="14">LEN(G471)</f>
        <v>15</v>
      </c>
      <c r="G471" s="12" t="s">
        <v>1384</v>
      </c>
      <c r="H471" s="15" t="s">
        <v>1949</v>
      </c>
      <c r="I471" s="16" t="s">
        <v>599</v>
      </c>
      <c r="J471" s="17">
        <v>49017</v>
      </c>
      <c r="K471" s="114">
        <v>88938001</v>
      </c>
      <c r="L471" s="9" t="s">
        <v>2433</v>
      </c>
      <c r="M471" s="9" t="s">
        <v>2037</v>
      </c>
      <c r="N471" s="10"/>
    </row>
    <row r="472" spans="1:14" ht="51">
      <c r="B472" s="11" t="s">
        <v>701</v>
      </c>
      <c r="C472" s="12" t="s">
        <v>657</v>
      </c>
      <c r="D472" s="12" t="s">
        <v>674</v>
      </c>
      <c r="E472" s="12" t="s">
        <v>698</v>
      </c>
      <c r="F472" s="13">
        <f t="shared" si="14"/>
        <v>15</v>
      </c>
      <c r="G472" s="12" t="s">
        <v>1385</v>
      </c>
      <c r="H472" s="15" t="s">
        <v>1950</v>
      </c>
      <c r="I472" s="16" t="s">
        <v>600</v>
      </c>
      <c r="J472" s="17">
        <v>49016</v>
      </c>
      <c r="K472" s="114">
        <v>88938001</v>
      </c>
      <c r="L472" s="9" t="s">
        <v>2433</v>
      </c>
      <c r="M472" s="9" t="s">
        <v>2038</v>
      </c>
      <c r="N472" s="10"/>
    </row>
    <row r="473" spans="1:14" ht="51">
      <c r="B473" s="11" t="s">
        <v>701</v>
      </c>
      <c r="C473" s="12" t="s">
        <v>657</v>
      </c>
      <c r="D473" s="12" t="s">
        <v>674</v>
      </c>
      <c r="E473" s="12" t="s">
        <v>698</v>
      </c>
      <c r="F473" s="13">
        <f t="shared" si="14"/>
        <v>15</v>
      </c>
      <c r="G473" s="12" t="s">
        <v>1386</v>
      </c>
      <c r="H473" s="15" t="s">
        <v>1951</v>
      </c>
      <c r="I473" s="16" t="s">
        <v>601</v>
      </c>
      <c r="J473" s="17">
        <v>49013</v>
      </c>
      <c r="K473" s="114">
        <v>85002005</v>
      </c>
      <c r="L473" s="9" t="s">
        <v>2434</v>
      </c>
      <c r="M473" s="9" t="s">
        <v>2037</v>
      </c>
      <c r="N473" s="10"/>
    </row>
    <row r="474" spans="1:14" ht="51">
      <c r="B474" s="11" t="s">
        <v>701</v>
      </c>
      <c r="C474" s="12" t="s">
        <v>657</v>
      </c>
      <c r="D474" s="12" t="s">
        <v>674</v>
      </c>
      <c r="E474" s="12" t="s">
        <v>698</v>
      </c>
      <c r="F474" s="13">
        <f t="shared" si="14"/>
        <v>15</v>
      </c>
      <c r="G474" s="12" t="s">
        <v>1387</v>
      </c>
      <c r="H474" s="15" t="s">
        <v>1952</v>
      </c>
      <c r="I474" s="16" t="s">
        <v>602</v>
      </c>
      <c r="J474" s="17">
        <v>49012</v>
      </c>
      <c r="K474" s="114">
        <v>85002005</v>
      </c>
      <c r="L474" s="9" t="s">
        <v>2434</v>
      </c>
      <c r="M474" s="9" t="s">
        <v>2038</v>
      </c>
      <c r="N474" s="10"/>
    </row>
    <row r="475" spans="1:14" ht="17">
      <c r="B475" s="11" t="s">
        <v>701</v>
      </c>
      <c r="C475" s="12" t="s">
        <v>224</v>
      </c>
      <c r="D475" s="12"/>
      <c r="E475" s="12" t="s">
        <v>697</v>
      </c>
      <c r="F475" s="13">
        <f t="shared" si="14"/>
        <v>11</v>
      </c>
      <c r="G475" s="12" t="s">
        <v>1121</v>
      </c>
      <c r="H475" s="15" t="s">
        <v>1121</v>
      </c>
      <c r="I475" s="16" t="s">
        <v>225</v>
      </c>
      <c r="J475" s="17">
        <v>14626</v>
      </c>
      <c r="K475" s="121">
        <v>511000202101</v>
      </c>
      <c r="L475" s="9" t="s">
        <v>2361</v>
      </c>
      <c r="M475" s="9"/>
      <c r="N475" s="10"/>
    </row>
    <row r="476" spans="1:14" ht="34">
      <c r="B476" s="11" t="s">
        <v>701</v>
      </c>
      <c r="C476" s="12" t="s">
        <v>224</v>
      </c>
      <c r="D476" s="12"/>
      <c r="E476" s="12" t="s">
        <v>697</v>
      </c>
      <c r="F476" s="13">
        <f t="shared" si="14"/>
        <v>6</v>
      </c>
      <c r="G476" s="12" t="s">
        <v>224</v>
      </c>
      <c r="H476" s="15" t="s">
        <v>224</v>
      </c>
      <c r="I476" s="16" t="s">
        <v>572</v>
      </c>
      <c r="J476" s="17">
        <v>14544</v>
      </c>
      <c r="K476" s="114">
        <v>34402009</v>
      </c>
      <c r="L476" s="9" t="s">
        <v>2362</v>
      </c>
      <c r="M476" s="9"/>
      <c r="N476" s="10"/>
    </row>
    <row r="477" spans="1:14" ht="17">
      <c r="B477" s="11" t="s">
        <v>701</v>
      </c>
      <c r="C477" s="12" t="s">
        <v>653</v>
      </c>
      <c r="D477" s="12" t="s">
        <v>262</v>
      </c>
      <c r="E477" s="12" t="s">
        <v>697</v>
      </c>
      <c r="F477" s="13">
        <f t="shared" si="14"/>
        <v>10</v>
      </c>
      <c r="G477" s="12" t="s">
        <v>1769</v>
      </c>
      <c r="H477" s="15" t="s">
        <v>1769</v>
      </c>
      <c r="I477" s="16" t="s">
        <v>1499</v>
      </c>
      <c r="J477" s="17">
        <v>5909</v>
      </c>
      <c r="K477" s="114">
        <v>62397004</v>
      </c>
      <c r="L477" s="9" t="s">
        <v>2344</v>
      </c>
      <c r="M477" s="9"/>
      <c r="N477" s="10"/>
    </row>
    <row r="478" spans="1:14">
      <c r="B478" s="11" t="s">
        <v>701</v>
      </c>
      <c r="C478" s="12" t="s">
        <v>91</v>
      </c>
      <c r="D478" s="12"/>
      <c r="E478" s="12" t="s">
        <v>698</v>
      </c>
      <c r="F478" s="13">
        <f t="shared" si="14"/>
        <v>5</v>
      </c>
      <c r="G478" s="12" t="s">
        <v>1609</v>
      </c>
      <c r="H478" s="15" t="s">
        <v>1609</v>
      </c>
      <c r="I478" s="95"/>
      <c r="J478" s="17">
        <v>46494</v>
      </c>
      <c r="K478" s="114">
        <v>41695006</v>
      </c>
      <c r="L478" s="9" t="s">
        <v>2371</v>
      </c>
      <c r="M478" s="9"/>
      <c r="N478" s="10"/>
    </row>
    <row r="479" spans="1:14" ht="51">
      <c r="A479" s="44" t="s">
        <v>2006</v>
      </c>
      <c r="B479" s="11" t="s">
        <v>701</v>
      </c>
      <c r="C479" s="12" t="s">
        <v>652</v>
      </c>
      <c r="D479" s="12" t="s">
        <v>176</v>
      </c>
      <c r="E479" s="12" t="s">
        <v>698</v>
      </c>
      <c r="F479" s="13">
        <f t="shared" si="14"/>
        <v>16</v>
      </c>
      <c r="G479" s="12" t="s">
        <v>1529</v>
      </c>
      <c r="H479" s="15" t="s">
        <v>1405</v>
      </c>
      <c r="I479" s="16" t="s">
        <v>596</v>
      </c>
      <c r="J479" s="17">
        <v>52838</v>
      </c>
      <c r="K479" s="114">
        <v>67183008</v>
      </c>
      <c r="L479" s="9" t="s">
        <v>2125</v>
      </c>
      <c r="M479" s="9" t="s">
        <v>2038</v>
      </c>
      <c r="N479" s="10"/>
    </row>
    <row r="480" spans="1:14" ht="51">
      <c r="A480" s="44" t="s">
        <v>2006</v>
      </c>
      <c r="B480" s="11" t="s">
        <v>701</v>
      </c>
      <c r="C480" s="12" t="s">
        <v>652</v>
      </c>
      <c r="D480" s="12" t="s">
        <v>176</v>
      </c>
      <c r="E480" s="12" t="s">
        <v>698</v>
      </c>
      <c r="F480" s="13">
        <f t="shared" si="14"/>
        <v>16</v>
      </c>
      <c r="G480" s="12" t="s">
        <v>1530</v>
      </c>
      <c r="H480" s="15" t="s">
        <v>1406</v>
      </c>
      <c r="I480" s="16" t="s">
        <v>595</v>
      </c>
      <c r="J480" s="17">
        <v>52840</v>
      </c>
      <c r="K480" s="114">
        <v>67183008</v>
      </c>
      <c r="L480" s="9" t="s">
        <v>2125</v>
      </c>
      <c r="M480" s="9" t="s">
        <v>2037</v>
      </c>
      <c r="N480" s="10"/>
    </row>
    <row r="481" spans="1:14" ht="51">
      <c r="A481" s="44" t="s">
        <v>2006</v>
      </c>
      <c r="B481" s="11" t="s">
        <v>701</v>
      </c>
      <c r="C481" s="12" t="s">
        <v>652</v>
      </c>
      <c r="D481" s="12" t="s">
        <v>176</v>
      </c>
      <c r="E481" s="12" t="s">
        <v>698</v>
      </c>
      <c r="F481" s="13">
        <f t="shared" si="14"/>
        <v>15</v>
      </c>
      <c r="G481" s="12" t="s">
        <v>1527</v>
      </c>
      <c r="H481" s="15" t="s">
        <v>1407</v>
      </c>
      <c r="I481" s="16" t="s">
        <v>593</v>
      </c>
      <c r="J481" s="17">
        <v>52835</v>
      </c>
      <c r="K481" s="114">
        <v>124002</v>
      </c>
      <c r="L481" s="9" t="s">
        <v>2126</v>
      </c>
      <c r="M481" s="9" t="s">
        <v>2037</v>
      </c>
      <c r="N481" s="10"/>
    </row>
    <row r="482" spans="1:14" ht="51">
      <c r="A482" s="44" t="s">
        <v>2006</v>
      </c>
      <c r="B482" s="11" t="s">
        <v>701</v>
      </c>
      <c r="C482" s="12" t="s">
        <v>652</v>
      </c>
      <c r="D482" s="12" t="s">
        <v>176</v>
      </c>
      <c r="E482" s="12" t="s">
        <v>698</v>
      </c>
      <c r="F482" s="13">
        <f t="shared" si="14"/>
        <v>15</v>
      </c>
      <c r="G482" s="12" t="s">
        <v>1528</v>
      </c>
      <c r="H482" s="15" t="s">
        <v>1408</v>
      </c>
      <c r="I482" s="16" t="s">
        <v>594</v>
      </c>
      <c r="J482" s="17">
        <v>52834</v>
      </c>
      <c r="K482" s="114">
        <v>124002</v>
      </c>
      <c r="L482" s="9" t="s">
        <v>2126</v>
      </c>
      <c r="M482" s="9" t="s">
        <v>2038</v>
      </c>
      <c r="N482" s="10"/>
    </row>
    <row r="483" spans="1:14" ht="17">
      <c r="B483" s="11" t="s">
        <v>701</v>
      </c>
      <c r="C483" s="12" t="s">
        <v>91</v>
      </c>
      <c r="D483" s="12"/>
      <c r="E483" s="12" t="s">
        <v>1188</v>
      </c>
      <c r="F483" s="13">
        <f t="shared" si="14"/>
        <v>4</v>
      </c>
      <c r="G483" s="12" t="s">
        <v>1601</v>
      </c>
      <c r="H483" s="15" t="s">
        <v>1601</v>
      </c>
      <c r="I483" s="16" t="s">
        <v>1601</v>
      </c>
      <c r="J483" s="19"/>
      <c r="K483" s="114">
        <v>12402003</v>
      </c>
      <c r="L483" s="9" t="s">
        <v>2372</v>
      </c>
      <c r="M483" s="9"/>
      <c r="N483" s="10"/>
    </row>
    <row r="484" spans="1:14" ht="17">
      <c r="B484" s="11" t="s">
        <v>701</v>
      </c>
      <c r="C484" s="12" t="s">
        <v>91</v>
      </c>
      <c r="D484" s="12"/>
      <c r="E484" s="12" t="s">
        <v>1188</v>
      </c>
      <c r="F484" s="13">
        <f t="shared" si="14"/>
        <v>10</v>
      </c>
      <c r="G484" s="12" t="s">
        <v>1684</v>
      </c>
      <c r="H484" s="15" t="s">
        <v>1685</v>
      </c>
      <c r="I484" s="16"/>
      <c r="J484" s="17"/>
      <c r="K484" s="118">
        <v>12402003</v>
      </c>
      <c r="L484" s="91" t="s">
        <v>2372</v>
      </c>
      <c r="M484" s="9"/>
      <c r="N484" s="90" t="s">
        <v>2500</v>
      </c>
    </row>
    <row r="485" spans="1:14" ht="51">
      <c r="B485" s="11" t="s">
        <v>701</v>
      </c>
      <c r="C485" s="12" t="s">
        <v>91</v>
      </c>
      <c r="D485" s="12"/>
      <c r="E485" s="12" t="s">
        <v>697</v>
      </c>
      <c r="F485" s="13">
        <f t="shared" si="14"/>
        <v>7</v>
      </c>
      <c r="G485" s="12" t="s">
        <v>278</v>
      </c>
      <c r="H485" s="15" t="s">
        <v>278</v>
      </c>
      <c r="I485" s="16" t="s">
        <v>279</v>
      </c>
      <c r="J485" s="17">
        <v>18252</v>
      </c>
      <c r="K485" s="114">
        <v>20233005</v>
      </c>
      <c r="L485" s="9" t="s">
        <v>2373</v>
      </c>
      <c r="M485" s="9"/>
      <c r="N485" s="10"/>
    </row>
    <row r="486" spans="1:14" ht="17">
      <c r="B486" s="11" t="s">
        <v>701</v>
      </c>
      <c r="C486" s="12" t="s">
        <v>650</v>
      </c>
      <c r="D486" s="12"/>
      <c r="E486" s="12" t="s">
        <v>697</v>
      </c>
      <c r="F486" s="13">
        <f t="shared" si="14"/>
        <v>10</v>
      </c>
      <c r="G486" s="12" t="s">
        <v>1537</v>
      </c>
      <c r="H486" s="15" t="s">
        <v>1537</v>
      </c>
      <c r="I486" s="16" t="s">
        <v>280</v>
      </c>
      <c r="J486" s="17">
        <v>19387</v>
      </c>
      <c r="K486" s="114">
        <v>64739004</v>
      </c>
      <c r="L486" s="9" t="s">
        <v>2283</v>
      </c>
      <c r="M486" s="9"/>
      <c r="N486" s="10"/>
    </row>
    <row r="487" spans="1:14" ht="34">
      <c r="B487" s="11" t="s">
        <v>701</v>
      </c>
      <c r="C487" s="12" t="s">
        <v>650</v>
      </c>
      <c r="D487" s="12"/>
      <c r="E487" s="12" t="s">
        <v>697</v>
      </c>
      <c r="F487" s="13">
        <f t="shared" si="14"/>
        <v>15</v>
      </c>
      <c r="G487" s="12" t="s">
        <v>1538</v>
      </c>
      <c r="H487" s="15" t="s">
        <v>1540</v>
      </c>
      <c r="I487" s="16" t="s">
        <v>1388</v>
      </c>
      <c r="J487" s="17"/>
      <c r="K487" s="114">
        <v>64739004</v>
      </c>
      <c r="L487" s="9" t="s">
        <v>2283</v>
      </c>
      <c r="M487" s="9" t="s">
        <v>2208</v>
      </c>
      <c r="N487" s="10"/>
    </row>
    <row r="488" spans="1:14" ht="34">
      <c r="B488" s="11" t="s">
        <v>701</v>
      </c>
      <c r="C488" s="12" t="s">
        <v>650</v>
      </c>
      <c r="D488" s="12"/>
      <c r="E488" s="12" t="s">
        <v>697</v>
      </c>
      <c r="F488" s="13">
        <f t="shared" si="14"/>
        <v>15</v>
      </c>
      <c r="G488" s="12" t="s">
        <v>1539</v>
      </c>
      <c r="H488" s="15" t="s">
        <v>1541</v>
      </c>
      <c r="I488" s="16" t="s">
        <v>1966</v>
      </c>
      <c r="J488" s="17"/>
      <c r="K488" s="114">
        <v>64739004</v>
      </c>
      <c r="L488" s="9" t="s">
        <v>2283</v>
      </c>
      <c r="M488" s="9" t="s">
        <v>2209</v>
      </c>
      <c r="N488" s="10"/>
    </row>
    <row r="489" spans="1:14" ht="17">
      <c r="B489" s="11" t="s">
        <v>701</v>
      </c>
      <c r="C489" s="12" t="s">
        <v>664</v>
      </c>
      <c r="D489" s="12" t="s">
        <v>985</v>
      </c>
      <c r="E489" s="12" t="s">
        <v>698</v>
      </c>
      <c r="F489" s="13">
        <f t="shared" si="14"/>
        <v>13</v>
      </c>
      <c r="G489" s="14" t="s">
        <v>851</v>
      </c>
      <c r="H489" s="15" t="s">
        <v>804</v>
      </c>
      <c r="I489" s="16" t="s">
        <v>444</v>
      </c>
      <c r="J489" s="45">
        <v>84115</v>
      </c>
      <c r="K489" s="114">
        <v>54215007</v>
      </c>
      <c r="L489" s="9" t="s">
        <v>2363</v>
      </c>
      <c r="M489" s="9"/>
      <c r="N489" s="10"/>
    </row>
    <row r="490" spans="1:14" ht="17">
      <c r="B490" s="11" t="s">
        <v>701</v>
      </c>
      <c r="C490" s="12" t="s">
        <v>652</v>
      </c>
      <c r="D490" s="12" t="s">
        <v>675</v>
      </c>
      <c r="E490" s="12" t="s">
        <v>697</v>
      </c>
      <c r="F490" s="13">
        <f t="shared" si="14"/>
        <v>12</v>
      </c>
      <c r="G490" s="12" t="s">
        <v>1546</v>
      </c>
      <c r="H490" s="15" t="s">
        <v>1546</v>
      </c>
      <c r="I490" s="16" t="s">
        <v>217</v>
      </c>
      <c r="J490" s="17">
        <v>16950</v>
      </c>
      <c r="K490" s="114">
        <v>82561000</v>
      </c>
      <c r="L490" s="9" t="s">
        <v>2127</v>
      </c>
      <c r="M490" s="9"/>
      <c r="N490" s="10"/>
    </row>
    <row r="491" spans="1:14" ht="17">
      <c r="A491" s="44" t="s">
        <v>2006</v>
      </c>
      <c r="B491" s="11" t="s">
        <v>701</v>
      </c>
      <c r="C491" s="12" t="s">
        <v>652</v>
      </c>
      <c r="D491" s="12" t="s">
        <v>675</v>
      </c>
      <c r="E491" s="12" t="s">
        <v>697</v>
      </c>
      <c r="F491" s="13">
        <f t="shared" si="14"/>
        <v>14</v>
      </c>
      <c r="G491" s="12" t="s">
        <v>1544</v>
      </c>
      <c r="H491" s="15" t="s">
        <v>1542</v>
      </c>
      <c r="I491" s="16" t="s">
        <v>218</v>
      </c>
      <c r="J491" s="17">
        <v>16597</v>
      </c>
      <c r="K491" s="118">
        <v>82561000</v>
      </c>
      <c r="L491" s="91" t="s">
        <v>2127</v>
      </c>
      <c r="M491" s="91" t="s">
        <v>2037</v>
      </c>
      <c r="N491" s="10"/>
    </row>
    <row r="492" spans="1:14" ht="17">
      <c r="A492" s="44" t="s">
        <v>2006</v>
      </c>
      <c r="B492" s="11" t="s">
        <v>701</v>
      </c>
      <c r="C492" s="12" t="s">
        <v>652</v>
      </c>
      <c r="D492" s="12" t="s">
        <v>675</v>
      </c>
      <c r="E492" s="12" t="s">
        <v>697</v>
      </c>
      <c r="F492" s="13">
        <f t="shared" si="14"/>
        <v>14</v>
      </c>
      <c r="G492" s="12" t="s">
        <v>1545</v>
      </c>
      <c r="H492" s="15" t="s">
        <v>1543</v>
      </c>
      <c r="I492" s="16" t="s">
        <v>219</v>
      </c>
      <c r="J492" s="17">
        <v>16596</v>
      </c>
      <c r="K492" s="122">
        <v>82561000</v>
      </c>
      <c r="L492" s="92" t="s">
        <v>2127</v>
      </c>
      <c r="M492" s="91" t="s">
        <v>2038</v>
      </c>
      <c r="N492" s="10"/>
    </row>
    <row r="493" spans="1:14" ht="17">
      <c r="A493" s="44" t="s">
        <v>2006</v>
      </c>
      <c r="B493" s="11" t="s">
        <v>701</v>
      </c>
      <c r="C493" s="12" t="s">
        <v>652</v>
      </c>
      <c r="D493" s="12" t="s">
        <v>676</v>
      </c>
      <c r="E493" s="12" t="s">
        <v>1120</v>
      </c>
      <c r="F493" s="13">
        <f t="shared" si="14"/>
        <v>8</v>
      </c>
      <c r="G493" s="12" t="s">
        <v>220</v>
      </c>
      <c r="H493" s="15" t="s">
        <v>1118</v>
      </c>
      <c r="I493" s="16" t="s">
        <v>221</v>
      </c>
      <c r="J493" s="17">
        <v>23465</v>
      </c>
      <c r="K493" s="115">
        <v>62413002</v>
      </c>
      <c r="L493" s="44" t="s">
        <v>2128</v>
      </c>
      <c r="M493" s="9" t="s">
        <v>2037</v>
      </c>
      <c r="N493" s="10"/>
    </row>
    <row r="494" spans="1:14" ht="17">
      <c r="A494" s="44" t="s">
        <v>2006</v>
      </c>
      <c r="B494" s="11" t="s">
        <v>701</v>
      </c>
      <c r="C494" s="12" t="s">
        <v>652</v>
      </c>
      <c r="D494" s="12" t="s">
        <v>676</v>
      </c>
      <c r="E494" s="12" t="s">
        <v>1120</v>
      </c>
      <c r="F494" s="13">
        <f t="shared" si="14"/>
        <v>8</v>
      </c>
      <c r="G494" s="12" t="s">
        <v>222</v>
      </c>
      <c r="H494" s="15" t="s">
        <v>1119</v>
      </c>
      <c r="I494" s="16" t="s">
        <v>223</v>
      </c>
      <c r="J494" s="17">
        <v>23464</v>
      </c>
      <c r="K494" s="115">
        <v>62413002</v>
      </c>
      <c r="L494" s="44" t="s">
        <v>2128</v>
      </c>
      <c r="M494" s="9" t="s">
        <v>2038</v>
      </c>
      <c r="N494" s="10"/>
    </row>
    <row r="495" spans="1:14" ht="17">
      <c r="B495" s="11" t="s">
        <v>701</v>
      </c>
      <c r="C495" s="12" t="s">
        <v>27</v>
      </c>
      <c r="D495" s="12" t="s">
        <v>664</v>
      </c>
      <c r="E495" s="12" t="s">
        <v>698</v>
      </c>
      <c r="F495" s="13">
        <f t="shared" si="14"/>
        <v>13</v>
      </c>
      <c r="G495" s="12" t="s">
        <v>842</v>
      </c>
      <c r="H495" s="15" t="s">
        <v>843</v>
      </c>
      <c r="I495" s="16" t="s">
        <v>441</v>
      </c>
      <c r="J495" s="17">
        <v>57417</v>
      </c>
      <c r="K495" s="114">
        <v>55060009</v>
      </c>
      <c r="L495" s="9" t="s">
        <v>2257</v>
      </c>
      <c r="M495" s="9"/>
      <c r="N495" s="10"/>
    </row>
    <row r="496" spans="1:14" ht="17">
      <c r="B496" s="11" t="s">
        <v>701</v>
      </c>
      <c r="C496" s="12" t="s">
        <v>664</v>
      </c>
      <c r="D496" s="12" t="s">
        <v>665</v>
      </c>
      <c r="E496" s="12" t="s">
        <v>698</v>
      </c>
      <c r="F496" s="13">
        <f t="shared" si="14"/>
        <v>13</v>
      </c>
      <c r="G496" s="14" t="s">
        <v>1066</v>
      </c>
      <c r="H496" s="29" t="s">
        <v>1067</v>
      </c>
      <c r="I496" s="16" t="s">
        <v>448</v>
      </c>
      <c r="J496" s="17">
        <v>57715</v>
      </c>
      <c r="K496" s="114">
        <v>15924003</v>
      </c>
      <c r="L496" s="9" t="s">
        <v>2364</v>
      </c>
      <c r="M496" s="9"/>
      <c r="N496" s="10"/>
    </row>
    <row r="497" spans="1:14" ht="17">
      <c r="A497" s="44" t="s">
        <v>2006</v>
      </c>
      <c r="B497" s="11" t="s">
        <v>701</v>
      </c>
      <c r="C497" s="12" t="s">
        <v>658</v>
      </c>
      <c r="D497" s="12" t="s">
        <v>226</v>
      </c>
      <c r="E497" s="12" t="s">
        <v>698</v>
      </c>
      <c r="F497" s="13">
        <f t="shared" si="14"/>
        <v>8</v>
      </c>
      <c r="G497" s="12" t="s">
        <v>227</v>
      </c>
      <c r="H497" s="15" t="s">
        <v>1122</v>
      </c>
      <c r="I497" s="16" t="s">
        <v>228</v>
      </c>
      <c r="J497" s="17">
        <v>58303</v>
      </c>
      <c r="K497" s="114">
        <v>5665001</v>
      </c>
      <c r="L497" s="9" t="s">
        <v>2267</v>
      </c>
      <c r="M497" s="9" t="s">
        <v>2037</v>
      </c>
      <c r="N497" s="10"/>
    </row>
    <row r="498" spans="1:14" ht="17">
      <c r="A498" s="44" t="s">
        <v>2006</v>
      </c>
      <c r="B498" s="11" t="s">
        <v>701</v>
      </c>
      <c r="C498" s="12" t="s">
        <v>658</v>
      </c>
      <c r="D498" s="12" t="s">
        <v>226</v>
      </c>
      <c r="E498" s="12" t="s">
        <v>698</v>
      </c>
      <c r="F498" s="13">
        <f t="shared" si="14"/>
        <v>8</v>
      </c>
      <c r="G498" s="12" t="s">
        <v>229</v>
      </c>
      <c r="H498" s="15" t="s">
        <v>1123</v>
      </c>
      <c r="I498" s="16" t="s">
        <v>230</v>
      </c>
      <c r="J498" s="17">
        <v>58302</v>
      </c>
      <c r="K498" s="114">
        <v>5665001</v>
      </c>
      <c r="L498" s="9" t="s">
        <v>2267</v>
      </c>
      <c r="M498" s="9" t="s">
        <v>2038</v>
      </c>
      <c r="N498" s="10"/>
    </row>
    <row r="499" spans="1:14" ht="17">
      <c r="A499" s="44" t="s">
        <v>2006</v>
      </c>
      <c r="B499" s="11" t="s">
        <v>701</v>
      </c>
      <c r="C499" s="12" t="s">
        <v>658</v>
      </c>
      <c r="D499" s="12" t="s">
        <v>226</v>
      </c>
      <c r="E499" s="12" t="s">
        <v>698</v>
      </c>
      <c r="F499" s="13">
        <f t="shared" si="14"/>
        <v>7</v>
      </c>
      <c r="G499" s="12" t="s">
        <v>1495</v>
      </c>
      <c r="H499" s="15" t="s">
        <v>1495</v>
      </c>
      <c r="I499" s="16" t="s">
        <v>1496</v>
      </c>
      <c r="J499" s="17">
        <v>58301</v>
      </c>
      <c r="K499" s="114">
        <v>5665001</v>
      </c>
      <c r="L499" s="91" t="s">
        <v>2267</v>
      </c>
      <c r="M499" s="9" t="s">
        <v>2120</v>
      </c>
      <c r="N499" s="100" t="s">
        <v>2529</v>
      </c>
    </row>
    <row r="500" spans="1:14" ht="17">
      <c r="B500" s="11" t="s">
        <v>701</v>
      </c>
      <c r="C500" s="12" t="s">
        <v>652</v>
      </c>
      <c r="D500" s="12" t="s">
        <v>231</v>
      </c>
      <c r="E500" s="12" t="s">
        <v>699</v>
      </c>
      <c r="F500" s="13">
        <f t="shared" si="14"/>
        <v>3</v>
      </c>
      <c r="G500" s="12" t="s">
        <v>231</v>
      </c>
      <c r="H500" s="15" t="s">
        <v>231</v>
      </c>
      <c r="I500" s="16" t="s">
        <v>1497</v>
      </c>
      <c r="J500" s="17">
        <v>7574</v>
      </c>
      <c r="K500" s="114">
        <v>113197003</v>
      </c>
      <c r="L500" s="9" t="s">
        <v>2015</v>
      </c>
      <c r="M500" s="9"/>
      <c r="N500" s="10"/>
    </row>
    <row r="501" spans="1:14" ht="17">
      <c r="A501" s="44" t="s">
        <v>2006</v>
      </c>
      <c r="B501" s="11" t="s">
        <v>701</v>
      </c>
      <c r="C501" s="12" t="s">
        <v>652</v>
      </c>
      <c r="D501" s="12" t="s">
        <v>231</v>
      </c>
      <c r="E501" s="12" t="s">
        <v>699</v>
      </c>
      <c r="F501" s="13">
        <f t="shared" si="14"/>
        <v>7</v>
      </c>
      <c r="G501" s="12" t="s">
        <v>1124</v>
      </c>
      <c r="H501" s="15" t="s">
        <v>1125</v>
      </c>
      <c r="I501" s="16" t="s">
        <v>232</v>
      </c>
      <c r="J501" s="17">
        <v>7987</v>
      </c>
      <c r="K501" s="114">
        <v>48535007</v>
      </c>
      <c r="L501" s="9" t="s">
        <v>2129</v>
      </c>
      <c r="M501" s="9" t="s">
        <v>2037</v>
      </c>
      <c r="N501" s="10"/>
    </row>
    <row r="502" spans="1:14" ht="17">
      <c r="A502" s="44" t="s">
        <v>2006</v>
      </c>
      <c r="B502" s="11" t="s">
        <v>701</v>
      </c>
      <c r="C502" s="12" t="s">
        <v>652</v>
      </c>
      <c r="D502" s="12" t="s">
        <v>231</v>
      </c>
      <c r="E502" s="12" t="s">
        <v>699</v>
      </c>
      <c r="F502" s="13">
        <f t="shared" si="14"/>
        <v>7</v>
      </c>
      <c r="G502" s="12" t="s">
        <v>1126</v>
      </c>
      <c r="H502" s="15" t="s">
        <v>1127</v>
      </c>
      <c r="I502" s="16" t="s">
        <v>233</v>
      </c>
      <c r="J502" s="17">
        <v>7857</v>
      </c>
      <c r="K502" s="114">
        <v>48535007</v>
      </c>
      <c r="L502" s="9" t="s">
        <v>2129</v>
      </c>
      <c r="M502" s="9" t="s">
        <v>2038</v>
      </c>
      <c r="N502" s="10"/>
    </row>
    <row r="503" spans="1:14" ht="17">
      <c r="A503" s="44" t="s">
        <v>2006</v>
      </c>
      <c r="B503" s="11" t="s">
        <v>701</v>
      </c>
      <c r="C503" s="12" t="s">
        <v>652</v>
      </c>
      <c r="D503" s="12" t="s">
        <v>231</v>
      </c>
      <c r="E503" s="12" t="s">
        <v>699</v>
      </c>
      <c r="F503" s="13">
        <f t="shared" ref="F503:F534" si="15">LEN(G503)</f>
        <v>7</v>
      </c>
      <c r="G503" s="12" t="s">
        <v>1134</v>
      </c>
      <c r="H503" s="15" t="s">
        <v>1135</v>
      </c>
      <c r="I503" s="16" t="s">
        <v>246</v>
      </c>
      <c r="J503" s="17">
        <v>8012</v>
      </c>
      <c r="K503" s="114">
        <v>78247007</v>
      </c>
      <c r="L503" s="9" t="s">
        <v>2130</v>
      </c>
      <c r="M503" s="9" t="s">
        <v>2037</v>
      </c>
      <c r="N503" s="10"/>
    </row>
    <row r="504" spans="1:14" ht="17">
      <c r="A504" s="44" t="s">
        <v>2006</v>
      </c>
      <c r="B504" s="11" t="s">
        <v>701</v>
      </c>
      <c r="C504" s="12" t="s">
        <v>652</v>
      </c>
      <c r="D504" s="12" t="s">
        <v>231</v>
      </c>
      <c r="E504" s="12" t="s">
        <v>699</v>
      </c>
      <c r="F504" s="13">
        <f t="shared" si="15"/>
        <v>7</v>
      </c>
      <c r="G504" s="12" t="s">
        <v>1136</v>
      </c>
      <c r="H504" s="15" t="s">
        <v>1137</v>
      </c>
      <c r="I504" s="16" t="s">
        <v>247</v>
      </c>
      <c r="J504" s="17">
        <v>7882</v>
      </c>
      <c r="K504" s="114">
        <v>78247007</v>
      </c>
      <c r="L504" s="9" t="s">
        <v>2130</v>
      </c>
      <c r="M504" s="9" t="s">
        <v>2038</v>
      </c>
      <c r="N504" s="10"/>
    </row>
    <row r="505" spans="1:14" ht="17">
      <c r="A505" s="44" t="s">
        <v>2006</v>
      </c>
      <c r="B505" s="11" t="s">
        <v>701</v>
      </c>
      <c r="C505" s="12" t="s">
        <v>652</v>
      </c>
      <c r="D505" s="12" t="s">
        <v>231</v>
      </c>
      <c r="E505" s="12" t="s">
        <v>699</v>
      </c>
      <c r="F505" s="13">
        <f t="shared" si="15"/>
        <v>7</v>
      </c>
      <c r="G505" s="12" t="s">
        <v>1138</v>
      </c>
      <c r="H505" s="15" t="s">
        <v>1139</v>
      </c>
      <c r="I505" s="16" t="s">
        <v>248</v>
      </c>
      <c r="J505" s="17">
        <v>8039</v>
      </c>
      <c r="K505" s="114">
        <v>25888004</v>
      </c>
      <c r="L505" s="9" t="s">
        <v>2131</v>
      </c>
      <c r="M505" s="9" t="s">
        <v>2037</v>
      </c>
      <c r="N505" s="10"/>
    </row>
    <row r="506" spans="1:14" ht="17">
      <c r="A506" s="44" t="s">
        <v>2006</v>
      </c>
      <c r="B506" s="11" t="s">
        <v>701</v>
      </c>
      <c r="C506" s="12" t="s">
        <v>652</v>
      </c>
      <c r="D506" s="12" t="s">
        <v>231</v>
      </c>
      <c r="E506" s="12" t="s">
        <v>699</v>
      </c>
      <c r="F506" s="13">
        <f t="shared" si="15"/>
        <v>7</v>
      </c>
      <c r="G506" s="12" t="s">
        <v>1140</v>
      </c>
      <c r="H506" s="15" t="s">
        <v>1141</v>
      </c>
      <c r="I506" s="16" t="s">
        <v>249</v>
      </c>
      <c r="J506" s="17">
        <v>7909</v>
      </c>
      <c r="K506" s="114">
        <v>25888004</v>
      </c>
      <c r="L506" s="9" t="s">
        <v>2131</v>
      </c>
      <c r="M506" s="9" t="s">
        <v>2038</v>
      </c>
      <c r="N506" s="10"/>
    </row>
    <row r="507" spans="1:14" ht="17">
      <c r="A507" s="44" t="s">
        <v>2006</v>
      </c>
      <c r="B507" s="11" t="s">
        <v>701</v>
      </c>
      <c r="C507" s="12" t="s">
        <v>652</v>
      </c>
      <c r="D507" s="12" t="s">
        <v>231</v>
      </c>
      <c r="E507" s="12" t="s">
        <v>699</v>
      </c>
      <c r="F507" s="13">
        <f t="shared" si="15"/>
        <v>7</v>
      </c>
      <c r="G507" s="12" t="s">
        <v>1142</v>
      </c>
      <c r="H507" s="15" t="s">
        <v>1143</v>
      </c>
      <c r="I507" s="16" t="s">
        <v>250</v>
      </c>
      <c r="J507" s="17">
        <v>8148</v>
      </c>
      <c r="K507" s="114">
        <v>25523003</v>
      </c>
      <c r="L507" s="9" t="s">
        <v>2132</v>
      </c>
      <c r="M507" s="9" t="s">
        <v>2037</v>
      </c>
      <c r="N507" s="10"/>
    </row>
    <row r="508" spans="1:14" ht="17">
      <c r="A508" s="44" t="s">
        <v>2006</v>
      </c>
      <c r="B508" s="11" t="s">
        <v>701</v>
      </c>
      <c r="C508" s="12" t="s">
        <v>652</v>
      </c>
      <c r="D508" s="12" t="s">
        <v>231</v>
      </c>
      <c r="E508" s="12" t="s">
        <v>699</v>
      </c>
      <c r="F508" s="13">
        <f t="shared" si="15"/>
        <v>7</v>
      </c>
      <c r="G508" s="12" t="s">
        <v>1144</v>
      </c>
      <c r="H508" s="15" t="s">
        <v>1145</v>
      </c>
      <c r="I508" s="16" t="s">
        <v>251</v>
      </c>
      <c r="J508" s="17">
        <v>7957</v>
      </c>
      <c r="K508" s="114">
        <v>25523003</v>
      </c>
      <c r="L508" s="9" t="s">
        <v>2132</v>
      </c>
      <c r="M508" s="9" t="s">
        <v>2038</v>
      </c>
      <c r="N508" s="10"/>
    </row>
    <row r="509" spans="1:14" ht="17">
      <c r="A509" s="60" t="s">
        <v>2006</v>
      </c>
      <c r="B509" s="11" t="s">
        <v>701</v>
      </c>
      <c r="C509" s="12" t="s">
        <v>652</v>
      </c>
      <c r="D509" s="12" t="s">
        <v>231</v>
      </c>
      <c r="E509" s="12" t="s">
        <v>699</v>
      </c>
      <c r="F509" s="13">
        <f t="shared" si="15"/>
        <v>7</v>
      </c>
      <c r="G509" s="12" t="s">
        <v>1146</v>
      </c>
      <c r="H509" s="15" t="s">
        <v>1147</v>
      </c>
      <c r="I509" s="16" t="s">
        <v>252</v>
      </c>
      <c r="J509" s="17">
        <v>8093</v>
      </c>
      <c r="K509" s="115">
        <v>15339008</v>
      </c>
      <c r="L509" s="9" t="s">
        <v>2133</v>
      </c>
      <c r="M509" s="9" t="s">
        <v>2037</v>
      </c>
      <c r="N509" s="10"/>
    </row>
    <row r="510" spans="1:14" ht="17">
      <c r="A510" s="60" t="s">
        <v>2006</v>
      </c>
      <c r="B510" s="11" t="s">
        <v>701</v>
      </c>
      <c r="C510" s="12" t="s">
        <v>652</v>
      </c>
      <c r="D510" s="12" t="s">
        <v>231</v>
      </c>
      <c r="E510" s="12" t="s">
        <v>699</v>
      </c>
      <c r="F510" s="13">
        <f t="shared" si="15"/>
        <v>7</v>
      </c>
      <c r="G510" s="12" t="s">
        <v>1148</v>
      </c>
      <c r="H510" s="15" t="s">
        <v>1149</v>
      </c>
      <c r="I510" s="16" t="s">
        <v>253</v>
      </c>
      <c r="J510" s="17">
        <v>8066</v>
      </c>
      <c r="K510" s="115">
        <v>15339008</v>
      </c>
      <c r="L510" s="9" t="s">
        <v>2133</v>
      </c>
      <c r="M510" s="9" t="s">
        <v>2038</v>
      </c>
      <c r="N510" s="10"/>
    </row>
    <row r="511" spans="1:14" ht="17">
      <c r="A511" s="60" t="s">
        <v>2006</v>
      </c>
      <c r="B511" s="11" t="s">
        <v>701</v>
      </c>
      <c r="C511" s="12" t="s">
        <v>652</v>
      </c>
      <c r="D511" s="12" t="s">
        <v>231</v>
      </c>
      <c r="E511" s="12" t="s">
        <v>699</v>
      </c>
      <c r="F511" s="13">
        <f t="shared" si="15"/>
        <v>7</v>
      </c>
      <c r="G511" s="12" t="s">
        <v>1150</v>
      </c>
      <c r="H511" s="15" t="s">
        <v>1151</v>
      </c>
      <c r="I511" s="16" t="s">
        <v>254</v>
      </c>
      <c r="J511" s="17">
        <v>8202</v>
      </c>
      <c r="K511" s="115">
        <v>59558009</v>
      </c>
      <c r="L511" s="9" t="s">
        <v>2141</v>
      </c>
      <c r="M511" s="9" t="s">
        <v>2037</v>
      </c>
      <c r="N511" s="10"/>
    </row>
    <row r="512" spans="1:14" ht="17">
      <c r="A512" s="60" t="s">
        <v>2006</v>
      </c>
      <c r="B512" s="11" t="s">
        <v>701</v>
      </c>
      <c r="C512" s="12" t="s">
        <v>652</v>
      </c>
      <c r="D512" s="12" t="s">
        <v>231</v>
      </c>
      <c r="E512" s="12" t="s">
        <v>699</v>
      </c>
      <c r="F512" s="13">
        <f t="shared" si="15"/>
        <v>7</v>
      </c>
      <c r="G512" s="12" t="s">
        <v>1152</v>
      </c>
      <c r="H512" s="15" t="s">
        <v>1153</v>
      </c>
      <c r="I512" s="16" t="s">
        <v>255</v>
      </c>
      <c r="J512" s="17">
        <v>8175</v>
      </c>
      <c r="K512" s="115">
        <v>59558009</v>
      </c>
      <c r="L512" s="9" t="s">
        <v>2141</v>
      </c>
      <c r="M512" s="9" t="s">
        <v>2038</v>
      </c>
      <c r="N512" s="10"/>
    </row>
    <row r="513" spans="1:14" ht="17">
      <c r="A513" s="60" t="s">
        <v>2006</v>
      </c>
      <c r="B513" s="11" t="s">
        <v>701</v>
      </c>
      <c r="C513" s="12" t="s">
        <v>652</v>
      </c>
      <c r="D513" s="12" t="s">
        <v>231</v>
      </c>
      <c r="E513" s="12" t="s">
        <v>699</v>
      </c>
      <c r="F513" s="13">
        <f t="shared" si="15"/>
        <v>7</v>
      </c>
      <c r="G513" s="12" t="s">
        <v>1154</v>
      </c>
      <c r="H513" s="15" t="s">
        <v>1155</v>
      </c>
      <c r="I513" s="16" t="s">
        <v>256</v>
      </c>
      <c r="J513" s="17">
        <v>8256</v>
      </c>
      <c r="K513" s="115">
        <v>24915002</v>
      </c>
      <c r="L513" s="9" t="s">
        <v>2140</v>
      </c>
      <c r="M513" s="9" t="s">
        <v>2037</v>
      </c>
      <c r="N513" s="10"/>
    </row>
    <row r="514" spans="1:14" ht="17">
      <c r="A514" s="60" t="s">
        <v>2006</v>
      </c>
      <c r="B514" s="11" t="s">
        <v>701</v>
      </c>
      <c r="C514" s="12" t="s">
        <v>652</v>
      </c>
      <c r="D514" s="12" t="s">
        <v>231</v>
      </c>
      <c r="E514" s="12" t="s">
        <v>699</v>
      </c>
      <c r="F514" s="13">
        <f t="shared" si="15"/>
        <v>7</v>
      </c>
      <c r="G514" s="12" t="s">
        <v>1156</v>
      </c>
      <c r="H514" s="15" t="s">
        <v>1157</v>
      </c>
      <c r="I514" s="16" t="s">
        <v>257</v>
      </c>
      <c r="J514" s="17">
        <v>8229</v>
      </c>
      <c r="K514" s="115">
        <v>24915002</v>
      </c>
      <c r="L514" s="9" t="s">
        <v>2140</v>
      </c>
      <c r="M514" s="9" t="s">
        <v>2038</v>
      </c>
      <c r="N514" s="10"/>
    </row>
    <row r="515" spans="1:14" ht="17">
      <c r="A515" s="60" t="s">
        <v>2006</v>
      </c>
      <c r="B515" s="11" t="s">
        <v>701</v>
      </c>
      <c r="C515" s="12" t="s">
        <v>652</v>
      </c>
      <c r="D515" s="12" t="s">
        <v>231</v>
      </c>
      <c r="E515" s="12" t="s">
        <v>699</v>
      </c>
      <c r="F515" s="13">
        <f t="shared" si="15"/>
        <v>7</v>
      </c>
      <c r="G515" s="12" t="s">
        <v>1158</v>
      </c>
      <c r="H515" s="15" t="s">
        <v>1159</v>
      </c>
      <c r="I515" s="16" t="s">
        <v>258</v>
      </c>
      <c r="J515" s="17">
        <v>8310</v>
      </c>
      <c r="K515" s="115">
        <v>5953002</v>
      </c>
      <c r="L515" s="9" t="s">
        <v>2139</v>
      </c>
      <c r="M515" s="9" t="s">
        <v>2037</v>
      </c>
      <c r="N515" s="10"/>
    </row>
    <row r="516" spans="1:14" ht="17">
      <c r="A516" s="60" t="s">
        <v>2006</v>
      </c>
      <c r="B516" s="11" t="s">
        <v>701</v>
      </c>
      <c r="C516" s="12" t="s">
        <v>652</v>
      </c>
      <c r="D516" s="12" t="s">
        <v>231</v>
      </c>
      <c r="E516" s="12" t="s">
        <v>699</v>
      </c>
      <c r="F516" s="13">
        <f t="shared" si="15"/>
        <v>7</v>
      </c>
      <c r="G516" s="12" t="s">
        <v>1160</v>
      </c>
      <c r="H516" s="15" t="s">
        <v>1161</v>
      </c>
      <c r="I516" s="16" t="s">
        <v>259</v>
      </c>
      <c r="J516" s="17">
        <v>8283</v>
      </c>
      <c r="K516" s="115">
        <v>5953002</v>
      </c>
      <c r="L516" s="9" t="s">
        <v>2139</v>
      </c>
      <c r="M516" s="9" t="s">
        <v>2038</v>
      </c>
      <c r="N516" s="10"/>
    </row>
    <row r="517" spans="1:14" ht="17">
      <c r="A517" s="60" t="s">
        <v>2006</v>
      </c>
      <c r="B517" s="11" t="s">
        <v>701</v>
      </c>
      <c r="C517" s="12" t="s">
        <v>652</v>
      </c>
      <c r="D517" s="12" t="s">
        <v>231</v>
      </c>
      <c r="E517" s="12" t="s">
        <v>699</v>
      </c>
      <c r="F517" s="13">
        <f t="shared" si="15"/>
        <v>7</v>
      </c>
      <c r="G517" s="12" t="s">
        <v>1162</v>
      </c>
      <c r="H517" s="15" t="s">
        <v>1163</v>
      </c>
      <c r="I517" s="16" t="s">
        <v>260</v>
      </c>
      <c r="J517" s="17">
        <v>8391</v>
      </c>
      <c r="K517" s="115">
        <v>22565002</v>
      </c>
      <c r="L517" s="9" t="s">
        <v>2138</v>
      </c>
      <c r="M517" s="9" t="s">
        <v>2037</v>
      </c>
      <c r="N517" s="10"/>
    </row>
    <row r="518" spans="1:14" ht="17">
      <c r="A518" s="60" t="s">
        <v>2006</v>
      </c>
      <c r="B518" s="11" t="s">
        <v>701</v>
      </c>
      <c r="C518" s="12" t="s">
        <v>652</v>
      </c>
      <c r="D518" s="12" t="s">
        <v>231</v>
      </c>
      <c r="E518" s="12" t="s">
        <v>699</v>
      </c>
      <c r="F518" s="13">
        <f t="shared" si="15"/>
        <v>7</v>
      </c>
      <c r="G518" s="12" t="s">
        <v>1164</v>
      </c>
      <c r="H518" s="15" t="s">
        <v>1165</v>
      </c>
      <c r="I518" s="16" t="s">
        <v>261</v>
      </c>
      <c r="J518" s="17">
        <v>8364</v>
      </c>
      <c r="K518" s="115">
        <v>22565002</v>
      </c>
      <c r="L518" s="9" t="s">
        <v>2138</v>
      </c>
      <c r="M518" s="9" t="s">
        <v>2038</v>
      </c>
      <c r="N518" s="10"/>
    </row>
    <row r="519" spans="1:14" ht="17">
      <c r="A519" s="60" t="s">
        <v>2006</v>
      </c>
      <c r="B519" s="11" t="s">
        <v>701</v>
      </c>
      <c r="C519" s="12" t="s">
        <v>652</v>
      </c>
      <c r="D519" s="12" t="s">
        <v>231</v>
      </c>
      <c r="E519" s="12" t="s">
        <v>699</v>
      </c>
      <c r="F519" s="13">
        <f t="shared" si="15"/>
        <v>7</v>
      </c>
      <c r="G519" s="12" t="s">
        <v>234</v>
      </c>
      <c r="H519" s="15" t="s">
        <v>1128</v>
      </c>
      <c r="I519" s="16" t="s">
        <v>235</v>
      </c>
      <c r="J519" s="17">
        <v>8472</v>
      </c>
      <c r="K519" s="115">
        <v>77644006</v>
      </c>
      <c r="L519" s="9" t="s">
        <v>2137</v>
      </c>
      <c r="M519" s="9" t="s">
        <v>2037</v>
      </c>
      <c r="N519" s="10"/>
    </row>
    <row r="520" spans="1:14" ht="17">
      <c r="A520" s="60" t="s">
        <v>2006</v>
      </c>
      <c r="B520" s="11" t="s">
        <v>701</v>
      </c>
      <c r="C520" s="12" t="s">
        <v>652</v>
      </c>
      <c r="D520" s="12" t="s">
        <v>231</v>
      </c>
      <c r="E520" s="12" t="s">
        <v>699</v>
      </c>
      <c r="F520" s="13">
        <f t="shared" si="15"/>
        <v>7</v>
      </c>
      <c r="G520" s="12" t="s">
        <v>236</v>
      </c>
      <c r="H520" s="15" t="s">
        <v>1129</v>
      </c>
      <c r="I520" s="16" t="s">
        <v>237</v>
      </c>
      <c r="J520" s="17">
        <v>8445</v>
      </c>
      <c r="K520" s="115">
        <v>77644006</v>
      </c>
      <c r="L520" s="9" t="s">
        <v>2137</v>
      </c>
      <c r="M520" s="9" t="s">
        <v>2038</v>
      </c>
      <c r="N520" s="10"/>
    </row>
    <row r="521" spans="1:14" ht="17">
      <c r="A521" s="60" t="s">
        <v>2006</v>
      </c>
      <c r="B521" s="11" t="s">
        <v>701</v>
      </c>
      <c r="C521" s="12" t="s">
        <v>652</v>
      </c>
      <c r="D521" s="12" t="s">
        <v>231</v>
      </c>
      <c r="E521" s="12" t="s">
        <v>699</v>
      </c>
      <c r="F521" s="13">
        <f t="shared" si="15"/>
        <v>7</v>
      </c>
      <c r="G521" s="12" t="s">
        <v>238</v>
      </c>
      <c r="H521" s="15" t="s">
        <v>1130</v>
      </c>
      <c r="I521" s="16" t="s">
        <v>239</v>
      </c>
      <c r="J521" s="17">
        <v>8532</v>
      </c>
      <c r="K521" s="115">
        <v>58830002</v>
      </c>
      <c r="L521" s="9" t="s">
        <v>2136</v>
      </c>
      <c r="M521" s="9" t="s">
        <v>2037</v>
      </c>
      <c r="N521" s="10"/>
    </row>
    <row r="522" spans="1:14" ht="34">
      <c r="A522" s="60" t="s">
        <v>2006</v>
      </c>
      <c r="B522" s="11" t="s">
        <v>701</v>
      </c>
      <c r="C522" s="12" t="s">
        <v>652</v>
      </c>
      <c r="D522" s="12" t="s">
        <v>231</v>
      </c>
      <c r="E522" s="12" t="s">
        <v>699</v>
      </c>
      <c r="F522" s="13">
        <f t="shared" si="15"/>
        <v>7</v>
      </c>
      <c r="G522" s="12" t="s">
        <v>240</v>
      </c>
      <c r="H522" s="15" t="s">
        <v>1131</v>
      </c>
      <c r="I522" s="16" t="s">
        <v>241</v>
      </c>
      <c r="J522" s="17">
        <v>8531</v>
      </c>
      <c r="K522" s="115">
        <v>58830002</v>
      </c>
      <c r="L522" s="9" t="s">
        <v>2136</v>
      </c>
      <c r="M522" s="9" t="s">
        <v>2038</v>
      </c>
      <c r="N522" s="10"/>
    </row>
    <row r="523" spans="1:14" ht="17">
      <c r="A523" s="60" t="s">
        <v>2006</v>
      </c>
      <c r="B523" s="11" t="s">
        <v>701</v>
      </c>
      <c r="C523" s="12" t="s">
        <v>652</v>
      </c>
      <c r="D523" s="12" t="s">
        <v>231</v>
      </c>
      <c r="E523" s="12" t="s">
        <v>699</v>
      </c>
      <c r="F523" s="13">
        <f t="shared" si="15"/>
        <v>7</v>
      </c>
      <c r="G523" s="12" t="s">
        <v>242</v>
      </c>
      <c r="H523" s="15" t="s">
        <v>1132</v>
      </c>
      <c r="I523" s="16" t="s">
        <v>243</v>
      </c>
      <c r="J523" s="17">
        <v>8534</v>
      </c>
      <c r="K523" s="115">
        <v>43993008</v>
      </c>
      <c r="L523" s="9" t="s">
        <v>2135</v>
      </c>
      <c r="M523" s="9" t="s">
        <v>2037</v>
      </c>
      <c r="N523" s="10"/>
    </row>
    <row r="524" spans="1:14" ht="17">
      <c r="A524" s="60" t="s">
        <v>2006</v>
      </c>
      <c r="B524" s="11" t="s">
        <v>701</v>
      </c>
      <c r="C524" s="12" t="s">
        <v>652</v>
      </c>
      <c r="D524" s="12" t="s">
        <v>231</v>
      </c>
      <c r="E524" s="12" t="s">
        <v>699</v>
      </c>
      <c r="F524" s="13">
        <f t="shared" si="15"/>
        <v>7</v>
      </c>
      <c r="G524" s="12" t="s">
        <v>244</v>
      </c>
      <c r="H524" s="15" t="s">
        <v>1133</v>
      </c>
      <c r="I524" s="16" t="s">
        <v>245</v>
      </c>
      <c r="J524" s="17">
        <v>8533</v>
      </c>
      <c r="K524" s="115">
        <v>43993008</v>
      </c>
      <c r="L524" s="9" t="s">
        <v>2135</v>
      </c>
      <c r="M524" s="9" t="s">
        <v>2038</v>
      </c>
      <c r="N524" s="10"/>
    </row>
    <row r="525" spans="1:14" ht="17">
      <c r="B525" s="11" t="s">
        <v>701</v>
      </c>
      <c r="C525" s="12" t="s">
        <v>91</v>
      </c>
      <c r="D525" s="12"/>
      <c r="E525" s="12" t="s">
        <v>1188</v>
      </c>
      <c r="F525" s="13">
        <f t="shared" si="15"/>
        <v>4</v>
      </c>
      <c r="G525" s="12" t="s">
        <v>91</v>
      </c>
      <c r="H525" s="15" t="s">
        <v>91</v>
      </c>
      <c r="I525" s="16" t="s">
        <v>91</v>
      </c>
      <c r="J525" s="17">
        <v>7163</v>
      </c>
      <c r="K525" s="114">
        <v>39937001</v>
      </c>
      <c r="L525" s="9" t="s">
        <v>2374</v>
      </c>
      <c r="M525" s="9"/>
      <c r="N525" s="10"/>
    </row>
    <row r="526" spans="1:14" ht="34">
      <c r="A526" s="60" t="s">
        <v>2110</v>
      </c>
      <c r="B526" s="11" t="s">
        <v>701</v>
      </c>
      <c r="C526" s="12" t="s">
        <v>652</v>
      </c>
      <c r="D526" s="12" t="s">
        <v>231</v>
      </c>
      <c r="E526" s="12" t="s">
        <v>699</v>
      </c>
      <c r="F526" s="13">
        <f t="shared" si="15"/>
        <v>7</v>
      </c>
      <c r="G526" s="12" t="s">
        <v>2108</v>
      </c>
      <c r="H526" s="15" t="s">
        <v>2106</v>
      </c>
      <c r="I526" s="16" t="s">
        <v>2104</v>
      </c>
      <c r="J526" s="17">
        <v>8534</v>
      </c>
      <c r="K526" s="123">
        <v>1193560003</v>
      </c>
      <c r="L526" s="9" t="s">
        <v>2134</v>
      </c>
      <c r="M526" s="9" t="s">
        <v>2037</v>
      </c>
      <c r="N526" s="133" t="s">
        <v>2555</v>
      </c>
    </row>
    <row r="527" spans="1:14" ht="34">
      <c r="A527" s="60" t="s">
        <v>2110</v>
      </c>
      <c r="B527" s="11" t="s">
        <v>701</v>
      </c>
      <c r="C527" s="12" t="s">
        <v>652</v>
      </c>
      <c r="D527" s="12" t="s">
        <v>231</v>
      </c>
      <c r="E527" s="12" t="s">
        <v>699</v>
      </c>
      <c r="F527" s="13">
        <f t="shared" si="15"/>
        <v>7</v>
      </c>
      <c r="G527" s="12" t="s">
        <v>2109</v>
      </c>
      <c r="H527" s="15" t="s">
        <v>2107</v>
      </c>
      <c r="I527" s="16" t="s">
        <v>2105</v>
      </c>
      <c r="J527" s="17">
        <v>8533</v>
      </c>
      <c r="K527" s="123">
        <v>1193560003</v>
      </c>
      <c r="L527" s="9" t="s">
        <v>2134</v>
      </c>
      <c r="M527" s="9" t="s">
        <v>2038</v>
      </c>
      <c r="N527" s="133" t="s">
        <v>2555</v>
      </c>
    </row>
    <row r="528" spans="1:14">
      <c r="B528" s="11" t="s">
        <v>701</v>
      </c>
      <c r="C528" s="12" t="s">
        <v>91</v>
      </c>
      <c r="D528" s="12"/>
      <c r="E528" s="12" t="s">
        <v>697</v>
      </c>
      <c r="F528" s="13">
        <f t="shared" si="15"/>
        <v>13</v>
      </c>
      <c r="G528" s="12" t="s">
        <v>1868</v>
      </c>
      <c r="H528" s="15" t="s">
        <v>1869</v>
      </c>
      <c r="I528" s="16"/>
      <c r="J528" s="17">
        <v>20429</v>
      </c>
      <c r="K528" s="114">
        <v>48014002</v>
      </c>
      <c r="L528" s="9" t="s">
        <v>2375</v>
      </c>
      <c r="M528" s="9"/>
      <c r="N528" s="133"/>
    </row>
    <row r="529" spans="1:14" ht="17">
      <c r="A529" s="60" t="s">
        <v>2006</v>
      </c>
      <c r="B529" s="11" t="s">
        <v>701</v>
      </c>
      <c r="C529" s="12" t="s">
        <v>652</v>
      </c>
      <c r="D529" s="12" t="s">
        <v>677</v>
      </c>
      <c r="E529" s="12" t="s">
        <v>699</v>
      </c>
      <c r="F529" s="13">
        <f t="shared" si="15"/>
        <v>9</v>
      </c>
      <c r="G529" s="12" t="s">
        <v>274</v>
      </c>
      <c r="H529" s="15" t="s">
        <v>1173</v>
      </c>
      <c r="I529" s="16" t="s">
        <v>275</v>
      </c>
      <c r="J529" s="17">
        <v>13396</v>
      </c>
      <c r="K529" s="114">
        <v>79601000</v>
      </c>
      <c r="L529" s="9" t="s">
        <v>2142</v>
      </c>
      <c r="M529" s="9" t="s">
        <v>2037</v>
      </c>
      <c r="N529" s="10"/>
    </row>
    <row r="530" spans="1:14" ht="17">
      <c r="A530" s="60" t="s">
        <v>2006</v>
      </c>
      <c r="B530" s="11" t="s">
        <v>701</v>
      </c>
      <c r="C530" s="12" t="s">
        <v>652</v>
      </c>
      <c r="D530" s="12" t="s">
        <v>677</v>
      </c>
      <c r="E530" s="12" t="s">
        <v>699</v>
      </c>
      <c r="F530" s="13">
        <f t="shared" si="15"/>
        <v>9</v>
      </c>
      <c r="G530" s="12" t="s">
        <v>276</v>
      </c>
      <c r="H530" s="15" t="s">
        <v>1174</v>
      </c>
      <c r="I530" s="16" t="s">
        <v>277</v>
      </c>
      <c r="J530" s="17">
        <v>13395</v>
      </c>
      <c r="K530" s="114">
        <v>79601000</v>
      </c>
      <c r="L530" s="9" t="s">
        <v>2142</v>
      </c>
      <c r="M530" s="9" t="s">
        <v>2038</v>
      </c>
      <c r="N530" s="10"/>
    </row>
    <row r="531" spans="1:14">
      <c r="B531" s="11" t="s">
        <v>701</v>
      </c>
      <c r="C531" s="12" t="s">
        <v>91</v>
      </c>
      <c r="D531" s="12"/>
      <c r="E531" s="12" t="s">
        <v>720</v>
      </c>
      <c r="F531" s="13">
        <f t="shared" si="15"/>
        <v>15</v>
      </c>
      <c r="G531" s="12" t="s">
        <v>1870</v>
      </c>
      <c r="H531" s="15" t="s">
        <v>1871</v>
      </c>
      <c r="I531" s="16"/>
      <c r="J531" s="17"/>
      <c r="K531" s="115">
        <v>75093004</v>
      </c>
      <c r="L531" s="9" t="s">
        <v>2489</v>
      </c>
      <c r="M531" s="9"/>
      <c r="N531" s="10"/>
    </row>
    <row r="532" spans="1:14" ht="34">
      <c r="B532" s="11" t="s">
        <v>701</v>
      </c>
      <c r="C532" s="12" t="s">
        <v>869</v>
      </c>
      <c r="D532" s="12" t="s">
        <v>1297</v>
      </c>
      <c r="E532" s="12" t="s">
        <v>720</v>
      </c>
      <c r="F532" s="13">
        <f t="shared" si="15"/>
        <v>10</v>
      </c>
      <c r="G532" s="12" t="s">
        <v>1734</v>
      </c>
      <c r="H532" s="15" t="s">
        <v>1735</v>
      </c>
      <c r="I532" s="16" t="s">
        <v>1427</v>
      </c>
      <c r="J532" s="17"/>
      <c r="K532" s="135" t="s">
        <v>2558</v>
      </c>
      <c r="L532" s="9" t="s">
        <v>2484</v>
      </c>
      <c r="M532" s="9"/>
      <c r="N532" s="136" t="s">
        <v>2560</v>
      </c>
    </row>
    <row r="533" spans="1:14" ht="34">
      <c r="B533" s="11" t="s">
        <v>701</v>
      </c>
      <c r="C533" s="12" t="s">
        <v>1297</v>
      </c>
      <c r="D533" s="12"/>
      <c r="E533" s="12" t="s">
        <v>720</v>
      </c>
      <c r="F533" s="13">
        <f t="shared" si="15"/>
        <v>15</v>
      </c>
      <c r="G533" s="12" t="s">
        <v>1953</v>
      </c>
      <c r="H533" s="15" t="s">
        <v>1642</v>
      </c>
      <c r="I533" s="16" t="s">
        <v>2509</v>
      </c>
      <c r="J533" s="17"/>
      <c r="K533" s="135" t="s">
        <v>2559</v>
      </c>
      <c r="L533" s="9" t="s">
        <v>2485</v>
      </c>
      <c r="M533" s="9"/>
      <c r="N533" s="136" t="s">
        <v>2560</v>
      </c>
    </row>
    <row r="534" spans="1:14" ht="34">
      <c r="B534" s="11" t="s">
        <v>701</v>
      </c>
      <c r="C534" s="12" t="s">
        <v>1297</v>
      </c>
      <c r="D534" s="12"/>
      <c r="E534" s="12" t="s">
        <v>698</v>
      </c>
      <c r="F534" s="13">
        <f t="shared" si="15"/>
        <v>14</v>
      </c>
      <c r="G534" s="12" t="s">
        <v>1316</v>
      </c>
      <c r="H534" s="15" t="s">
        <v>1317</v>
      </c>
      <c r="I534" s="16" t="s">
        <v>584</v>
      </c>
      <c r="J534" s="17">
        <v>286702</v>
      </c>
      <c r="K534" s="114">
        <v>789564000</v>
      </c>
      <c r="L534" s="9" t="s">
        <v>2376</v>
      </c>
      <c r="M534" s="9"/>
      <c r="N534" s="46"/>
    </row>
    <row r="535" spans="1:14" ht="34">
      <c r="B535" s="11" t="s">
        <v>701</v>
      </c>
      <c r="C535" s="12" t="s">
        <v>1297</v>
      </c>
      <c r="D535" s="12" t="s">
        <v>1318</v>
      </c>
      <c r="E535" s="12" t="s">
        <v>698</v>
      </c>
      <c r="F535" s="13">
        <f t="shared" ref="F535:F559" si="16">LEN(G535)</f>
        <v>12</v>
      </c>
      <c r="G535" s="12" t="s">
        <v>1320</v>
      </c>
      <c r="H535" s="15" t="s">
        <v>1307</v>
      </c>
      <c r="I535" s="16" t="s">
        <v>1526</v>
      </c>
      <c r="J535" s="17"/>
      <c r="K535" s="114">
        <v>1193554003</v>
      </c>
      <c r="L535" s="9" t="s">
        <v>2487</v>
      </c>
      <c r="M535" s="9"/>
      <c r="N535" s="128" t="s">
        <v>2486</v>
      </c>
    </row>
    <row r="536" spans="1:14" ht="34">
      <c r="B536" s="11" t="s">
        <v>701</v>
      </c>
      <c r="C536" s="12" t="s">
        <v>1297</v>
      </c>
      <c r="D536" s="12" t="s">
        <v>1298</v>
      </c>
      <c r="E536" s="12" t="s">
        <v>699</v>
      </c>
      <c r="F536" s="13">
        <f t="shared" si="16"/>
        <v>15</v>
      </c>
      <c r="G536" s="12" t="s">
        <v>1294</v>
      </c>
      <c r="H536" s="15" t="s">
        <v>1295</v>
      </c>
      <c r="I536" s="16" t="s">
        <v>605</v>
      </c>
      <c r="J536" s="17">
        <v>45797</v>
      </c>
      <c r="K536" s="122">
        <v>76838003</v>
      </c>
      <c r="L536" s="92" t="s">
        <v>2063</v>
      </c>
      <c r="M536" s="91" t="s">
        <v>2037</v>
      </c>
      <c r="N536" s="46"/>
    </row>
    <row r="537" spans="1:14" ht="34">
      <c r="B537" s="11" t="s">
        <v>701</v>
      </c>
      <c r="C537" s="12" t="s">
        <v>1297</v>
      </c>
      <c r="D537" s="12" t="s">
        <v>1298</v>
      </c>
      <c r="E537" s="12" t="s">
        <v>699</v>
      </c>
      <c r="F537" s="13">
        <f t="shared" si="16"/>
        <v>15</v>
      </c>
      <c r="G537" s="12" t="s">
        <v>1296</v>
      </c>
      <c r="H537" s="15" t="s">
        <v>1904</v>
      </c>
      <c r="I537" s="16" t="s">
        <v>606</v>
      </c>
      <c r="J537" s="17">
        <v>45796</v>
      </c>
      <c r="K537" s="122">
        <v>76838003</v>
      </c>
      <c r="L537" s="92" t="s">
        <v>2063</v>
      </c>
      <c r="M537" s="91" t="s">
        <v>2038</v>
      </c>
      <c r="N537" s="47"/>
    </row>
    <row r="538" spans="1:14" ht="34">
      <c r="A538" s="44" t="s">
        <v>2006</v>
      </c>
      <c r="B538" s="11" t="s">
        <v>701</v>
      </c>
      <c r="C538" s="12" t="s">
        <v>27</v>
      </c>
      <c r="D538" s="12" t="s">
        <v>664</v>
      </c>
      <c r="E538" s="12" t="s">
        <v>698</v>
      </c>
      <c r="F538" s="13">
        <f t="shared" si="16"/>
        <v>15</v>
      </c>
      <c r="G538" s="12" t="s">
        <v>838</v>
      </c>
      <c r="H538" s="15" t="s">
        <v>841</v>
      </c>
      <c r="I538" s="16" t="s">
        <v>442</v>
      </c>
      <c r="J538" s="17">
        <v>57419</v>
      </c>
      <c r="K538" s="114">
        <v>55060009</v>
      </c>
      <c r="L538" s="9" t="s">
        <v>2257</v>
      </c>
      <c r="M538" s="9" t="s">
        <v>2037</v>
      </c>
      <c r="N538" s="10"/>
    </row>
    <row r="539" spans="1:14" ht="34">
      <c r="A539" s="44" t="s">
        <v>2006</v>
      </c>
      <c r="B539" s="11" t="s">
        <v>701</v>
      </c>
      <c r="C539" s="12" t="s">
        <v>27</v>
      </c>
      <c r="D539" s="12" t="s">
        <v>664</v>
      </c>
      <c r="E539" s="12" t="s">
        <v>698</v>
      </c>
      <c r="F539" s="13">
        <f t="shared" si="16"/>
        <v>15</v>
      </c>
      <c r="G539" s="12" t="s">
        <v>839</v>
      </c>
      <c r="H539" s="15" t="s">
        <v>840</v>
      </c>
      <c r="I539" s="16" t="s">
        <v>443</v>
      </c>
      <c r="J539" s="17">
        <v>57418</v>
      </c>
      <c r="K539" s="114">
        <v>55060009</v>
      </c>
      <c r="L539" s="9" t="s">
        <v>2257</v>
      </c>
      <c r="M539" s="9" t="s">
        <v>2038</v>
      </c>
      <c r="N539" s="10"/>
    </row>
    <row r="540" spans="1:14" ht="34">
      <c r="B540" s="11" t="s">
        <v>701</v>
      </c>
      <c r="C540" s="12" t="s">
        <v>869</v>
      </c>
      <c r="D540" s="12" t="s">
        <v>987</v>
      </c>
      <c r="E540" s="12" t="s">
        <v>697</v>
      </c>
      <c r="F540" s="13">
        <f t="shared" si="16"/>
        <v>14</v>
      </c>
      <c r="G540" s="14" t="s">
        <v>1762</v>
      </c>
      <c r="H540" s="15" t="s">
        <v>708</v>
      </c>
      <c r="I540" s="16" t="s">
        <v>449</v>
      </c>
      <c r="J540" s="17">
        <v>15710</v>
      </c>
      <c r="K540" s="124">
        <v>41178004</v>
      </c>
      <c r="L540" s="9" t="s">
        <v>2336</v>
      </c>
      <c r="M540" s="9"/>
      <c r="N540" s="10"/>
    </row>
    <row r="541" spans="1:14" ht="17">
      <c r="A541" s="44" t="s">
        <v>2006</v>
      </c>
      <c r="B541" s="11" t="s">
        <v>701</v>
      </c>
      <c r="C541" s="12" t="s">
        <v>664</v>
      </c>
      <c r="D541" s="12" t="s">
        <v>665</v>
      </c>
      <c r="E541" s="12" t="s">
        <v>698</v>
      </c>
      <c r="F541" s="13">
        <f t="shared" si="16"/>
        <v>15</v>
      </c>
      <c r="G541" s="14" t="s">
        <v>1065</v>
      </c>
      <c r="H541" s="15" t="s">
        <v>1064</v>
      </c>
      <c r="I541" s="16" t="s">
        <v>448</v>
      </c>
      <c r="J541" s="17">
        <v>57717</v>
      </c>
      <c r="K541" s="114">
        <v>15924003</v>
      </c>
      <c r="L541" s="9" t="s">
        <v>2364</v>
      </c>
      <c r="M541" s="9" t="s">
        <v>2037</v>
      </c>
      <c r="N541" s="10"/>
    </row>
    <row r="542" spans="1:14" ht="17">
      <c r="A542" s="44" t="s">
        <v>2006</v>
      </c>
      <c r="B542" s="11" t="s">
        <v>701</v>
      </c>
      <c r="C542" s="12" t="s">
        <v>664</v>
      </c>
      <c r="D542" s="12" t="s">
        <v>665</v>
      </c>
      <c r="E542" s="12" t="s">
        <v>698</v>
      </c>
      <c r="F542" s="13">
        <f t="shared" si="16"/>
        <v>15</v>
      </c>
      <c r="G542" s="12" t="s">
        <v>1068</v>
      </c>
      <c r="H542" s="15" t="s">
        <v>1069</v>
      </c>
      <c r="I542" s="16" t="s">
        <v>448</v>
      </c>
      <c r="J542" s="17">
        <v>57716</v>
      </c>
      <c r="K542" s="114">
        <v>15924003</v>
      </c>
      <c r="L542" s="9" t="s">
        <v>2364</v>
      </c>
      <c r="M542" s="9" t="s">
        <v>2038</v>
      </c>
      <c r="N542" s="10"/>
    </row>
    <row r="543" spans="1:14" ht="17">
      <c r="B543" s="11" t="s">
        <v>701</v>
      </c>
      <c r="C543" s="12" t="s">
        <v>1278</v>
      </c>
      <c r="D543" s="12" t="s">
        <v>282</v>
      </c>
      <c r="E543" s="12" t="s">
        <v>1188</v>
      </c>
      <c r="F543" s="13">
        <f t="shared" si="16"/>
        <v>11</v>
      </c>
      <c r="G543" s="12" t="s">
        <v>1532</v>
      </c>
      <c r="H543" s="15" t="s">
        <v>1532</v>
      </c>
      <c r="I543" s="16" t="s">
        <v>283</v>
      </c>
      <c r="J543" s="17">
        <v>9680</v>
      </c>
      <c r="K543" s="114">
        <v>61853006</v>
      </c>
      <c r="L543" s="9" t="s">
        <v>2260</v>
      </c>
      <c r="M543" s="9"/>
      <c r="N543" s="10"/>
    </row>
    <row r="544" spans="1:14" ht="34">
      <c r="A544" s="44" t="s">
        <v>2006</v>
      </c>
      <c r="B544" s="11" t="s">
        <v>701</v>
      </c>
      <c r="C544" s="12" t="s">
        <v>652</v>
      </c>
      <c r="D544" s="12" t="s">
        <v>678</v>
      </c>
      <c r="E544" s="12" t="s">
        <v>698</v>
      </c>
      <c r="F544" s="13">
        <f t="shared" si="16"/>
        <v>16</v>
      </c>
      <c r="G544" s="12" t="s">
        <v>1183</v>
      </c>
      <c r="H544" s="15" t="s">
        <v>1184</v>
      </c>
      <c r="I544" s="16" t="s">
        <v>446</v>
      </c>
      <c r="J544" s="17">
        <v>54708</v>
      </c>
      <c r="K544" s="114">
        <v>24999009</v>
      </c>
      <c r="L544" s="9" t="s">
        <v>2453</v>
      </c>
      <c r="M544" s="9" t="s">
        <v>2452</v>
      </c>
    </row>
    <row r="545" spans="1:14" ht="34">
      <c r="A545" s="44" t="s">
        <v>2006</v>
      </c>
      <c r="B545" s="11" t="s">
        <v>701</v>
      </c>
      <c r="C545" s="12" t="s">
        <v>652</v>
      </c>
      <c r="D545" s="12" t="s">
        <v>678</v>
      </c>
      <c r="E545" s="12" t="s">
        <v>698</v>
      </c>
      <c r="F545" s="13">
        <f t="shared" si="16"/>
        <v>16</v>
      </c>
      <c r="G545" s="12" t="s">
        <v>1185</v>
      </c>
      <c r="H545" s="15" t="s">
        <v>1186</v>
      </c>
      <c r="I545" s="16" t="s">
        <v>447</v>
      </c>
      <c r="J545" s="17">
        <v>54707</v>
      </c>
      <c r="K545" s="114">
        <v>24999009</v>
      </c>
      <c r="L545" s="9" t="s">
        <v>2453</v>
      </c>
      <c r="M545" s="9" t="s">
        <v>2038</v>
      </c>
    </row>
    <row r="546" spans="1:14" ht="17">
      <c r="B546" s="11" t="s">
        <v>701</v>
      </c>
      <c r="C546" s="12" t="s">
        <v>653</v>
      </c>
      <c r="D546" s="12" t="s">
        <v>282</v>
      </c>
      <c r="E546" s="12" t="s">
        <v>1188</v>
      </c>
      <c r="F546" s="13">
        <f t="shared" si="16"/>
        <v>10</v>
      </c>
      <c r="G546" s="12" t="s">
        <v>1187</v>
      </c>
      <c r="H546" s="15" t="s">
        <v>1187</v>
      </c>
      <c r="I546" s="16" t="s">
        <v>282</v>
      </c>
      <c r="J546" s="17">
        <v>7647</v>
      </c>
      <c r="K546" s="114">
        <v>2748008</v>
      </c>
      <c r="L546" s="9" t="s">
        <v>2345</v>
      </c>
      <c r="M546" s="9"/>
      <c r="N546" s="10"/>
    </row>
    <row r="547" spans="1:14" ht="34">
      <c r="B547" s="11" t="s">
        <v>701</v>
      </c>
      <c r="C547" s="12" t="s">
        <v>653</v>
      </c>
      <c r="D547" s="12" t="s">
        <v>282</v>
      </c>
      <c r="E547" s="12" t="s">
        <v>698</v>
      </c>
      <c r="F547" s="13">
        <f t="shared" si="16"/>
        <v>15</v>
      </c>
      <c r="G547" s="12" t="s">
        <v>1572</v>
      </c>
      <c r="H547" s="15" t="s">
        <v>1573</v>
      </c>
      <c r="I547" s="16" t="s">
        <v>368</v>
      </c>
      <c r="J547" s="17">
        <v>71166</v>
      </c>
      <c r="K547" s="114">
        <v>54785003</v>
      </c>
      <c r="L547" s="9" t="s">
        <v>2347</v>
      </c>
      <c r="M547" s="9"/>
      <c r="N547" s="10"/>
    </row>
    <row r="548" spans="1:14" ht="34">
      <c r="B548" s="11" t="s">
        <v>701</v>
      </c>
      <c r="C548" s="12" t="s">
        <v>653</v>
      </c>
      <c r="D548" s="12" t="s">
        <v>282</v>
      </c>
      <c r="E548" s="12" t="s">
        <v>720</v>
      </c>
      <c r="F548" s="13">
        <f t="shared" si="16"/>
        <v>14</v>
      </c>
      <c r="G548" s="12" t="s">
        <v>1570</v>
      </c>
      <c r="H548" s="15" t="s">
        <v>1571</v>
      </c>
      <c r="I548" s="16" t="s">
        <v>370</v>
      </c>
      <c r="J548" s="17">
        <v>71168</v>
      </c>
      <c r="K548" s="114">
        <v>60051002</v>
      </c>
      <c r="L548" s="9" t="s">
        <v>2348</v>
      </c>
      <c r="M548" s="9"/>
      <c r="N548" s="10"/>
    </row>
    <row r="549" spans="1:14" ht="34">
      <c r="B549" s="11" t="s">
        <v>701</v>
      </c>
      <c r="C549" s="12" t="s">
        <v>652</v>
      </c>
      <c r="D549" s="12" t="s">
        <v>401</v>
      </c>
      <c r="E549" s="12" t="s">
        <v>698</v>
      </c>
      <c r="F549" s="13">
        <f t="shared" si="16"/>
        <v>5</v>
      </c>
      <c r="G549" s="12" t="s">
        <v>401</v>
      </c>
      <c r="H549" s="15" t="s">
        <v>401</v>
      </c>
      <c r="I549" s="16" t="s">
        <v>402</v>
      </c>
      <c r="J549" s="17">
        <v>46565</v>
      </c>
      <c r="K549" s="114">
        <v>89546000</v>
      </c>
      <c r="L549" s="9" t="s">
        <v>2143</v>
      </c>
      <c r="M549" s="9"/>
      <c r="N549" s="10"/>
    </row>
    <row r="550" spans="1:14" ht="34">
      <c r="B550" s="11" t="s">
        <v>701</v>
      </c>
      <c r="C550" s="12" t="s">
        <v>653</v>
      </c>
      <c r="D550" s="12" t="s">
        <v>282</v>
      </c>
      <c r="E550" s="12" t="s">
        <v>697</v>
      </c>
      <c r="F550" s="13">
        <f t="shared" si="16"/>
        <v>14</v>
      </c>
      <c r="G550" s="12" t="s">
        <v>1574</v>
      </c>
      <c r="H550" s="15" t="s">
        <v>1575</v>
      </c>
      <c r="I550" s="16" t="s">
        <v>371</v>
      </c>
      <c r="J550" s="17">
        <v>256623</v>
      </c>
      <c r="K550" s="114">
        <v>11478001</v>
      </c>
      <c r="L550" s="9" t="s">
        <v>2346</v>
      </c>
      <c r="M550" s="9"/>
      <c r="N550" s="10"/>
    </row>
    <row r="551" spans="1:14" ht="34">
      <c r="B551" s="11" t="s">
        <v>701</v>
      </c>
      <c r="C551" s="12" t="s">
        <v>653</v>
      </c>
      <c r="D551" s="12" t="s">
        <v>282</v>
      </c>
      <c r="E551" s="12" t="s">
        <v>699</v>
      </c>
      <c r="F551" s="13">
        <f t="shared" si="16"/>
        <v>15</v>
      </c>
      <c r="G551" s="12" t="s">
        <v>1576</v>
      </c>
      <c r="H551" s="15" t="s">
        <v>1577</v>
      </c>
      <c r="I551" s="16" t="s">
        <v>369</v>
      </c>
      <c r="J551" s="17">
        <v>71167</v>
      </c>
      <c r="K551" s="114">
        <v>50800009</v>
      </c>
      <c r="L551" s="9" t="s">
        <v>2349</v>
      </c>
      <c r="M551" s="9"/>
      <c r="N551" s="10"/>
    </row>
    <row r="552" spans="1:14" ht="34">
      <c r="B552" s="11" t="s">
        <v>701</v>
      </c>
      <c r="C552" s="12" t="s">
        <v>1392</v>
      </c>
      <c r="D552" s="12"/>
      <c r="E552" s="12" t="s">
        <v>697</v>
      </c>
      <c r="F552" s="13">
        <f t="shared" si="16"/>
        <v>10</v>
      </c>
      <c r="G552" s="12" t="s">
        <v>205</v>
      </c>
      <c r="H552" s="15" t="s">
        <v>205</v>
      </c>
      <c r="I552" s="16" t="s">
        <v>206</v>
      </c>
      <c r="J552" s="17">
        <v>19617</v>
      </c>
      <c r="K552" s="114">
        <v>25270003</v>
      </c>
      <c r="L552" s="9" t="s">
        <v>2365</v>
      </c>
      <c r="M552" s="9"/>
      <c r="N552" s="10"/>
    </row>
    <row r="553" spans="1:14" ht="34">
      <c r="A553" s="44" t="s">
        <v>2006</v>
      </c>
      <c r="B553" s="11" t="s">
        <v>701</v>
      </c>
      <c r="C553" s="12" t="s">
        <v>1297</v>
      </c>
      <c r="D553" s="12" t="s">
        <v>1319</v>
      </c>
      <c r="E553" s="12" t="s">
        <v>698</v>
      </c>
      <c r="F553" s="13">
        <f t="shared" si="16"/>
        <v>15</v>
      </c>
      <c r="G553" s="12" t="s">
        <v>1314</v>
      </c>
      <c r="H553" s="15" t="s">
        <v>1315</v>
      </c>
      <c r="I553" s="16" t="s">
        <v>585</v>
      </c>
      <c r="J553" s="17"/>
      <c r="K553" s="114">
        <v>789564000</v>
      </c>
      <c r="L553" s="9" t="s">
        <v>2376</v>
      </c>
      <c r="M553" s="9" t="s">
        <v>2037</v>
      </c>
      <c r="N553" s="96" t="s">
        <v>2530</v>
      </c>
    </row>
    <row r="554" spans="1:14" ht="34">
      <c r="A554" s="44" t="s">
        <v>2006</v>
      </c>
      <c r="B554" s="11" t="s">
        <v>701</v>
      </c>
      <c r="C554" s="12" t="s">
        <v>1297</v>
      </c>
      <c r="D554" s="12" t="s">
        <v>1319</v>
      </c>
      <c r="E554" s="12" t="s">
        <v>698</v>
      </c>
      <c r="F554" s="13">
        <f t="shared" si="16"/>
        <v>15</v>
      </c>
      <c r="G554" s="12" t="s">
        <v>1312</v>
      </c>
      <c r="H554" s="15" t="s">
        <v>1313</v>
      </c>
      <c r="I554" s="16" t="s">
        <v>586</v>
      </c>
      <c r="J554" s="17"/>
      <c r="K554" s="114">
        <v>789564000</v>
      </c>
      <c r="L554" s="9" t="s">
        <v>2376</v>
      </c>
      <c r="M554" s="9" t="s">
        <v>2377</v>
      </c>
      <c r="N554" s="96" t="s">
        <v>2530</v>
      </c>
    </row>
    <row r="555" spans="1:14" ht="17">
      <c r="B555" s="11" t="s">
        <v>701</v>
      </c>
      <c r="C555" s="12" t="s">
        <v>656</v>
      </c>
      <c r="D555" s="12" t="s">
        <v>423</v>
      </c>
      <c r="E555" s="12" t="s">
        <v>698</v>
      </c>
      <c r="F555" s="13">
        <f t="shared" si="16"/>
        <v>6</v>
      </c>
      <c r="G555" s="12" t="s">
        <v>423</v>
      </c>
      <c r="H555" s="15" t="s">
        <v>423</v>
      </c>
      <c r="I555" s="16" t="s">
        <v>423</v>
      </c>
      <c r="J555" s="17">
        <v>52751</v>
      </c>
      <c r="K555" s="114">
        <v>22718006</v>
      </c>
      <c r="L555" s="9" t="s">
        <v>2264</v>
      </c>
      <c r="M555" s="9"/>
      <c r="N555" s="10"/>
    </row>
    <row r="556" spans="1:14" ht="17">
      <c r="B556" s="11" t="s">
        <v>701</v>
      </c>
      <c r="C556" s="12" t="s">
        <v>286</v>
      </c>
      <c r="D556" s="12"/>
      <c r="E556" s="12" t="s">
        <v>720</v>
      </c>
      <c r="F556" s="13">
        <f t="shared" si="16"/>
        <v>7</v>
      </c>
      <c r="G556" s="12" t="s">
        <v>286</v>
      </c>
      <c r="H556" s="15" t="s">
        <v>286</v>
      </c>
      <c r="I556" s="16" t="s">
        <v>286</v>
      </c>
      <c r="J556" s="17">
        <v>7148</v>
      </c>
      <c r="K556" s="114">
        <v>69695003</v>
      </c>
      <c r="L556" s="9" t="s">
        <v>2378</v>
      </c>
      <c r="M556" s="9"/>
      <c r="N556" s="10"/>
    </row>
    <row r="557" spans="1:14" ht="18" customHeight="1">
      <c r="A557" s="44" t="s">
        <v>2006</v>
      </c>
      <c r="B557" s="11" t="s">
        <v>701</v>
      </c>
      <c r="C557" s="12" t="s">
        <v>1297</v>
      </c>
      <c r="D557" s="12" t="s">
        <v>1318</v>
      </c>
      <c r="E557" s="12" t="s">
        <v>698</v>
      </c>
      <c r="F557" s="13">
        <f t="shared" si="16"/>
        <v>14</v>
      </c>
      <c r="G557" s="12" t="s">
        <v>1309</v>
      </c>
      <c r="H557" s="15" t="s">
        <v>1311</v>
      </c>
      <c r="I557" s="16" t="s">
        <v>607</v>
      </c>
      <c r="J557" s="17"/>
      <c r="K557" s="131">
        <v>1193554003</v>
      </c>
      <c r="L557" s="9" t="s">
        <v>2487</v>
      </c>
      <c r="M557" s="9" t="s">
        <v>2037</v>
      </c>
      <c r="N557" s="132" t="s">
        <v>2486</v>
      </c>
    </row>
    <row r="558" spans="1:14" ht="34">
      <c r="A558" s="44" t="s">
        <v>2006</v>
      </c>
      <c r="B558" s="11" t="s">
        <v>701</v>
      </c>
      <c r="C558" s="12" t="s">
        <v>1297</v>
      </c>
      <c r="D558" s="12" t="s">
        <v>1318</v>
      </c>
      <c r="E558" s="12" t="s">
        <v>698</v>
      </c>
      <c r="F558" s="13">
        <f t="shared" si="16"/>
        <v>14</v>
      </c>
      <c r="G558" s="12" t="s">
        <v>1310</v>
      </c>
      <c r="H558" s="15" t="s">
        <v>1308</v>
      </c>
      <c r="I558" s="16" t="s">
        <v>607</v>
      </c>
      <c r="J558" s="17"/>
      <c r="K558" s="131">
        <v>1193554003</v>
      </c>
      <c r="L558" s="9" t="s">
        <v>2487</v>
      </c>
      <c r="M558" s="9" t="s">
        <v>2038</v>
      </c>
      <c r="N558" s="132" t="s">
        <v>2486</v>
      </c>
    </row>
    <row r="559" spans="1:14" ht="34">
      <c r="B559" s="11" t="s">
        <v>701</v>
      </c>
      <c r="C559" s="12" t="s">
        <v>685</v>
      </c>
      <c r="D559" s="12"/>
      <c r="E559" s="12" t="s">
        <v>1120</v>
      </c>
      <c r="F559" s="13">
        <f t="shared" si="16"/>
        <v>16</v>
      </c>
      <c r="G559" s="12" t="s">
        <v>1854</v>
      </c>
      <c r="H559" s="15" t="s">
        <v>1855</v>
      </c>
      <c r="I559" s="16" t="s">
        <v>1853</v>
      </c>
      <c r="J559" s="17"/>
      <c r="K559" s="114">
        <v>75415000</v>
      </c>
      <c r="L559" s="9" t="s">
        <v>2300</v>
      </c>
      <c r="M559" s="9"/>
      <c r="N559" s="10"/>
    </row>
    <row r="560" spans="1:14">
      <c r="B560" s="11" t="s">
        <v>701</v>
      </c>
      <c r="C560" s="12" t="s">
        <v>658</v>
      </c>
      <c r="D560" s="12"/>
      <c r="E560" s="12"/>
      <c r="F560" s="13">
        <f t="shared" ref="F560:F561" si="17">LEN(G560)</f>
        <v>10</v>
      </c>
      <c r="G560" s="94" t="s">
        <v>2551</v>
      </c>
      <c r="H560" s="15" t="s">
        <v>1873</v>
      </c>
      <c r="I560" s="27"/>
      <c r="J560" s="12"/>
      <c r="K560" s="114">
        <v>67548002</v>
      </c>
      <c r="L560" s="9" t="s">
        <v>2553</v>
      </c>
      <c r="M560" s="9"/>
      <c r="N560" s="105"/>
    </row>
    <row r="561" spans="1:14">
      <c r="B561" s="11" t="s">
        <v>701</v>
      </c>
      <c r="C561" s="12" t="s">
        <v>658</v>
      </c>
      <c r="D561" s="12"/>
      <c r="E561" s="12"/>
      <c r="F561" s="13">
        <f t="shared" si="17"/>
        <v>10</v>
      </c>
      <c r="G561" s="94" t="s">
        <v>2552</v>
      </c>
      <c r="H561" s="15" t="s">
        <v>1873</v>
      </c>
      <c r="I561" s="27"/>
      <c r="J561" s="12"/>
      <c r="K561" s="114">
        <v>13014005</v>
      </c>
      <c r="L561" s="106" t="s">
        <v>2554</v>
      </c>
      <c r="M561" s="9"/>
      <c r="N561" s="105"/>
    </row>
    <row r="562" spans="1:14" ht="14.5" customHeight="1">
      <c r="B562" s="11" t="s">
        <v>701</v>
      </c>
      <c r="C562" s="12" t="s">
        <v>27</v>
      </c>
      <c r="D562" s="12"/>
      <c r="E562" s="12" t="s">
        <v>698</v>
      </c>
      <c r="F562" s="13">
        <f>LEN(G562)</f>
        <v>15</v>
      </c>
      <c r="G562" s="12" t="s">
        <v>1889</v>
      </c>
      <c r="H562" s="15" t="s">
        <v>1890</v>
      </c>
      <c r="I562" s="27" t="s">
        <v>2493</v>
      </c>
      <c r="J562" s="13">
        <v>242787</v>
      </c>
      <c r="K562" s="114">
        <v>8997002</v>
      </c>
      <c r="L562" s="72" t="s">
        <v>2492</v>
      </c>
      <c r="M562" s="9"/>
      <c r="N562" s="10"/>
    </row>
    <row r="563" spans="1:14">
      <c r="B563" s="11" t="s">
        <v>701</v>
      </c>
      <c r="C563" s="12" t="s">
        <v>1849</v>
      </c>
      <c r="D563" s="12"/>
      <c r="E563" s="12" t="s">
        <v>1120</v>
      </c>
      <c r="F563" s="13">
        <f>LEN(G563)</f>
        <v>7</v>
      </c>
      <c r="G563" s="12" t="s">
        <v>1848</v>
      </c>
      <c r="H563" s="15" t="s">
        <v>1849</v>
      </c>
      <c r="I563" s="27"/>
      <c r="J563" s="13">
        <v>9721</v>
      </c>
      <c r="K563" s="114">
        <v>13024002</v>
      </c>
      <c r="L563" s="9" t="s">
        <v>2385</v>
      </c>
      <c r="M563" s="9"/>
      <c r="N563" s="10"/>
    </row>
    <row r="564" spans="1:14">
      <c r="B564" s="11" t="s">
        <v>701</v>
      </c>
      <c r="C564" s="12" t="s">
        <v>1849</v>
      </c>
      <c r="D564" s="12"/>
      <c r="E564" s="12" t="s">
        <v>1120</v>
      </c>
      <c r="F564" s="13">
        <f>LEN(G564)</f>
        <v>11</v>
      </c>
      <c r="G564" s="12" t="s">
        <v>1847</v>
      </c>
      <c r="H564" s="15" t="s">
        <v>1850</v>
      </c>
      <c r="I564" s="27"/>
      <c r="J564" s="13">
        <v>46900</v>
      </c>
      <c r="K564" s="114">
        <v>70567001</v>
      </c>
      <c r="L564" s="9" t="s">
        <v>2386</v>
      </c>
      <c r="M564" s="9"/>
      <c r="N564" s="10"/>
    </row>
    <row r="565" spans="1:14" ht="17">
      <c r="B565" s="11" t="s">
        <v>701</v>
      </c>
      <c r="C565" s="12" t="s">
        <v>1392</v>
      </c>
      <c r="D565" s="12" t="s">
        <v>291</v>
      </c>
      <c r="E565" s="12" t="s">
        <v>697</v>
      </c>
      <c r="F565" s="13">
        <f>LEN(G565)</f>
        <v>6</v>
      </c>
      <c r="G565" s="12" t="s">
        <v>291</v>
      </c>
      <c r="H565" s="15" t="s">
        <v>291</v>
      </c>
      <c r="I565" s="16" t="s">
        <v>291</v>
      </c>
      <c r="J565" s="17">
        <v>7210</v>
      </c>
      <c r="K565" s="114">
        <v>40689003</v>
      </c>
      <c r="L565" s="9" t="s">
        <v>2366</v>
      </c>
      <c r="M565" s="9" t="s">
        <v>2195</v>
      </c>
      <c r="N565" s="10"/>
    </row>
    <row r="568" spans="1:14">
      <c r="B568" s="11" t="s">
        <v>701</v>
      </c>
      <c r="C568" s="12" t="s">
        <v>1401</v>
      </c>
      <c r="D568" s="12" t="s">
        <v>1402</v>
      </c>
      <c r="E568" s="12" t="s">
        <v>1188</v>
      </c>
      <c r="F568" s="13">
        <f t="shared" ref="F568:F580" si="18">LEN(G568)</f>
        <v>9</v>
      </c>
      <c r="G568" s="12" t="s">
        <v>1508</v>
      </c>
      <c r="H568" s="15" t="s">
        <v>1508</v>
      </c>
      <c r="I568" s="16"/>
      <c r="J568" s="17">
        <v>83720</v>
      </c>
      <c r="K568" s="118">
        <v>37554007</v>
      </c>
      <c r="L568" s="91" t="s">
        <v>2454</v>
      </c>
      <c r="M568" s="9"/>
    </row>
    <row r="569" spans="1:14" ht="17">
      <c r="B569" s="11" t="s">
        <v>701</v>
      </c>
      <c r="C569" s="12" t="s">
        <v>1235</v>
      </c>
      <c r="D569" s="12" t="s">
        <v>1236</v>
      </c>
      <c r="E569" s="12" t="s">
        <v>699</v>
      </c>
      <c r="F569" s="13">
        <f t="shared" si="18"/>
        <v>13</v>
      </c>
      <c r="G569" s="12" t="s">
        <v>1228</v>
      </c>
      <c r="H569" s="15" t="s">
        <v>1549</v>
      </c>
      <c r="I569" s="16" t="s">
        <v>341</v>
      </c>
      <c r="J569" s="17">
        <v>5031</v>
      </c>
      <c r="K569" s="114">
        <v>1732005</v>
      </c>
      <c r="L569" s="9" t="s">
        <v>2263</v>
      </c>
      <c r="M569" s="9"/>
      <c r="N569" s="10"/>
    </row>
    <row r="570" spans="1:14" ht="17">
      <c r="B570" s="11" t="s">
        <v>701</v>
      </c>
      <c r="C570" s="12" t="s">
        <v>466</v>
      </c>
      <c r="D570" s="12" t="s">
        <v>285</v>
      </c>
      <c r="E570" s="12" t="s">
        <v>720</v>
      </c>
      <c r="F570" s="13">
        <f t="shared" si="18"/>
        <v>6</v>
      </c>
      <c r="G570" s="12" t="s">
        <v>285</v>
      </c>
      <c r="H570" s="15" t="s">
        <v>285</v>
      </c>
      <c r="I570" s="16" t="s">
        <v>285</v>
      </c>
      <c r="J570" s="17">
        <v>7196</v>
      </c>
      <c r="K570" s="115">
        <v>78961009</v>
      </c>
      <c r="L570" s="44" t="s">
        <v>2066</v>
      </c>
      <c r="M570" s="9"/>
      <c r="N570" s="10"/>
    </row>
    <row r="571" spans="1:14" ht="17">
      <c r="B571" s="11" t="s">
        <v>701</v>
      </c>
      <c r="C571" s="12" t="s">
        <v>466</v>
      </c>
      <c r="D571" s="12" t="s">
        <v>285</v>
      </c>
      <c r="E571" s="12" t="s">
        <v>720</v>
      </c>
      <c r="F571" s="13">
        <f t="shared" si="18"/>
        <v>12</v>
      </c>
      <c r="G571" s="12" t="s">
        <v>1189</v>
      </c>
      <c r="H571" s="15" t="s">
        <v>1898</v>
      </c>
      <c r="I571" s="16" t="s">
        <v>372</v>
      </c>
      <c r="J571" s="17">
        <v>15841</v>
      </c>
      <c r="K571" s="115">
        <v>35378004</v>
      </c>
      <c r="L571" s="44" t="s">
        <v>2067</v>
      </c>
      <c r="M571" s="9"/>
      <c r="N571" s="10"/>
    </row>
    <row r="572" spans="1:14" ht="17">
      <c r="B572" s="11" t="s">
        <v>701</v>
      </c>
      <c r="C572" s="12" t="s">
        <v>865</v>
      </c>
      <c r="D572" s="12" t="s">
        <v>316</v>
      </c>
      <c r="E572" s="12" t="s">
        <v>698</v>
      </c>
      <c r="F572" s="13">
        <f t="shared" si="18"/>
        <v>6</v>
      </c>
      <c r="G572" s="12" t="s">
        <v>316</v>
      </c>
      <c r="H572" s="15" t="s">
        <v>316</v>
      </c>
      <c r="I572" s="16" t="s">
        <v>316</v>
      </c>
      <c r="J572" s="17">
        <v>54640</v>
      </c>
      <c r="K572" s="114">
        <v>21974007</v>
      </c>
      <c r="L572" s="9" t="s">
        <v>2435</v>
      </c>
      <c r="M572" s="9"/>
      <c r="N572" s="10"/>
    </row>
    <row r="573" spans="1:14">
      <c r="B573" s="11" t="s">
        <v>701</v>
      </c>
      <c r="C573" s="12" t="s">
        <v>865</v>
      </c>
      <c r="D573" s="12" t="s">
        <v>316</v>
      </c>
      <c r="E573" s="12" t="s">
        <v>698</v>
      </c>
      <c r="F573" s="13">
        <f t="shared" si="18"/>
        <v>10</v>
      </c>
      <c r="G573" s="12" t="s">
        <v>1717</v>
      </c>
      <c r="H573" s="15" t="s">
        <v>1718</v>
      </c>
      <c r="I573" s="48"/>
      <c r="J573" s="19"/>
      <c r="K573" s="115">
        <v>181226008</v>
      </c>
      <c r="L573" s="9" t="s">
        <v>2488</v>
      </c>
      <c r="M573" s="9"/>
      <c r="N573" s="10"/>
    </row>
    <row r="574" spans="1:14" ht="17">
      <c r="A574" s="44" t="s">
        <v>2006</v>
      </c>
      <c r="B574" s="11" t="s">
        <v>701</v>
      </c>
      <c r="C574" s="12" t="s">
        <v>656</v>
      </c>
      <c r="D574" s="12" t="s">
        <v>423</v>
      </c>
      <c r="E574" s="12" t="s">
        <v>698</v>
      </c>
      <c r="F574" s="13">
        <f t="shared" si="18"/>
        <v>8</v>
      </c>
      <c r="G574" s="12" t="s">
        <v>424</v>
      </c>
      <c r="H574" s="15" t="s">
        <v>1279</v>
      </c>
      <c r="I574" s="16" t="s">
        <v>426</v>
      </c>
      <c r="J574" s="17">
        <v>74049</v>
      </c>
      <c r="K574" s="114">
        <v>22718006</v>
      </c>
      <c r="L574" s="9" t="s">
        <v>2264</v>
      </c>
      <c r="M574" s="9"/>
      <c r="N574" s="10"/>
    </row>
    <row r="575" spans="1:14" ht="17">
      <c r="A575" s="44" t="s">
        <v>2006</v>
      </c>
      <c r="B575" s="11" t="s">
        <v>701</v>
      </c>
      <c r="C575" s="12" t="s">
        <v>656</v>
      </c>
      <c r="D575" s="12" t="s">
        <v>423</v>
      </c>
      <c r="E575" s="12" t="s">
        <v>698</v>
      </c>
      <c r="F575" s="13">
        <f t="shared" si="18"/>
        <v>8</v>
      </c>
      <c r="G575" s="12" t="s">
        <v>425</v>
      </c>
      <c r="H575" s="15" t="s">
        <v>1280</v>
      </c>
      <c r="I575" s="16" t="s">
        <v>427</v>
      </c>
      <c r="J575" s="17">
        <v>74048</v>
      </c>
      <c r="K575" s="114">
        <v>22718006</v>
      </c>
      <c r="L575" s="9" t="s">
        <v>2264</v>
      </c>
      <c r="M575" s="9"/>
      <c r="N575" s="10"/>
    </row>
    <row r="576" spans="1:14" ht="17">
      <c r="B576" s="11" t="s">
        <v>701</v>
      </c>
      <c r="C576" s="12" t="s">
        <v>865</v>
      </c>
      <c r="D576" s="12" t="s">
        <v>316</v>
      </c>
      <c r="E576" s="12" t="s">
        <v>698</v>
      </c>
      <c r="F576" s="13">
        <f t="shared" si="18"/>
        <v>11</v>
      </c>
      <c r="G576" s="12" t="s">
        <v>1719</v>
      </c>
      <c r="H576" s="15" t="s">
        <v>1720</v>
      </c>
      <c r="I576" s="16"/>
      <c r="J576" s="17">
        <v>54645</v>
      </c>
      <c r="K576" s="114">
        <v>47975008</v>
      </c>
      <c r="L576" s="9" t="s">
        <v>2455</v>
      </c>
      <c r="M576" s="9"/>
      <c r="N576" s="96" t="s">
        <v>2501</v>
      </c>
    </row>
    <row r="577" spans="1:14" ht="17">
      <c r="B577" s="11" t="s">
        <v>701</v>
      </c>
      <c r="C577" s="12" t="s">
        <v>865</v>
      </c>
      <c r="D577" s="12" t="s">
        <v>316</v>
      </c>
      <c r="E577" s="12" t="s">
        <v>698</v>
      </c>
      <c r="F577" s="13">
        <f t="shared" si="18"/>
        <v>11</v>
      </c>
      <c r="G577" s="12" t="s">
        <v>1725</v>
      </c>
      <c r="H577" s="15" t="s">
        <v>1726</v>
      </c>
      <c r="I577" s="16"/>
      <c r="J577" s="17">
        <v>54644</v>
      </c>
      <c r="K577" s="118">
        <v>61344008</v>
      </c>
      <c r="L577" s="108" t="s">
        <v>2543</v>
      </c>
      <c r="M577" s="9"/>
      <c r="N577" s="99" t="s">
        <v>2517</v>
      </c>
    </row>
    <row r="578" spans="1:14" ht="17">
      <c r="B578" s="11" t="s">
        <v>701</v>
      </c>
      <c r="C578" s="12" t="s">
        <v>865</v>
      </c>
      <c r="D578" s="12" t="s">
        <v>316</v>
      </c>
      <c r="E578" s="12" t="s">
        <v>698</v>
      </c>
      <c r="F578" s="13">
        <f t="shared" si="18"/>
        <v>13</v>
      </c>
      <c r="G578" s="12" t="s">
        <v>1721</v>
      </c>
      <c r="H578" s="15" t="s">
        <v>1722</v>
      </c>
      <c r="I578" s="16"/>
      <c r="J578" s="17">
        <v>281502</v>
      </c>
      <c r="K578" s="118">
        <v>61344008</v>
      </c>
      <c r="L578" s="108" t="s">
        <v>2543</v>
      </c>
      <c r="M578" s="9"/>
      <c r="N578" s="99" t="s">
        <v>2517</v>
      </c>
    </row>
    <row r="579" spans="1:14" ht="17">
      <c r="B579" s="11" t="s">
        <v>701</v>
      </c>
      <c r="C579" s="12" t="s">
        <v>159</v>
      </c>
      <c r="D579" s="12" t="s">
        <v>315</v>
      </c>
      <c r="E579" s="12" t="s">
        <v>699</v>
      </c>
      <c r="F579" s="13">
        <f t="shared" si="18"/>
        <v>7</v>
      </c>
      <c r="G579" s="12" t="s">
        <v>315</v>
      </c>
      <c r="H579" s="15" t="s">
        <v>315</v>
      </c>
      <c r="I579" s="16" t="s">
        <v>315</v>
      </c>
      <c r="J579" s="17">
        <v>7394</v>
      </c>
      <c r="K579" s="114">
        <v>44567001</v>
      </c>
      <c r="L579" s="9" t="s">
        <v>2306</v>
      </c>
      <c r="M579" s="9"/>
      <c r="N579" s="96"/>
    </row>
    <row r="580" spans="1:14" ht="34">
      <c r="B580" s="11" t="s">
        <v>701</v>
      </c>
      <c r="C580" s="12" t="s">
        <v>159</v>
      </c>
      <c r="D580" s="12" t="s">
        <v>315</v>
      </c>
      <c r="E580" s="12" t="s">
        <v>699</v>
      </c>
      <c r="F580" s="13">
        <f t="shared" si="18"/>
        <v>12</v>
      </c>
      <c r="G580" s="12" t="s">
        <v>1780</v>
      </c>
      <c r="H580" s="15" t="s">
        <v>1783</v>
      </c>
      <c r="I580" s="16" t="s">
        <v>1509</v>
      </c>
      <c r="J580" s="17"/>
      <c r="K580" s="114">
        <v>44567001</v>
      </c>
      <c r="L580" s="9" t="s">
        <v>2306</v>
      </c>
      <c r="M580" s="9" t="s">
        <v>2182</v>
      </c>
      <c r="N580" s="96"/>
    </row>
    <row r="581" spans="1:14" ht="17">
      <c r="B581" s="11" t="s">
        <v>701</v>
      </c>
      <c r="C581" s="12" t="s">
        <v>1512</v>
      </c>
      <c r="D581" s="12" t="s">
        <v>1223</v>
      </c>
      <c r="E581" s="12" t="s">
        <v>697</v>
      </c>
      <c r="F581" s="13">
        <v>13</v>
      </c>
      <c r="G581" s="12" t="s">
        <v>1510</v>
      </c>
      <c r="H581" s="15" t="s">
        <v>1510</v>
      </c>
      <c r="I581" s="16" t="s">
        <v>1511</v>
      </c>
      <c r="J581" s="17">
        <v>264814</v>
      </c>
      <c r="K581" s="114">
        <v>87953007</v>
      </c>
      <c r="L581" s="9" t="s">
        <v>2387</v>
      </c>
      <c r="M581" s="9" t="s">
        <v>2195</v>
      </c>
      <c r="N581" s="96"/>
    </row>
    <row r="582" spans="1:14" ht="17">
      <c r="B582" s="11" t="s">
        <v>701</v>
      </c>
      <c r="C582" s="12" t="s">
        <v>1512</v>
      </c>
      <c r="D582" s="12" t="s">
        <v>317</v>
      </c>
      <c r="E582" s="12" t="s">
        <v>697</v>
      </c>
      <c r="F582" s="13">
        <f t="shared" ref="F582:F613" si="19">LEN(G582)</f>
        <v>7</v>
      </c>
      <c r="G582" s="12" t="s">
        <v>317</v>
      </c>
      <c r="H582" s="15" t="s">
        <v>317</v>
      </c>
      <c r="I582" s="16" t="s">
        <v>317</v>
      </c>
      <c r="J582" s="17">
        <v>19667</v>
      </c>
      <c r="K582" s="114">
        <v>13648007</v>
      </c>
      <c r="L582" s="9" t="s">
        <v>2388</v>
      </c>
      <c r="M582" s="9"/>
      <c r="N582" s="96"/>
    </row>
    <row r="583" spans="1:14" ht="17">
      <c r="B583" s="11" t="s">
        <v>701</v>
      </c>
      <c r="C583" s="12" t="s">
        <v>1512</v>
      </c>
      <c r="D583" s="12" t="s">
        <v>317</v>
      </c>
      <c r="E583" s="12" t="s">
        <v>697</v>
      </c>
      <c r="F583" s="13">
        <f t="shared" si="19"/>
        <v>16</v>
      </c>
      <c r="G583" s="12" t="s">
        <v>1997</v>
      </c>
      <c r="H583" s="15" t="s">
        <v>1998</v>
      </c>
      <c r="I583" s="16" t="s">
        <v>1996</v>
      </c>
      <c r="J583" s="17"/>
      <c r="K583" s="114">
        <v>71553001</v>
      </c>
      <c r="L583" s="9" t="s">
        <v>2389</v>
      </c>
      <c r="M583" s="9"/>
      <c r="N583" s="96"/>
    </row>
    <row r="584" spans="1:14" ht="17">
      <c r="A584" s="44" t="s">
        <v>2006</v>
      </c>
      <c r="B584" s="11" t="s">
        <v>701</v>
      </c>
      <c r="C584" s="12" t="s">
        <v>1392</v>
      </c>
      <c r="D584" s="12" t="s">
        <v>291</v>
      </c>
      <c r="E584" s="12" t="s">
        <v>697</v>
      </c>
      <c r="F584" s="13">
        <f t="shared" si="19"/>
        <v>8</v>
      </c>
      <c r="G584" s="12" t="s">
        <v>292</v>
      </c>
      <c r="H584" s="15" t="s">
        <v>1262</v>
      </c>
      <c r="I584" s="16" t="s">
        <v>293</v>
      </c>
      <c r="J584" s="17">
        <v>7212</v>
      </c>
      <c r="K584" s="114">
        <v>40689003</v>
      </c>
      <c r="L584" s="9" t="s">
        <v>2366</v>
      </c>
      <c r="M584" s="9" t="s">
        <v>2037</v>
      </c>
      <c r="N584" s="96"/>
    </row>
    <row r="585" spans="1:14" ht="17">
      <c r="A585" s="44" t="s">
        <v>2006</v>
      </c>
      <c r="B585" s="11" t="s">
        <v>701</v>
      </c>
      <c r="C585" s="12" t="s">
        <v>1392</v>
      </c>
      <c r="D585" s="12" t="s">
        <v>291</v>
      </c>
      <c r="E585" s="12" t="s">
        <v>697</v>
      </c>
      <c r="F585" s="13">
        <f t="shared" si="19"/>
        <v>8</v>
      </c>
      <c r="G585" s="12" t="s">
        <v>294</v>
      </c>
      <c r="H585" s="15" t="s">
        <v>1261</v>
      </c>
      <c r="I585" s="16" t="s">
        <v>295</v>
      </c>
      <c r="J585" s="17">
        <v>7211</v>
      </c>
      <c r="K585" s="114">
        <v>40689003</v>
      </c>
      <c r="L585" s="9" t="s">
        <v>2366</v>
      </c>
      <c r="M585" s="9" t="s">
        <v>2038</v>
      </c>
      <c r="N585" s="96"/>
    </row>
    <row r="586" spans="1:14" ht="17">
      <c r="B586" s="11" t="s">
        <v>701</v>
      </c>
      <c r="C586" s="12" t="s">
        <v>1392</v>
      </c>
      <c r="D586" s="12" t="s">
        <v>322</v>
      </c>
      <c r="E586" s="12" t="s">
        <v>697</v>
      </c>
      <c r="F586" s="13">
        <f t="shared" si="19"/>
        <v>6</v>
      </c>
      <c r="G586" s="12" t="s">
        <v>322</v>
      </c>
      <c r="H586" s="15" t="s">
        <v>322</v>
      </c>
      <c r="I586" s="16" t="s">
        <v>322</v>
      </c>
      <c r="J586" s="17">
        <v>17558</v>
      </c>
      <c r="K586" s="114">
        <v>35039007</v>
      </c>
      <c r="L586" s="9" t="s">
        <v>2367</v>
      </c>
      <c r="M586" s="9"/>
      <c r="N586" s="96"/>
    </row>
    <row r="587" spans="1:14" ht="17">
      <c r="B587" s="11" t="s">
        <v>701</v>
      </c>
      <c r="C587" s="12" t="s">
        <v>686</v>
      </c>
      <c r="D587" s="12" t="s">
        <v>1301</v>
      </c>
      <c r="E587" s="12" t="s">
        <v>699</v>
      </c>
      <c r="F587" s="13">
        <f t="shared" si="19"/>
        <v>8</v>
      </c>
      <c r="G587" s="12" t="s">
        <v>323</v>
      </c>
      <c r="H587" s="15" t="s">
        <v>1220</v>
      </c>
      <c r="I587" s="16" t="s">
        <v>324</v>
      </c>
      <c r="J587" s="17">
        <v>4838</v>
      </c>
      <c r="K587" s="114">
        <v>72107004</v>
      </c>
      <c r="L587" s="9" t="s">
        <v>2390</v>
      </c>
      <c r="M587" s="9"/>
      <c r="N587" s="96"/>
    </row>
    <row r="588" spans="1:14" ht="34">
      <c r="B588" s="11" t="s">
        <v>701</v>
      </c>
      <c r="C588" s="12" t="s">
        <v>686</v>
      </c>
      <c r="D588" s="12" t="s">
        <v>1300</v>
      </c>
      <c r="E588" s="12" t="s">
        <v>699</v>
      </c>
      <c r="F588" s="13">
        <f t="shared" si="19"/>
        <v>15</v>
      </c>
      <c r="G588" s="12" t="s">
        <v>453</v>
      </c>
      <c r="H588" s="15" t="s">
        <v>1983</v>
      </c>
      <c r="I588" s="16" t="s">
        <v>346</v>
      </c>
      <c r="J588" s="17">
        <v>4761</v>
      </c>
      <c r="K588" s="114">
        <v>8887007</v>
      </c>
      <c r="L588" s="9" t="s">
        <v>2391</v>
      </c>
      <c r="M588" s="9" t="s">
        <v>2037</v>
      </c>
      <c r="N588" s="96"/>
    </row>
    <row r="589" spans="1:14" ht="34">
      <c r="B589" s="11" t="s">
        <v>701</v>
      </c>
      <c r="C589" s="12" t="s">
        <v>686</v>
      </c>
      <c r="D589" s="12" t="s">
        <v>1300</v>
      </c>
      <c r="E589" s="12" t="s">
        <v>699</v>
      </c>
      <c r="F589" s="13">
        <f t="shared" si="19"/>
        <v>15</v>
      </c>
      <c r="G589" s="12" t="s">
        <v>454</v>
      </c>
      <c r="H589" s="15" t="s">
        <v>1219</v>
      </c>
      <c r="I589" s="16" t="s">
        <v>347</v>
      </c>
      <c r="J589" s="17">
        <v>4751</v>
      </c>
      <c r="K589" s="114">
        <v>8887007</v>
      </c>
      <c r="L589" s="9" t="s">
        <v>2391</v>
      </c>
      <c r="M589" s="9" t="s">
        <v>2038</v>
      </c>
      <c r="N589" s="96"/>
    </row>
    <row r="590" spans="1:14" ht="34">
      <c r="B590" s="11" t="s">
        <v>701</v>
      </c>
      <c r="C590" s="12" t="s">
        <v>686</v>
      </c>
      <c r="D590" s="12" t="s">
        <v>1299</v>
      </c>
      <c r="E590" s="12" t="s">
        <v>697</v>
      </c>
      <c r="F590" s="13">
        <f t="shared" si="19"/>
        <v>13</v>
      </c>
      <c r="G590" s="12" t="s">
        <v>1209</v>
      </c>
      <c r="H590" s="15" t="s">
        <v>1210</v>
      </c>
      <c r="I590" s="16" t="s">
        <v>329</v>
      </c>
      <c r="J590" s="17">
        <v>18886</v>
      </c>
      <c r="K590" s="114">
        <v>63507001</v>
      </c>
      <c r="L590" s="9" t="s">
        <v>2392</v>
      </c>
      <c r="M590" s="9" t="s">
        <v>2037</v>
      </c>
      <c r="N590" s="96"/>
    </row>
    <row r="591" spans="1:14">
      <c r="A591" s="44" t="s">
        <v>2006</v>
      </c>
      <c r="B591" s="11" t="s">
        <v>701</v>
      </c>
      <c r="C591" s="12" t="s">
        <v>865</v>
      </c>
      <c r="D591" s="12" t="s">
        <v>316</v>
      </c>
      <c r="E591" s="12" t="s">
        <v>698</v>
      </c>
      <c r="F591" s="13">
        <f t="shared" si="19"/>
        <v>13</v>
      </c>
      <c r="G591" s="12" t="s">
        <v>1727</v>
      </c>
      <c r="H591" s="15" t="s">
        <v>1728</v>
      </c>
      <c r="I591" s="16"/>
      <c r="J591" s="17"/>
      <c r="K591" s="114">
        <v>47975008</v>
      </c>
      <c r="L591" s="9" t="s">
        <v>2455</v>
      </c>
      <c r="M591" s="9" t="s">
        <v>2037</v>
      </c>
      <c r="N591" s="96"/>
    </row>
    <row r="592" spans="1:14">
      <c r="A592" s="44" t="s">
        <v>2006</v>
      </c>
      <c r="B592" s="11" t="s">
        <v>701</v>
      </c>
      <c r="C592" s="12" t="s">
        <v>865</v>
      </c>
      <c r="D592" s="12" t="s">
        <v>316</v>
      </c>
      <c r="E592" s="12" t="s">
        <v>698</v>
      </c>
      <c r="F592" s="13">
        <f t="shared" si="19"/>
        <v>13</v>
      </c>
      <c r="G592" s="12" t="s">
        <v>1729</v>
      </c>
      <c r="H592" s="15" t="s">
        <v>1730</v>
      </c>
      <c r="I592" s="16"/>
      <c r="J592" s="17"/>
      <c r="K592" s="114">
        <v>47975008</v>
      </c>
      <c r="L592" s="9" t="s">
        <v>2455</v>
      </c>
      <c r="M592" s="9" t="s">
        <v>2038</v>
      </c>
      <c r="N592" s="96"/>
    </row>
    <row r="593" spans="1:14" ht="34">
      <c r="B593" s="11" t="s">
        <v>701</v>
      </c>
      <c r="C593" s="12" t="s">
        <v>686</v>
      </c>
      <c r="D593" s="12" t="s">
        <v>1299</v>
      </c>
      <c r="E593" s="12" t="s">
        <v>697</v>
      </c>
      <c r="F593" s="13">
        <f t="shared" si="19"/>
        <v>13</v>
      </c>
      <c r="G593" s="12" t="s">
        <v>1208</v>
      </c>
      <c r="H593" s="15" t="s">
        <v>1984</v>
      </c>
      <c r="I593" s="16" t="s">
        <v>330</v>
      </c>
      <c r="J593" s="17">
        <v>18885</v>
      </c>
      <c r="K593" s="114">
        <v>63507001</v>
      </c>
      <c r="L593" s="9" t="s">
        <v>2392</v>
      </c>
      <c r="M593" s="9" t="s">
        <v>2038</v>
      </c>
      <c r="N593" s="96"/>
    </row>
    <row r="594" spans="1:14" ht="34">
      <c r="B594" s="11" t="s">
        <v>701</v>
      </c>
      <c r="C594" s="12" t="s">
        <v>686</v>
      </c>
      <c r="D594" s="12" t="s">
        <v>1299</v>
      </c>
      <c r="E594" s="12" t="s">
        <v>697</v>
      </c>
      <c r="F594" s="13">
        <f t="shared" si="19"/>
        <v>13</v>
      </c>
      <c r="G594" s="12" t="s">
        <v>1204</v>
      </c>
      <c r="H594" s="15" t="s">
        <v>1205</v>
      </c>
      <c r="I594" s="16" t="s">
        <v>331</v>
      </c>
      <c r="J594" s="17">
        <v>18810</v>
      </c>
      <c r="K594" s="114">
        <v>40300007</v>
      </c>
      <c r="L594" s="9" t="s">
        <v>2393</v>
      </c>
      <c r="M594" s="9" t="s">
        <v>2037</v>
      </c>
      <c r="N594" s="96"/>
    </row>
    <row r="595" spans="1:14" ht="17">
      <c r="A595" s="44" t="s">
        <v>2006</v>
      </c>
      <c r="B595" s="11" t="s">
        <v>701</v>
      </c>
      <c r="C595" s="12" t="s">
        <v>865</v>
      </c>
      <c r="D595" s="12" t="s">
        <v>316</v>
      </c>
      <c r="E595" s="12" t="s">
        <v>698</v>
      </c>
      <c r="F595" s="13">
        <f t="shared" si="19"/>
        <v>13</v>
      </c>
      <c r="G595" s="12" t="s">
        <v>1723</v>
      </c>
      <c r="H595" s="15" t="s">
        <v>1724</v>
      </c>
      <c r="I595" s="16"/>
      <c r="J595" s="17">
        <v>281500</v>
      </c>
      <c r="K595" s="118">
        <v>61344008</v>
      </c>
      <c r="L595" s="108" t="s">
        <v>2543</v>
      </c>
      <c r="M595" s="98" t="s">
        <v>2038</v>
      </c>
      <c r="N595" s="99" t="s">
        <v>2517</v>
      </c>
    </row>
    <row r="596" spans="1:14">
      <c r="A596" s="44" t="s">
        <v>2006</v>
      </c>
      <c r="B596" s="11" t="s">
        <v>701</v>
      </c>
      <c r="C596" s="12" t="s">
        <v>865</v>
      </c>
      <c r="D596" s="12" t="s">
        <v>316</v>
      </c>
      <c r="E596" s="12" t="s">
        <v>698</v>
      </c>
      <c r="F596" s="13">
        <f t="shared" si="19"/>
        <v>6</v>
      </c>
      <c r="G596" s="12" t="s">
        <v>1714</v>
      </c>
      <c r="H596" s="15" t="s">
        <v>1714</v>
      </c>
      <c r="I596" s="16"/>
      <c r="J596" s="17">
        <v>9609</v>
      </c>
      <c r="K596" s="114">
        <v>75573002</v>
      </c>
      <c r="L596" s="9" t="s">
        <v>2436</v>
      </c>
      <c r="M596" s="9"/>
      <c r="N596" s="96"/>
    </row>
    <row r="597" spans="1:14" ht="34">
      <c r="B597" s="11" t="s">
        <v>701</v>
      </c>
      <c r="C597" s="12" t="s">
        <v>686</v>
      </c>
      <c r="D597" s="12" t="s">
        <v>1299</v>
      </c>
      <c r="E597" s="12" t="s">
        <v>697</v>
      </c>
      <c r="F597" s="13">
        <f t="shared" si="19"/>
        <v>13</v>
      </c>
      <c r="G597" s="12" t="s">
        <v>1206</v>
      </c>
      <c r="H597" s="15" t="s">
        <v>1207</v>
      </c>
      <c r="I597" s="16" t="s">
        <v>332</v>
      </c>
      <c r="J597" s="17">
        <v>18809</v>
      </c>
      <c r="K597" s="114">
        <v>40300007</v>
      </c>
      <c r="L597" s="9" t="s">
        <v>2393</v>
      </c>
      <c r="M597" s="9" t="s">
        <v>2038</v>
      </c>
      <c r="N597" s="96"/>
    </row>
    <row r="598" spans="1:14" ht="34">
      <c r="B598" s="11" t="s">
        <v>701</v>
      </c>
      <c r="C598" s="12" t="s">
        <v>686</v>
      </c>
      <c r="D598" s="12" t="s">
        <v>1299</v>
      </c>
      <c r="E598" s="12" t="s">
        <v>697</v>
      </c>
      <c r="F598" s="13">
        <f t="shared" si="19"/>
        <v>9</v>
      </c>
      <c r="G598" s="12" t="s">
        <v>1211</v>
      </c>
      <c r="H598" s="15" t="s">
        <v>1212</v>
      </c>
      <c r="I598" s="16" t="s">
        <v>328</v>
      </c>
      <c r="J598" s="17">
        <v>21387</v>
      </c>
      <c r="K598" s="114">
        <v>46027005</v>
      </c>
      <c r="L598" s="9" t="s">
        <v>2394</v>
      </c>
      <c r="M598" s="9" t="s">
        <v>2038</v>
      </c>
      <c r="N598" s="10"/>
    </row>
    <row r="599" spans="1:14" ht="17">
      <c r="B599" s="11" t="s">
        <v>1346</v>
      </c>
      <c r="C599" s="12" t="s">
        <v>1404</v>
      </c>
      <c r="D599" s="12"/>
      <c r="E599" s="12" t="s">
        <v>1188</v>
      </c>
      <c r="F599" s="13">
        <f t="shared" si="19"/>
        <v>8</v>
      </c>
      <c r="G599" s="12" t="s">
        <v>1602</v>
      </c>
      <c r="H599" s="15" t="s">
        <v>1602</v>
      </c>
      <c r="I599" s="16" t="s">
        <v>1603</v>
      </c>
      <c r="J599" s="17"/>
      <c r="K599" s="114">
        <v>1162492000</v>
      </c>
      <c r="L599" s="9" t="s">
        <v>2442</v>
      </c>
      <c r="M599" s="9"/>
      <c r="N599" s="10"/>
    </row>
    <row r="600" spans="1:14" ht="17">
      <c r="A600" s="44" t="s">
        <v>2006</v>
      </c>
      <c r="B600" s="11" t="s">
        <v>701</v>
      </c>
      <c r="C600" s="12" t="s">
        <v>1512</v>
      </c>
      <c r="D600" s="12" t="s">
        <v>1223</v>
      </c>
      <c r="E600" s="12" t="s">
        <v>697</v>
      </c>
      <c r="F600" s="13">
        <f t="shared" si="19"/>
        <v>8</v>
      </c>
      <c r="G600" s="12" t="s">
        <v>318</v>
      </c>
      <c r="H600" s="15" t="s">
        <v>1222</v>
      </c>
      <c r="I600" s="16" t="s">
        <v>319</v>
      </c>
      <c r="J600" s="17">
        <v>17888</v>
      </c>
      <c r="K600" s="114">
        <v>87953007</v>
      </c>
      <c r="L600" s="9" t="s">
        <v>2387</v>
      </c>
      <c r="M600" s="9" t="s">
        <v>2037</v>
      </c>
      <c r="N600" s="10"/>
    </row>
    <row r="601" spans="1:14" ht="17">
      <c r="A601" s="44" t="s">
        <v>2006</v>
      </c>
      <c r="B601" s="11" t="s">
        <v>701</v>
      </c>
      <c r="C601" s="12" t="s">
        <v>1512</v>
      </c>
      <c r="D601" s="12" t="s">
        <v>1223</v>
      </c>
      <c r="E601" s="12" t="s">
        <v>697</v>
      </c>
      <c r="F601" s="13">
        <f t="shared" si="19"/>
        <v>8</v>
      </c>
      <c r="G601" s="12" t="s">
        <v>320</v>
      </c>
      <c r="H601" s="15" t="s">
        <v>1221</v>
      </c>
      <c r="I601" s="16" t="s">
        <v>321</v>
      </c>
      <c r="J601" s="17">
        <v>17887</v>
      </c>
      <c r="K601" s="114">
        <v>87953007</v>
      </c>
      <c r="L601" s="9" t="s">
        <v>2387</v>
      </c>
      <c r="M601" s="9" t="s">
        <v>2038</v>
      </c>
      <c r="N601" s="10"/>
    </row>
    <row r="602" spans="1:14" ht="34">
      <c r="B602" s="11" t="s">
        <v>701</v>
      </c>
      <c r="C602" s="12" t="s">
        <v>686</v>
      </c>
      <c r="D602" s="12" t="s">
        <v>1299</v>
      </c>
      <c r="E602" s="12" t="s">
        <v>697</v>
      </c>
      <c r="F602" s="13">
        <f t="shared" si="19"/>
        <v>9</v>
      </c>
      <c r="G602" s="12" t="s">
        <v>1213</v>
      </c>
      <c r="H602" s="15" t="s">
        <v>1214</v>
      </c>
      <c r="I602" s="16" t="s">
        <v>327</v>
      </c>
      <c r="J602" s="17">
        <v>21388</v>
      </c>
      <c r="K602" s="114">
        <v>46027005</v>
      </c>
      <c r="L602" s="9" t="s">
        <v>2394</v>
      </c>
      <c r="M602" s="9" t="s">
        <v>2037</v>
      </c>
      <c r="N602" s="10"/>
    </row>
    <row r="603" spans="1:14" ht="34">
      <c r="B603" s="11" t="s">
        <v>701</v>
      </c>
      <c r="C603" s="12" t="s">
        <v>686</v>
      </c>
      <c r="D603" s="12" t="s">
        <v>1237</v>
      </c>
      <c r="E603" s="12" t="s">
        <v>698</v>
      </c>
      <c r="F603" s="13">
        <f t="shared" si="19"/>
        <v>15</v>
      </c>
      <c r="G603" s="12" t="s">
        <v>1516</v>
      </c>
      <c r="H603" s="15" t="s">
        <v>1517</v>
      </c>
      <c r="I603" s="16" t="s">
        <v>2396</v>
      </c>
      <c r="J603" s="17">
        <v>13112</v>
      </c>
      <c r="K603" s="115">
        <v>71585003</v>
      </c>
      <c r="L603" s="44" t="s">
        <v>2398</v>
      </c>
      <c r="M603" s="9" t="s">
        <v>2037</v>
      </c>
      <c r="N603" s="10"/>
    </row>
    <row r="604" spans="1:14" ht="34">
      <c r="B604" s="11" t="s">
        <v>701</v>
      </c>
      <c r="C604" s="12" t="s">
        <v>686</v>
      </c>
      <c r="D604" s="12" t="s">
        <v>1237</v>
      </c>
      <c r="E604" s="12" t="s">
        <v>698</v>
      </c>
      <c r="F604" s="13">
        <f t="shared" si="19"/>
        <v>15</v>
      </c>
      <c r="G604" s="12" t="s">
        <v>1518</v>
      </c>
      <c r="H604" s="15" t="s">
        <v>1519</v>
      </c>
      <c r="I604" s="16" t="s">
        <v>2397</v>
      </c>
      <c r="J604" s="17">
        <v>13111</v>
      </c>
      <c r="K604" s="115">
        <v>71585003</v>
      </c>
      <c r="L604" s="44" t="s">
        <v>2398</v>
      </c>
      <c r="M604" s="9" t="s">
        <v>2038</v>
      </c>
      <c r="N604" s="10"/>
    </row>
    <row r="605" spans="1:14" ht="34">
      <c r="B605" s="11" t="s">
        <v>701</v>
      </c>
      <c r="C605" s="12" t="s">
        <v>686</v>
      </c>
      <c r="D605" s="12" t="s">
        <v>1237</v>
      </c>
      <c r="E605" s="12" t="s">
        <v>698</v>
      </c>
      <c r="F605" s="13">
        <f t="shared" si="19"/>
        <v>15</v>
      </c>
      <c r="G605" s="12" t="s">
        <v>1201</v>
      </c>
      <c r="H605" s="15" t="s">
        <v>1900</v>
      </c>
      <c r="I605" s="16" t="s">
        <v>2205</v>
      </c>
      <c r="J605" s="17">
        <v>4754</v>
      </c>
      <c r="K605" s="114">
        <v>12123001</v>
      </c>
      <c r="L605" s="9" t="s">
        <v>2395</v>
      </c>
      <c r="M605" s="9" t="s">
        <v>2037</v>
      </c>
      <c r="N605" s="10"/>
    </row>
    <row r="606" spans="1:14" ht="34">
      <c r="B606" s="11" t="s">
        <v>701</v>
      </c>
      <c r="C606" s="12" t="s">
        <v>686</v>
      </c>
      <c r="D606" s="12" t="s">
        <v>1237</v>
      </c>
      <c r="E606" s="12" t="s">
        <v>698</v>
      </c>
      <c r="F606" s="13">
        <f t="shared" si="19"/>
        <v>15</v>
      </c>
      <c r="G606" s="12" t="s">
        <v>1202</v>
      </c>
      <c r="H606" s="15" t="s">
        <v>1203</v>
      </c>
      <c r="I606" s="16" t="s">
        <v>2206</v>
      </c>
      <c r="J606" s="17">
        <v>4762</v>
      </c>
      <c r="K606" s="114">
        <v>12123001</v>
      </c>
      <c r="L606" s="9" t="s">
        <v>2395</v>
      </c>
      <c r="M606" s="9" t="s">
        <v>2038</v>
      </c>
      <c r="N606" s="10"/>
    </row>
    <row r="607" spans="1:14" ht="17">
      <c r="B607" s="11" t="s">
        <v>701</v>
      </c>
      <c r="C607" s="12" t="s">
        <v>686</v>
      </c>
      <c r="D607" s="12" t="s">
        <v>1520</v>
      </c>
      <c r="E607" s="12" t="s">
        <v>720</v>
      </c>
      <c r="F607" s="13">
        <f t="shared" si="19"/>
        <v>8</v>
      </c>
      <c r="G607" s="12" t="s">
        <v>1521</v>
      </c>
      <c r="H607" s="15" t="s">
        <v>1522</v>
      </c>
      <c r="I607" s="16" t="s">
        <v>1523</v>
      </c>
      <c r="J607" s="17">
        <v>66645</v>
      </c>
      <c r="K607" s="114">
        <v>32764006</v>
      </c>
      <c r="L607" s="9" t="s">
        <v>2399</v>
      </c>
      <c r="M607" s="9"/>
      <c r="N607" s="10"/>
    </row>
    <row r="608" spans="1:14" ht="17">
      <c r="B608" s="11" t="s">
        <v>701</v>
      </c>
      <c r="C608" s="12" t="s">
        <v>686</v>
      </c>
      <c r="D608" s="12" t="s">
        <v>695</v>
      </c>
      <c r="E608" s="12" t="s">
        <v>699</v>
      </c>
      <c r="F608" s="13">
        <f t="shared" si="19"/>
        <v>11</v>
      </c>
      <c r="G608" s="12" t="s">
        <v>333</v>
      </c>
      <c r="H608" s="15" t="s">
        <v>1200</v>
      </c>
      <c r="I608" s="16" t="s">
        <v>334</v>
      </c>
      <c r="J608" s="17">
        <v>66643</v>
      </c>
      <c r="K608" s="114">
        <v>430757002</v>
      </c>
      <c r="L608" s="9" t="s">
        <v>2400</v>
      </c>
      <c r="M608" s="9"/>
      <c r="N608" s="10"/>
    </row>
    <row r="609" spans="1:14" ht="17">
      <c r="B609" s="11" t="s">
        <v>701</v>
      </c>
      <c r="C609" s="12" t="s">
        <v>686</v>
      </c>
      <c r="D609" s="12" t="s">
        <v>694</v>
      </c>
      <c r="E609" s="12" t="s">
        <v>699</v>
      </c>
      <c r="F609" s="13">
        <f t="shared" si="19"/>
        <v>13</v>
      </c>
      <c r="G609" s="12" t="s">
        <v>1304</v>
      </c>
      <c r="H609" s="15" t="s">
        <v>1305</v>
      </c>
      <c r="I609" s="16" t="s">
        <v>1973</v>
      </c>
      <c r="J609" s="17">
        <v>4725</v>
      </c>
      <c r="K609" s="114">
        <v>9454009</v>
      </c>
      <c r="L609" s="9" t="s">
        <v>2401</v>
      </c>
      <c r="M609" s="9"/>
      <c r="N609" s="10"/>
    </row>
    <row r="610" spans="1:14" ht="34">
      <c r="B610" s="11" t="s">
        <v>701</v>
      </c>
      <c r="C610" s="12" t="s">
        <v>686</v>
      </c>
      <c r="D610" s="12" t="s">
        <v>1962</v>
      </c>
      <c r="E610" s="12" t="s">
        <v>699</v>
      </c>
      <c r="F610" s="13">
        <f t="shared" si="19"/>
        <v>12</v>
      </c>
      <c r="G610" s="12" t="s">
        <v>1217</v>
      </c>
      <c r="H610" s="15" t="s">
        <v>1218</v>
      </c>
      <c r="I610" s="16" t="s">
        <v>325</v>
      </c>
      <c r="J610" s="17">
        <v>10951</v>
      </c>
      <c r="K610" s="114">
        <v>35532006</v>
      </c>
      <c r="L610" s="9" t="s">
        <v>2402</v>
      </c>
      <c r="M610" s="9" t="s">
        <v>2082</v>
      </c>
      <c r="N610" s="10"/>
    </row>
    <row r="611" spans="1:14" ht="34">
      <c r="B611" s="11" t="s">
        <v>701</v>
      </c>
      <c r="C611" s="12" t="s">
        <v>686</v>
      </c>
      <c r="D611" s="12" t="s">
        <v>1962</v>
      </c>
      <c r="E611" s="12" t="s">
        <v>699</v>
      </c>
      <c r="F611" s="13">
        <f t="shared" si="19"/>
        <v>12</v>
      </c>
      <c r="G611" s="12" t="s">
        <v>1215</v>
      </c>
      <c r="H611" s="15" t="s">
        <v>1216</v>
      </c>
      <c r="I611" s="16" t="s">
        <v>326</v>
      </c>
      <c r="J611" s="17">
        <v>4720</v>
      </c>
      <c r="K611" s="114">
        <v>35532006</v>
      </c>
      <c r="L611" s="9" t="s">
        <v>2402</v>
      </c>
      <c r="M611" s="9" t="s">
        <v>2083</v>
      </c>
      <c r="N611" s="10"/>
    </row>
    <row r="612" spans="1:14" ht="17">
      <c r="B612" s="11" t="s">
        <v>701</v>
      </c>
      <c r="C612" s="12" t="s">
        <v>1392</v>
      </c>
      <c r="D612" s="12" t="s">
        <v>335</v>
      </c>
      <c r="E612" s="12" t="s">
        <v>697</v>
      </c>
      <c r="F612" s="13">
        <f t="shared" si="19"/>
        <v>6</v>
      </c>
      <c r="G612" s="12" t="s">
        <v>335</v>
      </c>
      <c r="H612" s="15" t="s">
        <v>335</v>
      </c>
      <c r="I612" s="16" t="s">
        <v>335</v>
      </c>
      <c r="J612" s="17">
        <v>19949</v>
      </c>
      <c r="K612" s="114">
        <v>76784001</v>
      </c>
      <c r="L612" s="9" t="s">
        <v>2368</v>
      </c>
      <c r="M612" s="9"/>
      <c r="N612" s="10"/>
    </row>
    <row r="613" spans="1:14">
      <c r="B613" s="11" t="s">
        <v>701</v>
      </c>
      <c r="C613" s="12" t="s">
        <v>1392</v>
      </c>
      <c r="D613" s="12" t="s">
        <v>335</v>
      </c>
      <c r="E613" s="12" t="s">
        <v>697</v>
      </c>
      <c r="F613" s="13">
        <f t="shared" si="19"/>
        <v>11</v>
      </c>
      <c r="G613" s="12" t="s">
        <v>1760</v>
      </c>
      <c r="H613" s="15" t="s">
        <v>1874</v>
      </c>
      <c r="I613" s="16"/>
      <c r="J613" s="17"/>
      <c r="K613" s="114">
        <v>279894000</v>
      </c>
      <c r="L613" s="9" t="s">
        <v>2456</v>
      </c>
      <c r="M613" s="9"/>
    </row>
    <row r="614" spans="1:14" ht="17">
      <c r="B614" s="11" t="s">
        <v>701</v>
      </c>
      <c r="C614" s="12" t="s">
        <v>1392</v>
      </c>
      <c r="D614" s="12" t="s">
        <v>335</v>
      </c>
      <c r="E614" s="12" t="s">
        <v>697</v>
      </c>
      <c r="F614" s="13">
        <f t="shared" ref="F614:F644" si="20">LEN(G614)</f>
        <v>11</v>
      </c>
      <c r="G614" s="12" t="s">
        <v>1713</v>
      </c>
      <c r="H614" s="15" t="s">
        <v>1713</v>
      </c>
      <c r="I614" s="16" t="s">
        <v>1610</v>
      </c>
      <c r="J614" s="17"/>
      <c r="K614" s="114">
        <v>438074005</v>
      </c>
      <c r="L614" s="9" t="s">
        <v>2457</v>
      </c>
      <c r="M614" s="9"/>
    </row>
    <row r="615" spans="1:14" ht="17">
      <c r="B615" s="11" t="s">
        <v>701</v>
      </c>
      <c r="C615" s="12" t="s">
        <v>1632</v>
      </c>
      <c r="D615" s="12"/>
      <c r="E615" s="12" t="s">
        <v>1188</v>
      </c>
      <c r="F615" s="13">
        <f t="shared" si="20"/>
        <v>5</v>
      </c>
      <c r="G615" s="12" t="s">
        <v>1632</v>
      </c>
      <c r="H615" s="15" t="s">
        <v>1632</v>
      </c>
      <c r="I615" s="16" t="s">
        <v>1632</v>
      </c>
      <c r="J615" s="17"/>
      <c r="K615" s="122">
        <v>17401000</v>
      </c>
      <c r="L615" s="91" t="s">
        <v>2490</v>
      </c>
      <c r="M615" s="9"/>
      <c r="N615" s="10"/>
    </row>
    <row r="616" spans="1:14" ht="17">
      <c r="B616" s="11" t="s">
        <v>701</v>
      </c>
      <c r="C616" s="12" t="s">
        <v>686</v>
      </c>
      <c r="D616" s="12" t="s">
        <v>1237</v>
      </c>
      <c r="E616" s="12" t="s">
        <v>698</v>
      </c>
      <c r="F616" s="13">
        <f t="shared" si="20"/>
        <v>9</v>
      </c>
      <c r="G616" s="12" t="s">
        <v>1514</v>
      </c>
      <c r="H616" s="15" t="s">
        <v>1513</v>
      </c>
      <c r="I616" s="16" t="s">
        <v>1515</v>
      </c>
      <c r="J616" s="17"/>
      <c r="K616" s="114">
        <v>63190004</v>
      </c>
      <c r="L616" s="9" t="s">
        <v>2014</v>
      </c>
      <c r="M616" s="9"/>
      <c r="N616" s="10"/>
    </row>
    <row r="617" spans="1:14" ht="17">
      <c r="B617" s="11" t="s">
        <v>701</v>
      </c>
      <c r="C617" s="12" t="s">
        <v>1632</v>
      </c>
      <c r="D617" s="12" t="s">
        <v>113</v>
      </c>
      <c r="E617" s="12" t="s">
        <v>699</v>
      </c>
      <c r="F617" s="13">
        <f t="shared" si="20"/>
        <v>12</v>
      </c>
      <c r="G617" s="12" t="s">
        <v>1636</v>
      </c>
      <c r="H617" s="15" t="s">
        <v>1637</v>
      </c>
      <c r="I617" s="16" t="s">
        <v>1640</v>
      </c>
      <c r="J617" s="17">
        <v>7235</v>
      </c>
      <c r="K617" s="114">
        <v>91134007</v>
      </c>
      <c r="L617" s="9" t="s">
        <v>2403</v>
      </c>
      <c r="M617" s="9"/>
      <c r="N617" s="10"/>
    </row>
    <row r="618" spans="1:14" ht="17">
      <c r="B618" s="11" t="s">
        <v>701</v>
      </c>
      <c r="C618" s="12" t="s">
        <v>1632</v>
      </c>
      <c r="D618" s="12"/>
      <c r="E618" s="12" t="s">
        <v>699</v>
      </c>
      <c r="F618" s="13">
        <f t="shared" si="20"/>
        <v>14</v>
      </c>
      <c r="G618" s="12" t="s">
        <v>1706</v>
      </c>
      <c r="H618" s="15" t="s">
        <v>1707</v>
      </c>
      <c r="I618" s="16" t="s">
        <v>1974</v>
      </c>
      <c r="J618" s="17">
        <v>7246</v>
      </c>
      <c r="K618" s="114">
        <v>39057004</v>
      </c>
      <c r="L618" s="9" t="s">
        <v>2404</v>
      </c>
      <c r="M618" s="9"/>
      <c r="N618" s="10"/>
    </row>
    <row r="619" spans="1:14" ht="17">
      <c r="B619" s="11" t="s">
        <v>701</v>
      </c>
      <c r="C619" s="12" t="s">
        <v>1632</v>
      </c>
      <c r="D619" s="12" t="s">
        <v>113</v>
      </c>
      <c r="E619" s="12" t="s">
        <v>699</v>
      </c>
      <c r="F619" s="13">
        <f t="shared" si="20"/>
        <v>15</v>
      </c>
      <c r="G619" s="12" t="s">
        <v>1638</v>
      </c>
      <c r="H619" s="15" t="s">
        <v>1639</v>
      </c>
      <c r="I619" s="16" t="s">
        <v>1641</v>
      </c>
      <c r="J619" s="17">
        <v>7234</v>
      </c>
      <c r="K619" s="114">
        <v>46030003</v>
      </c>
      <c r="L619" s="9" t="s">
        <v>2405</v>
      </c>
      <c r="M619" s="9"/>
      <c r="N619" s="10"/>
    </row>
    <row r="620" spans="1:14" ht="34">
      <c r="B620" s="11" t="s">
        <v>701</v>
      </c>
      <c r="C620" s="12" t="s">
        <v>113</v>
      </c>
      <c r="D620" s="12" t="s">
        <v>336</v>
      </c>
      <c r="E620" s="12" t="s">
        <v>699</v>
      </c>
      <c r="F620" s="13">
        <f t="shared" si="20"/>
        <v>9</v>
      </c>
      <c r="G620" s="12" t="s">
        <v>336</v>
      </c>
      <c r="H620" s="15" t="s">
        <v>336</v>
      </c>
      <c r="I620" s="16" t="s">
        <v>350</v>
      </c>
      <c r="J620" s="17">
        <v>7100</v>
      </c>
      <c r="K620" s="114">
        <v>21814001</v>
      </c>
      <c r="L620" s="9" t="s">
        <v>2294</v>
      </c>
      <c r="M620" s="9"/>
      <c r="N620" s="10"/>
    </row>
    <row r="621" spans="1:14" ht="34">
      <c r="B621" s="11" t="s">
        <v>701</v>
      </c>
      <c r="C621" s="12" t="s">
        <v>113</v>
      </c>
      <c r="D621" s="12" t="s">
        <v>336</v>
      </c>
      <c r="E621" s="12" t="s">
        <v>699</v>
      </c>
      <c r="F621" s="13">
        <f t="shared" si="20"/>
        <v>11</v>
      </c>
      <c r="G621" s="12" t="s">
        <v>381</v>
      </c>
      <c r="H621" s="15" t="s">
        <v>1194</v>
      </c>
      <c r="I621" s="16" t="s">
        <v>383</v>
      </c>
      <c r="J621" s="17">
        <v>7101</v>
      </c>
      <c r="K621" s="114">
        <v>21814001</v>
      </c>
      <c r="L621" s="9" t="s">
        <v>2294</v>
      </c>
      <c r="M621" s="9" t="s">
        <v>2037</v>
      </c>
      <c r="N621" s="10"/>
    </row>
    <row r="622" spans="1:14" ht="34">
      <c r="B622" s="11" t="s">
        <v>701</v>
      </c>
      <c r="C622" s="12" t="s">
        <v>113</v>
      </c>
      <c r="D622" s="12" t="s">
        <v>336</v>
      </c>
      <c r="E622" s="12" t="s">
        <v>699</v>
      </c>
      <c r="F622" s="13">
        <f t="shared" si="20"/>
        <v>11</v>
      </c>
      <c r="G622" s="12" t="s">
        <v>382</v>
      </c>
      <c r="H622" s="15" t="s">
        <v>1195</v>
      </c>
      <c r="I622" s="16" t="s">
        <v>384</v>
      </c>
      <c r="J622" s="17">
        <v>7098</v>
      </c>
      <c r="K622" s="114">
        <v>21814001</v>
      </c>
      <c r="L622" s="9" t="s">
        <v>2294</v>
      </c>
      <c r="M622" s="9" t="s">
        <v>2038</v>
      </c>
      <c r="N622" s="10"/>
    </row>
    <row r="623" spans="1:14" ht="34">
      <c r="A623" s="44" t="s">
        <v>2006</v>
      </c>
      <c r="B623" s="11" t="s">
        <v>701</v>
      </c>
      <c r="C623" s="12" t="s">
        <v>686</v>
      </c>
      <c r="D623" s="12" t="s">
        <v>694</v>
      </c>
      <c r="E623" s="12" t="s">
        <v>699</v>
      </c>
      <c r="F623" s="13">
        <f t="shared" si="20"/>
        <v>14</v>
      </c>
      <c r="G623" s="12" t="s">
        <v>1198</v>
      </c>
      <c r="H623" s="15" t="s">
        <v>1199</v>
      </c>
      <c r="I623" s="16" t="s">
        <v>373</v>
      </c>
      <c r="J623" s="17">
        <v>4763</v>
      </c>
      <c r="K623" s="114">
        <v>9454009</v>
      </c>
      <c r="L623" s="9" t="s">
        <v>2401</v>
      </c>
      <c r="M623" s="9" t="s">
        <v>2037</v>
      </c>
      <c r="N623" s="10"/>
    </row>
    <row r="624" spans="1:14" ht="34">
      <c r="A624" s="44" t="s">
        <v>2006</v>
      </c>
      <c r="B624" s="11" t="s">
        <v>701</v>
      </c>
      <c r="C624" s="12" t="s">
        <v>686</v>
      </c>
      <c r="D624" s="12" t="s">
        <v>694</v>
      </c>
      <c r="E624" s="12" t="s">
        <v>699</v>
      </c>
      <c r="F624" s="13">
        <f t="shared" si="20"/>
        <v>14</v>
      </c>
      <c r="G624" s="12" t="s">
        <v>1196</v>
      </c>
      <c r="H624" s="15" t="s">
        <v>1197</v>
      </c>
      <c r="I624" s="16" t="s">
        <v>374</v>
      </c>
      <c r="J624" s="17">
        <v>4755</v>
      </c>
      <c r="K624" s="114">
        <v>9454009</v>
      </c>
      <c r="L624" s="9" t="s">
        <v>2401</v>
      </c>
      <c r="M624" s="9" t="s">
        <v>2038</v>
      </c>
      <c r="N624" s="10"/>
    </row>
    <row r="625" spans="2:14" ht="17">
      <c r="B625" s="11" t="s">
        <v>701</v>
      </c>
      <c r="C625" s="12" t="s">
        <v>136</v>
      </c>
      <c r="D625" s="12"/>
      <c r="E625" s="12" t="s">
        <v>698</v>
      </c>
      <c r="F625" s="13">
        <f t="shared" si="20"/>
        <v>10</v>
      </c>
      <c r="G625" s="12" t="s">
        <v>1715</v>
      </c>
      <c r="H625" s="15" t="s">
        <v>1715</v>
      </c>
      <c r="I625" s="16" t="s">
        <v>1716</v>
      </c>
      <c r="J625" s="17">
        <v>323919</v>
      </c>
      <c r="K625" s="114">
        <v>46105003</v>
      </c>
      <c r="L625" s="9" t="s">
        <v>2303</v>
      </c>
      <c r="M625" s="9" t="s">
        <v>2120</v>
      </c>
      <c r="N625" s="10"/>
    </row>
    <row r="626" spans="2:14" ht="17">
      <c r="B626" s="11" t="s">
        <v>701</v>
      </c>
      <c r="C626" s="12" t="s">
        <v>1392</v>
      </c>
      <c r="D626" s="12" t="s">
        <v>337</v>
      </c>
      <c r="E626" s="12" t="s">
        <v>697</v>
      </c>
      <c r="F626" s="13">
        <f t="shared" si="20"/>
        <v>5</v>
      </c>
      <c r="G626" s="12" t="s">
        <v>337</v>
      </c>
      <c r="H626" s="15" t="s">
        <v>337</v>
      </c>
      <c r="I626" s="16" t="s">
        <v>337</v>
      </c>
      <c r="J626" s="17">
        <v>20462</v>
      </c>
      <c r="K626" s="114">
        <v>45292006</v>
      </c>
      <c r="L626" s="9" t="s">
        <v>2369</v>
      </c>
      <c r="M626" s="9"/>
      <c r="N626" s="10"/>
    </row>
    <row r="627" spans="2:14" ht="17">
      <c r="B627" s="11" t="s">
        <v>701</v>
      </c>
      <c r="C627" s="12" t="s">
        <v>1392</v>
      </c>
      <c r="D627" s="12" t="s">
        <v>335</v>
      </c>
      <c r="E627" s="12" t="s">
        <v>697</v>
      </c>
      <c r="F627" s="13">
        <f t="shared" si="20"/>
        <v>11</v>
      </c>
      <c r="G627" s="12" t="s">
        <v>1922</v>
      </c>
      <c r="H627" s="15" t="s">
        <v>1923</v>
      </c>
      <c r="I627" s="27" t="s">
        <v>1924</v>
      </c>
      <c r="J627" s="13">
        <v>19971</v>
      </c>
      <c r="K627" s="114">
        <v>263355003</v>
      </c>
      <c r="L627" s="9" t="s">
        <v>2370</v>
      </c>
      <c r="M627" s="9"/>
      <c r="N627" s="10"/>
    </row>
    <row r="628" spans="2:14" ht="22" customHeight="1">
      <c r="B628" s="11" t="s">
        <v>701</v>
      </c>
      <c r="C628" s="12" t="s">
        <v>1188</v>
      </c>
      <c r="D628" s="12"/>
      <c r="E628" s="12" t="s">
        <v>1188</v>
      </c>
      <c r="F628" s="13">
        <f t="shared" si="20"/>
        <v>4</v>
      </c>
      <c r="G628" s="12" t="s">
        <v>1188</v>
      </c>
      <c r="H628" s="15" t="s">
        <v>1188</v>
      </c>
      <c r="I628" s="16" t="s">
        <v>1447</v>
      </c>
      <c r="J628" s="17">
        <v>256135</v>
      </c>
      <c r="K628" s="125">
        <v>38266002</v>
      </c>
      <c r="L628" s="91" t="s">
        <v>2514</v>
      </c>
      <c r="M628" s="9"/>
      <c r="N628" s="10"/>
    </row>
    <row r="629" spans="2:14" ht="34">
      <c r="B629" s="11" t="s">
        <v>701</v>
      </c>
      <c r="C629" s="12" t="s">
        <v>652</v>
      </c>
      <c r="D629" s="12" t="s">
        <v>1424</v>
      </c>
      <c r="E629" s="12" t="s">
        <v>1188</v>
      </c>
      <c r="F629" s="13">
        <f t="shared" si="20"/>
        <v>14</v>
      </c>
      <c r="G629" s="12" t="s">
        <v>1426</v>
      </c>
      <c r="H629" s="15" t="s">
        <v>1531</v>
      </c>
      <c r="I629" s="16" t="s">
        <v>1506</v>
      </c>
      <c r="J629" s="17"/>
      <c r="K629" s="114">
        <v>75330005</v>
      </c>
      <c r="L629" s="72" t="s">
        <v>2494</v>
      </c>
      <c r="M629" s="9"/>
    </row>
    <row r="630" spans="2:14" ht="17">
      <c r="B630" s="11" t="s">
        <v>701</v>
      </c>
      <c r="C630" s="12" t="s">
        <v>684</v>
      </c>
      <c r="D630" s="12" t="s">
        <v>683</v>
      </c>
      <c r="E630" s="12" t="s">
        <v>699</v>
      </c>
      <c r="F630" s="13">
        <f t="shared" si="20"/>
        <v>14</v>
      </c>
      <c r="G630" s="12" t="s">
        <v>1229</v>
      </c>
      <c r="H630" s="15" t="s">
        <v>1230</v>
      </c>
      <c r="I630" s="16" t="s">
        <v>312</v>
      </c>
      <c r="J630" s="17">
        <v>55099</v>
      </c>
      <c r="K630" s="124">
        <v>52940008</v>
      </c>
      <c r="L630" s="61" t="s">
        <v>2261</v>
      </c>
      <c r="M630" s="9"/>
      <c r="N630" s="10"/>
    </row>
    <row r="631" spans="2:14" ht="34">
      <c r="B631" s="11" t="s">
        <v>701</v>
      </c>
      <c r="C631" s="12" t="s">
        <v>27</v>
      </c>
      <c r="D631" s="12"/>
      <c r="E631" s="12" t="s">
        <v>698</v>
      </c>
      <c r="F631" s="13">
        <f t="shared" si="20"/>
        <v>16</v>
      </c>
      <c r="G631" s="12" t="s">
        <v>1901</v>
      </c>
      <c r="H631" s="15" t="s">
        <v>1888</v>
      </c>
      <c r="I631" s="27" t="s">
        <v>2231</v>
      </c>
      <c r="J631" s="12"/>
      <c r="K631" s="118">
        <v>15328005</v>
      </c>
      <c r="L631" s="91" t="s">
        <v>2258</v>
      </c>
      <c r="M631" s="9"/>
      <c r="N631" s="10"/>
    </row>
    <row r="632" spans="2:14" ht="17">
      <c r="B632" s="11" t="s">
        <v>701</v>
      </c>
      <c r="C632" s="12" t="s">
        <v>1632</v>
      </c>
      <c r="D632" s="12" t="s">
        <v>17</v>
      </c>
      <c r="E632" s="12" t="s">
        <v>699</v>
      </c>
      <c r="F632" s="13">
        <f t="shared" si="20"/>
        <v>12</v>
      </c>
      <c r="G632" s="12" t="s">
        <v>1633</v>
      </c>
      <c r="H632" s="15" t="s">
        <v>1634</v>
      </c>
      <c r="I632" s="16" t="s">
        <v>1635</v>
      </c>
      <c r="J632" s="17">
        <v>7236</v>
      </c>
      <c r="K632" s="114">
        <v>34202007</v>
      </c>
      <c r="L632" s="9" t="s">
        <v>2017</v>
      </c>
      <c r="M632" s="9"/>
      <c r="N632" s="10"/>
    </row>
    <row r="633" spans="2:14" ht="68">
      <c r="B633" s="11" t="s">
        <v>701</v>
      </c>
      <c r="C633" s="12" t="s">
        <v>652</v>
      </c>
      <c r="D633" s="12" t="s">
        <v>793</v>
      </c>
      <c r="E633" s="12" t="s">
        <v>698</v>
      </c>
      <c r="F633" s="13">
        <f t="shared" si="20"/>
        <v>4</v>
      </c>
      <c r="G633" s="12" t="s">
        <v>792</v>
      </c>
      <c r="H633" s="15" t="s">
        <v>792</v>
      </c>
      <c r="I633" s="16" t="s">
        <v>644</v>
      </c>
      <c r="J633" s="17">
        <v>24043</v>
      </c>
      <c r="K633" s="114">
        <v>1172006</v>
      </c>
      <c r="L633" s="9" t="s">
        <v>2458</v>
      </c>
      <c r="M633" s="9"/>
    </row>
    <row r="634" spans="2:14" ht="68">
      <c r="B634" s="11" t="s">
        <v>701</v>
      </c>
      <c r="C634" s="12" t="s">
        <v>1188</v>
      </c>
      <c r="D634" s="12"/>
      <c r="E634" s="12" t="s">
        <v>1188</v>
      </c>
      <c r="F634" s="13">
        <f t="shared" si="20"/>
        <v>8</v>
      </c>
      <c r="G634" s="12" t="s">
        <v>659</v>
      </c>
      <c r="H634" s="15" t="s">
        <v>659</v>
      </c>
      <c r="I634" s="16" t="s">
        <v>1446</v>
      </c>
      <c r="J634" s="17"/>
      <c r="K634" s="114">
        <v>123037004</v>
      </c>
      <c r="L634" s="9" t="s">
        <v>2459</v>
      </c>
      <c r="M634" s="75" t="s">
        <v>2186</v>
      </c>
    </row>
    <row r="635" spans="2:14" ht="17">
      <c r="B635" s="11" t="s">
        <v>701</v>
      </c>
      <c r="C635" s="12" t="s">
        <v>652</v>
      </c>
      <c r="D635" s="12" t="s">
        <v>651</v>
      </c>
      <c r="E635" s="12" t="s">
        <v>1188</v>
      </c>
      <c r="F635" s="13">
        <f t="shared" si="20"/>
        <v>2</v>
      </c>
      <c r="G635" s="12" t="s">
        <v>1626</v>
      </c>
      <c r="H635" s="15" t="s">
        <v>1626</v>
      </c>
      <c r="I635" s="16" t="s">
        <v>651</v>
      </c>
      <c r="J635" s="17"/>
      <c r="K635" s="114">
        <v>3572006</v>
      </c>
      <c r="L635" s="9" t="s">
        <v>2144</v>
      </c>
      <c r="M635" s="9"/>
      <c r="N635" s="10"/>
    </row>
    <row r="636" spans="2:14" ht="34">
      <c r="B636" s="11" t="s">
        <v>701</v>
      </c>
      <c r="C636" s="12" t="s">
        <v>652</v>
      </c>
      <c r="D636" s="12" t="s">
        <v>651</v>
      </c>
      <c r="E636" s="12" t="s">
        <v>698</v>
      </c>
      <c r="F636" s="13">
        <f t="shared" si="20"/>
        <v>4</v>
      </c>
      <c r="G636" s="12" t="s">
        <v>811</v>
      </c>
      <c r="H636" s="15" t="s">
        <v>739</v>
      </c>
      <c r="I636" s="16" t="s">
        <v>613</v>
      </c>
      <c r="J636" s="17">
        <v>72063</v>
      </c>
      <c r="K636" s="114">
        <v>3572006</v>
      </c>
      <c r="L636" s="9" t="s">
        <v>2145</v>
      </c>
      <c r="M636" s="9"/>
      <c r="N636" s="10"/>
    </row>
    <row r="637" spans="2:14" ht="17">
      <c r="B637" s="11" t="s">
        <v>701</v>
      </c>
      <c r="C637" s="12" t="s">
        <v>652</v>
      </c>
      <c r="D637" s="12" t="s">
        <v>651</v>
      </c>
      <c r="E637" s="12" t="s">
        <v>698</v>
      </c>
      <c r="F637" s="13">
        <f t="shared" si="20"/>
        <v>5</v>
      </c>
      <c r="G637" s="12" t="s">
        <v>35</v>
      </c>
      <c r="H637" s="15" t="s">
        <v>738</v>
      </c>
      <c r="I637" s="16" t="s">
        <v>34</v>
      </c>
      <c r="J637" s="17">
        <v>12519</v>
      </c>
      <c r="K637" s="114">
        <v>14806007</v>
      </c>
      <c r="L637" s="9" t="s">
        <v>2021</v>
      </c>
      <c r="M637" s="9"/>
      <c r="N637" s="10"/>
    </row>
    <row r="638" spans="2:14" ht="17">
      <c r="B638" s="11" t="s">
        <v>701</v>
      </c>
      <c r="C638" s="12" t="s">
        <v>652</v>
      </c>
      <c r="D638" s="12" t="s">
        <v>651</v>
      </c>
      <c r="E638" s="12" t="s">
        <v>698</v>
      </c>
      <c r="F638" s="13">
        <f t="shared" si="20"/>
        <v>5</v>
      </c>
      <c r="G638" s="12" t="s">
        <v>37</v>
      </c>
      <c r="H638" s="15" t="s">
        <v>740</v>
      </c>
      <c r="I638" s="16" t="s">
        <v>36</v>
      </c>
      <c r="J638" s="17">
        <v>12520</v>
      </c>
      <c r="K638" s="114">
        <v>39976000</v>
      </c>
      <c r="L638" s="9" t="s">
        <v>2146</v>
      </c>
      <c r="M638" s="9"/>
      <c r="N638" s="10"/>
    </row>
    <row r="639" spans="2:14" ht="34">
      <c r="B639" s="11" t="s">
        <v>701</v>
      </c>
      <c r="C639" s="12" t="s">
        <v>652</v>
      </c>
      <c r="D639" s="12" t="s">
        <v>651</v>
      </c>
      <c r="E639" s="12" t="s">
        <v>698</v>
      </c>
      <c r="F639" s="13">
        <f t="shared" si="20"/>
        <v>5</v>
      </c>
      <c r="G639" s="12" t="s">
        <v>38</v>
      </c>
      <c r="H639" s="15" t="s">
        <v>741</v>
      </c>
      <c r="I639" s="16" t="s">
        <v>614</v>
      </c>
      <c r="J639" s="17">
        <v>12521</v>
      </c>
      <c r="K639" s="114">
        <v>91116008</v>
      </c>
      <c r="L639" s="9" t="s">
        <v>2147</v>
      </c>
      <c r="M639" s="9"/>
      <c r="N639" s="10"/>
    </row>
    <row r="640" spans="2:14" ht="34">
      <c r="B640" s="11" t="s">
        <v>701</v>
      </c>
      <c r="C640" s="12" t="s">
        <v>652</v>
      </c>
      <c r="D640" s="12" t="s">
        <v>651</v>
      </c>
      <c r="E640" s="12" t="s">
        <v>698</v>
      </c>
      <c r="F640" s="13">
        <f t="shared" si="20"/>
        <v>5</v>
      </c>
      <c r="G640" s="12" t="s">
        <v>39</v>
      </c>
      <c r="H640" s="15" t="s">
        <v>1985</v>
      </c>
      <c r="I640" s="16" t="s">
        <v>615</v>
      </c>
      <c r="J640" s="17">
        <v>12522</v>
      </c>
      <c r="K640" s="114">
        <v>14705001</v>
      </c>
      <c r="L640" s="9" t="s">
        <v>2148</v>
      </c>
      <c r="M640" s="9"/>
      <c r="N640" s="10"/>
    </row>
    <row r="641" spans="2:14" ht="34">
      <c r="B641" s="11" t="s">
        <v>701</v>
      </c>
      <c r="C641" s="12" t="s">
        <v>652</v>
      </c>
      <c r="D641" s="12" t="s">
        <v>651</v>
      </c>
      <c r="E641" s="12" t="s">
        <v>698</v>
      </c>
      <c r="F641" s="13">
        <f t="shared" si="20"/>
        <v>5</v>
      </c>
      <c r="G641" s="12" t="s">
        <v>40</v>
      </c>
      <c r="H641" s="15" t="s">
        <v>742</v>
      </c>
      <c r="I641" s="16" t="s">
        <v>616</v>
      </c>
      <c r="J641" s="17">
        <v>12523</v>
      </c>
      <c r="K641" s="114">
        <v>67479001</v>
      </c>
      <c r="L641" s="9" t="s">
        <v>2149</v>
      </c>
      <c r="M641" s="9"/>
      <c r="N641" s="10"/>
    </row>
    <row r="642" spans="2:14" ht="34">
      <c r="B642" s="11" t="s">
        <v>701</v>
      </c>
      <c r="C642" s="12" t="s">
        <v>652</v>
      </c>
      <c r="D642" s="12" t="s">
        <v>651</v>
      </c>
      <c r="E642" s="12" t="s">
        <v>698</v>
      </c>
      <c r="F642" s="13">
        <f t="shared" si="20"/>
        <v>5</v>
      </c>
      <c r="G642" s="12" t="s">
        <v>41</v>
      </c>
      <c r="H642" s="15" t="s">
        <v>743</v>
      </c>
      <c r="I642" s="16" t="s">
        <v>617</v>
      </c>
      <c r="J642" s="17">
        <v>12524</v>
      </c>
      <c r="K642" s="114">
        <v>88298007</v>
      </c>
      <c r="L642" s="9" t="s">
        <v>2150</v>
      </c>
      <c r="M642" s="9"/>
      <c r="N642" s="10"/>
    </row>
    <row r="643" spans="2:14" ht="34">
      <c r="B643" s="11" t="s">
        <v>701</v>
      </c>
      <c r="C643" s="12" t="s">
        <v>652</v>
      </c>
      <c r="D643" s="12" t="s">
        <v>651</v>
      </c>
      <c r="E643" s="12" t="s">
        <v>698</v>
      </c>
      <c r="F643" s="13">
        <f t="shared" si="20"/>
        <v>5</v>
      </c>
      <c r="G643" s="12" t="s">
        <v>42</v>
      </c>
      <c r="H643" s="15" t="s">
        <v>744</v>
      </c>
      <c r="I643" s="16" t="s">
        <v>618</v>
      </c>
      <c r="J643" s="17">
        <v>12525</v>
      </c>
      <c r="K643" s="114">
        <v>16126006</v>
      </c>
      <c r="L643" s="9" t="s">
        <v>2151</v>
      </c>
      <c r="M643" s="9"/>
      <c r="N643" s="10"/>
    </row>
    <row r="644" spans="2:14" ht="34">
      <c r="B644" s="11" t="s">
        <v>701</v>
      </c>
      <c r="C644" s="12" t="s">
        <v>652</v>
      </c>
      <c r="D644" s="12" t="s">
        <v>793</v>
      </c>
      <c r="E644" s="12" t="s">
        <v>720</v>
      </c>
      <c r="F644" s="13">
        <f t="shared" si="20"/>
        <v>4</v>
      </c>
      <c r="G644" s="12" t="s">
        <v>891</v>
      </c>
      <c r="H644" s="15" t="s">
        <v>892</v>
      </c>
      <c r="I644" s="16" t="s">
        <v>338</v>
      </c>
      <c r="J644" s="17">
        <v>72065</v>
      </c>
      <c r="K644" s="114">
        <v>73903008</v>
      </c>
      <c r="L644" s="9" t="s">
        <v>2152</v>
      </c>
      <c r="M644" s="9"/>
      <c r="N644" s="10"/>
    </row>
    <row r="645" spans="2:14" ht="34">
      <c r="B645" s="11" t="s">
        <v>701</v>
      </c>
      <c r="C645" s="12" t="s">
        <v>652</v>
      </c>
      <c r="D645" s="12" t="s">
        <v>793</v>
      </c>
      <c r="E645" s="12" t="s">
        <v>720</v>
      </c>
      <c r="F645" s="13">
        <f t="shared" ref="F645:F676" si="21">LEN(G645)</f>
        <v>5</v>
      </c>
      <c r="G645" s="12" t="s">
        <v>150</v>
      </c>
      <c r="H645" s="15" t="s">
        <v>893</v>
      </c>
      <c r="I645" s="16" t="s">
        <v>149</v>
      </c>
      <c r="J645" s="17">
        <v>13072</v>
      </c>
      <c r="K645" s="114">
        <v>61032001</v>
      </c>
      <c r="L645" s="9" t="s">
        <v>2155</v>
      </c>
      <c r="M645" s="9"/>
      <c r="N645" s="10"/>
    </row>
    <row r="646" spans="2:14" ht="34">
      <c r="B646" s="11" t="s">
        <v>701</v>
      </c>
      <c r="C646" s="12" t="s">
        <v>652</v>
      </c>
      <c r="D646" s="12" t="s">
        <v>793</v>
      </c>
      <c r="E646" s="12" t="s">
        <v>720</v>
      </c>
      <c r="F646" s="13">
        <f t="shared" si="21"/>
        <v>5</v>
      </c>
      <c r="G646" s="12" t="s">
        <v>152</v>
      </c>
      <c r="H646" s="15" t="s">
        <v>894</v>
      </c>
      <c r="I646" s="16" t="s">
        <v>151</v>
      </c>
      <c r="J646" s="17">
        <v>13073</v>
      </c>
      <c r="K646" s="114">
        <v>53983007</v>
      </c>
      <c r="L646" s="9" t="s">
        <v>2156</v>
      </c>
      <c r="M646" s="9"/>
      <c r="N646" s="10"/>
    </row>
    <row r="647" spans="2:14" ht="34">
      <c r="B647" s="11" t="s">
        <v>701</v>
      </c>
      <c r="C647" s="12" t="s">
        <v>652</v>
      </c>
      <c r="D647" s="12" t="s">
        <v>793</v>
      </c>
      <c r="E647" s="12" t="s">
        <v>720</v>
      </c>
      <c r="F647" s="13">
        <f t="shared" si="21"/>
        <v>5</v>
      </c>
      <c r="G647" s="12" t="s">
        <v>154</v>
      </c>
      <c r="H647" s="15" t="s">
        <v>895</v>
      </c>
      <c r="I647" s="16" t="s">
        <v>153</v>
      </c>
      <c r="J647" s="17">
        <v>13074</v>
      </c>
      <c r="K647" s="114">
        <v>55492004</v>
      </c>
      <c r="L647" s="9" t="s">
        <v>2157</v>
      </c>
      <c r="M647" s="9"/>
      <c r="N647" s="10"/>
    </row>
    <row r="648" spans="2:14" ht="34">
      <c r="B648" s="11" t="s">
        <v>701</v>
      </c>
      <c r="C648" s="12" t="s">
        <v>652</v>
      </c>
      <c r="D648" s="12" t="s">
        <v>793</v>
      </c>
      <c r="E648" s="12" t="s">
        <v>720</v>
      </c>
      <c r="F648" s="13">
        <f t="shared" si="21"/>
        <v>5</v>
      </c>
      <c r="G648" s="12" t="s">
        <v>156</v>
      </c>
      <c r="H648" s="15" t="s">
        <v>896</v>
      </c>
      <c r="I648" s="16" t="s">
        <v>155</v>
      </c>
      <c r="J648" s="17">
        <v>13075</v>
      </c>
      <c r="K648" s="114">
        <v>71996003</v>
      </c>
      <c r="L648" s="9" t="s">
        <v>2158</v>
      </c>
      <c r="M648" s="9"/>
      <c r="N648" s="10"/>
    </row>
    <row r="649" spans="2:14" ht="34">
      <c r="B649" s="11" t="s">
        <v>701</v>
      </c>
      <c r="C649" s="12" t="s">
        <v>652</v>
      </c>
      <c r="D649" s="12" t="s">
        <v>793</v>
      </c>
      <c r="E649" s="12" t="s">
        <v>720</v>
      </c>
      <c r="F649" s="13">
        <f t="shared" si="21"/>
        <v>5</v>
      </c>
      <c r="G649" s="12" t="s">
        <v>158</v>
      </c>
      <c r="H649" s="15" t="s">
        <v>897</v>
      </c>
      <c r="I649" s="16" t="s">
        <v>157</v>
      </c>
      <c r="J649" s="17">
        <v>13076</v>
      </c>
      <c r="K649" s="114">
        <v>21799000</v>
      </c>
      <c r="L649" s="9" t="s">
        <v>2154</v>
      </c>
      <c r="M649" s="9"/>
      <c r="N649" s="10"/>
    </row>
    <row r="650" spans="2:14" ht="17">
      <c r="B650" s="11" t="s">
        <v>701</v>
      </c>
      <c r="C650" s="12" t="s">
        <v>652</v>
      </c>
      <c r="D650" s="12" t="s">
        <v>793</v>
      </c>
      <c r="E650" s="12" t="s">
        <v>697</v>
      </c>
      <c r="F650" s="13">
        <f t="shared" si="21"/>
        <v>4</v>
      </c>
      <c r="G650" s="12" t="s">
        <v>1166</v>
      </c>
      <c r="H650" s="15" t="s">
        <v>1167</v>
      </c>
      <c r="I650" s="16" t="s">
        <v>263</v>
      </c>
      <c r="J650" s="17">
        <v>12526</v>
      </c>
      <c r="K650" s="114">
        <v>87141009</v>
      </c>
      <c r="L650" s="9" t="s">
        <v>2153</v>
      </c>
      <c r="M650" s="9"/>
      <c r="N650" s="10"/>
    </row>
    <row r="651" spans="2:14" ht="34">
      <c r="B651" s="11" t="s">
        <v>701</v>
      </c>
      <c r="C651" s="12" t="s">
        <v>652</v>
      </c>
      <c r="D651" s="12" t="s">
        <v>793</v>
      </c>
      <c r="E651" s="12" t="s">
        <v>697</v>
      </c>
      <c r="F651" s="13">
        <f t="shared" si="21"/>
        <v>5</v>
      </c>
      <c r="G651" s="12" t="s">
        <v>265</v>
      </c>
      <c r="H651" s="15" t="s">
        <v>1168</v>
      </c>
      <c r="I651" s="16" t="s">
        <v>264</v>
      </c>
      <c r="J651" s="17">
        <v>13077</v>
      </c>
      <c r="K651" s="114">
        <v>65985001</v>
      </c>
      <c r="L651" s="9" t="s">
        <v>2159</v>
      </c>
      <c r="M651" s="9"/>
      <c r="N651" s="10"/>
    </row>
    <row r="652" spans="2:14" ht="34">
      <c r="B652" s="11" t="s">
        <v>701</v>
      </c>
      <c r="C652" s="12" t="s">
        <v>652</v>
      </c>
      <c r="D652" s="12" t="s">
        <v>793</v>
      </c>
      <c r="E652" s="12" t="s">
        <v>697</v>
      </c>
      <c r="F652" s="13">
        <f t="shared" si="21"/>
        <v>5</v>
      </c>
      <c r="G652" s="12" t="s">
        <v>267</v>
      </c>
      <c r="H652" s="15" t="s">
        <v>1169</v>
      </c>
      <c r="I652" s="16" t="s">
        <v>266</v>
      </c>
      <c r="J652" s="17">
        <v>13078</v>
      </c>
      <c r="K652" s="114">
        <v>11808007</v>
      </c>
      <c r="L652" s="9" t="s">
        <v>2160</v>
      </c>
      <c r="M652" s="9"/>
      <c r="N652" s="10"/>
    </row>
    <row r="653" spans="2:14" ht="34">
      <c r="B653" s="11" t="s">
        <v>701</v>
      </c>
      <c r="C653" s="12" t="s">
        <v>652</v>
      </c>
      <c r="D653" s="12" t="s">
        <v>793</v>
      </c>
      <c r="E653" s="12" t="s">
        <v>697</v>
      </c>
      <c r="F653" s="13">
        <f t="shared" si="21"/>
        <v>5</v>
      </c>
      <c r="G653" s="12" t="s">
        <v>269</v>
      </c>
      <c r="H653" s="15" t="s">
        <v>1170</v>
      </c>
      <c r="I653" s="16" t="s">
        <v>268</v>
      </c>
      <c r="J653" s="17">
        <v>13079</v>
      </c>
      <c r="K653" s="114">
        <v>49967005</v>
      </c>
      <c r="L653" s="9" t="s">
        <v>2161</v>
      </c>
      <c r="M653" s="9"/>
      <c r="N653" s="10"/>
    </row>
    <row r="654" spans="2:14" ht="34">
      <c r="B654" s="11" t="s">
        <v>701</v>
      </c>
      <c r="C654" s="12" t="s">
        <v>652</v>
      </c>
      <c r="D654" s="12" t="s">
        <v>793</v>
      </c>
      <c r="E654" s="12" t="s">
        <v>697</v>
      </c>
      <c r="F654" s="13">
        <f t="shared" si="21"/>
        <v>5</v>
      </c>
      <c r="G654" s="12" t="s">
        <v>271</v>
      </c>
      <c r="H654" s="15" t="s">
        <v>1171</v>
      </c>
      <c r="I654" s="16" t="s">
        <v>270</v>
      </c>
      <c r="J654" s="17">
        <v>13080</v>
      </c>
      <c r="K654" s="114">
        <v>69950008</v>
      </c>
      <c r="L654" s="9" t="s">
        <v>2162</v>
      </c>
      <c r="M654" s="9"/>
      <c r="N654" s="10"/>
    </row>
    <row r="655" spans="2:14" ht="34">
      <c r="B655" s="11" t="s">
        <v>701</v>
      </c>
      <c r="C655" s="12" t="s">
        <v>652</v>
      </c>
      <c r="D655" s="12" t="s">
        <v>793</v>
      </c>
      <c r="E655" s="12" t="s">
        <v>697</v>
      </c>
      <c r="F655" s="13">
        <f t="shared" si="21"/>
        <v>5</v>
      </c>
      <c r="G655" s="12" t="s">
        <v>273</v>
      </c>
      <c r="H655" s="15" t="s">
        <v>1172</v>
      </c>
      <c r="I655" s="16" t="s">
        <v>272</v>
      </c>
      <c r="J655" s="17">
        <v>13081</v>
      </c>
      <c r="K655" s="114">
        <v>21452006</v>
      </c>
      <c r="L655" s="9" t="s">
        <v>2163</v>
      </c>
      <c r="M655" s="9"/>
      <c r="N655" s="10"/>
    </row>
    <row r="656" spans="2:14" ht="34">
      <c r="B656" s="11" t="s">
        <v>701</v>
      </c>
      <c r="C656" s="12" t="s">
        <v>652</v>
      </c>
      <c r="D656" s="12" t="s">
        <v>793</v>
      </c>
      <c r="E656" s="12" t="s">
        <v>699</v>
      </c>
      <c r="F656" s="13">
        <f t="shared" si="21"/>
        <v>4</v>
      </c>
      <c r="G656" s="12" t="s">
        <v>1259</v>
      </c>
      <c r="H656" s="15" t="s">
        <v>1260</v>
      </c>
      <c r="I656" s="16" t="s">
        <v>296</v>
      </c>
      <c r="J656" s="17">
        <v>9139</v>
      </c>
      <c r="K656" s="114">
        <v>35769007</v>
      </c>
      <c r="L656" s="9" t="s">
        <v>2165</v>
      </c>
      <c r="M656" s="9"/>
      <c r="N656" s="10"/>
    </row>
    <row r="657" spans="2:14" ht="34">
      <c r="B657" s="11" t="s">
        <v>701</v>
      </c>
      <c r="C657" s="12" t="s">
        <v>652</v>
      </c>
      <c r="D657" s="12" t="s">
        <v>793</v>
      </c>
      <c r="E657" s="12" t="s">
        <v>699</v>
      </c>
      <c r="F657" s="13">
        <f t="shared" si="21"/>
        <v>6</v>
      </c>
      <c r="G657" s="12" t="s">
        <v>1257</v>
      </c>
      <c r="H657" s="15" t="s">
        <v>1258</v>
      </c>
      <c r="I657" s="16" t="s">
        <v>297</v>
      </c>
      <c r="J657" s="17">
        <v>9165</v>
      </c>
      <c r="K657" s="114">
        <v>56094003</v>
      </c>
      <c r="L657" s="9" t="s">
        <v>2166</v>
      </c>
      <c r="M657" s="9"/>
      <c r="N657" s="10"/>
    </row>
    <row r="658" spans="2:14" ht="34">
      <c r="B658" s="11" t="s">
        <v>701</v>
      </c>
      <c r="C658" s="12" t="s">
        <v>652</v>
      </c>
      <c r="D658" s="12" t="s">
        <v>793</v>
      </c>
      <c r="E658" s="12" t="s">
        <v>699</v>
      </c>
      <c r="F658" s="13">
        <f t="shared" si="21"/>
        <v>6</v>
      </c>
      <c r="G658" s="12" t="s">
        <v>1255</v>
      </c>
      <c r="H658" s="15" t="s">
        <v>1256</v>
      </c>
      <c r="I658" s="16" t="s">
        <v>298</v>
      </c>
      <c r="J658" s="17">
        <v>9187</v>
      </c>
      <c r="K658" s="114">
        <v>50060007</v>
      </c>
      <c r="L658" s="9" t="s">
        <v>2167</v>
      </c>
      <c r="M658" s="9"/>
      <c r="N658" s="10"/>
    </row>
    <row r="659" spans="2:14" ht="34">
      <c r="B659" s="11" t="s">
        <v>701</v>
      </c>
      <c r="C659" s="12" t="s">
        <v>652</v>
      </c>
      <c r="D659" s="12" t="s">
        <v>793</v>
      </c>
      <c r="E659" s="12" t="s">
        <v>699</v>
      </c>
      <c r="F659" s="13">
        <f t="shared" si="21"/>
        <v>6</v>
      </c>
      <c r="G659" s="12" t="s">
        <v>1253</v>
      </c>
      <c r="H659" s="15" t="s">
        <v>1254</v>
      </c>
      <c r="I659" s="16" t="s">
        <v>299</v>
      </c>
      <c r="J659" s="17">
        <v>9209</v>
      </c>
      <c r="K659" s="114">
        <v>73138009</v>
      </c>
      <c r="L659" s="9" t="s">
        <v>2168</v>
      </c>
      <c r="M659" s="9"/>
      <c r="N659" s="10"/>
    </row>
    <row r="660" spans="2:14" ht="34">
      <c r="B660" s="11" t="s">
        <v>701</v>
      </c>
      <c r="C660" s="12" t="s">
        <v>652</v>
      </c>
      <c r="D660" s="12" t="s">
        <v>793</v>
      </c>
      <c r="E660" s="12" t="s">
        <v>699</v>
      </c>
      <c r="F660" s="13">
        <f t="shared" si="21"/>
        <v>6</v>
      </c>
      <c r="G660" s="12" t="s">
        <v>1251</v>
      </c>
      <c r="H660" s="15" t="s">
        <v>1252</v>
      </c>
      <c r="I660" s="16" t="s">
        <v>300</v>
      </c>
      <c r="J660" s="17">
        <v>9248</v>
      </c>
      <c r="K660" s="114">
        <v>86197001</v>
      </c>
      <c r="L660" s="9" t="s">
        <v>2169</v>
      </c>
      <c r="M660" s="9"/>
      <c r="N660" s="10"/>
    </row>
    <row r="661" spans="2:14" ht="34">
      <c r="B661" s="11" t="s">
        <v>701</v>
      </c>
      <c r="C661" s="12" t="s">
        <v>652</v>
      </c>
      <c r="D661" s="12" t="s">
        <v>793</v>
      </c>
      <c r="E661" s="12" t="s">
        <v>699</v>
      </c>
      <c r="F661" s="13">
        <f t="shared" si="21"/>
        <v>6</v>
      </c>
      <c r="G661" s="12" t="s">
        <v>1249</v>
      </c>
      <c r="H661" s="15" t="s">
        <v>1250</v>
      </c>
      <c r="I661" s="16" t="s">
        <v>301</v>
      </c>
      <c r="J661" s="17">
        <v>9922</v>
      </c>
      <c r="K661" s="114">
        <v>6105006</v>
      </c>
      <c r="L661" s="9" t="s">
        <v>2170</v>
      </c>
      <c r="M661" s="9"/>
      <c r="N661" s="10"/>
    </row>
    <row r="662" spans="2:14" ht="34">
      <c r="B662" s="11" t="s">
        <v>701</v>
      </c>
      <c r="C662" s="12" t="s">
        <v>652</v>
      </c>
      <c r="D662" s="12" t="s">
        <v>793</v>
      </c>
      <c r="E662" s="12" t="s">
        <v>699</v>
      </c>
      <c r="F662" s="13">
        <f t="shared" si="21"/>
        <v>6</v>
      </c>
      <c r="G662" s="12" t="s">
        <v>1247</v>
      </c>
      <c r="H662" s="15" t="s">
        <v>1248</v>
      </c>
      <c r="I662" s="16" t="s">
        <v>302</v>
      </c>
      <c r="J662" s="17">
        <v>9945</v>
      </c>
      <c r="K662" s="114">
        <v>32430008</v>
      </c>
      <c r="L662" s="9" t="s">
        <v>2171</v>
      </c>
      <c r="M662" s="9"/>
      <c r="N662" s="10"/>
    </row>
    <row r="663" spans="2:14" ht="34">
      <c r="B663" s="11" t="s">
        <v>701</v>
      </c>
      <c r="C663" s="12" t="s">
        <v>652</v>
      </c>
      <c r="D663" s="12" t="s">
        <v>793</v>
      </c>
      <c r="E663" s="12" t="s">
        <v>699</v>
      </c>
      <c r="F663" s="13">
        <f t="shared" si="21"/>
        <v>6</v>
      </c>
      <c r="G663" s="12" t="s">
        <v>1245</v>
      </c>
      <c r="H663" s="15" t="s">
        <v>1246</v>
      </c>
      <c r="I663" s="16" t="s">
        <v>303</v>
      </c>
      <c r="J663" s="17">
        <v>9968</v>
      </c>
      <c r="K663" s="114">
        <v>71737002</v>
      </c>
      <c r="L663" s="9" t="s">
        <v>2172</v>
      </c>
      <c r="M663" s="9"/>
      <c r="N663" s="10"/>
    </row>
    <row r="664" spans="2:14" ht="34">
      <c r="B664" s="11" t="s">
        <v>701</v>
      </c>
      <c r="C664" s="12" t="s">
        <v>652</v>
      </c>
      <c r="D664" s="12" t="s">
        <v>793</v>
      </c>
      <c r="E664" s="12" t="s">
        <v>699</v>
      </c>
      <c r="F664" s="13">
        <f t="shared" si="21"/>
        <v>6</v>
      </c>
      <c r="G664" s="12" t="s">
        <v>1243</v>
      </c>
      <c r="H664" s="15" t="s">
        <v>1244</v>
      </c>
      <c r="I664" s="16" t="s">
        <v>304</v>
      </c>
      <c r="J664" s="17">
        <v>9991</v>
      </c>
      <c r="K664" s="114">
        <v>77435000</v>
      </c>
      <c r="L664" s="9" t="s">
        <v>2173</v>
      </c>
      <c r="M664" s="9"/>
      <c r="N664" s="10"/>
    </row>
    <row r="665" spans="2:14" ht="34">
      <c r="B665" s="11" t="s">
        <v>701</v>
      </c>
      <c r="C665" s="12" t="s">
        <v>652</v>
      </c>
      <c r="D665" s="12" t="s">
        <v>793</v>
      </c>
      <c r="E665" s="12" t="s">
        <v>699</v>
      </c>
      <c r="F665" s="13">
        <f t="shared" si="21"/>
        <v>6</v>
      </c>
      <c r="G665" s="12" t="s">
        <v>1241</v>
      </c>
      <c r="H665" s="15" t="s">
        <v>1242</v>
      </c>
      <c r="I665" s="16" t="s">
        <v>305</v>
      </c>
      <c r="J665" s="17">
        <v>10014</v>
      </c>
      <c r="K665" s="114">
        <v>33766003</v>
      </c>
      <c r="L665" s="9" t="s">
        <v>2174</v>
      </c>
      <c r="M665" s="9"/>
      <c r="N665" s="10"/>
    </row>
    <row r="666" spans="2:14" ht="34">
      <c r="B666" s="11" t="s">
        <v>701</v>
      </c>
      <c r="C666" s="12" t="s">
        <v>652</v>
      </c>
      <c r="D666" s="12" t="s">
        <v>793</v>
      </c>
      <c r="E666" s="12" t="s">
        <v>699</v>
      </c>
      <c r="F666" s="13">
        <f t="shared" si="21"/>
        <v>6</v>
      </c>
      <c r="G666" s="12" t="s">
        <v>307</v>
      </c>
      <c r="H666" s="15" t="s">
        <v>1240</v>
      </c>
      <c r="I666" s="16" t="s">
        <v>306</v>
      </c>
      <c r="J666" s="17">
        <v>10037</v>
      </c>
      <c r="K666" s="114">
        <v>48405002</v>
      </c>
      <c r="L666" s="9" t="s">
        <v>2175</v>
      </c>
      <c r="M666" s="9"/>
      <c r="N666" s="10"/>
    </row>
    <row r="667" spans="2:14" ht="34">
      <c r="B667" s="11" t="s">
        <v>701</v>
      </c>
      <c r="C667" s="12" t="s">
        <v>652</v>
      </c>
      <c r="D667" s="12" t="s">
        <v>793</v>
      </c>
      <c r="E667" s="12" t="s">
        <v>699</v>
      </c>
      <c r="F667" s="13">
        <f t="shared" si="21"/>
        <v>6</v>
      </c>
      <c r="G667" s="12" t="s">
        <v>309</v>
      </c>
      <c r="H667" s="15" t="s">
        <v>1239</v>
      </c>
      <c r="I667" s="16" t="s">
        <v>308</v>
      </c>
      <c r="J667" s="17">
        <v>10059</v>
      </c>
      <c r="K667" s="114">
        <v>52120002</v>
      </c>
      <c r="L667" s="9" t="s">
        <v>2176</v>
      </c>
      <c r="M667" s="9"/>
      <c r="N667" s="10"/>
    </row>
    <row r="668" spans="2:14" ht="34">
      <c r="B668" s="11" t="s">
        <v>701</v>
      </c>
      <c r="C668" s="12" t="s">
        <v>652</v>
      </c>
      <c r="D668" s="12" t="s">
        <v>793</v>
      </c>
      <c r="E668" s="12" t="s">
        <v>699</v>
      </c>
      <c r="F668" s="13">
        <f t="shared" si="21"/>
        <v>6</v>
      </c>
      <c r="G668" s="12" t="s">
        <v>311</v>
      </c>
      <c r="H668" s="15" t="s">
        <v>1238</v>
      </c>
      <c r="I668" s="16" t="s">
        <v>310</v>
      </c>
      <c r="J668" s="17">
        <v>10081</v>
      </c>
      <c r="K668" s="114">
        <v>280849005</v>
      </c>
      <c r="L668" s="9" t="s">
        <v>2177</v>
      </c>
      <c r="M668" s="9"/>
      <c r="N668" s="10"/>
    </row>
    <row r="669" spans="2:14" ht="34">
      <c r="B669" s="11" t="s">
        <v>701</v>
      </c>
      <c r="C669" s="12" t="s">
        <v>652</v>
      </c>
      <c r="D669" s="12" t="s">
        <v>793</v>
      </c>
      <c r="E669" s="12" t="s">
        <v>699</v>
      </c>
      <c r="F669" s="13">
        <f t="shared" si="21"/>
        <v>6</v>
      </c>
      <c r="G669" s="12" t="s">
        <v>311</v>
      </c>
      <c r="H669" s="15" t="s">
        <v>1238</v>
      </c>
      <c r="I669" s="16" t="s">
        <v>2164</v>
      </c>
      <c r="J669" s="17" t="s">
        <v>2026</v>
      </c>
      <c r="K669" s="131">
        <v>1186895000</v>
      </c>
      <c r="L669" s="9" t="s">
        <v>2178</v>
      </c>
      <c r="M669" s="9"/>
      <c r="N669" s="132" t="s">
        <v>2483</v>
      </c>
    </row>
    <row r="670" spans="2:14" ht="34">
      <c r="B670" s="11" t="s">
        <v>701</v>
      </c>
      <c r="C670" s="12" t="s">
        <v>652</v>
      </c>
      <c r="D670" s="12" t="s">
        <v>651</v>
      </c>
      <c r="E670" s="12" t="s">
        <v>1188</v>
      </c>
      <c r="F670" s="13">
        <f t="shared" si="21"/>
        <v>3</v>
      </c>
      <c r="G670" s="12" t="s">
        <v>1686</v>
      </c>
      <c r="H670" s="15" t="s">
        <v>1686</v>
      </c>
      <c r="I670" s="16" t="s">
        <v>1687</v>
      </c>
      <c r="J670" s="17">
        <v>11945</v>
      </c>
      <c r="K670" s="118">
        <v>3572006</v>
      </c>
      <c r="L670" s="91" t="s">
        <v>2144</v>
      </c>
      <c r="M670" s="110" t="s">
        <v>2542</v>
      </c>
      <c r="N670" s="10" t="s">
        <v>2460</v>
      </c>
    </row>
    <row r="671" spans="2:14" ht="17">
      <c r="B671" s="11" t="s">
        <v>701</v>
      </c>
      <c r="C671" s="12" t="s">
        <v>652</v>
      </c>
      <c r="D671" s="12" t="s">
        <v>1703</v>
      </c>
      <c r="E671" s="12" t="s">
        <v>698</v>
      </c>
      <c r="F671" s="13">
        <f t="shared" si="21"/>
        <v>13</v>
      </c>
      <c r="G671" s="12" t="s">
        <v>1701</v>
      </c>
      <c r="H671" s="15" t="s">
        <v>1702</v>
      </c>
      <c r="I671" s="16" t="s">
        <v>1705</v>
      </c>
      <c r="J671" s="17">
        <v>56429</v>
      </c>
      <c r="K671" s="129">
        <v>1187337007</v>
      </c>
      <c r="L671" s="9" t="s">
        <v>2482</v>
      </c>
      <c r="M671" s="9"/>
      <c r="N671" s="10" t="s">
        <v>2481</v>
      </c>
    </row>
    <row r="672" spans="2:14" ht="17">
      <c r="B672" s="11" t="s">
        <v>701</v>
      </c>
      <c r="C672" s="12" t="s">
        <v>652</v>
      </c>
      <c r="D672" s="12" t="s">
        <v>1703</v>
      </c>
      <c r="E672" s="12" t="s">
        <v>698</v>
      </c>
      <c r="F672" s="13">
        <f t="shared" si="21"/>
        <v>15</v>
      </c>
      <c r="G672" s="12" t="s">
        <v>1699</v>
      </c>
      <c r="H672" s="15" t="s">
        <v>1700</v>
      </c>
      <c r="I672" s="16" t="s">
        <v>1704</v>
      </c>
      <c r="J672" s="17">
        <v>54368</v>
      </c>
      <c r="K672" s="114">
        <v>35763008</v>
      </c>
      <c r="L672" s="9" t="s">
        <v>2461</v>
      </c>
      <c r="M672" s="9"/>
    </row>
    <row r="673" spans="1:14">
      <c r="A673" s="44" t="s">
        <v>2006</v>
      </c>
      <c r="B673" s="11" t="s">
        <v>701</v>
      </c>
      <c r="C673" s="12" t="s">
        <v>136</v>
      </c>
      <c r="D673" s="12"/>
      <c r="E673" s="12" t="s">
        <v>698</v>
      </c>
      <c r="F673" s="13">
        <f t="shared" si="21"/>
        <v>11</v>
      </c>
      <c r="G673" s="12" t="s">
        <v>1743</v>
      </c>
      <c r="H673" s="15" t="s">
        <v>1744</v>
      </c>
      <c r="I673" s="16"/>
      <c r="J673" s="17">
        <v>55459</v>
      </c>
      <c r="K673" s="114">
        <v>46105003</v>
      </c>
      <c r="L673" s="9" t="s">
        <v>2303</v>
      </c>
      <c r="M673" s="9" t="s">
        <v>2037</v>
      </c>
      <c r="N673" s="10"/>
    </row>
    <row r="674" spans="1:14">
      <c r="A674" s="44" t="s">
        <v>2006</v>
      </c>
      <c r="B674" s="11" t="s">
        <v>701</v>
      </c>
      <c r="C674" s="12" t="s">
        <v>136</v>
      </c>
      <c r="D674" s="12"/>
      <c r="E674" s="12" t="s">
        <v>698</v>
      </c>
      <c r="F674" s="13">
        <f t="shared" si="21"/>
        <v>11</v>
      </c>
      <c r="G674" s="12" t="s">
        <v>1745</v>
      </c>
      <c r="H674" s="15" t="s">
        <v>1746</v>
      </c>
      <c r="I674" s="16"/>
      <c r="J674" s="17">
        <v>55458</v>
      </c>
      <c r="K674" s="114">
        <v>46105003</v>
      </c>
      <c r="L674" s="9" t="s">
        <v>2303</v>
      </c>
      <c r="M674" s="9" t="s">
        <v>2038</v>
      </c>
      <c r="N674" s="10"/>
    </row>
    <row r="675" spans="1:14" ht="34">
      <c r="B675" s="11" t="s">
        <v>701</v>
      </c>
      <c r="C675" s="12" t="s">
        <v>466</v>
      </c>
      <c r="D675" s="12"/>
      <c r="E675" s="12" t="s">
        <v>697</v>
      </c>
      <c r="F675" s="13">
        <f t="shared" si="21"/>
        <v>12</v>
      </c>
      <c r="G675" s="49" t="s">
        <v>2058</v>
      </c>
      <c r="H675" s="50" t="s">
        <v>2059</v>
      </c>
      <c r="I675" s="51" t="s">
        <v>2060</v>
      </c>
      <c r="J675" s="52" t="s">
        <v>2026</v>
      </c>
      <c r="K675" s="126">
        <v>1187336003</v>
      </c>
      <c r="L675" s="62" t="s">
        <v>2477</v>
      </c>
      <c r="M675" s="63"/>
      <c r="N675" s="130" t="s">
        <v>2557</v>
      </c>
    </row>
    <row r="676" spans="1:14" ht="17">
      <c r="B676" s="23" t="s">
        <v>701</v>
      </c>
      <c r="C676" s="23" t="s">
        <v>652</v>
      </c>
      <c r="D676" s="23" t="s">
        <v>434</v>
      </c>
      <c r="E676" s="23" t="s">
        <v>698</v>
      </c>
      <c r="F676" s="13">
        <f t="shared" si="21"/>
        <v>5</v>
      </c>
      <c r="G676" s="23" t="s">
        <v>434</v>
      </c>
      <c r="H676" s="23" t="s">
        <v>434</v>
      </c>
      <c r="I676" s="26" t="s">
        <v>434</v>
      </c>
      <c r="J676" s="45">
        <v>9710</v>
      </c>
      <c r="K676" s="115">
        <v>87166008</v>
      </c>
      <c r="L676" s="44" t="s">
        <v>2179</v>
      </c>
    </row>
    <row r="677" spans="1:14" ht="17">
      <c r="B677" s="23" t="s">
        <v>701</v>
      </c>
      <c r="C677" s="23" t="s">
        <v>652</v>
      </c>
      <c r="D677" s="23" t="s">
        <v>678</v>
      </c>
      <c r="E677" s="23" t="s">
        <v>698</v>
      </c>
      <c r="F677" s="13">
        <f t="shared" ref="F677:F678" si="22">LEN(G677)</f>
        <v>14</v>
      </c>
      <c r="G677" s="23" t="s">
        <v>1181</v>
      </c>
      <c r="H677" s="23" t="s">
        <v>1182</v>
      </c>
      <c r="I677" s="26" t="s">
        <v>445</v>
      </c>
      <c r="J677" s="45">
        <v>54683</v>
      </c>
      <c r="K677" s="115">
        <v>24999009</v>
      </c>
      <c r="L677" s="44" t="s">
        <v>2462</v>
      </c>
    </row>
    <row r="678" spans="1:14" ht="17">
      <c r="B678" s="23" t="s">
        <v>701</v>
      </c>
      <c r="C678" s="23" t="s">
        <v>1188</v>
      </c>
      <c r="D678" s="23"/>
      <c r="E678" s="23" t="s">
        <v>1188</v>
      </c>
      <c r="F678" s="13">
        <f t="shared" si="22"/>
        <v>6</v>
      </c>
      <c r="G678" s="23" t="s">
        <v>1851</v>
      </c>
      <c r="H678" s="23" t="s">
        <v>1899</v>
      </c>
      <c r="I678" s="26" t="s">
        <v>1852</v>
      </c>
      <c r="J678" s="45"/>
      <c r="K678" s="115">
        <v>123037004</v>
      </c>
      <c r="L678" s="44" t="s">
        <v>2459</v>
      </c>
    </row>
    <row r="679" spans="1:14">
      <c r="I679" s="53"/>
    </row>
    <row r="680" spans="1:14">
      <c r="I680" s="53"/>
    </row>
    <row r="681" spans="1:14">
      <c r="I681" s="53"/>
    </row>
    <row r="682" spans="1:14">
      <c r="I682" s="53"/>
    </row>
    <row r="683" spans="1:14">
      <c r="I683" s="53"/>
    </row>
    <row r="684" spans="1:14">
      <c r="I684" s="53"/>
    </row>
    <row r="685" spans="1:14">
      <c r="I685" s="53"/>
    </row>
    <row r="686" spans="1:14">
      <c r="I686" s="53"/>
    </row>
    <row r="687" spans="1:14">
      <c r="I687" s="53"/>
    </row>
    <row r="688" spans="1:14">
      <c r="I688" s="53"/>
    </row>
    <row r="689" spans="9:9">
      <c r="I689" s="53"/>
    </row>
    <row r="690" spans="9:9">
      <c r="I690" s="53"/>
    </row>
    <row r="691" spans="9:9">
      <c r="I691" s="53"/>
    </row>
    <row r="692" spans="9:9">
      <c r="I692" s="53"/>
    </row>
    <row r="693" spans="9:9">
      <c r="I693" s="53"/>
    </row>
    <row r="694" spans="9:9">
      <c r="I694" s="53"/>
    </row>
    <row r="695" spans="9:9">
      <c r="I695" s="53"/>
    </row>
    <row r="696" spans="9:9">
      <c r="I696" s="53"/>
    </row>
    <row r="697" spans="9:9">
      <c r="I697" s="53"/>
    </row>
    <row r="698" spans="9:9">
      <c r="I698" s="53"/>
    </row>
    <row r="699" spans="9:9">
      <c r="I699" s="53"/>
    </row>
    <row r="700" spans="9:9">
      <c r="I700" s="53"/>
    </row>
    <row r="701" spans="9:9">
      <c r="I701" s="53"/>
    </row>
    <row r="702" spans="9:9">
      <c r="I702" s="53"/>
    </row>
    <row r="703" spans="9:9">
      <c r="I703" s="53"/>
    </row>
    <row r="704" spans="9:9">
      <c r="I704" s="53"/>
    </row>
    <row r="705" spans="9:9">
      <c r="I705" s="53"/>
    </row>
    <row r="706" spans="9:9">
      <c r="I706" s="53"/>
    </row>
    <row r="707" spans="9:9">
      <c r="I707" s="53"/>
    </row>
    <row r="708" spans="9:9">
      <c r="I708" s="53"/>
    </row>
    <row r="709" spans="9:9">
      <c r="I709" s="53"/>
    </row>
    <row r="710" spans="9:9">
      <c r="I710" s="53"/>
    </row>
    <row r="711" spans="9:9">
      <c r="I711" s="53"/>
    </row>
    <row r="712" spans="9:9">
      <c r="I712" s="53"/>
    </row>
    <row r="713" spans="9:9">
      <c r="I713" s="53"/>
    </row>
    <row r="714" spans="9:9">
      <c r="I714" s="53"/>
    </row>
    <row r="715" spans="9:9">
      <c r="I715" s="53"/>
    </row>
    <row r="716" spans="9:9">
      <c r="I716" s="53"/>
    </row>
    <row r="717" spans="9:9">
      <c r="I717" s="53"/>
    </row>
    <row r="718" spans="9:9">
      <c r="I718" s="53"/>
    </row>
    <row r="719" spans="9:9">
      <c r="I719" s="53"/>
    </row>
    <row r="720" spans="9:9">
      <c r="I720" s="53"/>
    </row>
    <row r="721" spans="9:9">
      <c r="I721" s="53"/>
    </row>
    <row r="722" spans="9:9">
      <c r="I722" s="53"/>
    </row>
    <row r="723" spans="9:9">
      <c r="I723" s="53"/>
    </row>
    <row r="724" spans="9:9">
      <c r="I724" s="53"/>
    </row>
    <row r="725" spans="9:9">
      <c r="I725" s="53"/>
    </row>
    <row r="726" spans="9:9">
      <c r="I726" s="53"/>
    </row>
    <row r="727" spans="9:9">
      <c r="I727" s="53"/>
    </row>
    <row r="728" spans="9:9">
      <c r="I728" s="53"/>
    </row>
    <row r="729" spans="9:9">
      <c r="I729" s="53"/>
    </row>
    <row r="730" spans="9:9">
      <c r="I730" s="53"/>
    </row>
    <row r="731" spans="9:9">
      <c r="I731" s="53"/>
    </row>
    <row r="732" spans="9:9">
      <c r="I732" s="53"/>
    </row>
    <row r="733" spans="9:9">
      <c r="I733" s="53"/>
    </row>
    <row r="734" spans="9:9">
      <c r="I734" s="53"/>
    </row>
    <row r="735" spans="9:9">
      <c r="I735" s="53"/>
    </row>
    <row r="736" spans="9:9">
      <c r="I736" s="53"/>
    </row>
    <row r="737" spans="9:9">
      <c r="I737" s="53"/>
    </row>
    <row r="738" spans="9:9">
      <c r="I738" s="53"/>
    </row>
    <row r="739" spans="9:9">
      <c r="I739" s="53"/>
    </row>
    <row r="740" spans="9:9">
      <c r="I740" s="53"/>
    </row>
    <row r="741" spans="9:9">
      <c r="I741" s="53"/>
    </row>
    <row r="742" spans="9:9">
      <c r="I742" s="53"/>
    </row>
    <row r="743" spans="9:9">
      <c r="I743" s="53"/>
    </row>
    <row r="744" spans="9:9">
      <c r="I744" s="53"/>
    </row>
    <row r="745" spans="9:9">
      <c r="I745" s="53"/>
    </row>
    <row r="746" spans="9:9">
      <c r="I746" s="53"/>
    </row>
    <row r="747" spans="9:9">
      <c r="I747" s="53"/>
    </row>
    <row r="748" spans="9:9">
      <c r="I748" s="53"/>
    </row>
    <row r="749" spans="9:9">
      <c r="I749" s="53"/>
    </row>
    <row r="750" spans="9:9">
      <c r="I750" s="53"/>
    </row>
    <row r="751" spans="9:9">
      <c r="I751" s="53"/>
    </row>
    <row r="752" spans="9:9">
      <c r="I752" s="53"/>
    </row>
    <row r="753" spans="9:9">
      <c r="I753" s="53"/>
    </row>
    <row r="754" spans="9:9">
      <c r="I754" s="53"/>
    </row>
    <row r="755" spans="9:9">
      <c r="I755" s="53"/>
    </row>
    <row r="756" spans="9:9">
      <c r="I756" s="53"/>
    </row>
    <row r="757" spans="9:9">
      <c r="I757" s="53"/>
    </row>
    <row r="758" spans="9:9">
      <c r="I758" s="53"/>
    </row>
    <row r="759" spans="9:9">
      <c r="I759" s="53"/>
    </row>
    <row r="760" spans="9:9">
      <c r="I760" s="53"/>
    </row>
    <row r="761" spans="9:9">
      <c r="I761" s="53"/>
    </row>
    <row r="762" spans="9:9">
      <c r="I762" s="53"/>
    </row>
    <row r="763" spans="9:9">
      <c r="I763" s="53"/>
    </row>
    <row r="764" spans="9:9">
      <c r="I764" s="53"/>
    </row>
    <row r="765" spans="9:9">
      <c r="I765" s="53"/>
    </row>
    <row r="766" spans="9:9">
      <c r="I766" s="53"/>
    </row>
    <row r="767" spans="9:9">
      <c r="I767" s="53"/>
    </row>
    <row r="768" spans="9:9">
      <c r="I768" s="53"/>
    </row>
    <row r="769" spans="9:9">
      <c r="I769" s="53"/>
    </row>
    <row r="770" spans="9:9">
      <c r="I770" s="53"/>
    </row>
    <row r="771" spans="9:9">
      <c r="I771" s="53"/>
    </row>
    <row r="772" spans="9:9">
      <c r="I772" s="53"/>
    </row>
    <row r="773" spans="9:9">
      <c r="I773" s="53"/>
    </row>
    <row r="774" spans="9:9">
      <c r="I774" s="53"/>
    </row>
    <row r="775" spans="9:9">
      <c r="I775" s="53"/>
    </row>
    <row r="776" spans="9:9">
      <c r="I776" s="53"/>
    </row>
    <row r="777" spans="9:9">
      <c r="I777" s="53"/>
    </row>
    <row r="778" spans="9:9">
      <c r="I778" s="53"/>
    </row>
    <row r="779" spans="9:9">
      <c r="I779" s="53"/>
    </row>
    <row r="780" spans="9:9">
      <c r="I780" s="53"/>
    </row>
    <row r="781" spans="9:9">
      <c r="I781" s="53"/>
    </row>
    <row r="782" spans="9:9">
      <c r="I782" s="53"/>
    </row>
    <row r="783" spans="9:9">
      <c r="I783" s="53"/>
    </row>
    <row r="784" spans="9:9">
      <c r="I784" s="53"/>
    </row>
    <row r="785" spans="9:9">
      <c r="I785" s="53"/>
    </row>
    <row r="786" spans="9:9">
      <c r="I786" s="53"/>
    </row>
    <row r="787" spans="9:9">
      <c r="I787" s="53"/>
    </row>
    <row r="788" spans="9:9">
      <c r="I788" s="53"/>
    </row>
    <row r="789" spans="9:9">
      <c r="I789" s="53"/>
    </row>
    <row r="790" spans="9:9">
      <c r="I790" s="53"/>
    </row>
    <row r="791" spans="9:9">
      <c r="I791" s="53"/>
    </row>
    <row r="792" spans="9:9">
      <c r="I792" s="53"/>
    </row>
    <row r="793" spans="9:9">
      <c r="I793" s="53"/>
    </row>
    <row r="794" spans="9:9">
      <c r="I794" s="53"/>
    </row>
    <row r="795" spans="9:9">
      <c r="I795" s="53"/>
    </row>
    <row r="796" spans="9:9">
      <c r="I796" s="53"/>
    </row>
    <row r="797" spans="9:9">
      <c r="I797" s="53"/>
    </row>
    <row r="798" spans="9:9">
      <c r="I798" s="53"/>
    </row>
    <row r="799" spans="9:9">
      <c r="I799" s="53"/>
    </row>
    <row r="800" spans="9:9">
      <c r="I800" s="53"/>
    </row>
    <row r="801" spans="9:9">
      <c r="I801" s="53"/>
    </row>
    <row r="802" spans="9:9">
      <c r="I802" s="53"/>
    </row>
    <row r="803" spans="9:9">
      <c r="I803" s="53"/>
    </row>
    <row r="804" spans="9:9">
      <c r="I804" s="53"/>
    </row>
    <row r="805" spans="9:9">
      <c r="I805" s="53"/>
    </row>
    <row r="806" spans="9:9">
      <c r="I806" s="53"/>
    </row>
    <row r="807" spans="9:9">
      <c r="I807" s="53"/>
    </row>
    <row r="808" spans="9:9">
      <c r="I808" s="53"/>
    </row>
    <row r="809" spans="9:9">
      <c r="I809" s="53"/>
    </row>
    <row r="810" spans="9:9">
      <c r="I810" s="53"/>
    </row>
    <row r="811" spans="9:9">
      <c r="I811" s="53"/>
    </row>
    <row r="812" spans="9:9">
      <c r="I812" s="53"/>
    </row>
    <row r="813" spans="9:9">
      <c r="I813" s="53"/>
    </row>
    <row r="814" spans="9:9">
      <c r="I814" s="53"/>
    </row>
    <row r="815" spans="9:9">
      <c r="I815" s="53"/>
    </row>
    <row r="816" spans="9:9">
      <c r="I816" s="53"/>
    </row>
    <row r="817" spans="9:9">
      <c r="I817" s="53"/>
    </row>
    <row r="818" spans="9:9">
      <c r="I818" s="53"/>
    </row>
    <row r="819" spans="9:9">
      <c r="I819" s="53"/>
    </row>
    <row r="820" spans="9:9">
      <c r="I820" s="53"/>
    </row>
    <row r="821" spans="9:9">
      <c r="I821" s="53"/>
    </row>
    <row r="822" spans="9:9">
      <c r="I822" s="53"/>
    </row>
    <row r="823" spans="9:9">
      <c r="I823" s="53"/>
    </row>
    <row r="824" spans="9:9">
      <c r="I824" s="53"/>
    </row>
    <row r="825" spans="9:9">
      <c r="I825" s="53"/>
    </row>
    <row r="826" spans="9:9">
      <c r="I826" s="53"/>
    </row>
    <row r="827" spans="9:9">
      <c r="I827" s="53"/>
    </row>
    <row r="828" spans="9:9">
      <c r="I828" s="53"/>
    </row>
    <row r="829" spans="9:9">
      <c r="I829" s="53"/>
    </row>
    <row r="830" spans="9:9">
      <c r="I830" s="53"/>
    </row>
    <row r="831" spans="9:9">
      <c r="I831" s="53"/>
    </row>
    <row r="832" spans="9:9">
      <c r="I832" s="53"/>
    </row>
    <row r="833" spans="9:9">
      <c r="I833" s="53"/>
    </row>
    <row r="834" spans="9:9">
      <c r="I834" s="53"/>
    </row>
    <row r="835" spans="9:9">
      <c r="I835" s="53"/>
    </row>
    <row r="836" spans="9:9">
      <c r="I836" s="53"/>
    </row>
    <row r="837" spans="9:9">
      <c r="I837" s="53"/>
    </row>
    <row r="838" spans="9:9">
      <c r="I838" s="53"/>
    </row>
    <row r="839" spans="9:9">
      <c r="I839" s="53"/>
    </row>
    <row r="840" spans="9:9">
      <c r="I840" s="53"/>
    </row>
    <row r="841" spans="9:9">
      <c r="I841" s="53"/>
    </row>
    <row r="842" spans="9:9">
      <c r="I842" s="53"/>
    </row>
    <row r="843" spans="9:9">
      <c r="I843" s="53"/>
    </row>
    <row r="844" spans="9:9">
      <c r="I844" s="53"/>
    </row>
    <row r="845" spans="9:9">
      <c r="I845" s="53"/>
    </row>
    <row r="846" spans="9:9">
      <c r="I846" s="53"/>
    </row>
    <row r="847" spans="9:9">
      <c r="I847" s="53"/>
    </row>
    <row r="848" spans="9:9">
      <c r="I848" s="53"/>
    </row>
    <row r="849" spans="9:9">
      <c r="I849" s="53"/>
    </row>
    <row r="850" spans="9:9">
      <c r="I850" s="53"/>
    </row>
    <row r="851" spans="9:9">
      <c r="I851" s="53"/>
    </row>
    <row r="852" spans="9:9">
      <c r="I852" s="53"/>
    </row>
    <row r="853" spans="9:9">
      <c r="I853" s="53"/>
    </row>
    <row r="854" spans="9:9">
      <c r="I854" s="53"/>
    </row>
    <row r="855" spans="9:9">
      <c r="I855" s="53"/>
    </row>
    <row r="856" spans="9:9">
      <c r="I856" s="53"/>
    </row>
    <row r="857" spans="9:9">
      <c r="I857" s="53"/>
    </row>
    <row r="858" spans="9:9">
      <c r="I858" s="53"/>
    </row>
    <row r="859" spans="9:9">
      <c r="I859" s="53"/>
    </row>
    <row r="860" spans="9:9">
      <c r="I860" s="53"/>
    </row>
    <row r="861" spans="9:9">
      <c r="I861" s="53"/>
    </row>
    <row r="862" spans="9:9">
      <c r="I862" s="53"/>
    </row>
    <row r="863" spans="9:9">
      <c r="I863" s="53"/>
    </row>
    <row r="864" spans="9:9">
      <c r="I864" s="53"/>
    </row>
    <row r="865" spans="9:9">
      <c r="I865" s="53"/>
    </row>
    <row r="866" spans="9:9">
      <c r="I866" s="53"/>
    </row>
    <row r="867" spans="9:9">
      <c r="I867" s="53"/>
    </row>
    <row r="868" spans="9:9">
      <c r="I868" s="53"/>
    </row>
    <row r="869" spans="9:9">
      <c r="I869" s="53"/>
    </row>
    <row r="870" spans="9:9">
      <c r="I870" s="53"/>
    </row>
    <row r="871" spans="9:9">
      <c r="I871" s="53"/>
    </row>
    <row r="872" spans="9:9">
      <c r="I872" s="53"/>
    </row>
    <row r="873" spans="9:9">
      <c r="I873" s="53"/>
    </row>
    <row r="874" spans="9:9">
      <c r="I874" s="53"/>
    </row>
    <row r="875" spans="9:9">
      <c r="I875" s="53"/>
    </row>
    <row r="876" spans="9:9">
      <c r="I876" s="53"/>
    </row>
    <row r="877" spans="9:9">
      <c r="I877" s="53"/>
    </row>
    <row r="878" spans="9:9">
      <c r="I878" s="53"/>
    </row>
    <row r="879" spans="9:9">
      <c r="I879" s="53"/>
    </row>
    <row r="880" spans="9:9">
      <c r="I880" s="53"/>
    </row>
    <row r="881" spans="9:9">
      <c r="I881" s="53"/>
    </row>
    <row r="882" spans="9:9">
      <c r="I882" s="53"/>
    </row>
    <row r="883" spans="9:9">
      <c r="I883" s="53"/>
    </row>
    <row r="884" spans="9:9">
      <c r="I884" s="53"/>
    </row>
    <row r="885" spans="9:9">
      <c r="I885" s="53"/>
    </row>
    <row r="886" spans="9:9">
      <c r="I886" s="53"/>
    </row>
    <row r="887" spans="9:9">
      <c r="I887" s="53"/>
    </row>
    <row r="888" spans="9:9">
      <c r="I888" s="53"/>
    </row>
    <row r="889" spans="9:9">
      <c r="I889" s="53"/>
    </row>
    <row r="890" spans="9:9">
      <c r="I890" s="53"/>
    </row>
    <row r="891" spans="9:9">
      <c r="I891" s="53"/>
    </row>
    <row r="892" spans="9:9">
      <c r="I892" s="53"/>
    </row>
    <row r="893" spans="9:9">
      <c r="I893" s="53"/>
    </row>
    <row r="894" spans="9:9">
      <c r="I894" s="53"/>
    </row>
    <row r="895" spans="9:9">
      <c r="I895" s="53"/>
    </row>
    <row r="896" spans="9:9">
      <c r="I896" s="53"/>
    </row>
    <row r="897" spans="9:9">
      <c r="I897" s="53"/>
    </row>
    <row r="898" spans="9:9">
      <c r="I898" s="53"/>
    </row>
    <row r="899" spans="9:9">
      <c r="I899" s="53"/>
    </row>
    <row r="900" spans="9:9">
      <c r="I900" s="53"/>
    </row>
    <row r="901" spans="9:9">
      <c r="I901" s="53"/>
    </row>
  </sheetData>
  <autoFilter ref="A1:N678" xr:uid="{00000000-0009-0000-0000-000000000000}">
    <sortState xmlns:xlrd2="http://schemas.microsoft.com/office/spreadsheetml/2017/richdata2" ref="A55:N678">
      <sortCondition sortBy="cellColor" ref="K1:K678" dxfId="2"/>
    </sortState>
  </autoFilter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106BB-CC79-6349-BC7B-ACCA985388D1}">
  <dimension ref="A1:O22"/>
  <sheetViews>
    <sheetView topLeftCell="A7" zoomScale="160" zoomScaleNormal="160" workbookViewId="0">
      <selection activeCell="B20" sqref="B20:R22"/>
    </sheetView>
  </sheetViews>
  <sheetFormatPr baseColWidth="10" defaultRowHeight="15"/>
  <cols>
    <col min="7" max="7" width="19" customWidth="1"/>
    <col min="8" max="8" width="16.6640625" customWidth="1"/>
    <col min="9" max="9" width="18.83203125" customWidth="1"/>
    <col min="12" max="12" width="26" customWidth="1"/>
    <col min="14" max="14" width="27.33203125" customWidth="1"/>
  </cols>
  <sheetData>
    <row r="1" spans="1:15" s="3" customFormat="1" ht="17">
      <c r="A1" s="64" t="s">
        <v>2005</v>
      </c>
      <c r="B1" s="64" t="s">
        <v>700</v>
      </c>
      <c r="C1" s="54" t="s">
        <v>647</v>
      </c>
      <c r="D1" s="54" t="s">
        <v>648</v>
      </c>
      <c r="E1" s="54" t="s">
        <v>696</v>
      </c>
      <c r="F1" s="54" t="s">
        <v>724</v>
      </c>
      <c r="G1" s="54" t="s">
        <v>1999</v>
      </c>
      <c r="H1" s="65" t="s">
        <v>2000</v>
      </c>
      <c r="I1" s="66" t="s">
        <v>0</v>
      </c>
      <c r="J1" s="54" t="s">
        <v>737</v>
      </c>
      <c r="K1" s="69" t="s">
        <v>2473</v>
      </c>
      <c r="L1" s="54" t="s">
        <v>2474</v>
      </c>
      <c r="M1" s="54" t="s">
        <v>2472</v>
      </c>
      <c r="N1" s="68" t="s">
        <v>2504</v>
      </c>
      <c r="O1" s="1" t="s">
        <v>2498</v>
      </c>
    </row>
    <row r="2" spans="1:15" ht="84" customHeight="1">
      <c r="A2" s="44" t="s">
        <v>2006</v>
      </c>
      <c r="B2" s="11" t="s">
        <v>701</v>
      </c>
      <c r="C2" s="12" t="s">
        <v>649</v>
      </c>
      <c r="D2" s="12" t="s">
        <v>1672</v>
      </c>
      <c r="E2" s="12" t="s">
        <v>1120</v>
      </c>
      <c r="F2" s="13">
        <f>LEN(G2)</f>
        <v>16</v>
      </c>
      <c r="G2" s="14" t="s">
        <v>1657</v>
      </c>
      <c r="H2" s="15" t="s">
        <v>1975</v>
      </c>
      <c r="I2" s="16" t="s">
        <v>1659</v>
      </c>
      <c r="J2" s="19"/>
      <c r="K2" s="78"/>
      <c r="L2" s="79"/>
      <c r="M2" s="9" t="s">
        <v>2037</v>
      </c>
      <c r="N2" s="76" t="s">
        <v>2508</v>
      </c>
      <c r="O2" s="75"/>
    </row>
    <row r="3" spans="1:15" ht="34">
      <c r="A3" s="44" t="s">
        <v>2006</v>
      </c>
      <c r="B3" s="11" t="s">
        <v>701</v>
      </c>
      <c r="C3" s="12" t="s">
        <v>649</v>
      </c>
      <c r="D3" s="12" t="s">
        <v>1672</v>
      </c>
      <c r="E3" s="12" t="s">
        <v>1120</v>
      </c>
      <c r="F3" s="13">
        <f>LEN(G3)</f>
        <v>16</v>
      </c>
      <c r="G3" s="14" t="s">
        <v>1658</v>
      </c>
      <c r="H3" s="15" t="s">
        <v>1976</v>
      </c>
      <c r="I3" s="16" t="s">
        <v>1660</v>
      </c>
      <c r="J3" s="19"/>
      <c r="K3" s="78"/>
      <c r="L3" s="79"/>
      <c r="M3" s="9" t="s">
        <v>2038</v>
      </c>
      <c r="N3" s="76" t="s">
        <v>2505</v>
      </c>
      <c r="O3" s="75"/>
    </row>
    <row r="4" spans="1:15" ht="17">
      <c r="A4" s="44"/>
      <c r="B4" s="11" t="s">
        <v>1346</v>
      </c>
      <c r="C4" s="12" t="s">
        <v>869</v>
      </c>
      <c r="D4" s="12"/>
      <c r="E4" s="12" t="s">
        <v>720</v>
      </c>
      <c r="F4" s="13">
        <f>LEN(G4)</f>
        <v>9</v>
      </c>
      <c r="G4" s="12" t="s">
        <v>1736</v>
      </c>
      <c r="H4" s="15" t="s">
        <v>1737</v>
      </c>
      <c r="I4" s="27" t="s">
        <v>1738</v>
      </c>
      <c r="J4" s="12"/>
      <c r="K4" s="70"/>
      <c r="L4" s="80"/>
      <c r="M4" s="9"/>
      <c r="N4" s="81" t="s">
        <v>2497</v>
      </c>
      <c r="O4" s="2"/>
    </row>
    <row r="5" spans="1:15" ht="17">
      <c r="A5" s="44"/>
      <c r="B5" s="11" t="s">
        <v>1346</v>
      </c>
      <c r="C5" s="12" t="s">
        <v>1349</v>
      </c>
      <c r="D5" s="12"/>
      <c r="E5" s="12" t="s">
        <v>1188</v>
      </c>
      <c r="F5" s="13">
        <v>10</v>
      </c>
      <c r="G5" s="12" t="s">
        <v>1365</v>
      </c>
      <c r="H5" s="15" t="s">
        <v>1366</v>
      </c>
      <c r="I5" s="27" t="s">
        <v>1504</v>
      </c>
      <c r="J5" s="12"/>
      <c r="K5" s="78"/>
      <c r="L5" s="82"/>
      <c r="M5" s="9"/>
      <c r="N5" s="81" t="s">
        <v>2497</v>
      </c>
      <c r="O5" s="2"/>
    </row>
    <row r="6" spans="1:15" ht="17">
      <c r="A6" s="44"/>
      <c r="B6" s="11" t="s">
        <v>1346</v>
      </c>
      <c r="C6" s="12" t="s">
        <v>1347</v>
      </c>
      <c r="D6" s="12"/>
      <c r="E6" s="12" t="s">
        <v>1188</v>
      </c>
      <c r="F6" s="13">
        <f t="shared" ref="F6:F15" si="0">LEN(G6)</f>
        <v>5</v>
      </c>
      <c r="G6" s="12" t="s">
        <v>1347</v>
      </c>
      <c r="H6" s="15" t="s">
        <v>1347</v>
      </c>
      <c r="I6" s="27"/>
      <c r="J6" s="12"/>
      <c r="K6" s="70"/>
      <c r="L6" s="80"/>
      <c r="M6" s="9"/>
      <c r="N6" s="81" t="s">
        <v>2497</v>
      </c>
      <c r="O6" s="2"/>
    </row>
    <row r="7" spans="1:15" ht="17">
      <c r="A7" s="44"/>
      <c r="B7" s="11" t="s">
        <v>1389</v>
      </c>
      <c r="C7" s="12" t="s">
        <v>24</v>
      </c>
      <c r="D7" s="12"/>
      <c r="E7" s="12" t="s">
        <v>697</v>
      </c>
      <c r="F7" s="13">
        <f t="shared" si="0"/>
        <v>5</v>
      </c>
      <c r="G7" s="12" t="s">
        <v>1585</v>
      </c>
      <c r="H7" s="15" t="s">
        <v>1585</v>
      </c>
      <c r="I7" s="16" t="s">
        <v>1586</v>
      </c>
      <c r="J7" s="17"/>
      <c r="K7" s="70"/>
      <c r="L7" s="80"/>
      <c r="M7" s="9"/>
      <c r="N7" s="81" t="s">
        <v>2497</v>
      </c>
      <c r="O7" s="2"/>
    </row>
    <row r="8" spans="1:15" ht="17">
      <c r="A8" s="44"/>
      <c r="B8" s="11" t="s">
        <v>1346</v>
      </c>
      <c r="C8" s="12" t="s">
        <v>1349</v>
      </c>
      <c r="D8" s="12"/>
      <c r="E8" s="12" t="s">
        <v>1188</v>
      </c>
      <c r="F8" s="13">
        <f t="shared" si="0"/>
        <v>5</v>
      </c>
      <c r="G8" s="12" t="s">
        <v>1350</v>
      </c>
      <c r="H8" s="15" t="s">
        <v>1350</v>
      </c>
      <c r="I8" s="27"/>
      <c r="J8" s="12"/>
      <c r="K8" s="70"/>
      <c r="L8" s="9"/>
      <c r="M8" s="9"/>
      <c r="N8" s="81" t="s">
        <v>2497</v>
      </c>
      <c r="O8" s="2"/>
    </row>
    <row r="9" spans="1:15" ht="51">
      <c r="A9" s="44" t="s">
        <v>2006</v>
      </c>
      <c r="B9" s="11" t="s">
        <v>701</v>
      </c>
      <c r="C9" s="12" t="s">
        <v>466</v>
      </c>
      <c r="D9" s="12"/>
      <c r="E9" s="12" t="s">
        <v>699</v>
      </c>
      <c r="F9" s="13">
        <f t="shared" si="0"/>
        <v>15</v>
      </c>
      <c r="G9" s="12" t="s">
        <v>636</v>
      </c>
      <c r="H9" s="15" t="s">
        <v>960</v>
      </c>
      <c r="I9" s="16" t="s">
        <v>504</v>
      </c>
      <c r="J9" s="17">
        <v>232604</v>
      </c>
      <c r="K9" s="71"/>
      <c r="L9" s="93" t="s">
        <v>2495</v>
      </c>
      <c r="M9" s="9" t="s">
        <v>2479</v>
      </c>
      <c r="N9" s="81" t="s">
        <v>2497</v>
      </c>
      <c r="O9" s="2"/>
    </row>
    <row r="10" spans="1:15" ht="68">
      <c r="A10" s="44" t="s">
        <v>2006</v>
      </c>
      <c r="B10" s="11" t="s">
        <v>701</v>
      </c>
      <c r="C10" s="12" t="s">
        <v>466</v>
      </c>
      <c r="D10" s="12"/>
      <c r="E10" s="12" t="s">
        <v>699</v>
      </c>
      <c r="F10" s="13">
        <f t="shared" si="0"/>
        <v>15</v>
      </c>
      <c r="G10" s="12" t="s">
        <v>637</v>
      </c>
      <c r="H10" s="15" t="s">
        <v>961</v>
      </c>
      <c r="I10" s="16" t="s">
        <v>505</v>
      </c>
      <c r="J10" s="17">
        <v>232602</v>
      </c>
      <c r="K10" s="71"/>
      <c r="L10" s="44" t="s">
        <v>2495</v>
      </c>
      <c r="M10" s="9" t="s">
        <v>2478</v>
      </c>
      <c r="N10" s="81" t="s">
        <v>2497</v>
      </c>
      <c r="O10" s="2"/>
    </row>
    <row r="11" spans="1:15" ht="51">
      <c r="A11" s="44"/>
      <c r="B11" s="11" t="s">
        <v>701</v>
      </c>
      <c r="C11" s="12" t="s">
        <v>466</v>
      </c>
      <c r="D11" s="12"/>
      <c r="E11" s="12" t="s">
        <v>699</v>
      </c>
      <c r="F11" s="13">
        <f t="shared" si="0"/>
        <v>14</v>
      </c>
      <c r="G11" s="12" t="s">
        <v>967</v>
      </c>
      <c r="H11" s="15" t="s">
        <v>959</v>
      </c>
      <c r="I11" s="16" t="s">
        <v>503</v>
      </c>
      <c r="J11" s="17">
        <v>12785</v>
      </c>
      <c r="K11" s="71"/>
      <c r="L11" s="83" t="s">
        <v>2495</v>
      </c>
      <c r="M11" s="9" t="s">
        <v>2480</v>
      </c>
      <c r="N11" s="81" t="s">
        <v>2497</v>
      </c>
      <c r="O11" s="2"/>
    </row>
    <row r="12" spans="1:15" ht="17">
      <c r="A12" s="44"/>
      <c r="B12" s="11" t="s">
        <v>1346</v>
      </c>
      <c r="C12" s="12" t="s">
        <v>1349</v>
      </c>
      <c r="D12" s="12"/>
      <c r="E12" s="12" t="s">
        <v>1188</v>
      </c>
      <c r="F12" s="13">
        <f t="shared" si="0"/>
        <v>7</v>
      </c>
      <c r="G12" s="12" t="s">
        <v>1351</v>
      </c>
      <c r="H12" s="15" t="s">
        <v>1351</v>
      </c>
      <c r="I12" s="27"/>
      <c r="J12" s="12"/>
      <c r="K12" s="70"/>
      <c r="L12" s="75" t="s">
        <v>2511</v>
      </c>
      <c r="M12" s="9"/>
      <c r="N12" s="81" t="s">
        <v>2497</v>
      </c>
      <c r="O12" s="2"/>
    </row>
    <row r="13" spans="1:15" ht="17">
      <c r="A13" s="44"/>
      <c r="B13" s="11" t="s">
        <v>701</v>
      </c>
      <c r="C13" s="12" t="s">
        <v>1404</v>
      </c>
      <c r="D13" s="12"/>
      <c r="E13" s="12" t="s">
        <v>1188</v>
      </c>
      <c r="F13" s="13">
        <f t="shared" si="0"/>
        <v>10</v>
      </c>
      <c r="G13" s="12" t="s">
        <v>1608</v>
      </c>
      <c r="H13" s="15" t="s">
        <v>1608</v>
      </c>
      <c r="I13" s="16" t="s">
        <v>1608</v>
      </c>
      <c r="J13" s="19"/>
      <c r="K13" s="70"/>
      <c r="L13" s="106" t="s">
        <v>2512</v>
      </c>
      <c r="M13" s="9"/>
      <c r="N13" s="81" t="s">
        <v>2497</v>
      </c>
      <c r="O13" s="2"/>
    </row>
    <row r="14" spans="1:15" ht="26" customHeight="1">
      <c r="A14" s="44"/>
      <c r="B14" s="11" t="s">
        <v>701</v>
      </c>
      <c r="C14" s="12" t="s">
        <v>1297</v>
      </c>
      <c r="D14" s="12"/>
      <c r="E14" s="12" t="s">
        <v>1188</v>
      </c>
      <c r="F14" s="13">
        <f t="shared" si="0"/>
        <v>3</v>
      </c>
      <c r="G14" s="12" t="s">
        <v>1628</v>
      </c>
      <c r="H14" s="15" t="s">
        <v>1628</v>
      </c>
      <c r="I14" s="16" t="s">
        <v>1297</v>
      </c>
      <c r="J14" s="17"/>
      <c r="K14" s="70"/>
      <c r="L14" s="9"/>
      <c r="M14" s="9"/>
      <c r="N14" s="76" t="s">
        <v>2507</v>
      </c>
      <c r="O14" s="75"/>
    </row>
    <row r="15" spans="1:15" ht="17">
      <c r="A15" s="44"/>
      <c r="B15" s="11" t="s">
        <v>701</v>
      </c>
      <c r="C15" s="12" t="s">
        <v>1404</v>
      </c>
      <c r="D15" s="12"/>
      <c r="E15" s="12" t="s">
        <v>1188</v>
      </c>
      <c r="F15" s="13">
        <f t="shared" si="0"/>
        <v>11</v>
      </c>
      <c r="G15" s="12" t="s">
        <v>1536</v>
      </c>
      <c r="H15" s="15" t="s">
        <v>1536</v>
      </c>
      <c r="I15" s="27"/>
      <c r="J15" s="12"/>
      <c r="K15" s="70" t="s">
        <v>2379</v>
      </c>
      <c r="L15" s="9" t="s">
        <v>2379</v>
      </c>
      <c r="M15" s="9"/>
      <c r="N15" s="76" t="s">
        <v>2510</v>
      </c>
      <c r="O15" s="2"/>
    </row>
    <row r="16" spans="1:15" ht="17">
      <c r="A16" s="44"/>
      <c r="B16" s="11" t="s">
        <v>701</v>
      </c>
      <c r="C16" s="12" t="s">
        <v>1512</v>
      </c>
      <c r="D16" s="12" t="s">
        <v>1223</v>
      </c>
      <c r="E16" s="12" t="s">
        <v>697</v>
      </c>
      <c r="F16" s="13">
        <v>13</v>
      </c>
      <c r="G16" s="12" t="s">
        <v>1803</v>
      </c>
      <c r="H16" s="15" t="s">
        <v>1803</v>
      </c>
      <c r="I16" s="16" t="s">
        <v>1364</v>
      </c>
      <c r="J16" s="17"/>
      <c r="K16" s="70"/>
      <c r="L16" s="75" t="s">
        <v>2513</v>
      </c>
      <c r="M16" s="9"/>
      <c r="N16" s="75" t="s">
        <v>2507</v>
      </c>
    </row>
    <row r="17" spans="1:15" ht="17">
      <c r="A17" s="44"/>
      <c r="B17" s="11" t="s">
        <v>701</v>
      </c>
      <c r="C17" s="12" t="s">
        <v>91</v>
      </c>
      <c r="D17" s="12"/>
      <c r="E17" s="12" t="s">
        <v>1188</v>
      </c>
      <c r="F17" s="13">
        <f>LEN(G17)</f>
        <v>5</v>
      </c>
      <c r="G17" s="14" t="s">
        <v>1606</v>
      </c>
      <c r="H17" s="15" t="s">
        <v>1606</v>
      </c>
      <c r="I17" s="16" t="s">
        <v>1606</v>
      </c>
      <c r="J17" s="19"/>
      <c r="K17" s="70"/>
      <c r="L17" s="80" t="s">
        <v>2496</v>
      </c>
      <c r="M17" s="9"/>
      <c r="N17" s="18"/>
      <c r="O17" s="2"/>
    </row>
    <row r="18" spans="1:15" ht="17">
      <c r="A18" s="44" t="s">
        <v>2006</v>
      </c>
      <c r="B18" s="11" t="s">
        <v>701</v>
      </c>
      <c r="C18" s="12" t="s">
        <v>649</v>
      </c>
      <c r="D18" s="12" t="s">
        <v>1673</v>
      </c>
      <c r="E18" s="12" t="s">
        <v>1120</v>
      </c>
      <c r="F18" s="13">
        <f>LEN(G18)</f>
        <v>11</v>
      </c>
      <c r="G18" s="14" t="s">
        <v>1661</v>
      </c>
      <c r="H18" s="15" t="s">
        <v>1662</v>
      </c>
      <c r="I18" s="16" t="s">
        <v>1663</v>
      </c>
      <c r="J18" s="17"/>
      <c r="K18" s="70"/>
      <c r="L18" s="106" t="s">
        <v>2544</v>
      </c>
      <c r="M18" s="9" t="s">
        <v>2004</v>
      </c>
      <c r="N18" s="106" t="s">
        <v>2545</v>
      </c>
    </row>
    <row r="19" spans="1:15" ht="17">
      <c r="A19" s="44" t="s">
        <v>2006</v>
      </c>
      <c r="B19" s="11" t="s">
        <v>701</v>
      </c>
      <c r="C19" s="12" t="s">
        <v>649</v>
      </c>
      <c r="D19" s="12" t="s">
        <v>1673</v>
      </c>
      <c r="E19" s="12" t="s">
        <v>1120</v>
      </c>
      <c r="F19" s="13">
        <f>LEN(G19)</f>
        <v>11</v>
      </c>
      <c r="G19" s="14" t="s">
        <v>1664</v>
      </c>
      <c r="H19" s="15" t="s">
        <v>1665</v>
      </c>
      <c r="I19" s="16" t="s">
        <v>1666</v>
      </c>
      <c r="J19" s="17"/>
      <c r="K19" s="70"/>
      <c r="L19" s="106" t="s">
        <v>2544</v>
      </c>
      <c r="M19" s="9" t="s">
        <v>2038</v>
      </c>
      <c r="N19" s="106" t="s">
        <v>2545</v>
      </c>
    </row>
    <row r="20" spans="1:15" ht="16">
      <c r="B20" s="11" t="s">
        <v>701</v>
      </c>
      <c r="C20" s="12" t="s">
        <v>658</v>
      </c>
      <c r="D20" s="12"/>
      <c r="E20" s="12"/>
      <c r="F20" s="13">
        <f t="shared" ref="F20" si="1">LEN(G20)</f>
        <v>8</v>
      </c>
      <c r="G20" s="12" t="s">
        <v>1872</v>
      </c>
      <c r="H20" s="15" t="s">
        <v>1873</v>
      </c>
      <c r="I20" s="27"/>
      <c r="J20" s="12"/>
      <c r="K20" s="70"/>
      <c r="L20" s="9"/>
      <c r="N20" s="111" t="s">
        <v>2550</v>
      </c>
    </row>
    <row r="21" spans="1:15" ht="17">
      <c r="A21" s="44" t="s">
        <v>2006</v>
      </c>
      <c r="B21" s="11" t="s">
        <v>701</v>
      </c>
      <c r="C21" s="12" t="s">
        <v>652</v>
      </c>
      <c r="D21" s="12" t="s">
        <v>92</v>
      </c>
      <c r="E21" s="12" t="s">
        <v>697</v>
      </c>
      <c r="F21" s="13">
        <f>LEN(G21)</f>
        <v>12</v>
      </c>
      <c r="G21" s="12" t="s">
        <v>819</v>
      </c>
      <c r="H21" s="15" t="s">
        <v>820</v>
      </c>
      <c r="I21" s="16" t="s">
        <v>96</v>
      </c>
      <c r="J21" s="17">
        <v>32846</v>
      </c>
      <c r="K21" s="127" t="s">
        <v>2534</v>
      </c>
      <c r="L21" s="106" t="s">
        <v>2535</v>
      </c>
      <c r="M21" s="9" t="s">
        <v>2037</v>
      </c>
      <c r="O21" s="2" t="s">
        <v>2531</v>
      </c>
    </row>
    <row r="22" spans="1:15" ht="17">
      <c r="A22" s="44" t="s">
        <v>2006</v>
      </c>
      <c r="B22" s="11" t="s">
        <v>701</v>
      </c>
      <c r="C22" s="12" t="s">
        <v>652</v>
      </c>
      <c r="D22" s="12" t="s">
        <v>92</v>
      </c>
      <c r="E22" s="12" t="s">
        <v>697</v>
      </c>
      <c r="F22" s="13">
        <f>LEN(G22)</f>
        <v>12</v>
      </c>
      <c r="G22" s="12" t="s">
        <v>821</v>
      </c>
      <c r="H22" s="15" t="s">
        <v>822</v>
      </c>
      <c r="I22" s="16" t="s">
        <v>97</v>
      </c>
      <c r="J22" s="17">
        <v>32845</v>
      </c>
      <c r="K22" s="127" t="s">
        <v>2534</v>
      </c>
      <c r="L22" s="106" t="s">
        <v>2535</v>
      </c>
      <c r="M22" s="9" t="s">
        <v>2038</v>
      </c>
      <c r="O22" s="107" t="s">
        <v>2532</v>
      </c>
    </row>
  </sheetData>
  <hyperlinks>
    <hyperlink ref="O22" r:id="rId1" xr:uid="{F56696D8-C28F-4C43-A473-83ED7F5101D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FF5C6-E2A1-8B4F-8D1B-5639D9CE650F}">
  <dimension ref="A1:I48"/>
  <sheetViews>
    <sheetView topLeftCell="A33" zoomScale="170" zoomScaleNormal="170" workbookViewId="0">
      <selection activeCell="E36" sqref="E36"/>
    </sheetView>
  </sheetViews>
  <sheetFormatPr baseColWidth="10" defaultRowHeight="15"/>
  <sheetData>
    <row r="1" spans="1:9" s="3" customFormat="1" ht="17">
      <c r="A1" s="64" t="s">
        <v>2005</v>
      </c>
      <c r="B1" s="64" t="s">
        <v>700</v>
      </c>
      <c r="C1" s="54" t="s">
        <v>647</v>
      </c>
      <c r="D1" s="54" t="s">
        <v>648</v>
      </c>
      <c r="E1" s="54" t="s">
        <v>696</v>
      </c>
      <c r="F1" s="54" t="s">
        <v>724</v>
      </c>
      <c r="G1" s="54" t="s">
        <v>1999</v>
      </c>
      <c r="H1" s="65" t="s">
        <v>2000</v>
      </c>
      <c r="I1" s="66" t="s">
        <v>0</v>
      </c>
    </row>
    <row r="2" spans="1:9" ht="34">
      <c r="A2" s="44"/>
      <c r="B2" s="11" t="s">
        <v>1352</v>
      </c>
      <c r="C2" s="12" t="s">
        <v>24</v>
      </c>
      <c r="D2" s="12"/>
      <c r="E2" s="12" t="s">
        <v>697</v>
      </c>
      <c r="F2" s="13">
        <f t="shared" ref="F2:F48" si="0">LEN(G2)</f>
        <v>11</v>
      </c>
      <c r="G2" s="14" t="s">
        <v>1419</v>
      </c>
      <c r="H2" s="15" t="s">
        <v>1419</v>
      </c>
      <c r="I2" s="16" t="s">
        <v>1420</v>
      </c>
    </row>
    <row r="3" spans="1:9" ht="102">
      <c r="A3" s="44"/>
      <c r="B3" s="11" t="s">
        <v>701</v>
      </c>
      <c r="C3" s="12" t="s">
        <v>869</v>
      </c>
      <c r="D3" s="12"/>
      <c r="E3" s="12" t="s">
        <v>720</v>
      </c>
      <c r="F3" s="13">
        <f t="shared" si="0"/>
        <v>11</v>
      </c>
      <c r="G3" s="12" t="s">
        <v>1841</v>
      </c>
      <c r="H3" s="15" t="s">
        <v>1842</v>
      </c>
      <c r="I3" s="16" t="s">
        <v>1791</v>
      </c>
    </row>
    <row r="4" spans="1:9" ht="34">
      <c r="A4" s="44"/>
      <c r="B4" s="11" t="s">
        <v>1352</v>
      </c>
      <c r="C4" s="12" t="s">
        <v>1188</v>
      </c>
      <c r="D4" s="12"/>
      <c r="E4" s="12" t="s">
        <v>1188</v>
      </c>
      <c r="F4" s="13">
        <f t="shared" si="0"/>
        <v>8</v>
      </c>
      <c r="G4" s="12" t="s">
        <v>1353</v>
      </c>
      <c r="H4" s="15" t="s">
        <v>1353</v>
      </c>
      <c r="I4" s="27" t="s">
        <v>1505</v>
      </c>
    </row>
    <row r="5" spans="1:9" ht="136">
      <c r="A5" s="44"/>
      <c r="B5" s="11" t="s">
        <v>1346</v>
      </c>
      <c r="C5" s="12" t="s">
        <v>1347</v>
      </c>
      <c r="D5" s="12"/>
      <c r="E5" s="12" t="s">
        <v>1188</v>
      </c>
      <c r="F5" s="13">
        <f t="shared" si="0"/>
        <v>10</v>
      </c>
      <c r="G5" s="12" t="s">
        <v>1770</v>
      </c>
      <c r="H5" s="15" t="s">
        <v>1771</v>
      </c>
      <c r="I5" s="27" t="s">
        <v>1967</v>
      </c>
    </row>
    <row r="6" spans="1:9" ht="34">
      <c r="A6" s="44"/>
      <c r="B6" s="11" t="s">
        <v>1389</v>
      </c>
      <c r="C6" s="12" t="s">
        <v>1188</v>
      </c>
      <c r="D6" s="12"/>
      <c r="E6" s="12" t="s">
        <v>1188</v>
      </c>
      <c r="F6" s="13">
        <f t="shared" si="0"/>
        <v>5</v>
      </c>
      <c r="G6" s="12" t="s">
        <v>1758</v>
      </c>
      <c r="H6" s="15" t="s">
        <v>1758</v>
      </c>
      <c r="I6" s="16" t="s">
        <v>1759</v>
      </c>
    </row>
    <row r="7" spans="1:9" ht="51" customHeight="1">
      <c r="A7" s="44"/>
      <c r="B7" s="11" t="s">
        <v>1352</v>
      </c>
      <c r="C7" s="12" t="s">
        <v>27</v>
      </c>
      <c r="D7" s="12" t="s">
        <v>27</v>
      </c>
      <c r="E7" s="12" t="s">
        <v>698</v>
      </c>
      <c r="F7" s="13">
        <f t="shared" si="0"/>
        <v>9</v>
      </c>
      <c r="G7" s="14" t="s">
        <v>1822</v>
      </c>
      <c r="H7" s="15" t="s">
        <v>1822</v>
      </c>
      <c r="I7" s="16" t="s">
        <v>1825</v>
      </c>
    </row>
    <row r="8" spans="1:9" ht="51">
      <c r="A8" s="44"/>
      <c r="B8" s="11" t="s">
        <v>1352</v>
      </c>
      <c r="C8" s="12" t="s">
        <v>27</v>
      </c>
      <c r="D8" s="12" t="s">
        <v>27</v>
      </c>
      <c r="E8" s="12" t="s">
        <v>698</v>
      </c>
      <c r="F8" s="13">
        <f t="shared" si="0"/>
        <v>9</v>
      </c>
      <c r="G8" s="14" t="s">
        <v>1823</v>
      </c>
      <c r="H8" s="15" t="s">
        <v>1823</v>
      </c>
      <c r="I8" s="16" t="s">
        <v>1824</v>
      </c>
    </row>
    <row r="9" spans="1:9" ht="51">
      <c r="A9" s="44"/>
      <c r="B9" s="11" t="s">
        <v>1352</v>
      </c>
      <c r="C9" s="12" t="s">
        <v>27</v>
      </c>
      <c r="D9" s="12" t="s">
        <v>27</v>
      </c>
      <c r="E9" s="12" t="s">
        <v>698</v>
      </c>
      <c r="F9" s="13">
        <f t="shared" si="0"/>
        <v>9</v>
      </c>
      <c r="G9" s="12" t="s">
        <v>1355</v>
      </c>
      <c r="H9" s="15" t="s">
        <v>1355</v>
      </c>
      <c r="I9" s="27" t="s">
        <v>1826</v>
      </c>
    </row>
    <row r="10" spans="1:9" ht="34">
      <c r="A10" s="44"/>
      <c r="B10" s="11" t="s">
        <v>475</v>
      </c>
      <c r="C10" s="12" t="s">
        <v>653</v>
      </c>
      <c r="D10" s="12" t="s">
        <v>475</v>
      </c>
      <c r="E10" s="12" t="s">
        <v>698</v>
      </c>
      <c r="F10" s="13">
        <f t="shared" si="0"/>
        <v>13</v>
      </c>
      <c r="G10" s="14" t="s">
        <v>1428</v>
      </c>
      <c r="H10" s="15" t="s">
        <v>1429</v>
      </c>
      <c r="I10" s="16" t="s">
        <v>1430</v>
      </c>
    </row>
    <row r="11" spans="1:9" ht="119">
      <c r="A11" s="44"/>
      <c r="B11" s="11" t="s">
        <v>475</v>
      </c>
      <c r="C11" s="12" t="s">
        <v>653</v>
      </c>
      <c r="D11" s="12" t="s">
        <v>475</v>
      </c>
      <c r="E11" s="12" t="s">
        <v>698</v>
      </c>
      <c r="F11" s="13">
        <f t="shared" si="0"/>
        <v>15</v>
      </c>
      <c r="G11" s="14" t="s">
        <v>1772</v>
      </c>
      <c r="H11" s="15" t="s">
        <v>1773</v>
      </c>
      <c r="I11" s="16" t="s">
        <v>1774</v>
      </c>
    </row>
    <row r="12" spans="1:9" ht="119">
      <c r="A12" s="44" t="s">
        <v>2006</v>
      </c>
      <c r="B12" s="11" t="s">
        <v>701</v>
      </c>
      <c r="C12" s="12" t="s">
        <v>159</v>
      </c>
      <c r="D12" s="12" t="s">
        <v>663</v>
      </c>
      <c r="E12" s="12" t="s">
        <v>699</v>
      </c>
      <c r="F12" s="13">
        <f t="shared" si="0"/>
        <v>14</v>
      </c>
      <c r="G12" s="14" t="s">
        <v>1775</v>
      </c>
      <c r="H12" s="15" t="s">
        <v>1776</v>
      </c>
      <c r="I12" s="16" t="s">
        <v>1777</v>
      </c>
    </row>
    <row r="13" spans="1:9" ht="53.5" customHeight="1">
      <c r="A13" s="44"/>
      <c r="B13" s="11" t="s">
        <v>818</v>
      </c>
      <c r="C13" s="12" t="s">
        <v>468</v>
      </c>
      <c r="D13" s="12"/>
      <c r="E13" s="12" t="s">
        <v>1188</v>
      </c>
      <c r="F13" s="13">
        <f t="shared" si="0"/>
        <v>3</v>
      </c>
      <c r="G13" s="12" t="s">
        <v>468</v>
      </c>
      <c r="H13" s="15" t="s">
        <v>468</v>
      </c>
      <c r="I13" s="16" t="s">
        <v>469</v>
      </c>
    </row>
    <row r="14" spans="1:9" ht="71.25" customHeight="1">
      <c r="A14" s="44" t="s">
        <v>2006</v>
      </c>
      <c r="B14" s="11" t="s">
        <v>1389</v>
      </c>
      <c r="C14" s="12" t="s">
        <v>1188</v>
      </c>
      <c r="D14" s="12"/>
      <c r="E14" s="12" t="s">
        <v>1188</v>
      </c>
      <c r="F14" s="13">
        <f t="shared" si="0"/>
        <v>15</v>
      </c>
      <c r="G14" s="12" t="s">
        <v>1788</v>
      </c>
      <c r="H14" s="15" t="s">
        <v>1788</v>
      </c>
      <c r="I14" s="16" t="s">
        <v>1965</v>
      </c>
    </row>
    <row r="15" spans="1:9" ht="40.5" customHeight="1">
      <c r="A15" s="44" t="s">
        <v>2006</v>
      </c>
      <c r="B15" s="11" t="s">
        <v>1389</v>
      </c>
      <c r="C15" s="12" t="s">
        <v>1352</v>
      </c>
      <c r="D15" s="12"/>
      <c r="E15" s="12" t="s">
        <v>1188</v>
      </c>
      <c r="F15" s="13">
        <f t="shared" si="0"/>
        <v>10</v>
      </c>
      <c r="G15" s="12" t="s">
        <v>1787</v>
      </c>
      <c r="H15" s="15" t="s">
        <v>1787</v>
      </c>
      <c r="I15" s="16" t="s">
        <v>1964</v>
      </c>
    </row>
    <row r="16" spans="1:9" ht="34">
      <c r="A16" s="44"/>
      <c r="B16" s="11" t="s">
        <v>1389</v>
      </c>
      <c r="C16" s="12" t="s">
        <v>1188</v>
      </c>
      <c r="D16" s="12"/>
      <c r="E16" s="12" t="s">
        <v>1188</v>
      </c>
      <c r="F16" s="13">
        <f t="shared" si="0"/>
        <v>4</v>
      </c>
      <c r="G16" s="12" t="s">
        <v>1739</v>
      </c>
      <c r="H16" s="15" t="s">
        <v>1739</v>
      </c>
      <c r="I16" s="16" t="s">
        <v>1740</v>
      </c>
    </row>
    <row r="17" spans="1:9" ht="51">
      <c r="A17" s="44"/>
      <c r="B17" s="11" t="s">
        <v>818</v>
      </c>
      <c r="C17" s="12" t="s">
        <v>470</v>
      </c>
      <c r="D17" s="12"/>
      <c r="E17" s="12" t="s">
        <v>1188</v>
      </c>
      <c r="F17" s="13">
        <f t="shared" si="0"/>
        <v>3</v>
      </c>
      <c r="G17" s="12" t="s">
        <v>470</v>
      </c>
      <c r="H17" s="15" t="s">
        <v>470</v>
      </c>
      <c r="I17" s="16" t="s">
        <v>1969</v>
      </c>
    </row>
    <row r="18" spans="1:9" ht="16">
      <c r="A18" s="44"/>
      <c r="B18" s="11" t="s">
        <v>475</v>
      </c>
      <c r="C18" s="12" t="s">
        <v>27</v>
      </c>
      <c r="D18" s="12" t="s">
        <v>119</v>
      </c>
      <c r="E18" s="12" t="s">
        <v>698</v>
      </c>
      <c r="F18" s="13">
        <f t="shared" si="0"/>
        <v>15</v>
      </c>
      <c r="G18" s="12" t="s">
        <v>1816</v>
      </c>
      <c r="H18" s="15" t="s">
        <v>1817</v>
      </c>
      <c r="I18" s="16"/>
    </row>
    <row r="19" spans="1:9" ht="16">
      <c r="A19" s="44"/>
      <c r="B19" s="11" t="s">
        <v>475</v>
      </c>
      <c r="C19" s="12" t="s">
        <v>27</v>
      </c>
      <c r="D19" s="12" t="s">
        <v>119</v>
      </c>
      <c r="E19" s="12" t="s">
        <v>698</v>
      </c>
      <c r="F19" s="13">
        <f t="shared" si="0"/>
        <v>16</v>
      </c>
      <c r="G19" s="12" t="s">
        <v>1815</v>
      </c>
      <c r="H19" s="15" t="s">
        <v>1818</v>
      </c>
      <c r="I19" s="16"/>
    </row>
    <row r="20" spans="1:9" ht="85">
      <c r="A20" s="44"/>
      <c r="B20" s="11" t="s">
        <v>1389</v>
      </c>
      <c r="C20" s="12" t="s">
        <v>1403</v>
      </c>
      <c r="D20" s="12"/>
      <c r="E20" s="12" t="s">
        <v>1188</v>
      </c>
      <c r="F20" s="13">
        <f t="shared" si="0"/>
        <v>3</v>
      </c>
      <c r="G20" s="12" t="s">
        <v>1390</v>
      </c>
      <c r="H20" s="15" t="s">
        <v>1390</v>
      </c>
      <c r="I20" s="27" t="s">
        <v>1391</v>
      </c>
    </row>
    <row r="21" spans="1:9" ht="51">
      <c r="A21" s="44"/>
      <c r="B21" s="11" t="s">
        <v>818</v>
      </c>
      <c r="C21" s="12" t="s">
        <v>471</v>
      </c>
      <c r="D21" s="12"/>
      <c r="E21" s="12" t="s">
        <v>1188</v>
      </c>
      <c r="F21" s="13">
        <f t="shared" si="0"/>
        <v>3</v>
      </c>
      <c r="G21" s="12" t="s">
        <v>471</v>
      </c>
      <c r="H21" s="15" t="s">
        <v>471</v>
      </c>
      <c r="I21" s="16" t="s">
        <v>472</v>
      </c>
    </row>
    <row r="22" spans="1:9" ht="16">
      <c r="A22" s="44"/>
      <c r="B22" s="11" t="s">
        <v>1352</v>
      </c>
      <c r="C22" s="12" t="s">
        <v>1512</v>
      </c>
      <c r="D22" s="12" t="s">
        <v>128</v>
      </c>
      <c r="E22" s="12" t="s">
        <v>720</v>
      </c>
      <c r="F22" s="13">
        <f t="shared" si="0"/>
        <v>12</v>
      </c>
      <c r="G22" s="12" t="s">
        <v>1934</v>
      </c>
      <c r="H22" s="15" t="s">
        <v>1935</v>
      </c>
      <c r="I22" s="16"/>
    </row>
    <row r="23" spans="1:9" ht="16">
      <c r="A23" s="44"/>
      <c r="B23" s="11" t="s">
        <v>1352</v>
      </c>
      <c r="C23" s="12" t="s">
        <v>1512</v>
      </c>
      <c r="D23" s="12" t="s">
        <v>128</v>
      </c>
      <c r="E23" s="12" t="s">
        <v>720</v>
      </c>
      <c r="F23" s="13">
        <f t="shared" si="0"/>
        <v>12</v>
      </c>
      <c r="G23" s="12" t="s">
        <v>1932</v>
      </c>
      <c r="H23" s="15" t="s">
        <v>1933</v>
      </c>
      <c r="I23" s="16"/>
    </row>
    <row r="24" spans="1:9" ht="16">
      <c r="A24" s="44"/>
      <c r="B24" s="11" t="s">
        <v>1352</v>
      </c>
      <c r="C24" s="12" t="s">
        <v>1512</v>
      </c>
      <c r="D24" s="12" t="s">
        <v>128</v>
      </c>
      <c r="E24" s="12" t="s">
        <v>720</v>
      </c>
      <c r="F24" s="13">
        <f t="shared" si="0"/>
        <v>10</v>
      </c>
      <c r="G24" s="12" t="s">
        <v>1936</v>
      </c>
      <c r="H24" s="15" t="s">
        <v>1936</v>
      </c>
      <c r="I24" s="16"/>
    </row>
    <row r="25" spans="1:9" ht="16">
      <c r="A25" s="44"/>
      <c r="B25" s="11" t="s">
        <v>1352</v>
      </c>
      <c r="C25" s="12" t="s">
        <v>148</v>
      </c>
      <c r="D25" s="12"/>
      <c r="E25" s="12" t="s">
        <v>720</v>
      </c>
      <c r="F25" s="13">
        <f t="shared" si="0"/>
        <v>9</v>
      </c>
      <c r="G25" s="12" t="s">
        <v>1819</v>
      </c>
      <c r="H25" s="15" t="s">
        <v>1819</v>
      </c>
      <c r="I25" s="16"/>
    </row>
    <row r="26" spans="1:9" ht="34">
      <c r="A26" s="44"/>
      <c r="B26" s="11" t="s">
        <v>1352</v>
      </c>
      <c r="C26" s="12" t="s">
        <v>148</v>
      </c>
      <c r="D26" s="12"/>
      <c r="E26" s="12" t="s">
        <v>720</v>
      </c>
      <c r="F26" s="13">
        <f t="shared" si="0"/>
        <v>9</v>
      </c>
      <c r="G26" s="12" t="s">
        <v>1462</v>
      </c>
      <c r="H26" s="15" t="s">
        <v>1462</v>
      </c>
      <c r="I26" s="16" t="s">
        <v>1463</v>
      </c>
    </row>
    <row r="27" spans="1:9" ht="51">
      <c r="A27" s="44"/>
      <c r="B27" s="11" t="s">
        <v>1352</v>
      </c>
      <c r="C27" s="12" t="s">
        <v>159</v>
      </c>
      <c r="D27" s="12"/>
      <c r="E27" s="12" t="s">
        <v>699</v>
      </c>
      <c r="F27" s="13">
        <f t="shared" si="0"/>
        <v>9</v>
      </c>
      <c r="G27" s="12" t="s">
        <v>1747</v>
      </c>
      <c r="H27" s="15" t="s">
        <v>1747</v>
      </c>
      <c r="I27" s="16" t="s">
        <v>1748</v>
      </c>
    </row>
    <row r="28" spans="1:9" ht="51">
      <c r="A28" s="44"/>
      <c r="B28" s="11" t="s">
        <v>1352</v>
      </c>
      <c r="C28" s="12" t="s">
        <v>159</v>
      </c>
      <c r="D28" s="12"/>
      <c r="E28" s="12" t="s">
        <v>699</v>
      </c>
      <c r="F28" s="13">
        <f t="shared" si="0"/>
        <v>9</v>
      </c>
      <c r="G28" s="12" t="s">
        <v>1820</v>
      </c>
      <c r="H28" s="15" t="s">
        <v>1820</v>
      </c>
      <c r="I28" s="16" t="s">
        <v>1821</v>
      </c>
    </row>
    <row r="29" spans="1:9" ht="16">
      <c r="A29" s="44"/>
      <c r="B29" s="11" t="s">
        <v>1352</v>
      </c>
      <c r="C29" s="12" t="s">
        <v>159</v>
      </c>
      <c r="D29" s="12"/>
      <c r="E29" s="12" t="s">
        <v>699</v>
      </c>
      <c r="F29" s="13">
        <f t="shared" si="0"/>
        <v>9</v>
      </c>
      <c r="G29" s="12" t="s">
        <v>1857</v>
      </c>
      <c r="H29" s="15" t="s">
        <v>1857</v>
      </c>
      <c r="I29" s="16"/>
    </row>
    <row r="30" spans="1:9" ht="51">
      <c r="A30" s="44"/>
      <c r="B30" s="11" t="s">
        <v>1352</v>
      </c>
      <c r="C30" s="12" t="s">
        <v>159</v>
      </c>
      <c r="D30" s="12"/>
      <c r="E30" s="12" t="s">
        <v>699</v>
      </c>
      <c r="F30" s="13">
        <f t="shared" si="0"/>
        <v>9</v>
      </c>
      <c r="G30" s="12" t="s">
        <v>1354</v>
      </c>
      <c r="H30" s="15" t="s">
        <v>1354</v>
      </c>
      <c r="I30" s="27" t="s">
        <v>1498</v>
      </c>
    </row>
    <row r="31" spans="1:9" ht="51">
      <c r="A31" s="44"/>
      <c r="B31" s="11" t="s">
        <v>475</v>
      </c>
      <c r="C31" s="12" t="s">
        <v>653</v>
      </c>
      <c r="D31" s="12" t="s">
        <v>667</v>
      </c>
      <c r="E31" s="12" t="s">
        <v>698</v>
      </c>
      <c r="F31" s="13">
        <f t="shared" si="0"/>
        <v>15</v>
      </c>
      <c r="G31" s="12" t="s">
        <v>1547</v>
      </c>
      <c r="H31" s="15" t="s">
        <v>1548</v>
      </c>
      <c r="I31" s="16" t="s">
        <v>1394</v>
      </c>
    </row>
    <row r="32" spans="1:9" ht="85">
      <c r="A32" s="44"/>
      <c r="B32" s="11" t="s">
        <v>475</v>
      </c>
      <c r="C32" s="12" t="s">
        <v>653</v>
      </c>
      <c r="D32" s="12" t="s">
        <v>667</v>
      </c>
      <c r="E32" s="12" t="s">
        <v>698</v>
      </c>
      <c r="F32" s="13">
        <f t="shared" si="0"/>
        <v>16</v>
      </c>
      <c r="G32" s="12" t="s">
        <v>1795</v>
      </c>
      <c r="H32" s="15" t="s">
        <v>1796</v>
      </c>
      <c r="I32" s="16" t="s">
        <v>1797</v>
      </c>
    </row>
    <row r="33" spans="1:9" ht="21.75" customHeight="1">
      <c r="A33" s="44"/>
      <c r="B33" s="11" t="s">
        <v>475</v>
      </c>
      <c r="C33" s="12" t="s">
        <v>653</v>
      </c>
      <c r="D33" s="12" t="s">
        <v>667</v>
      </c>
      <c r="E33" s="12" t="s">
        <v>698</v>
      </c>
      <c r="F33" s="13">
        <f t="shared" si="0"/>
        <v>12</v>
      </c>
      <c r="G33" s="12" t="s">
        <v>1552</v>
      </c>
      <c r="H33" s="15" t="s">
        <v>1559</v>
      </c>
      <c r="I33" s="16" t="s">
        <v>1395</v>
      </c>
    </row>
    <row r="34" spans="1:9" ht="24.75" customHeight="1">
      <c r="A34" s="44"/>
      <c r="B34" s="11" t="s">
        <v>475</v>
      </c>
      <c r="C34" s="12" t="s">
        <v>653</v>
      </c>
      <c r="D34" s="12" t="s">
        <v>667</v>
      </c>
      <c r="E34" s="12" t="s">
        <v>698</v>
      </c>
      <c r="F34" s="13">
        <f t="shared" si="0"/>
        <v>14</v>
      </c>
      <c r="G34" s="12" t="s">
        <v>1553</v>
      </c>
      <c r="H34" s="15" t="s">
        <v>1558</v>
      </c>
      <c r="I34" s="16"/>
    </row>
    <row r="35" spans="1:9" ht="16">
      <c r="A35" s="44"/>
      <c r="B35" s="11" t="s">
        <v>475</v>
      </c>
      <c r="C35" s="12" t="s">
        <v>653</v>
      </c>
      <c r="D35" s="12" t="s">
        <v>667</v>
      </c>
      <c r="E35" s="12" t="s">
        <v>698</v>
      </c>
      <c r="F35" s="13">
        <f t="shared" si="0"/>
        <v>14</v>
      </c>
      <c r="G35" s="12" t="s">
        <v>1554</v>
      </c>
      <c r="H35" s="15" t="s">
        <v>1557</v>
      </c>
      <c r="I35" s="16"/>
    </row>
    <row r="36" spans="1:9" ht="102">
      <c r="A36" s="44"/>
      <c r="B36" s="11" t="s">
        <v>475</v>
      </c>
      <c r="C36" s="12" t="s">
        <v>653</v>
      </c>
      <c r="D36" s="12" t="s">
        <v>667</v>
      </c>
      <c r="E36" s="12" t="s">
        <v>698</v>
      </c>
      <c r="F36" s="13">
        <f t="shared" si="0"/>
        <v>16</v>
      </c>
      <c r="G36" s="12" t="s">
        <v>1792</v>
      </c>
      <c r="H36" s="15" t="s">
        <v>1793</v>
      </c>
      <c r="I36" s="16" t="s">
        <v>1794</v>
      </c>
    </row>
    <row r="37" spans="1:9" ht="102">
      <c r="A37" s="44"/>
      <c r="B37" s="11" t="s">
        <v>475</v>
      </c>
      <c r="C37" s="12" t="s">
        <v>653</v>
      </c>
      <c r="D37" s="12" t="s">
        <v>667</v>
      </c>
      <c r="E37" s="12" t="s">
        <v>698</v>
      </c>
      <c r="F37" s="13">
        <f t="shared" si="0"/>
        <v>16</v>
      </c>
      <c r="G37" s="12" t="s">
        <v>1789</v>
      </c>
      <c r="H37" s="15" t="s">
        <v>1790</v>
      </c>
      <c r="I37" s="16" t="s">
        <v>1791</v>
      </c>
    </row>
    <row r="38" spans="1:9" ht="102">
      <c r="A38" s="44"/>
      <c r="B38" s="11" t="s">
        <v>475</v>
      </c>
      <c r="C38" s="12" t="s">
        <v>650</v>
      </c>
      <c r="D38" s="12" t="s">
        <v>673</v>
      </c>
      <c r="E38" s="12" t="s">
        <v>698</v>
      </c>
      <c r="F38" s="13">
        <f t="shared" si="0"/>
        <v>15</v>
      </c>
      <c r="G38" s="12" t="s">
        <v>1812</v>
      </c>
      <c r="H38" s="15" t="s">
        <v>1813</v>
      </c>
      <c r="I38" s="16" t="s">
        <v>1814</v>
      </c>
    </row>
    <row r="39" spans="1:9" ht="51">
      <c r="A39" s="44"/>
      <c r="B39" s="11" t="s">
        <v>1346</v>
      </c>
      <c r="C39" s="12" t="s">
        <v>1404</v>
      </c>
      <c r="D39" s="12"/>
      <c r="E39" s="12" t="s">
        <v>1188</v>
      </c>
      <c r="F39" s="13">
        <f t="shared" si="0"/>
        <v>6</v>
      </c>
      <c r="G39" s="12" t="s">
        <v>1805</v>
      </c>
      <c r="H39" s="15" t="s">
        <v>1805</v>
      </c>
      <c r="I39" s="16" t="s">
        <v>1806</v>
      </c>
    </row>
    <row r="40" spans="1:9" ht="102">
      <c r="A40" s="44"/>
      <c r="B40" s="11" t="s">
        <v>1346</v>
      </c>
      <c r="C40" s="12" t="s">
        <v>1404</v>
      </c>
      <c r="D40" s="12"/>
      <c r="E40" s="12" t="s">
        <v>1188</v>
      </c>
      <c r="F40" s="13">
        <f t="shared" si="0"/>
        <v>5</v>
      </c>
      <c r="G40" s="12" t="s">
        <v>1804</v>
      </c>
      <c r="H40" s="15" t="s">
        <v>1804</v>
      </c>
      <c r="I40" s="16" t="s">
        <v>1971</v>
      </c>
    </row>
    <row r="41" spans="1:9" ht="51">
      <c r="A41" s="44"/>
      <c r="B41" s="11" t="s">
        <v>818</v>
      </c>
      <c r="C41" s="12" t="s">
        <v>473</v>
      </c>
      <c r="D41" s="12"/>
      <c r="E41" s="12" t="s">
        <v>1188</v>
      </c>
      <c r="F41" s="13">
        <f t="shared" si="0"/>
        <v>3</v>
      </c>
      <c r="G41" s="12" t="s">
        <v>473</v>
      </c>
      <c r="H41" s="15" t="s">
        <v>473</v>
      </c>
      <c r="I41" s="16" t="s">
        <v>474</v>
      </c>
    </row>
    <row r="42" spans="1:9" ht="16">
      <c r="A42" s="44"/>
      <c r="B42" s="11" t="s">
        <v>475</v>
      </c>
      <c r="C42" s="12" t="s">
        <v>658</v>
      </c>
      <c r="D42" s="12" t="s">
        <v>226</v>
      </c>
      <c r="E42" s="12" t="s">
        <v>698</v>
      </c>
      <c r="F42" s="13">
        <f t="shared" si="0"/>
        <v>14</v>
      </c>
      <c r="G42" s="12" t="s">
        <v>1809</v>
      </c>
      <c r="H42" s="15" t="s">
        <v>1811</v>
      </c>
      <c r="I42" s="16"/>
    </row>
    <row r="43" spans="1:9" ht="102">
      <c r="A43" s="44"/>
      <c r="B43" s="11" t="s">
        <v>475</v>
      </c>
      <c r="C43" s="12" t="s">
        <v>658</v>
      </c>
      <c r="D43" s="12" t="s">
        <v>226</v>
      </c>
      <c r="E43" s="12" t="s">
        <v>698</v>
      </c>
      <c r="F43" s="13">
        <f t="shared" si="0"/>
        <v>14</v>
      </c>
      <c r="G43" s="12" t="s">
        <v>1807</v>
      </c>
      <c r="H43" s="15" t="s">
        <v>1810</v>
      </c>
      <c r="I43" s="16" t="s">
        <v>1808</v>
      </c>
    </row>
    <row r="44" spans="1:9" ht="16">
      <c r="A44" s="44"/>
      <c r="B44" s="11" t="s">
        <v>475</v>
      </c>
      <c r="C44" s="12" t="s">
        <v>475</v>
      </c>
      <c r="D44" s="12" t="s">
        <v>1502</v>
      </c>
      <c r="E44" s="12" t="s">
        <v>1188</v>
      </c>
      <c r="F44" s="13">
        <f t="shared" si="0"/>
        <v>15</v>
      </c>
      <c r="G44" s="12" t="s">
        <v>1533</v>
      </c>
      <c r="H44" s="15" t="s">
        <v>1534</v>
      </c>
      <c r="I44" s="16"/>
    </row>
    <row r="45" spans="1:9" ht="119">
      <c r="A45" s="44" t="s">
        <v>2006</v>
      </c>
      <c r="B45" s="11" t="s">
        <v>475</v>
      </c>
      <c r="C45" s="12" t="s">
        <v>475</v>
      </c>
      <c r="D45" s="12" t="s">
        <v>1502</v>
      </c>
      <c r="E45" s="12" t="s">
        <v>1188</v>
      </c>
      <c r="F45" s="13">
        <f t="shared" si="0"/>
        <v>16</v>
      </c>
      <c r="G45" s="12" t="s">
        <v>1800</v>
      </c>
      <c r="H45" s="15" t="s">
        <v>1801</v>
      </c>
      <c r="I45" s="16" t="s">
        <v>1802</v>
      </c>
    </row>
    <row r="46" spans="1:9" ht="16">
      <c r="A46" s="44"/>
      <c r="B46" s="11" t="s">
        <v>475</v>
      </c>
      <c r="C46" s="12" t="s">
        <v>475</v>
      </c>
      <c r="D46" s="12" t="s">
        <v>282</v>
      </c>
      <c r="E46" s="12" t="s">
        <v>1188</v>
      </c>
      <c r="F46" s="13">
        <f t="shared" si="0"/>
        <v>14</v>
      </c>
      <c r="G46" s="12" t="s">
        <v>1501</v>
      </c>
      <c r="H46" s="15" t="s">
        <v>1535</v>
      </c>
      <c r="I46" s="16"/>
    </row>
    <row r="47" spans="1:9" ht="119">
      <c r="A47" s="44" t="s">
        <v>2006</v>
      </c>
      <c r="B47" s="11" t="s">
        <v>475</v>
      </c>
      <c r="C47" s="12" t="s">
        <v>475</v>
      </c>
      <c r="D47" s="12" t="s">
        <v>282</v>
      </c>
      <c r="E47" s="12" t="s">
        <v>1188</v>
      </c>
      <c r="F47" s="13">
        <f t="shared" si="0"/>
        <v>16</v>
      </c>
      <c r="G47" s="12" t="s">
        <v>1798</v>
      </c>
      <c r="H47" s="15" t="s">
        <v>1799</v>
      </c>
      <c r="I47" s="16" t="s">
        <v>1972</v>
      </c>
    </row>
    <row r="48" spans="1:9" ht="102">
      <c r="A48" s="44"/>
      <c r="B48" s="11" t="s">
        <v>475</v>
      </c>
      <c r="C48" s="12" t="s">
        <v>286</v>
      </c>
      <c r="D48" s="12"/>
      <c r="E48" s="12" t="s">
        <v>720</v>
      </c>
      <c r="F48" s="13">
        <f t="shared" si="0"/>
        <v>13</v>
      </c>
      <c r="G48" s="12" t="s">
        <v>1838</v>
      </c>
      <c r="H48" s="15" t="s">
        <v>1839</v>
      </c>
      <c r="I48" s="16" t="s">
        <v>1840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Mapped TG263 Terms</vt:lpstr>
      <vt:lpstr>Unmapped Anatomy Terms</vt:lpstr>
      <vt:lpstr>Unmapped Volume Terms</vt:lpstr>
    </vt:vector>
  </TitlesOfParts>
  <Company>AAPM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Mayo;Chuck</dc:creator>
  <cp:lastModifiedBy>Microsoft Office User</cp:lastModifiedBy>
  <dcterms:created xsi:type="dcterms:W3CDTF">2014-07-07T03:09:40Z</dcterms:created>
  <dcterms:modified xsi:type="dcterms:W3CDTF">2023-02-22T19:02:52Z</dcterms:modified>
</cp:coreProperties>
</file>